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Resources\Documents\Github\Sandbox\7W\"/>
    </mc:Choice>
  </mc:AlternateContent>
  <bookViews>
    <workbookView xWindow="0" yWindow="0" windowWidth="15315" windowHeight="3255"/>
  </bookViews>
  <sheets>
    <sheet name="表紙" sheetId="1" r:id="rId1"/>
    <sheet name="見積明細"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s>
  <definedNames>
    <definedName name="\a">#N/A</definedName>
    <definedName name="\b">#N/A</definedName>
    <definedName name="\c">#N/A</definedName>
    <definedName name="\f">#N/A</definedName>
    <definedName name="\g">#N/A</definedName>
    <definedName name="\h">#N/A</definedName>
    <definedName name="\k" localSheetId="0">#REF!</definedName>
    <definedName name="\k" localSheetId="1">#REF!</definedName>
    <definedName name="\k">#REF!</definedName>
    <definedName name="\P" localSheetId="0">'[1]御見積書（工数）'!#REF!</definedName>
    <definedName name="\P" localSheetId="1">'[1]御見積書（工数）'!#REF!</definedName>
    <definedName name="\P">'[1]御見積書（工数）'!#REF!</definedName>
    <definedName name="\Q" localSheetId="0">'[1]御見積書（工数）'!#REF!</definedName>
    <definedName name="\Q" localSheetId="1">'[1]御見積書（工数）'!#REF!</definedName>
    <definedName name="\Q">'[1]御見積書（工数）'!#REF!</definedName>
    <definedName name="\R" localSheetId="0">'[1]御見積書（工数）'!#REF!</definedName>
    <definedName name="\R" localSheetId="1">'[1]御見積書（工数）'!#REF!</definedName>
    <definedName name="\R">'[1]御見積書（工数）'!#REF!</definedName>
    <definedName name="\S" localSheetId="0">'[1]御見積書（工数）'!#REF!</definedName>
    <definedName name="\S" localSheetId="1">'[1]御見積書（工数）'!#REF!</definedName>
    <definedName name="\S">'[1]御見積書（工数）'!#REF!</definedName>
    <definedName name="\z" localSheetId="0">#REF!</definedName>
    <definedName name="\z" localSheetId="1">#REF!</definedName>
    <definedName name="\z">#REF!</definedName>
    <definedName name="____________FOB1">'[2]#REF'!$E$31</definedName>
    <definedName name="____________FOB2">'[2]#REF'!$E$32</definedName>
    <definedName name="____________FOB3">'[2]#REF'!$E$33</definedName>
    <definedName name="____________FOB4">'[2]#REF'!$E$34</definedName>
    <definedName name="___________FOB1" localSheetId="0">#REF!</definedName>
    <definedName name="___________FOB1" localSheetId="1">#REF!</definedName>
    <definedName name="___________FOB1">#REF!</definedName>
    <definedName name="___________FOB2" localSheetId="0">#REF!</definedName>
    <definedName name="___________FOB2" localSheetId="1">#REF!</definedName>
    <definedName name="___________FOB2">#REF!</definedName>
    <definedName name="___________FOB3" localSheetId="0">#REF!</definedName>
    <definedName name="___________FOB3" localSheetId="1">#REF!</definedName>
    <definedName name="___________FOB3">#REF!</definedName>
    <definedName name="___________FOB4" localSheetId="0">#REF!</definedName>
    <definedName name="___________FOB4" localSheetId="1">#REF!</definedName>
    <definedName name="___________FOB4">#REF!</definedName>
    <definedName name="___________PP1" localSheetId="0">[3]!_xlbgnm.PP1</definedName>
    <definedName name="___________PP1" localSheetId="1">[3]!_xlbgnm.PP1</definedName>
    <definedName name="___________PP1">[3]!_xlbgnm.PP1</definedName>
    <definedName name="___________PP2" localSheetId="0">[3]!_xlbgnm.PP2</definedName>
    <definedName name="___________PP2" localSheetId="1">[3]!_xlbgnm.PP2</definedName>
    <definedName name="___________PP2">[3]!_xlbgnm.PP2</definedName>
    <definedName name="___________PP3" localSheetId="0">[3]!_xlbgnm.PP3</definedName>
    <definedName name="___________PP3" localSheetId="1">[3]!_xlbgnm.PP3</definedName>
    <definedName name="___________PP3">[3]!_xlbgnm.PP3</definedName>
    <definedName name="___________PP4" localSheetId="0">[3]!_xlbgnm.PP4</definedName>
    <definedName name="___________PP4" localSheetId="1">[3]!_xlbgnm.PP4</definedName>
    <definedName name="___________PP4">[3]!_xlbgnm.PP4</definedName>
    <definedName name="__________FOB1">'[2]#REF'!$E$31</definedName>
    <definedName name="__________FOB2">'[2]#REF'!$E$32</definedName>
    <definedName name="__________FOB3">'[2]#REF'!$E$33</definedName>
    <definedName name="__________FOB4">'[2]#REF'!$E$34</definedName>
    <definedName name="__________PP1" localSheetId="0">[3]!_xlbgnm.PP1</definedName>
    <definedName name="__________PP1" localSheetId="1">[3]!_xlbgnm.PP1</definedName>
    <definedName name="__________PP1">[3]!_xlbgnm.PP1</definedName>
    <definedName name="__________PP2" localSheetId="0">[3]!_xlbgnm.PP2</definedName>
    <definedName name="__________PP2" localSheetId="1">[3]!_xlbgnm.PP2</definedName>
    <definedName name="__________PP2">[3]!_xlbgnm.PP2</definedName>
    <definedName name="__________PP3" localSheetId="0">[3]!_xlbgnm.PP3</definedName>
    <definedName name="__________PP3" localSheetId="1">[3]!_xlbgnm.PP3</definedName>
    <definedName name="__________PP3">[3]!_xlbgnm.PP3</definedName>
    <definedName name="__________PP4" localSheetId="0">[3]!_xlbgnm.PP4</definedName>
    <definedName name="__________PP4" localSheetId="1">[3]!_xlbgnm.PP4</definedName>
    <definedName name="__________PP4">[3]!_xlbgnm.PP4</definedName>
    <definedName name="_________FOB1" localSheetId="0">#REF!</definedName>
    <definedName name="_________FOB1" localSheetId="1">#REF!</definedName>
    <definedName name="_________FOB1">#REF!</definedName>
    <definedName name="_________FOB2" localSheetId="0">#REF!</definedName>
    <definedName name="_________FOB2" localSheetId="1">#REF!</definedName>
    <definedName name="_________FOB2">#REF!</definedName>
    <definedName name="_________FOB3" localSheetId="0">#REF!</definedName>
    <definedName name="_________FOB3" localSheetId="1">#REF!</definedName>
    <definedName name="_________FOB3">#REF!</definedName>
    <definedName name="_________FOB4" localSheetId="0">#REF!</definedName>
    <definedName name="_________FOB4" localSheetId="1">#REF!</definedName>
    <definedName name="_________FOB4">#REF!</definedName>
    <definedName name="_________PP1" localSheetId="0">[3]!_xlbgnm.PP1</definedName>
    <definedName name="_________PP1" localSheetId="1">[3]!_xlbgnm.PP1</definedName>
    <definedName name="_________PP1">[3]!_xlbgnm.PP1</definedName>
    <definedName name="_________PP2" localSheetId="0">[3]!_xlbgnm.PP2</definedName>
    <definedName name="_________PP2" localSheetId="1">[3]!_xlbgnm.PP2</definedName>
    <definedName name="_________PP2">[3]!_xlbgnm.PP2</definedName>
    <definedName name="_________PP3" localSheetId="0">[3]!_xlbgnm.PP3</definedName>
    <definedName name="_________PP3" localSheetId="1">[3]!_xlbgnm.PP3</definedName>
    <definedName name="_________PP3">[3]!_xlbgnm.PP3</definedName>
    <definedName name="_________PP4" localSheetId="0">[3]!_xlbgnm.PP4</definedName>
    <definedName name="_________PP4" localSheetId="1">[3]!_xlbgnm.PP4</definedName>
    <definedName name="_________PP4">[3]!_xlbgnm.PP4</definedName>
    <definedName name="________00_4月送品比較4月" localSheetId="0">#REF!</definedName>
    <definedName name="________00_4月送品比較4月" localSheetId="1">#REF!</definedName>
    <definedName name="________00_4月送品比較4月">#REF!</definedName>
    <definedName name="________FOB1">'[2]#REF'!$E$31</definedName>
    <definedName name="________FOB2">'[2]#REF'!$E$32</definedName>
    <definedName name="________FOB3">'[2]#REF'!$E$33</definedName>
    <definedName name="________FOB4">'[2]#REF'!$E$34</definedName>
    <definedName name="________PP1" localSheetId="0">[3]!_xlbgnm.PP1</definedName>
    <definedName name="________PP1" localSheetId="1">[3]!_xlbgnm.PP1</definedName>
    <definedName name="________PP1">[3]!_xlbgnm.PP1</definedName>
    <definedName name="________PP2" localSheetId="0">[3]!_xlbgnm.PP2</definedName>
    <definedName name="________PP2" localSheetId="1">[3]!_xlbgnm.PP2</definedName>
    <definedName name="________PP2">[3]!_xlbgnm.PP2</definedName>
    <definedName name="________PP3" localSheetId="0">[3]!_xlbgnm.PP3</definedName>
    <definedName name="________PP3" localSheetId="1">[3]!_xlbgnm.PP3</definedName>
    <definedName name="________PP3">[3]!_xlbgnm.PP3</definedName>
    <definedName name="________PP4" localSheetId="0">[3]!_xlbgnm.PP4</definedName>
    <definedName name="________PP4" localSheetId="1">[3]!_xlbgnm.PP4</definedName>
    <definedName name="________PP4">[3]!_xlbgnm.PP4</definedName>
    <definedName name="_______FOB1">'[2]#REF'!$E$31</definedName>
    <definedName name="_______FOB2">'[2]#REF'!$E$32</definedName>
    <definedName name="_______FOB3">'[2]#REF'!$E$33</definedName>
    <definedName name="_______FOB4">'[2]#REF'!$E$34</definedName>
    <definedName name="_______PP1" localSheetId="0">[3]!_xlbgnm.PP1</definedName>
    <definedName name="_______PP1" localSheetId="1">[3]!_xlbgnm.PP1</definedName>
    <definedName name="_______PP1">[3]!_xlbgnm.PP1</definedName>
    <definedName name="_______PP2" localSheetId="0">[3]!_xlbgnm.PP2</definedName>
    <definedName name="_______PP2" localSheetId="1">[3]!_xlbgnm.PP2</definedName>
    <definedName name="_______PP2">[3]!_xlbgnm.PP2</definedName>
    <definedName name="_______PP3" localSheetId="0">[3]!_xlbgnm.PP3</definedName>
    <definedName name="_______PP3" localSheetId="1">[3]!_xlbgnm.PP3</definedName>
    <definedName name="_______PP3">[3]!_xlbgnm.PP3</definedName>
    <definedName name="_______PP4" localSheetId="0">[3]!_xlbgnm.PP4</definedName>
    <definedName name="_______PP4" localSheetId="1">[3]!_xlbgnm.PP4</definedName>
    <definedName name="_______PP4">[3]!_xlbgnm.PP4</definedName>
    <definedName name="______FOB1" localSheetId="0">#REF!</definedName>
    <definedName name="______FOB1" localSheetId="1">#REF!</definedName>
    <definedName name="______FOB1">#REF!</definedName>
    <definedName name="______FOB2" localSheetId="0">#REF!</definedName>
    <definedName name="______FOB2" localSheetId="1">#REF!</definedName>
    <definedName name="______FOB2">#REF!</definedName>
    <definedName name="______FOB3" localSheetId="0">#REF!</definedName>
    <definedName name="______FOB3" localSheetId="1">#REF!</definedName>
    <definedName name="______FOB3">#REF!</definedName>
    <definedName name="______FOB4" localSheetId="0">#REF!</definedName>
    <definedName name="______FOB4" localSheetId="1">#REF!</definedName>
    <definedName name="______FOB4">#REF!</definedName>
    <definedName name="______PP1" localSheetId="0">[4]!_xlbgnm.PP1</definedName>
    <definedName name="______PP1" localSheetId="1">[4]!_xlbgnm.PP1</definedName>
    <definedName name="______PP1">[4]!_xlbgnm.PP1</definedName>
    <definedName name="______PP2" localSheetId="0">[4]!_xlbgnm.PP2</definedName>
    <definedName name="______PP2" localSheetId="1">[4]!_xlbgnm.PP2</definedName>
    <definedName name="______PP2">[4]!_xlbgnm.PP2</definedName>
    <definedName name="______PP3" localSheetId="0">[4]!_xlbgnm.PP3</definedName>
    <definedName name="______PP3" localSheetId="1">[4]!_xlbgnm.PP3</definedName>
    <definedName name="______PP3">[4]!_xlbgnm.PP3</definedName>
    <definedName name="______PP4" localSheetId="0">[4]!_xlbgnm.PP4</definedName>
    <definedName name="______PP4" localSheetId="1">[4]!_xlbgnm.PP4</definedName>
    <definedName name="______PP4">[4]!_xlbgnm.PP4</definedName>
    <definedName name="_____CPP100" localSheetId="0">[5]!_xlbgnm.CPP100</definedName>
    <definedName name="_____CPP100" localSheetId="1">[5]!_xlbgnm.CPP100</definedName>
    <definedName name="_____CPP100">[5]!_xlbgnm.CPP100</definedName>
    <definedName name="_____FOB1">'[2]#REF'!$E$31</definedName>
    <definedName name="_____FOB2">'[2]#REF'!$E$32</definedName>
    <definedName name="_____FOB3">'[2]#REF'!$E$33</definedName>
    <definedName name="_____FOB4">'[2]#REF'!$E$34</definedName>
    <definedName name="_____iz1" localSheetId="0">#REF!</definedName>
    <definedName name="_____iz1" localSheetId="1">#REF!</definedName>
    <definedName name="_____iz1">#REF!</definedName>
    <definedName name="_____PP1" localSheetId="0">[3]!_xlbgnm.PP1</definedName>
    <definedName name="_____PP1" localSheetId="1">[3]!_xlbgnm.PP1</definedName>
    <definedName name="_____PP1">[3]!_xlbgnm.PP1</definedName>
    <definedName name="_____PP2" localSheetId="0">[3]!_xlbgnm.PP2</definedName>
    <definedName name="_____PP2" localSheetId="1">[3]!_xlbgnm.PP2</definedName>
    <definedName name="_____PP2">[3]!_xlbgnm.PP2</definedName>
    <definedName name="_____PP3" localSheetId="0">[3]!_xlbgnm.PP3</definedName>
    <definedName name="_____PP3" localSheetId="1">[3]!_xlbgnm.PP3</definedName>
    <definedName name="_____PP3">[3]!_xlbgnm.PP3</definedName>
    <definedName name="_____PP4" localSheetId="0">[3]!_xlbgnm.PP4</definedName>
    <definedName name="_____PP4" localSheetId="1">[3]!_xlbgnm.PP4</definedName>
    <definedName name="_____PP4">[3]!_xlbgnm.PP4</definedName>
    <definedName name="_____ZZ1" localSheetId="0">#REF!</definedName>
    <definedName name="_____ZZ1" localSheetId="1">#REF!</definedName>
    <definedName name="_____ZZ1">#REF!</definedName>
    <definedName name="____FOB1">'[2]#REF'!$E$31</definedName>
    <definedName name="____FOB2">'[2]#REF'!$E$32</definedName>
    <definedName name="____FOB3">'[2]#REF'!$E$33</definedName>
    <definedName name="____FOB4">'[2]#REF'!$E$34</definedName>
    <definedName name="____iz1" localSheetId="0">#REF!</definedName>
    <definedName name="____iz1" localSheetId="1">#REF!</definedName>
    <definedName name="____iz1">#REF!</definedName>
    <definedName name="____PP1" localSheetId="0">[3]!_xlbgnm.PP1</definedName>
    <definedName name="____PP1" localSheetId="1">[3]!_xlbgnm.PP1</definedName>
    <definedName name="____PP1">[3]!_xlbgnm.PP1</definedName>
    <definedName name="____PP2" localSheetId="0">[3]!_xlbgnm.PP2</definedName>
    <definedName name="____PP2" localSheetId="1">[3]!_xlbgnm.PP2</definedName>
    <definedName name="____PP2">[3]!_xlbgnm.PP2</definedName>
    <definedName name="____PP3" localSheetId="0">[3]!_xlbgnm.PP3</definedName>
    <definedName name="____PP3" localSheetId="1">[3]!_xlbgnm.PP3</definedName>
    <definedName name="____PP3">[3]!_xlbgnm.PP3</definedName>
    <definedName name="____PP4" localSheetId="0">[3]!_xlbgnm.PP4</definedName>
    <definedName name="____PP4" localSheetId="1">[3]!_xlbgnm.PP4</definedName>
    <definedName name="____PP4">[3]!_xlbgnm.PP4</definedName>
    <definedName name="____ZZ1" localSheetId="0">#REF!</definedName>
    <definedName name="____ZZ1" localSheetId="1">#REF!</definedName>
    <definedName name="____ZZ1">#REF!</definedName>
    <definedName name="___00_4月送品比較4月" localSheetId="0">#REF!</definedName>
    <definedName name="___00_4月送品比較4月" localSheetId="1">#REF!</definedName>
    <definedName name="___00_4月送品比較4月">#REF!</definedName>
    <definedName name="___CPP100" localSheetId="0">[5]!_xlbgnm.CPP100</definedName>
    <definedName name="___CPP100" localSheetId="1">[5]!_xlbgnm.CPP100</definedName>
    <definedName name="___CPP100">[5]!_xlbgnm.CPP100</definedName>
    <definedName name="___FOB1" localSheetId="0">#REF!</definedName>
    <definedName name="___FOB1" localSheetId="1">#REF!</definedName>
    <definedName name="___FOB1">#REF!</definedName>
    <definedName name="___FOB2" localSheetId="0">#REF!</definedName>
    <definedName name="___FOB2" localSheetId="1">#REF!</definedName>
    <definedName name="___FOB2">#REF!</definedName>
    <definedName name="___FOB3" localSheetId="0">#REF!</definedName>
    <definedName name="___FOB3" localSheetId="1">#REF!</definedName>
    <definedName name="___FOB3">#REF!</definedName>
    <definedName name="___FOB4" localSheetId="0">#REF!</definedName>
    <definedName name="___FOB4" localSheetId="1">#REF!</definedName>
    <definedName name="___FOB4">#REF!</definedName>
    <definedName name="___iz1" localSheetId="0">#REF!</definedName>
    <definedName name="___iz1" localSheetId="1">#REF!</definedName>
    <definedName name="___iz1">#REF!</definedName>
    <definedName name="___PP1" localSheetId="0">[4]!_xlbgnm.PP1</definedName>
    <definedName name="___PP1" localSheetId="1">[4]!_xlbgnm.PP1</definedName>
    <definedName name="___PP1">[4]!_xlbgnm.PP1</definedName>
    <definedName name="___PP2" localSheetId="0">[4]!_xlbgnm.PP2</definedName>
    <definedName name="___PP2" localSheetId="1">[4]!_xlbgnm.PP2</definedName>
    <definedName name="___PP2">[4]!_xlbgnm.PP2</definedName>
    <definedName name="___PP3" localSheetId="0">[4]!_xlbgnm.PP3</definedName>
    <definedName name="___PP3" localSheetId="1">[4]!_xlbgnm.PP3</definedName>
    <definedName name="___PP3">[4]!_xlbgnm.PP3</definedName>
    <definedName name="___PP4" localSheetId="0">[4]!_xlbgnm.PP4</definedName>
    <definedName name="___PP4" localSheetId="1">[4]!_xlbgnm.PP4</definedName>
    <definedName name="___PP4">[4]!_xlbgnm.PP4</definedName>
    <definedName name="___ZZ1" localSheetId="0">#REF!</definedName>
    <definedName name="___ZZ1" localSheetId="1">#REF!</definedName>
    <definedName name="___ZZ1">#REF!</definedName>
    <definedName name="__00_4月送品比較4月" localSheetId="0">#REF!</definedName>
    <definedName name="__00_4月送品比較4月" localSheetId="1">#REF!</definedName>
    <definedName name="__00_4月送品比較4月">#REF!</definedName>
    <definedName name="__CPP100" localSheetId="0">[5]!_xlbgnm.CPP100</definedName>
    <definedName name="__CPP100" localSheetId="1">[5]!_xlbgnm.CPP100</definedName>
    <definedName name="__CPP100">[5]!_xlbgnm.CPP100</definedName>
    <definedName name="__FOB1" localSheetId="0">#REF!</definedName>
    <definedName name="__FOB1" localSheetId="1">#REF!</definedName>
    <definedName name="__FOB1">#REF!</definedName>
    <definedName name="__FOB2" localSheetId="0">#REF!</definedName>
    <definedName name="__FOB2" localSheetId="1">#REF!</definedName>
    <definedName name="__FOB2">#REF!</definedName>
    <definedName name="__FOB3" localSheetId="0">#REF!</definedName>
    <definedName name="__FOB3" localSheetId="1">#REF!</definedName>
    <definedName name="__FOB3">#REF!</definedName>
    <definedName name="__FOB4" localSheetId="0">#REF!</definedName>
    <definedName name="__FOB4" localSheetId="1">#REF!</definedName>
    <definedName name="__FOB4">#REF!</definedName>
    <definedName name="__iz1" localSheetId="0">#REF!</definedName>
    <definedName name="__iz1" localSheetId="1">#REF!</definedName>
    <definedName name="__iz1">#REF!</definedName>
    <definedName name="__PP1" localSheetId="0">[3]!_xlbgnm.PP1</definedName>
    <definedName name="__PP1" localSheetId="1">[3]!_xlbgnm.PP1</definedName>
    <definedName name="__PP1">[3]!_xlbgnm.PP1</definedName>
    <definedName name="__PP2" localSheetId="0">[3]!_xlbgnm.PP2</definedName>
    <definedName name="__PP2" localSheetId="1">[3]!_xlbgnm.PP2</definedName>
    <definedName name="__PP2">[3]!_xlbgnm.PP2</definedName>
    <definedName name="__PP3" localSheetId="0">[3]!_xlbgnm.PP3</definedName>
    <definedName name="__PP3" localSheetId="1">[3]!_xlbgnm.PP3</definedName>
    <definedName name="__PP3">[3]!_xlbgnm.PP3</definedName>
    <definedName name="__PP4" localSheetId="0">[3]!_xlbgnm.PP4</definedName>
    <definedName name="__PP4" localSheetId="1">[3]!_xlbgnm.PP4</definedName>
    <definedName name="__PP4">[3]!_xlbgnm.PP4</definedName>
    <definedName name="__ZZ1" localSheetId="0">#REF!</definedName>
    <definedName name="__ZZ1" localSheetId="1">#REF!</definedName>
    <definedName name="__ZZ1">#REF!</definedName>
    <definedName name="_00_4月送品比較4月" localSheetId="0">#REF!</definedName>
    <definedName name="_00_4月送品比較4月" localSheetId="1">#REF!</definedName>
    <definedName name="_00_4月送品比較4月">#REF!</definedName>
    <definedName name="_1">[6]採否比較金額!$B$1:$B$65536,[6]採否比較金額!$E$1:$E$65536</definedName>
    <definedName name="_１_システム構成" localSheetId="0">#REF!</definedName>
    <definedName name="_１_システム構成" localSheetId="1">#REF!</definedName>
    <definedName name="_１_システム構成">#REF!</definedName>
    <definedName name="_１_拠点一覧" localSheetId="0">#REF!</definedName>
    <definedName name="_１_拠点一覧" localSheetId="1">#REF!</definedName>
    <definedName name="_１_拠点一覧">#REF!</definedName>
    <definedName name="_10TML1_1ꀈ_____鐔__________耀_____HTML" hidden="1">#N/A</definedName>
    <definedName name="_11" localSheetId="0">#REF!</definedName>
    <definedName name="_11" localSheetId="1">#REF!</definedName>
    <definedName name="_11">#REF!</definedName>
    <definedName name="_11TML1_1ꀈ_____鐔__________耀_____HTML" hidden="1">#N/A</definedName>
    <definedName name="_12TML1_1ꀈ_____鐔__________耀_____HTML" hidden="1">#N/A</definedName>
    <definedName name="_13TML1_1ꀈ_____鐔__________耀_____HTML" hidden="1">#N/A</definedName>
    <definedName name="_14TML1_1ꀈ_____鐔__________耀_____HTML" hidden="1">#N/A</definedName>
    <definedName name="_15TML1_1ꀈ_____鐔__________耀_____HTML" hidden="1">#N/A</definedName>
    <definedName name="_16TML1_1ꀈ_____鐔__________耀_____HTML" hidden="1">#N/A</definedName>
    <definedName name="_17TML1_1ꀈ_____鐔__________耀_____HTML" hidden="1">#N/A</definedName>
    <definedName name="_1TML1_1ꀈ_____鐔__________耀_____HTML" hidden="1">#N/A</definedName>
    <definedName name="_1TML1_1ꀈ_____鐔__0000000_耀_____HTML" hidden="1">#N/A</definedName>
    <definedName name="_2">[6]採否比較金額!$C$1:$C$65536,[6]採否比較金額!$F$1:$F$65536</definedName>
    <definedName name="_２_１システム機能マップ" localSheetId="0">#REF!</definedName>
    <definedName name="_２_１システム機能マップ" localSheetId="1">#REF!</definedName>
    <definedName name="_２_１システム機能マップ">#REF!</definedName>
    <definedName name="_２_２システム関連図" localSheetId="0">#REF!</definedName>
    <definedName name="_２_２システム関連図" localSheetId="1">#REF!</definedName>
    <definedName name="_２_２システム関連図">#REF!</definedName>
    <definedName name="_2TML1_1ꀈ_____鐔__________耀_____HTML" hidden="1">#N/A</definedName>
    <definedName name="_2TML1_1ꀈ_____鐔__0000000_耀_____HTML" hidden="1">#N/A</definedName>
    <definedName name="_3">[6]採否比較金額!$D$1:$D$65536,[6]採否比較金額!$G$1:$G$65536</definedName>
    <definedName name="_3_00_4月送品比較4月" localSheetId="0">#REF!</definedName>
    <definedName name="_3_00_4月送品比較4月" localSheetId="1">#REF!</definedName>
    <definedName name="_3_00_4月送品比較4月">#REF!</definedName>
    <definedName name="_３_１_生販拠点ｼｽﾃﾑ_で扱う製品" localSheetId="0">#REF!</definedName>
    <definedName name="_３_１_生販拠点ｼｽﾃﾑ_で扱う製品" localSheetId="1">#REF!</definedName>
    <definedName name="_３_１_生販拠点ｼｽﾃﾑ_で扱う製品">#REF!</definedName>
    <definedName name="_３_２_生販拠点ｼｽﾃﾑ_で扱わない製品" localSheetId="0">#REF!</definedName>
    <definedName name="_３_２_生販拠点ｼｽﾃﾑ_で扱わない製品" localSheetId="1">#REF!</definedName>
    <definedName name="_３_２_生販拠点ｼｽﾃﾑ_で扱わない製品">#REF!</definedName>
    <definedName name="_３_３_生販システムの考え方" localSheetId="0">#REF!</definedName>
    <definedName name="_３_３_生販システムの考え方" localSheetId="1">#REF!</definedName>
    <definedName name="_３_３_生販システムの考え方">#REF!</definedName>
    <definedName name="_３_４_処理方式の基本方針" localSheetId="0">#REF!</definedName>
    <definedName name="_３_４_処理方式の基本方針" localSheetId="1">#REF!</definedName>
    <definedName name="_３_４_処理方式の基本方針">#REF!</definedName>
    <definedName name="_３_５_概略処理フロー" localSheetId="0">#REF!</definedName>
    <definedName name="_３_５_概略処理フロー" localSheetId="1">#REF!</definedName>
    <definedName name="_３_５_概略処理フロー">#REF!</definedName>
    <definedName name="_３_６_処理概要" localSheetId="0">#REF!</definedName>
    <definedName name="_３_６_処理概要" localSheetId="1">#REF!</definedName>
    <definedName name="_３_６_処理概要">#REF!</definedName>
    <definedName name="_3TML1_1ꀈ_____鐔__________耀_____HTML" hidden="1">#N/A</definedName>
    <definedName name="_3TML1_1ꀈ_____鐔__0000000_耀_____HTML" hidden="1">#N/A</definedName>
    <definedName name="_４_１_生産計画システムの考え方" localSheetId="0">#REF!</definedName>
    <definedName name="_４_１_生産計画システムの考え方" localSheetId="1">#REF!</definedName>
    <definedName name="_４_１_生産計画システムの考え方">#REF!</definedName>
    <definedName name="_４_２_処理方式の基本方針" localSheetId="0">#REF!</definedName>
    <definedName name="_４_２_処理方式の基本方針" localSheetId="1">#REF!</definedName>
    <definedName name="_４_２_処理方式の基本方針">#REF!</definedName>
    <definedName name="_４_３_概略処理フロー_生産計画_メイン" localSheetId="0">#REF!</definedName>
    <definedName name="_４_３_概略処理フロー_生産計画_メイン" localSheetId="1">#REF!</definedName>
    <definedName name="_４_３_概略処理フロー_生産計画_メイン">#REF!</definedName>
    <definedName name="_４_４_処理概要" localSheetId="0">#REF!</definedName>
    <definedName name="_４_４_処理概要" localSheetId="1">#REF!</definedName>
    <definedName name="_４_４_処理概要">#REF!</definedName>
    <definedName name="_４_５_概略処理フロー_生産計画_サブ実装" localSheetId="0">#REF!</definedName>
    <definedName name="_４_５_概略処理フロー_生産計画_サブ実装" localSheetId="1">#REF!</definedName>
    <definedName name="_４_５_概略処理フロー_生産計画_サブ実装">#REF!</definedName>
    <definedName name="_４_６_処理概要" localSheetId="0">#REF!</definedName>
    <definedName name="_４_６_処理概要" localSheetId="1">#REF!</definedName>
    <definedName name="_４_６_処理概要">#REF!</definedName>
    <definedName name="_４_７__計画データ_データモデル" localSheetId="0">#REF!</definedName>
    <definedName name="_４_７__計画データ_データモデル" localSheetId="1">#REF!</definedName>
    <definedName name="_４_７__計画データ_データモデル">#REF!</definedName>
    <definedName name="_4TML1_1ꀈ_____鐔__________耀_____HTML" hidden="1">#N/A</definedName>
    <definedName name="_4TML1_1ꀈ_____鐔__0000000_耀_____HTML" hidden="1">#N/A</definedName>
    <definedName name="_５_１_生販システムの考え方" localSheetId="0">#REF!</definedName>
    <definedName name="_５_１_生販システムの考え方" localSheetId="1">#REF!</definedName>
    <definedName name="_５_１_生販システムの考え方">#REF!</definedName>
    <definedName name="_５_２_生産計画システムの考え方" localSheetId="0">#REF!</definedName>
    <definedName name="_５_２_生産計画システムの考え方" localSheetId="1">#REF!</definedName>
    <definedName name="_５_２_生産計画システムの考え方">#REF!</definedName>
    <definedName name="_５_３_処理方式の基本方針" localSheetId="0">#REF!</definedName>
    <definedName name="_５_３_処理方式の基本方針" localSheetId="1">#REF!</definedName>
    <definedName name="_５_３_処理方式の基本方針">#REF!</definedName>
    <definedName name="_５_４_生販システム_本社用_概略処理フロー" localSheetId="0">#REF!</definedName>
    <definedName name="_５_４_生販システム_本社用_概略処理フロー" localSheetId="1">#REF!</definedName>
    <definedName name="_５_４_生販システム_本社用_概略処理フロー">#REF!</definedName>
    <definedName name="_５_５_処理概要" localSheetId="0">#REF!</definedName>
    <definedName name="_５_５_処理概要" localSheetId="1">#REF!</definedName>
    <definedName name="_５_５_処理概要">#REF!</definedName>
    <definedName name="_５_６_生産計画システム_本社用_処理概略処理フロー" localSheetId="0">#REF!</definedName>
    <definedName name="_５_６_生産計画システム_本社用_処理概略処理フロー" localSheetId="1">#REF!</definedName>
    <definedName name="_５_６_生産計画システム_本社用_処理概略処理フロー">#REF!</definedName>
    <definedName name="_５_７_処理概要" localSheetId="0">#REF!</definedName>
    <definedName name="_５_７_処理概要" localSheetId="1">#REF!</definedName>
    <definedName name="_５_７_処理概要">#REF!</definedName>
    <definedName name="_5TML1_1ꀈ_____鐔__________耀_____HTML" hidden="1">#N/A</definedName>
    <definedName name="_5TML1_1ꀈ_____鐔__0000000_耀_____HTML" hidden="1">#N/A</definedName>
    <definedName name="_６_１_導入の目的_アルパイン殿作成_メカ・ピック生販導入企画書・APC改革構想から転用" localSheetId="0">#REF!</definedName>
    <definedName name="_６_１_導入の目的_アルパイン殿作成_メカ・ピック生販導入企画書・APC改革構想から転用" localSheetId="1">#REF!</definedName>
    <definedName name="_６_１_導入の目的_アルパイン殿作成_メカ・ピック生販導入企画書・APC改革構想から転用">#REF!</definedName>
    <definedName name="_６_２_処理方式の基本方針" localSheetId="0">#REF!</definedName>
    <definedName name="_６_２_処理方式の基本方針" localSheetId="1">#REF!</definedName>
    <definedName name="_６_２_処理方式の基本方針">#REF!</definedName>
    <definedName name="_６_３_概略処理フロー" localSheetId="0">#REF!</definedName>
    <definedName name="_６_３_概略処理フロー" localSheetId="1">#REF!</definedName>
    <definedName name="_６_３_概略処理フロー">#REF!</definedName>
    <definedName name="_６_４_処理概要" localSheetId="0">#REF!</definedName>
    <definedName name="_６_４_処理概要" localSheetId="1">#REF!</definedName>
    <definedName name="_６_４_処理概要">#REF!</definedName>
    <definedName name="_６_５_メカ・ピック引当システム概略処理フロー" localSheetId="0">#REF!</definedName>
    <definedName name="_６_５_メカ・ピック引当システム概略処理フロー" localSheetId="1">#REF!</definedName>
    <definedName name="_６_５_メカ・ピック引当システム概略処理フロー">#REF!</definedName>
    <definedName name="_６_６_処理概要" localSheetId="0">#REF!</definedName>
    <definedName name="_６_６_処理概要" localSheetId="1">#REF!</definedName>
    <definedName name="_６_６_処理概要">#REF!</definedName>
    <definedName name="_6TML1_1ꀈ_____鐔__________耀_____HTML" hidden="1">#N/A</definedName>
    <definedName name="_７_１_導入の目的" localSheetId="0">#REF!</definedName>
    <definedName name="_７_１_導入の目的" localSheetId="1">#REF!</definedName>
    <definedName name="_７_１_導入の目的">#REF!</definedName>
    <definedName name="_７_２_概略処理フロー" localSheetId="0">#REF!</definedName>
    <definedName name="_７_２_概略処理フロー" localSheetId="1">#REF!</definedName>
    <definedName name="_７_２_概略処理フロー">#REF!</definedName>
    <definedName name="_７_３_処理概要" localSheetId="0">#REF!</definedName>
    <definedName name="_７_３_処理概要" localSheetId="1">#REF!</definedName>
    <definedName name="_７_３_処理概要">#REF!</definedName>
    <definedName name="_7TML1_1ꀈ_____鐔__________耀_____HTML" hidden="1">#N/A</definedName>
    <definedName name="_８_１_システム概要" localSheetId="0">#REF!</definedName>
    <definedName name="_８_１_システム概要" localSheetId="1">#REF!</definedName>
    <definedName name="_８_１_システム概要">#REF!</definedName>
    <definedName name="_８_２_機能概要" localSheetId="0">#REF!</definedName>
    <definedName name="_８_２_機能概要" localSheetId="1">#REF!</definedName>
    <definedName name="_８_２_機能概要">#REF!</definedName>
    <definedName name="_8TML1_1ꀈ_____鐔__________耀_____HTML" hidden="1">#N/A</definedName>
    <definedName name="_9TML1_1ꀈ_____鐔__________耀_____HTML" hidden="1">#N/A</definedName>
    <definedName name="_BA65800" localSheetId="0">#REF!</definedName>
    <definedName name="_BA65800" localSheetId="1">#REF!</definedName>
    <definedName name="_BA65800">#REF!</definedName>
    <definedName name="_BA66000" localSheetId="0">#REF!</definedName>
    <definedName name="_BA66000" localSheetId="1">#REF!</definedName>
    <definedName name="_BA66000">#REF!</definedName>
    <definedName name="_BA69000" localSheetId="0">#REF!</definedName>
    <definedName name="_BA69000" localSheetId="1">#REF!</definedName>
    <definedName name="_BA69000">#REF!</definedName>
    <definedName name="_BA７００００" localSheetId="0">#REF!</definedName>
    <definedName name="_BA７００００" localSheetId="1">#REF!</definedName>
    <definedName name="_BA７００００">#REF!</definedName>
    <definedName name="_BQ4.1" localSheetId="0" hidden="1">#REF!</definedName>
    <definedName name="_BQ4.1" localSheetId="1" hidden="1">#REF!</definedName>
    <definedName name="_BQ4.1" hidden="1">#REF!</definedName>
    <definedName name="_BQ4.2" localSheetId="0" hidden="1">#REF!</definedName>
    <definedName name="_BQ4.2" localSheetId="1" hidden="1">#REF!</definedName>
    <definedName name="_BQ4.2" hidden="1">#REF!</definedName>
    <definedName name="_BQ4.3" localSheetId="0" hidden="1">#REF!</definedName>
    <definedName name="_BQ4.3" localSheetId="1" hidden="1">#REF!</definedName>
    <definedName name="_BQ4.3" hidden="1">#REF!</definedName>
    <definedName name="_BQ4.4" localSheetId="0" hidden="1">#REF!</definedName>
    <definedName name="_BQ4.4" localSheetId="1" hidden="1">#REF!</definedName>
    <definedName name="_BQ4.4" hidden="1">#REF!</definedName>
    <definedName name="_BQ4.5" localSheetId="0" hidden="1">#REF!</definedName>
    <definedName name="_BQ4.5" localSheetId="1" hidden="1">#REF!</definedName>
    <definedName name="_BQ4.5" hidden="1">#REF!</definedName>
    <definedName name="_BQ4.6" localSheetId="0" hidden="1">#REF!</definedName>
    <definedName name="_BQ4.6" localSheetId="1" hidden="1">#REF!</definedName>
    <definedName name="_BQ4.6" hidden="1">#REF!</definedName>
    <definedName name="_BQ4.7" localSheetId="0" hidden="1">#REF!</definedName>
    <definedName name="_BQ4.7" localSheetId="1" hidden="1">#REF!</definedName>
    <definedName name="_BQ4.7" hidden="1">#REF!</definedName>
    <definedName name="_BQ4.9" localSheetId="0" hidden="1">#REF!</definedName>
    <definedName name="_BQ4.9" localSheetId="1" hidden="1">#REF!</definedName>
    <definedName name="_BQ4.9" hidden="1">#REF!</definedName>
    <definedName name="_CPP100" localSheetId="0">[5]!_xlbgnm.CPP100</definedName>
    <definedName name="_CPP100" localSheetId="1">[5]!_xlbgnm.CPP100</definedName>
    <definedName name="_CPP100">[5]!_xlbgnm.CPP100</definedName>
    <definedName name="_Fill" hidden="1">#N/A</definedName>
    <definedName name="_FOB1">'[2]#REF'!$E$31</definedName>
    <definedName name="_FOB2">'[2]#REF'!$E$32</definedName>
    <definedName name="_FOB3">'[2]#REF'!$E$33</definedName>
    <definedName name="_FOB4">'[2]#REF'!$E$34</definedName>
    <definedName name="_iz1" localSheetId="0">#REF!</definedName>
    <definedName name="_iz1" localSheetId="1">#REF!</definedName>
    <definedName name="_iz1">#REF!</definedName>
    <definedName name="_Key1" localSheetId="0" hidden="1">#REF!</definedName>
    <definedName name="_Key1" localSheetId="1" hidden="1">#REF!</definedName>
    <definedName name="_Key1" hidden="1">#REF!</definedName>
    <definedName name="_Key2" localSheetId="0" hidden="1">#REF!</definedName>
    <definedName name="_Key2" localSheetId="1" hidden="1">#REF!</definedName>
    <definedName name="_Key2" hidden="1">#REF!</definedName>
    <definedName name="_Order1" hidden="1">1</definedName>
    <definedName name="_Order2" hidden="1">255</definedName>
    <definedName name="_PP1" localSheetId="0">[4]!_xlbgnm.PP1</definedName>
    <definedName name="_PP1" localSheetId="1">[4]!_xlbgnm.PP1</definedName>
    <definedName name="_PP1">[4]!_xlbgnm.PP1</definedName>
    <definedName name="_PP2" localSheetId="0">[4]!_xlbgnm.PP2</definedName>
    <definedName name="_PP2" localSheetId="1">[4]!_xlbgnm.PP2</definedName>
    <definedName name="_PP2">[4]!_xlbgnm.PP2</definedName>
    <definedName name="_PP3" localSheetId="0">[4]!_xlbgnm.PP3</definedName>
    <definedName name="_PP3" localSheetId="1">[4]!_xlbgnm.PP3</definedName>
    <definedName name="_PP3">[4]!_xlbgnm.PP3</definedName>
    <definedName name="_PP4" localSheetId="0">[4]!_xlbgnm.PP4</definedName>
    <definedName name="_PP4" localSheetId="1">[4]!_xlbgnm.PP4</definedName>
    <definedName name="_PP4">[4]!_xlbgnm.PP4</definedName>
    <definedName name="_Pri2" localSheetId="0">[7]長計対比!#REF!</definedName>
    <definedName name="_Pri2" localSheetId="1">[7]長計対比!#REF!</definedName>
    <definedName name="_Pri2">[7]長計対比!#REF!</definedName>
    <definedName name="_Sort" localSheetId="0" hidden="1">#REF!</definedName>
    <definedName name="_Sort" localSheetId="1" hidden="1">#REF!</definedName>
    <definedName name="_Sort" hidden="1">#REF!</definedName>
    <definedName name="_ZZ1" localSheetId="0">#REF!</definedName>
    <definedName name="_ZZ1" localSheetId="1">#REF!</definedName>
    <definedName name="_ZZ1">#REF!</definedName>
    <definedName name="A" localSheetId="0">#REF!</definedName>
    <definedName name="A" localSheetId="1">#REF!</definedName>
    <definedName name="A">#REF!</definedName>
    <definedName name="A.ログイン処理" localSheetId="0">#REF!</definedName>
    <definedName name="A.ログイン処理" localSheetId="1">#REF!</definedName>
    <definedName name="A.ログイン処理">#REF!</definedName>
    <definedName name="A１.ログイン画面" localSheetId="0">#REF!</definedName>
    <definedName name="A１.ログイン画面" localSheetId="1">#REF!</definedName>
    <definedName name="A１.ログイン画面">#REF!</definedName>
    <definedName name="AA" localSheetId="0">#REF!</definedName>
    <definedName name="AA" localSheetId="1">#REF!</definedName>
    <definedName name="AA">#REF!</definedName>
    <definedName name="AAA" localSheetId="0">#REF!</definedName>
    <definedName name="AAA" localSheetId="1">#REF!</definedName>
    <definedName name="AAA">#REF!</definedName>
    <definedName name="ABC" localSheetId="0">'[8]132下実施期GAP'!#REF!</definedName>
    <definedName name="ABC" localSheetId="1">'[8]132下実施期GAP'!#REF!</definedName>
    <definedName name="ABC">'[8]132下実施期GAP'!#REF!</definedName>
    <definedName name="Access_Link_DB" localSheetId="0">#REF!</definedName>
    <definedName name="Access_Link_DB" localSheetId="1">#REF!</definedName>
    <definedName name="Access_Link_DB">#REF!</definedName>
    <definedName name="ＡＣ移動">'[9]R&amp;D一致'!$G$1</definedName>
    <definedName name="ADR">[10]装備比較!$AX$12</definedName>
    <definedName name="ak" localSheetId="0">#REF!</definedName>
    <definedName name="ak" localSheetId="1">#REF!</definedName>
    <definedName name="ak">#REF!</definedName>
    <definedName name="APPL_NAME" localSheetId="0">#REF!</definedName>
    <definedName name="APPL_NAME" localSheetId="1">#REF!</definedName>
    <definedName name="APPL_NAME">#REF!</definedName>
    <definedName name="aq" localSheetId="0" hidden="1">#REF!</definedName>
    <definedName name="aq" localSheetId="1" hidden="1">#REF!</definedName>
    <definedName name="aq" hidden="1">#REF!</definedName>
    <definedName name="as">#N/A</definedName>
    <definedName name="AZ">#N/A</definedName>
    <definedName name="aza" localSheetId="0" hidden="1">#REF!</definedName>
    <definedName name="aza" localSheetId="1" hidden="1">#REF!</definedName>
    <definedName name="aza" hidden="1">#REF!</definedName>
    <definedName name="azq" localSheetId="0" hidden="1">#REF!</definedName>
    <definedName name="azq" localSheetId="1" hidden="1">#REF!</definedName>
    <definedName name="azq" hidden="1">#REF!</definedName>
    <definedName name="a受注入力" localSheetId="0">#REF!</definedName>
    <definedName name="a受注入力" localSheetId="1">#REF!</definedName>
    <definedName name="a受注入力">#REF!</definedName>
    <definedName name="B">#N/A</definedName>
    <definedName name="B.データ読込処理" localSheetId="0">#REF!</definedName>
    <definedName name="B.データ読込処理" localSheetId="1">#REF!</definedName>
    <definedName name="B.データ読込処理">#REF!</definedName>
    <definedName name="B１.立案処理" localSheetId="0">#REF!</definedName>
    <definedName name="B１.立案処理" localSheetId="1">#REF!</definedName>
    <definedName name="B１.立案処理">#REF!</definedName>
    <definedName name="B4B3" localSheetId="0">#REF!</definedName>
    <definedName name="B4B3" localSheetId="1">#REF!</definedName>
    <definedName name="B4B3">#REF!</definedName>
    <definedName name="BACKMENU1" localSheetId="0">[11]!BACKMENU1</definedName>
    <definedName name="BACKMENU1" localSheetId="1">[11]!BACKMENU1</definedName>
    <definedName name="BACKMENU1">[11]!BACKMENU1</definedName>
    <definedName name="bb">#N/A</definedName>
    <definedName name="bbb" localSheetId="0">#REF!</definedName>
    <definedName name="bbb" localSheetId="1">#REF!</definedName>
    <definedName name="bbb">#REF!</definedName>
    <definedName name="bbbb">#N/A</definedName>
    <definedName name="bc">#N/A</definedName>
    <definedName name="BenchMarkListPrice" localSheetId="0">'[12]LX-I4'!#REF!</definedName>
    <definedName name="BenchMarkListPrice" localSheetId="1">'[12]LX-I4'!#REF!</definedName>
    <definedName name="BenchMarkListPrice">'[12]LX-I4'!#REF!</definedName>
    <definedName name="bn">#N/A</definedName>
    <definedName name="bv">#N/A</definedName>
    <definedName name="byModel" localSheetId="0">#REF!</definedName>
    <definedName name="byModel" localSheetId="1">#REF!</definedName>
    <definedName name="byModel">#REF!</definedName>
    <definedName name="b発注入力" localSheetId="0">#REF!</definedName>
    <definedName name="b発注入力" localSheetId="1">#REF!</definedName>
    <definedName name="b発注入力">#REF!</definedName>
    <definedName name="Ｂ難易度" localSheetId="0">#REF!</definedName>
    <definedName name="Ｂ難易度" localSheetId="1">#REF!</definedName>
    <definedName name="Ｂ難易度">#REF!</definedName>
    <definedName name="B実FSS" localSheetId="0">[13]B実部ﾃｽﾄ別工数!#REF!</definedName>
    <definedName name="B実FSS" localSheetId="1">[13]B実部ﾃｽﾄ別工数!#REF!</definedName>
    <definedName name="B実FSS">[13]B実部ﾃｽﾄ別工数!#REF!</definedName>
    <definedName name="b受注入力" localSheetId="0">#REF!</definedName>
    <definedName name="b受注入力" localSheetId="1">#REF!</definedName>
    <definedName name="b受注入力">#REF!</definedName>
    <definedName name="C.条件" localSheetId="0">#REF!</definedName>
    <definedName name="C.条件" localSheetId="1">#REF!</definedName>
    <definedName name="C.条件">#REF!</definedName>
    <definedName name="C_">#N/A</definedName>
    <definedName name="CanBtn">"ボタン 3"</definedName>
    <definedName name="CC">#N/A</definedName>
    <definedName name="ｃｃｃ" localSheetId="0">#REF!</definedName>
    <definedName name="ｃｃｃ" localSheetId="1">#REF!</definedName>
    <definedName name="ｃｃｃ">#REF!</definedName>
    <definedName name="cccc" hidden="1">{#N/A,"VB",FALSE,"output";#N/A,"VS",FALSE,"output";#N/A,"VC",FALSE,"output";#N/A,"VG",FALSE,"output";#N/A,"J1",FALSE,"output";#N/A,"PT",FALSE,"output"}</definedName>
    <definedName name="ccczz" hidden="1">{#N/A,"VB",FALSE,"output";#N/A,"VS",FALSE,"output";#N/A,"VC",FALSE,"output";#N/A,"VG",FALSE,"output";#N/A,"J1",FALSE,"output";#N/A,"PT",FALSE,"output"}</definedName>
    <definedName name="ce">#N/A</definedName>
    <definedName name="CG0_Data_And_Cost" localSheetId="0">#REF!</definedName>
    <definedName name="CG0_Data_And_Cost" localSheetId="1">#REF!</definedName>
    <definedName name="CG0_Data_And_Cost">#REF!</definedName>
    <definedName name="ChangAT" hidden="1">{#N/A,"VB",FALSE,"output";#N/A,"VS",FALSE,"output";#N/A,"VC",FALSE,"output";#N/A,"VG",FALSE,"output";#N/A,"J1",FALSE,"output";#N/A,"PT",FALSE,"output"}</definedName>
    <definedName name="ChCHECK1" localSheetId="0">[4]!ChCHECK1</definedName>
    <definedName name="ChCHECK1" localSheetId="1">[4]!ChCHECK1</definedName>
    <definedName name="ChCHECK1">[4]!ChCHECK1</definedName>
    <definedName name="Code" localSheetId="0" hidden="1">#REF!</definedName>
    <definedName name="Code" localSheetId="1" hidden="1">#REF!</definedName>
    <definedName name="Code" hidden="1">#REF!</definedName>
    <definedName name="coefficient" localSheetId="0">[14]SUM14ZC1!#REF!</definedName>
    <definedName name="coefficient" localSheetId="1">[14]SUM14ZC1!#REF!</definedName>
    <definedName name="coefficient">[14]SUM14ZC1!#REF!</definedName>
    <definedName name="CPB" localSheetId="0">[15]!CPB</definedName>
    <definedName name="CPB" localSheetId="1">[15]!CPB</definedName>
    <definedName name="CPB">[15]!CPB</definedName>
    <definedName name="CPCTInfo" localSheetId="0">#REF!</definedName>
    <definedName name="CPCTInfo" localSheetId="1">#REF!</definedName>
    <definedName name="CPCTInfo">#REF!</definedName>
    <definedName name="CPPP" localSheetId="0">[15]!CPPP</definedName>
    <definedName name="CPPP" localSheetId="1">[15]!CPPP</definedName>
    <definedName name="CPPP">[15]!CPPP</definedName>
    <definedName name="_xlnm.Criteria" localSheetId="0">#REF!</definedName>
    <definedName name="_xlnm.Criteria" localSheetId="1">#REF!</definedName>
    <definedName name="_xlnm.Criteria">#REF!</definedName>
    <definedName name="Criteria_MI">#N/A</definedName>
    <definedName name="CSMP" localSheetId="0">[11]!CSMP</definedName>
    <definedName name="CSMP" localSheetId="1">[11]!CSMP</definedName>
    <definedName name="CSMP">[11]!CSMP</definedName>
    <definedName name="cv">#N/A</definedName>
    <definedName name="cx">#N/A</definedName>
    <definedName name="c出庫入力" localSheetId="0">#REF!</definedName>
    <definedName name="c出庫入力" localSheetId="1">#REF!</definedName>
    <definedName name="c出庫入力">#REF!</definedName>
    <definedName name="D" localSheetId="0">#REF!</definedName>
    <definedName name="D" localSheetId="1">#REF!</definedName>
    <definedName name="D">#REF!</definedName>
    <definedName name="D.Sales" localSheetId="0">#REF!</definedName>
    <definedName name="D.Sales" localSheetId="1">#REF!</definedName>
    <definedName name="D.Sales">#REF!</definedName>
    <definedName name="D１.生産実績" localSheetId="0">#REF!</definedName>
    <definedName name="D１.生産実績" localSheetId="1">#REF!</definedName>
    <definedName name="D１.生産実績">#REF!</definedName>
    <definedName name="da">#N/A</definedName>
    <definedName name="DATA_NAME">[16]項目一覧!$B$2:$B$659</definedName>
    <definedName name="DATA_NAME_ID">[16]項目一覧!$B$2:$C$659</definedName>
    <definedName name="data3" localSheetId="0" hidden="1">#REF!</definedName>
    <definedName name="data3" localSheetId="1" hidden="1">#REF!</definedName>
    <definedName name="data3" hidden="1">#REF!</definedName>
    <definedName name="_xlnm.Database" localSheetId="0">#REF!</definedName>
    <definedName name="_xlnm.Database" localSheetId="1">#REF!</definedName>
    <definedName name="_xlnm.Database">#REF!</definedName>
    <definedName name="DateToQtyMap" localSheetId="0">#REF!</definedName>
    <definedName name="DateToQtyMap" localSheetId="1">#REF!</definedName>
    <definedName name="DateToQtyMap">#REF!</definedName>
    <definedName name="DC">#N/A</definedName>
    <definedName name="dcd">#N/A</definedName>
    <definedName name="dce" localSheetId="0">#REF!</definedName>
    <definedName name="dce" localSheetId="1">#REF!</definedName>
    <definedName name="dce">#REF!</definedName>
    <definedName name="ｄｄ">#N/A</definedName>
    <definedName name="ｄｄｄ">#N/A</definedName>
    <definedName name="DDDDDDDDDD" localSheetId="0">#REF!</definedName>
    <definedName name="DDDDDDDDDD" localSheetId="1">#REF!</definedName>
    <definedName name="DDDDDDDDDD">#REF!</definedName>
    <definedName name="de">#N/A</definedName>
    <definedName name="ded" localSheetId="0">#REF!</definedName>
    <definedName name="ded" localSheetId="1">#REF!</definedName>
    <definedName name="ded">#REF!</definedName>
    <definedName name="DEFAU_LTCSVPATH" localSheetId="0">#REF!</definedName>
    <definedName name="DEFAU_LTCSVPATH" localSheetId="1">#REF!</definedName>
    <definedName name="DEFAU_LTCSVPATH">#REF!</definedName>
    <definedName name="DEFAULTCSVPATH" localSheetId="0">#REF!</definedName>
    <definedName name="DEFAULTCSVPATH" localSheetId="1">#REF!</definedName>
    <definedName name="DEFAULTCSVPATH">#REF!</definedName>
    <definedName name="df">#N/A</definedName>
    <definedName name="dfd" localSheetId="0">#REF!</definedName>
    <definedName name="dfd" localSheetId="1">#REF!</definedName>
    <definedName name="dfd">#REF!</definedName>
    <definedName name="Discount" localSheetId="0" hidden="1">#REF!</definedName>
    <definedName name="Discount" localSheetId="1" hidden="1">#REF!</definedName>
    <definedName name="Discount" hidden="1">#REF!</definedName>
    <definedName name="DOC_CJVC4001">[17]機能設計書表紙!$C$57</definedName>
    <definedName name="DOC_FS">[17]機能設計書表紙!$C$58</definedName>
    <definedName name="drd" localSheetId="0">#REF!</definedName>
    <definedName name="drd" localSheetId="1">#REF!</definedName>
    <definedName name="drd">#REF!</definedName>
    <definedName name="ds">#N/A</definedName>
    <definedName name="dsd" localSheetId="0">#REF!</definedName>
    <definedName name="dsd" localSheetId="1">#REF!</definedName>
    <definedName name="dsd">#REF!</definedName>
    <definedName name="ｄｗ" localSheetId="0">#REF!</definedName>
    <definedName name="ｄｗ" localSheetId="1">#REF!</definedName>
    <definedName name="ｄｗ">#REF!</definedName>
    <definedName name="dwd" localSheetId="0">#REF!</definedName>
    <definedName name="dwd" localSheetId="1">#REF!</definedName>
    <definedName name="dwd">#REF!</definedName>
    <definedName name="d売上入力" localSheetId="0">#REF!</definedName>
    <definedName name="d売上入力" localSheetId="1">#REF!</definedName>
    <definedName name="d売上入力">#REF!</definedName>
    <definedName name="e" localSheetId="0">[16]ドメイン項目属性!#REF!</definedName>
    <definedName name="e" localSheetId="1">[16]ドメイン項目属性!#REF!</definedName>
    <definedName name="e">[16]ドメイン項目属性!#REF!</definedName>
    <definedName name="E.F１自動割付" localSheetId="0">#REF!</definedName>
    <definedName name="E.F１自動割付" localSheetId="1">#REF!</definedName>
    <definedName name="E.F１自動割付">#REF!</definedName>
    <definedName name="E.Purchase" localSheetId="0">#REF!</definedName>
    <definedName name="E.Purchase" localSheetId="1">#REF!</definedName>
    <definedName name="E.Purchase">#REF!</definedName>
    <definedName name="ec" localSheetId="0">#REF!</definedName>
    <definedName name="ec" localSheetId="1">#REF!</definedName>
    <definedName name="ec">#REF!</definedName>
    <definedName name="ED">#N/A</definedName>
    <definedName name="edc" localSheetId="0">#REF!</definedName>
    <definedName name="edc" localSheetId="1">#REF!</definedName>
    <definedName name="edc">#REF!</definedName>
    <definedName name="EN_FIELD_NM">[18]英語化対象FLD!$A$2:$B$1713</definedName>
    <definedName name="eq">#N/A</definedName>
    <definedName name="Europe" localSheetId="0">[10]装備比較!#REF!</definedName>
    <definedName name="Europe" localSheetId="1">[10]装備比較!#REF!</definedName>
    <definedName name="Europe">[10]装備比較!#REF!</definedName>
    <definedName name="ew">#N/A</definedName>
    <definedName name="Exp_G340②「次の100件」ﾎﾞﾀﾝ押下時" localSheetId="0">#REF!</definedName>
    <definedName name="Exp_G340②「次の100件」ﾎﾞﾀﾝ押下時" localSheetId="1">#REF!</definedName>
    <definedName name="Exp_G340②「次の100件」ﾎﾞﾀﾝ押下時">#REF!</definedName>
    <definedName name="Exp_G340第１ソートキー" localSheetId="0">#REF!</definedName>
    <definedName name="Exp_G340第１ソートキー" localSheetId="1">#REF!</definedName>
    <definedName name="Exp_G340第１ソートキー">#REF!</definedName>
    <definedName name="Exp_G340第２ソートキー" localSheetId="0">#REF!</definedName>
    <definedName name="Exp_G340第２ソートキー" localSheetId="1">#REF!</definedName>
    <definedName name="Exp_G340第２ソートキー">#REF!</definedName>
    <definedName name="Exp_G340滞留日数検索範囲" localSheetId="0">#REF!</definedName>
    <definedName name="Exp_G340滞留日数検索範囲" localSheetId="1">#REF!</definedName>
    <definedName name="Exp_G340滞留日数検索範囲">#REF!</definedName>
    <definedName name="e入庫入力" localSheetId="0">#REF!</definedName>
    <definedName name="e入庫入力" localSheetId="1">#REF!</definedName>
    <definedName name="e入庫入力">#REF!</definedName>
    <definedName name="ｆ">'[19]#REF'!$E$32</definedName>
    <definedName name="F.生販分析" localSheetId="0">#REF!</definedName>
    <definedName name="F.生販分析" localSheetId="1">#REF!</definedName>
    <definedName name="F.生販分析">#REF!</definedName>
    <definedName name="F_Unit" localSheetId="0">#REF!</definedName>
    <definedName name="F_Unit" localSheetId="1">#REF!</definedName>
    <definedName name="F_Unit">#REF!</definedName>
    <definedName name="FC000" localSheetId="0">#REF!</definedName>
    <definedName name="FC000" localSheetId="1">#REF!</definedName>
    <definedName name="FC000">#REF!</definedName>
    <definedName name="fd">#N/A</definedName>
    <definedName name="ｆｆ">#N/A</definedName>
    <definedName name="ffff" hidden="1">{#VALUE!,#N/A,FALSE,0;#N/A,#N/A,FALSE,0;#N/A,#N/A,FALSE,0;#N/A,#N/A,FALSE,0}</definedName>
    <definedName name="FFFFF" hidden="1">{#VALUE!,#N/A,FALSE,0;#N/A,#N/A,FALSE,0;#N/A,#N/A,FALSE,0;#N/A,#N/A,FALSE,0}</definedName>
    <definedName name="fg">#N/A</definedName>
    <definedName name="FIELD_DOMAIN">[16]ドメイン項目属性!$A$2:$A$240</definedName>
    <definedName name="FIELD_DOMAIN_VAL">[16]ドメイン項目属性!$A$2:$C$240</definedName>
    <definedName name="FIELD_DOMAIN_VAL2">[20]ドメイン一覧!$A$1:$C$105</definedName>
    <definedName name="FIELD_ID_LIST">[20]項目一覧!$A$1:$B$2434</definedName>
    <definedName name="FILEを開く">'[9]R&amp;D変換サブ'!$C$1</definedName>
    <definedName name="FOB" localSheetId="0">#REF!</definedName>
    <definedName name="FOB" localSheetId="1">#REF!</definedName>
    <definedName name="FOB">#REF!</definedName>
    <definedName name="Forecast_ECN" localSheetId="0">#REF!</definedName>
    <definedName name="Forecast_ECN" localSheetId="1">#REF!</definedName>
    <definedName name="Forecast_ECN">#REF!</definedName>
    <definedName name="Forecast_NEGO" localSheetId="0">#REF!</definedName>
    <definedName name="Forecast_NEGO" localSheetId="1">#REF!</definedName>
    <definedName name="Forecast_NEGO">#REF!</definedName>
    <definedName name="Forecast_OTH" localSheetId="0">#REF!</definedName>
    <definedName name="Forecast_OTH" localSheetId="1">#REF!</definedName>
    <definedName name="Forecast_OTH">#REF!</definedName>
    <definedName name="Forecast_VA" localSheetId="0">#REF!</definedName>
    <definedName name="Forecast_VA" localSheetId="1">#REF!</definedName>
    <definedName name="Forecast_VA">#REF!</definedName>
    <definedName name="Forecast_VE" localSheetId="0">#REF!</definedName>
    <definedName name="Forecast_VE" localSheetId="1">#REF!</definedName>
    <definedName name="Forecast_VE">#REF!</definedName>
    <definedName name="fr">#N/A</definedName>
    <definedName name="fs">#N/A</definedName>
    <definedName name="FV">#N/A</definedName>
    <definedName name="fvr" localSheetId="0">#REF!</definedName>
    <definedName name="fvr" localSheetId="1">#REF!</definedName>
    <definedName name="fvr">#REF!</definedName>
    <definedName name="f仕入入力" localSheetId="0">#REF!</definedName>
    <definedName name="f仕入入力" localSheetId="1">#REF!</definedName>
    <definedName name="f仕入入力">#REF!</definedName>
    <definedName name="g" hidden="1">{#VALUE!,#N/A,FALSE,0;#N/A,#N/A,FALSE,0;#N/A,#N/A,FALSE,0;#N/A,#N/A,FALSE,0}</definedName>
    <definedName name="G.生販確定" localSheetId="0">#REF!</definedName>
    <definedName name="G.生販確定" localSheetId="1">#REF!</definedName>
    <definedName name="G.生販確定">#REF!</definedName>
    <definedName name="G１.マニュアル処理" localSheetId="0">#REF!</definedName>
    <definedName name="G１.マニュアル処理" localSheetId="1">#REF!</definedName>
    <definedName name="G１.マニュアル処理">#REF!</definedName>
    <definedName name="GB">#N/A</definedName>
    <definedName name="gbt" localSheetId="0">#REF!</definedName>
    <definedName name="gbt" localSheetId="1">#REF!</definedName>
    <definedName name="gbt">#REF!</definedName>
    <definedName name="GCC" localSheetId="0">[10]装備比較!#REF!</definedName>
    <definedName name="GCC" localSheetId="1">[10]装備比較!#REF!</definedName>
    <definedName name="GCC">[10]装備比較!#REF!</definedName>
    <definedName name="gd">#N/A</definedName>
    <definedName name="GEMDIC_DATA_ITEM" localSheetId="0">#REF!</definedName>
    <definedName name="GEMDIC_DATA_ITEM" localSheetId="1">#REF!</definedName>
    <definedName name="GEMDIC_DATA_ITEM">#REF!</definedName>
    <definedName name="GEMDIC_FORMAT" localSheetId="0">#REF!</definedName>
    <definedName name="GEMDIC_FORMAT" localSheetId="1">#REF!</definedName>
    <definedName name="GEMDIC_FORMAT">#REF!</definedName>
    <definedName name="GEMDIC_PREFIX_LABEL" localSheetId="0">#REF!</definedName>
    <definedName name="GEMDIC_PREFIX_LABEL" localSheetId="1">#REF!</definedName>
    <definedName name="GEMDIC_PREFIX_LABEL">#REF!</definedName>
    <definedName name="GEMDIC_SELECTION_ITEM" localSheetId="0">#REF!</definedName>
    <definedName name="GEMDIC_SELECTION_ITEM" localSheetId="1">#REF!</definedName>
    <definedName name="GEMDIC_SELECTION_ITEM">#REF!</definedName>
    <definedName name="GEMDIC_SUFFIX_LABEL" localSheetId="0">#REF!</definedName>
    <definedName name="GEMDIC_SUFFIX_LABEL" localSheetId="1">#REF!</definedName>
    <definedName name="GEMDIC_SUFFIX_LABEL">#REF!</definedName>
    <definedName name="GEMPCOST_COST_ACC_MST_TBL" localSheetId="0">#REF!</definedName>
    <definedName name="GEMPCOST_COST_ACC_MST_TBL" localSheetId="1">#REF!</definedName>
    <definedName name="GEMPCOST_COST_ACC_MST_TBL">#REF!</definedName>
    <definedName name="GEMPCOST_COST_ACC_USE_MST_TBL" localSheetId="0">#REF!</definedName>
    <definedName name="GEMPCOST_COST_ACC_USE_MST_TBL" localSheetId="1">#REF!</definedName>
    <definedName name="GEMPCOST_COST_ACC_USE_MST_TBL">#REF!</definedName>
    <definedName name="GEMPT_COST_CNTL_MST_TBL" localSheetId="0">#REF!</definedName>
    <definedName name="GEMPT_COST_CNTL_MST_TBL" localSheetId="1">#REF!</definedName>
    <definedName name="GEMPT_COST_CNTL_MST_TBL">#REF!</definedName>
    <definedName name="gf">#N/A</definedName>
    <definedName name="ｇｇ">#N/A</definedName>
    <definedName name="gh">#N/A</definedName>
    <definedName name="GOBOTOM" localSheetId="0">[11]!GOBOTOM</definedName>
    <definedName name="GOBOTOM" localSheetId="1">[11]!GOBOTOM</definedName>
    <definedName name="GOBOTOM">[11]!GOBOTOM</definedName>
    <definedName name="GroupMap" localSheetId="0">#REF!</definedName>
    <definedName name="GroupMap" localSheetId="1">#REF!</definedName>
    <definedName name="GroupMap">#REF!</definedName>
    <definedName name="gt">#N/A</definedName>
    <definedName name="ｇ発注入力" localSheetId="0">#REF!</definedName>
    <definedName name="ｇ発注入力" localSheetId="1">#REF!</definedName>
    <definedName name="ｇ発注入力">#REF!</definedName>
    <definedName name="H">[6]評価比較件数!$F$1:$F$65536,[6]評価比較件数!$M$1:$M$65536</definedName>
    <definedName name="H.入庫" localSheetId="0">#REF!</definedName>
    <definedName name="H.入庫" localSheetId="1">#REF!</definedName>
    <definedName name="H.入庫">#REF!</definedName>
    <definedName name="hf">#N/A</definedName>
    <definedName name="hg">#N/A</definedName>
    <definedName name="ｈｈ">#N/A</definedName>
    <definedName name="hhh" localSheetId="0">#REF!</definedName>
    <definedName name="hhh" localSheetId="1">#REF!</definedName>
    <definedName name="hhh">#REF!</definedName>
    <definedName name="hj">#N/A</definedName>
    <definedName name="HN">#N/A</definedName>
    <definedName name="hny" localSheetId="0">#REF!</definedName>
    <definedName name="hny" localSheetId="1">#REF!</definedName>
    <definedName name="hny">#REF!</definedName>
    <definedName name="HongKong" localSheetId="0">[10]装備比較!#REF!</definedName>
    <definedName name="HongKong" localSheetId="1">[10]装備比較!#REF!</definedName>
    <definedName name="HongKong">[10]装備比較!#REF!</definedName>
    <definedName name="ＨＰ用ﾊﾞｲﾔｰｺｰﾄﾞﾃﾞｰﾀ作成" localSheetId="0">#REF!</definedName>
    <definedName name="ＨＰ用ﾊﾞｲﾔｰｺｰﾄﾞﾃﾞｰﾀ作成" localSheetId="1">#REF!</definedName>
    <definedName name="ＨＰ用ﾊﾞｲﾔｰｺｰﾄﾞﾃﾞｰﾀ作成">#REF!</definedName>
    <definedName name="HTML_CodePage" hidden="1">949</definedName>
    <definedName name="HTML_Control" hidden="1">{"'AIR출고현황'!$A$1:$L$14"}</definedName>
    <definedName name="HTML_Description" hidden="1">""</definedName>
    <definedName name="HTML_Email" hidden="1">""</definedName>
    <definedName name="HTML_Header" hidden="1">"AIR출고현황"</definedName>
    <definedName name="HTML_LastUpdate" hidden="1">"00-10-26"</definedName>
    <definedName name="HTML_LineAfter" hidden="1">FALSE</definedName>
    <definedName name="HTML_LineBefore" hidden="1">FALSE</definedName>
    <definedName name="HTML_Name" hidden="1">"한은정"</definedName>
    <definedName name="HTML_OBDlg2" hidden="1">TRUE</definedName>
    <definedName name="HTML_OBDlg4" hidden="1">TRUE</definedName>
    <definedName name="HTML_OS" hidden="1">0</definedName>
    <definedName name="HTML_PathFile" hidden="1">"C:\한은정\My Documents\cost\MyHTML.htm"</definedName>
    <definedName name="HTML_Title" hidden="1">"2000air"</definedName>
    <definedName name="HTML1_1" hidden="1">"'[MES_SWｻﾎﾟｰﾄ価格new.xls]11_OS'!$A$20:$D$613"</definedName>
    <definedName name="HTML1_10" hidden="1">""</definedName>
    <definedName name="HTML1_11" hidden="1">1</definedName>
    <definedName name="HTML1_12" hidden="1">"C:\buturyu\Back\9812\web\price_list\mes_sup_11os.html"</definedName>
    <definedName name="HTML1_13" hidden="1">#N/A</definedName>
    <definedName name="HTML1_14" hidden="1">#N/A</definedName>
    <definedName name="HTML1_15" hidden="1">#N/A</definedName>
    <definedName name="HTML1_2" hidden="1">1</definedName>
    <definedName name="HTML1_3" hidden="1">"MES_SWｻﾎﾟｰﾄ価格new.x"</definedName>
    <definedName name="HTML1_4" hidden="1">"11_OS"</definedName>
    <definedName name="HTML1_5" hidden="1">""</definedName>
    <definedName name="HTML1_6" hidden="1">-4146</definedName>
    <definedName name="HTML1_7" hidden="1">-4146</definedName>
    <definedName name="HTML1_8" hidden="1">"99/02/09"</definedName>
    <definedName name="HTML1_9" hidden="1">"和田 加代子"</definedName>
    <definedName name="HTMLCount" hidden="1">1</definedName>
    <definedName name="HU" hidden="1">{"'AIR출고현황'!$A$1:$L$14"}</definedName>
    <definedName name="hy">#N/A</definedName>
    <definedName name="h在庫修正" localSheetId="0">#REF!</definedName>
    <definedName name="h在庫修正" localSheetId="1">#REF!</definedName>
    <definedName name="h在庫修正">#REF!</definedName>
    <definedName name="I" localSheetId="0">#REF!</definedName>
    <definedName name="I" localSheetId="1">#REF!</definedName>
    <definedName name="I">#REF!</definedName>
    <definedName name="IF" localSheetId="0">#REF!</definedName>
    <definedName name="IF" localSheetId="1">#REF!</definedName>
    <definedName name="IF">#REF!</definedName>
    <definedName name="II">#N/A</definedName>
    <definedName name="iiii" localSheetId="0">#REF!</definedName>
    <definedName name="iiii" localSheetId="1">#REF!</definedName>
    <definedName name="iiii">#REF!</definedName>
    <definedName name="IK">#N/A</definedName>
    <definedName name="ItemMap" localSheetId="0">#REF!</definedName>
    <definedName name="ItemMap" localSheetId="1">#REF!</definedName>
    <definedName name="ItemMap">#REF!</definedName>
    <definedName name="IU" hidden="1">{"'AIR출고현황'!$A$1:$L$14"}</definedName>
    <definedName name="iy">#N/A</definedName>
    <definedName name="I書き込み" localSheetId="0">#REF!</definedName>
    <definedName name="I書き込み" localSheetId="1">#REF!</definedName>
    <definedName name="I書き込み">#REF!</definedName>
    <definedName name="i支払入力" localSheetId="0">#REF!</definedName>
    <definedName name="i支払入力" localSheetId="1">#REF!</definedName>
    <definedName name="i支払入力">#REF!</definedName>
    <definedName name="J.データ作成" localSheetId="0">#REF!</definedName>
    <definedName name="J.データ作成" localSheetId="1">#REF!</definedName>
    <definedName name="J.データ作成">#REF!</definedName>
    <definedName name="Ｊ２５Ｚ" localSheetId="0">#REF!</definedName>
    <definedName name="Ｊ２５Ｚ" localSheetId="1">#REF!</definedName>
    <definedName name="Ｊ２５Ｚ">#REF!</definedName>
    <definedName name="J25Z_DPA部品ﾘｽﾄ" localSheetId="0">#REF!</definedName>
    <definedName name="J25Z_DPA部品ﾘｽﾄ" localSheetId="1">#REF!</definedName>
    <definedName name="J25Z_DPA部品ﾘｽﾄ">#REF!</definedName>
    <definedName name="jh">#N/A</definedName>
    <definedName name="jk">#N/A</definedName>
    <definedName name="JM">#N/A</definedName>
    <definedName name="jmu">#N/A</definedName>
    <definedName name="Joken">"エディット 4"</definedName>
    <definedName name="JSMP2" localSheetId="0">[11]!JSMP2</definedName>
    <definedName name="JSMP2" localSheetId="1">[11]!JSMP2</definedName>
    <definedName name="JSMP2">[11]!JSMP2</definedName>
    <definedName name="ju">#N/A</definedName>
    <definedName name="Jun.cs" hidden="1">{"'AIR출고현황'!$A$1:$L$14"}</definedName>
    <definedName name="JYUNBI2" localSheetId="0">[11]!JYUNBI2</definedName>
    <definedName name="JYUNBI2" localSheetId="1">[11]!JYUNBI2</definedName>
    <definedName name="JYUNBI2">[11]!JYUNBI2</definedName>
    <definedName name="j予算入力" localSheetId="0">#REF!</definedName>
    <definedName name="j予算入力" localSheetId="1">#REF!</definedName>
    <definedName name="j予算入力">#REF!</definedName>
    <definedName name="K.終了" localSheetId="0">#REF!</definedName>
    <definedName name="K.終了" localSheetId="1">#REF!</definedName>
    <definedName name="K.終了">#REF!</definedName>
    <definedName name="K_day" localSheetId="0">#REF!</definedName>
    <definedName name="K_day" localSheetId="1">#REF!</definedName>
    <definedName name="K_day">#REF!</definedName>
    <definedName name="kayahara" localSheetId="0">#REF!</definedName>
    <definedName name="kayahara" localSheetId="1">#REF!</definedName>
    <definedName name="kayahara">#REF!</definedName>
    <definedName name="keisan" localSheetId="0">[21]!keisan</definedName>
    <definedName name="keisan" localSheetId="1">[21]!keisan</definedName>
    <definedName name="keisan">[21]!keisan</definedName>
    <definedName name="KEISANALL" localSheetId="0">[11]!KEISANALL</definedName>
    <definedName name="KEISANALL" localSheetId="1">[11]!KEISANALL</definedName>
    <definedName name="KEISANALL">[11]!KEISANALL</definedName>
    <definedName name="KIKI" localSheetId="0">#REF!,#REF!,#REF!,#REF!,#REF!,#REF!,#REF!</definedName>
    <definedName name="KIKI" localSheetId="1">#REF!,#REF!,#REF!,#REF!,#REF!,#REF!,#REF!</definedName>
    <definedName name="KIKI">#REF!,#REF!,#REF!,#REF!,#REF!,#REF!,#REF!</definedName>
    <definedName name="kj">#N/A</definedName>
    <definedName name="kkk" hidden="1">{#N/A,"VB",FALSE,"output";#N/A,"VS",FALSE,"output";#N/A,"VC",FALSE,"output";#N/A,"VG",FALSE,"output";#N/A,"J1",FALSE,"output";#N/A,"PT",FALSE,"output"}</definedName>
    <definedName name="kli" localSheetId="0">#REF!</definedName>
    <definedName name="kli" localSheetId="1">#REF!</definedName>
    <definedName name="kli">#REF!</definedName>
    <definedName name="k在庫問合せ１" localSheetId="0">#REF!</definedName>
    <definedName name="k在庫問合せ１" localSheetId="1">#REF!</definedName>
    <definedName name="k在庫問合せ１">#REF!</definedName>
    <definedName name="ｌ">#N/A</definedName>
    <definedName name="LC_G050_PastDemand" localSheetId="0">#REF!</definedName>
    <definedName name="LC_G050_PastDemand" localSheetId="1">#REF!</definedName>
    <definedName name="LC_G050_PastDemand">#REF!</definedName>
    <definedName name="LI" hidden="1">{"'AIR출고현황'!$A$1:$L$14"}</definedName>
    <definedName name="LineMap" localSheetId="0">#REF!</definedName>
    <definedName name="LineMap" localSheetId="1">#REF!</definedName>
    <definedName name="LineMap">#REF!</definedName>
    <definedName name="list_area" localSheetId="0">#REF!</definedName>
    <definedName name="list_area" localSheetId="1">#REF!</definedName>
    <definedName name="list_area">#REF!</definedName>
    <definedName name="List_Header" localSheetId="0">#REF!</definedName>
    <definedName name="List_Header" localSheetId="1">#REF!</definedName>
    <definedName name="List_Header">#REF!</definedName>
    <definedName name="List_Header1" localSheetId="0">#REF!</definedName>
    <definedName name="List_Header1" localSheetId="1">#REF!</definedName>
    <definedName name="List_Header1">#REF!</definedName>
    <definedName name="List_Header2" localSheetId="0">#REF!</definedName>
    <definedName name="List_Header2" localSheetId="1">#REF!</definedName>
    <definedName name="List_Header2">#REF!</definedName>
    <definedName name="list1" localSheetId="0">#REF!</definedName>
    <definedName name="list1" localSheetId="1">#REF!</definedName>
    <definedName name="list1">#REF!</definedName>
    <definedName name="ListPrices" localSheetId="0">'[12]LX-I4'!#REF!</definedName>
    <definedName name="ListPrices" localSheetId="1">'[12]LX-I4'!#REF!</definedName>
    <definedName name="ListPrices">'[12]LX-I4'!#REF!</definedName>
    <definedName name="lk">#N/A</definedName>
    <definedName name="ｌｌｌ" localSheetId="0">[22]ハード!#REF!</definedName>
    <definedName name="ｌｌｌ" localSheetId="1">[22]ハード!#REF!</definedName>
    <definedName name="ｌｌｌ">[22]ハード!#REF!</definedName>
    <definedName name="look" localSheetId="0">[15]!look</definedName>
    <definedName name="look" localSheetId="1">[15]!look</definedName>
    <definedName name="look">[15]!look</definedName>
    <definedName name="LotNoMap" localSheetId="0">#REF!</definedName>
    <definedName name="LotNoMap" localSheetId="1">#REF!</definedName>
    <definedName name="LotNoMap">#REF!</definedName>
    <definedName name="LotNoPln" localSheetId="0">#REF!</definedName>
    <definedName name="LotNoPln" localSheetId="1">#REF!</definedName>
    <definedName name="LotNoPln">#REF!</definedName>
    <definedName name="LTPS">#N/A</definedName>
    <definedName name="l在庫問合せ２" localSheetId="0">#REF!</definedName>
    <definedName name="l在庫問合せ２" localSheetId="1">#REF!</definedName>
    <definedName name="l在庫問合せ２">#REF!</definedName>
    <definedName name="ｍ">#N/A</definedName>
    <definedName name="main" localSheetId="0">[4]!main</definedName>
    <definedName name="main" localSheetId="1">[4]!main</definedName>
    <definedName name="main">[4]!main</definedName>
    <definedName name="mm">#N/A</definedName>
    <definedName name="mmmm">#N/A</definedName>
    <definedName name="mn">#N/A</definedName>
    <definedName name="Module1.UNLOOK" localSheetId="0">[5]!Module1.UNLOOK</definedName>
    <definedName name="Module1.UNLOOK" localSheetId="1">[5]!Module1.UNLOOK</definedName>
    <definedName name="Module1.UNLOOK">[5]!Module1.UNLOOK</definedName>
    <definedName name="mz">#N/A</definedName>
    <definedName name="m受注残問合せ" localSheetId="0">#REF!</definedName>
    <definedName name="m受注残問合せ" localSheetId="1">#REF!</definedName>
    <definedName name="m受注残問合せ">#REF!</definedName>
    <definedName name="n" localSheetId="0">#REF!</definedName>
    <definedName name="n" localSheetId="1">#REF!</definedName>
    <definedName name="n">#REF!</definedName>
    <definedName name="NAMELISTを開く" localSheetId="0">'[23]R&amp;D変換サブ'!#REF!</definedName>
    <definedName name="NAMELISTを開く" localSheetId="1">'[23]R&amp;D変換サブ'!#REF!</definedName>
    <definedName name="NAMELISTを開く">'[23]R&amp;D変換サブ'!#REF!</definedName>
    <definedName name="nb">#N/A</definedName>
    <definedName name="NeCST_2" localSheetId="0">#REF!</definedName>
    <definedName name="NeCST_2" localSheetId="1">#REF!</definedName>
    <definedName name="NeCST_2">#REF!</definedName>
    <definedName name="new" localSheetId="0">#REF!</definedName>
    <definedName name="new" localSheetId="1">#REF!</definedName>
    <definedName name="new">#REF!</definedName>
    <definedName name="NewPPln" localSheetId="0">#REF!</definedName>
    <definedName name="NewPPln" localSheetId="1">#REF!</definedName>
    <definedName name="NewPPln">#REF!</definedName>
    <definedName name="NG">[24]Sheet3!$A$2:$C$1464</definedName>
    <definedName name="nm">#N/A</definedName>
    <definedName name="nn">#N/A</definedName>
    <definedName name="nx">#N/A</definedName>
    <definedName name="n入庫実績問合せ" localSheetId="0">#REF!</definedName>
    <definedName name="n入庫実績問合せ" localSheetId="1">#REF!</definedName>
    <definedName name="n入庫実績問合せ">#REF!</definedName>
    <definedName name="o" localSheetId="0">#REF!</definedName>
    <definedName name="o" localSheetId="1">#REF!</definedName>
    <definedName name="o">#REF!</definedName>
    <definedName name="O１.データ書き込み" localSheetId="0">#REF!</definedName>
    <definedName name="O１.データ書き込み" localSheetId="1">#REF!</definedName>
    <definedName name="O１.データ書き込み">#REF!</definedName>
    <definedName name="oi">#N/A</definedName>
    <definedName name="OKBtn">"ボタン 2"</definedName>
    <definedName name="OO">#N/A</definedName>
    <definedName name="oooo" localSheetId="0">#REF!</definedName>
    <definedName name="oooo" localSheetId="1">#REF!</definedName>
    <definedName name="oooo">#REF!</definedName>
    <definedName name="OptCHECK1" localSheetId="0">[4]!OptCHECK1</definedName>
    <definedName name="OptCHECK1" localSheetId="1">[4]!OptCHECK1</definedName>
    <definedName name="OptCHECK1">[4]!OptCHECK1</definedName>
    <definedName name="OptCHECK2" localSheetId="0">[4]!OptCHECK2</definedName>
    <definedName name="OptCHECK2" localSheetId="1">[4]!OptCHECK2</definedName>
    <definedName name="OptCHECK2">[4]!OptCHECK2</definedName>
    <definedName name="OrderTable" localSheetId="0" hidden="1">#REF!</definedName>
    <definedName name="OrderTable" localSheetId="1" hidden="1">#REF!</definedName>
    <definedName name="OrderTable" hidden="1">#REF!</definedName>
    <definedName name="ou">#N/A</definedName>
    <definedName name="o仕入実績問合せ" localSheetId="0">#REF!</definedName>
    <definedName name="o仕入実績問合せ" localSheetId="1">#REF!</definedName>
    <definedName name="o仕入実績問合せ">#REF!</definedName>
    <definedName name="P_day" localSheetId="0">#REF!</definedName>
    <definedName name="P_day" localSheetId="1">#REF!</definedName>
    <definedName name="P_day">#REF!</definedName>
    <definedName name="paste1">[25]JY134J!$CC$46:$CO$54,[25]JY134J!$CC$58:$CO$66,[25]JY134J!$CC$70:$CO$78,[25]JY134J!$CC$82:$CO$90</definedName>
    <definedName name="paste2">[25]JY134J!$CC$94:$CO$102,[25]JY134J!$CC$106:$CO$114,[25]JY134J!$CC$118:$CO$126,[25]JY134J!$CC$130:$CO$138</definedName>
    <definedName name="paste3">[25]JY134J!$CC$142:$CO$150,[25]JY134J!$CC$154:$CO$162,[25]JY134J!$CC$166:$CO$174,[25]JY134J!$CC$178:$CO$186</definedName>
    <definedName name="paste4">[25]JY134J!$CD$192:$CR$200,[25]JY134J!$CD$204:$CR$212,[25]JY134J!$CD$216:$CR$224,[25]JY134J!$CD$228:$CR$236</definedName>
    <definedName name="PC_CT" localSheetId="0">#REF!</definedName>
    <definedName name="PC_CT" localSheetId="1">#REF!</definedName>
    <definedName name="PC_CT">#REF!</definedName>
    <definedName name="PD" localSheetId="0">#REF!</definedName>
    <definedName name="PD" localSheetId="1">#REF!</definedName>
    <definedName name="PD">#REF!</definedName>
    <definedName name="percentage" localSheetId="0">[14]SUM14ZC1!#REF!</definedName>
    <definedName name="percentage" localSheetId="1">[14]SUM14ZC1!#REF!</definedName>
    <definedName name="percentage">[14]SUM14ZC1!#REF!</definedName>
    <definedName name="pg_id">[26]表紙!$O$12</definedName>
    <definedName name="pg_name">[26]表紙!$O$14</definedName>
    <definedName name="pi">#N/A</definedName>
    <definedName name="PIQUET" localSheetId="0">'[27]詳細設計書 （内容説明）(１)'!#REF!</definedName>
    <definedName name="PIQUET" localSheetId="1">'[27]詳細設計書 （内容説明）(１)'!#REF!</definedName>
    <definedName name="PIQUET">'[27]詳細設計書 （内容説明）(１)'!#REF!</definedName>
    <definedName name="Ｐｉ実装TBL" localSheetId="0">#REF!</definedName>
    <definedName name="Ｐｉ実装TBL" localSheetId="1">#REF!</definedName>
    <definedName name="Ｐｉ実装TBL">#REF!</definedName>
    <definedName name="PlnByDate" localSheetId="0">#REF!</definedName>
    <definedName name="PlnByDate" localSheetId="1">#REF!</definedName>
    <definedName name="PlnByDate">#REF!</definedName>
    <definedName name="PNCpctMap" localSheetId="0">#REF!</definedName>
    <definedName name="PNCpctMap" localSheetId="1">#REF!</definedName>
    <definedName name="PNCpctMap">#REF!</definedName>
    <definedName name="PNLineMap" localSheetId="0">#REF!</definedName>
    <definedName name="PNLineMap" localSheetId="1">#REF!</definedName>
    <definedName name="PNLineMap">#REF!</definedName>
    <definedName name="pppp" localSheetId="0">#REF!</definedName>
    <definedName name="pppp" localSheetId="1">#REF!</definedName>
    <definedName name="pppp">#REF!</definedName>
    <definedName name="PRIN" localSheetId="0">[5]!PRIN</definedName>
    <definedName name="PRIN" localSheetId="1">[5]!PRIN</definedName>
    <definedName name="PRIN">[5]!PRIN</definedName>
    <definedName name="print" localSheetId="0">#REF!</definedName>
    <definedName name="print" localSheetId="1">#REF!</definedName>
    <definedName name="print">#REF!</definedName>
    <definedName name="_xlnm.Print_Area" localSheetId="0">表紙!$A$1:$AI$51</definedName>
    <definedName name="_xlnm.Print_Area" localSheetId="1">見積明細!$A$1:$J$17</definedName>
    <definedName name="Print_Area_MI" localSheetId="0">#REF!</definedName>
    <definedName name="Print_Area_MI" localSheetId="1">#REF!</definedName>
    <definedName name="Print_Area_MI">#REF!</definedName>
    <definedName name="Print_Area2" localSheetId="0">#REF!</definedName>
    <definedName name="Print_Area2" localSheetId="1">#REF!</definedName>
    <definedName name="Print_Area2">#REF!</definedName>
    <definedName name="PriorityMap" localSheetId="0">#REF!</definedName>
    <definedName name="PriorityMap" localSheetId="1">#REF!</definedName>
    <definedName name="PriorityMap">#REF!</definedName>
    <definedName name="PROC_Item_Line_エキスポート">[17]機能設計書表紙!$H$204</definedName>
    <definedName name="PROC_Line_Calendar_エキスポート">[17]機能設計書表紙!$H$105</definedName>
    <definedName name="PROC_Line_Capacity_エキスポート">[17]機能設計書表紙!$H$237</definedName>
    <definedName name="PROC_Line_Information_エキスポート">[17]機能設計書表紙!$H$171</definedName>
    <definedName name="PROC_New_Product_Info_エキスポート">[17]機能設計書表紙!$H$393</definedName>
    <definedName name="PROC_前処理_1">[17]機能設計書表紙!$H$39</definedName>
    <definedName name="PROC_前処理_2">[17]機能設計書表紙!$H$72</definedName>
    <definedName name="PROC_引数チェック">[17]機能設計書表紙!$H$12</definedName>
    <definedName name="Process" localSheetId="0">[28]!Process</definedName>
    <definedName name="Process" localSheetId="1">[28]!Process</definedName>
    <definedName name="Process">[28]!Process</definedName>
    <definedName name="ProdForm" localSheetId="0" hidden="1">#REF!</definedName>
    <definedName name="ProdForm" localSheetId="1" hidden="1">#REF!</definedName>
    <definedName name="ProdForm" hidden="1">#REF!</definedName>
    <definedName name="ProdScheMap" localSheetId="0">#REF!</definedName>
    <definedName name="ProdScheMap" localSheetId="1">#REF!</definedName>
    <definedName name="ProdScheMap">#REF!</definedName>
    <definedName name="Product" localSheetId="0" hidden="1">#REF!</definedName>
    <definedName name="Product" localSheetId="1" hidden="1">#REF!</definedName>
    <definedName name="Product" hidden="1">#REF!</definedName>
    <definedName name="project" localSheetId="0">[14]SUM14ZC1!#REF!</definedName>
    <definedName name="project" localSheetId="1">[14]SUM14ZC1!#REF!</definedName>
    <definedName name="project">[14]SUM14ZC1!#REF!</definedName>
    <definedName name="project_list" localSheetId="0">[14]SUM14ZC1!#REF!</definedName>
    <definedName name="project_list" localSheetId="1">[14]SUM14ZC1!#REF!</definedName>
    <definedName name="project_list">[14]SUM14ZC1!#REF!</definedName>
    <definedName name="p売上実績問合せ" localSheetId="0">#REF!</definedName>
    <definedName name="p売上実績問合せ" localSheetId="1">#REF!</definedName>
    <definedName name="p売上実績問合せ">#REF!</definedName>
    <definedName name="q">#N/A</definedName>
    <definedName name="Q_ACC_TBL抽出から" localSheetId="0">#REF!</definedName>
    <definedName name="Q_ACC_TBL抽出から" localSheetId="1">#REF!</definedName>
    <definedName name="Q_ACC_TBL抽出から">#REF!</definedName>
    <definedName name="QA">#N/A</definedName>
    <definedName name="QAS登録" localSheetId="0">'[23]R&amp;D変換サブ'!#REF!</definedName>
    <definedName name="QAS登録" localSheetId="1">'[23]R&amp;D変換サブ'!#REF!</definedName>
    <definedName name="QAS登録">'[23]R&amp;D変換サブ'!#REF!</definedName>
    <definedName name="qaz" localSheetId="0">#REF!</definedName>
    <definedName name="qaz" localSheetId="1">#REF!</definedName>
    <definedName name="qaz">#REF!</definedName>
    <definedName name="ｑｑ">#N/A</definedName>
    <definedName name="qqaa" hidden="1">{#N/A,"VA",FALSE,"output";#N/A,"VB",FALSE,"output";#N/A,"VS",FALSE,"output";#N/A,"VC",FALSE,"output";#N/A,"VG",FALSE,"output";#N/A,"J1",FALSE,"output";#N/A,"J2",FALSE,"output";#N/A,"PT",FALSE,"output"}</definedName>
    <definedName name="ｑｑｑ">#N/A</definedName>
    <definedName name="qqqq" hidden="1">#N/A</definedName>
    <definedName name="qz" localSheetId="0">#REF!</definedName>
    <definedName name="qz" localSheetId="1">#REF!</definedName>
    <definedName name="qz">#REF!</definedName>
    <definedName name="Q難易度" localSheetId="0">#REF!</definedName>
    <definedName name="Q難易度" localSheetId="1">#REF!</definedName>
    <definedName name="Q難易度">#REF!</definedName>
    <definedName name="q仕掛残問合せ" localSheetId="0">#REF!</definedName>
    <definedName name="q仕掛残問合せ" localSheetId="1">#REF!</definedName>
    <definedName name="q仕掛残問合せ">#REF!</definedName>
    <definedName name="RCArea" localSheetId="0" hidden="1">#REF!</definedName>
    <definedName name="RCArea" localSheetId="1" hidden="1">#REF!</definedName>
    <definedName name="RCArea" hidden="1">#REF!</definedName>
    <definedName name="re">#N/A</definedName>
    <definedName name="RENZOKU" localSheetId="0">[5]!RENZOKU</definedName>
    <definedName name="RENZOKU" localSheetId="1">[5]!RENZOKU</definedName>
    <definedName name="RENZOKU">[5]!RENZOKU</definedName>
    <definedName name="RF">#N/A</definedName>
    <definedName name="ROM処置TBL" localSheetId="0">#REF!</definedName>
    <definedName name="ROM処置TBL" localSheetId="1">#REF!</definedName>
    <definedName name="ROM処置TBL">#REF!</definedName>
    <definedName name="ROM書き区分TBL" localSheetId="0">#REF!</definedName>
    <definedName name="ROM書き区分TBL" localSheetId="1">#REF!</definedName>
    <definedName name="ROM書き区分TBL">#REF!</definedName>
    <definedName name="ｒｒ">#N/A</definedName>
    <definedName name="rrrr" hidden="1">{#N/A,"VA",FALSE,"output";#N/A,"VB",FALSE,"output";#N/A,"VS",FALSE,"output";#N/A,"VC",FALSE,"output";#N/A,"VG",FALSE,"output";#N/A,"J1",FALSE,"output";#N/A,"J2",FALSE,"output";#N/A,"PT",FALSE,"output"}</definedName>
    <definedName name="rv" localSheetId="0">#REF!</definedName>
    <definedName name="rv" localSheetId="1">#REF!</definedName>
    <definedName name="rv">#REF!</definedName>
    <definedName name="rvv" localSheetId="0">#REF!</definedName>
    <definedName name="rvv" localSheetId="1">#REF!</definedName>
    <definedName name="rvv">#REF!</definedName>
    <definedName name="rw">#N/A</definedName>
    <definedName name="r出庫実績問合せ" localSheetId="0">#REF!</definedName>
    <definedName name="r出庫実績問合せ" localSheetId="1">#REF!</definedName>
    <definedName name="r出庫実績問合せ">#REF!</definedName>
    <definedName name="s">#N/A</definedName>
    <definedName name="S_day" localSheetId="0">#REF!</definedName>
    <definedName name="S_day" localSheetId="1">#REF!</definedName>
    <definedName name="S_day">#REF!</definedName>
    <definedName name="S_Unit" localSheetId="0">#REF!</definedName>
    <definedName name="S_Unit" localSheetId="1">#REF!</definedName>
    <definedName name="S_Unit">#REF!</definedName>
    <definedName name="ｓ・ｗ" localSheetId="0">#REF!,#REF!,#REF!</definedName>
    <definedName name="ｓ・ｗ" localSheetId="1">#REF!,#REF!,#REF!</definedName>
    <definedName name="ｓ・ｗ">#REF!,#REF!,#REF!</definedName>
    <definedName name="ｓａ" localSheetId="0">#REF!</definedName>
    <definedName name="ｓａ" localSheetId="1">#REF!</definedName>
    <definedName name="ｓａ">#REF!</definedName>
    <definedName name="Sales" localSheetId="0">#REF!</definedName>
    <definedName name="Sales" localSheetId="1">#REF!</definedName>
    <definedName name="Sales">#REF!</definedName>
    <definedName name="Sales1" localSheetId="0">#REF!</definedName>
    <definedName name="Sales1" localSheetId="1">#REF!</definedName>
    <definedName name="Sales1">#REF!</definedName>
    <definedName name="Sales2" localSheetId="0">#REF!</definedName>
    <definedName name="Sales2" localSheetId="1">#REF!</definedName>
    <definedName name="Sales2">#REF!</definedName>
    <definedName name="Sales3" localSheetId="0">#REF!</definedName>
    <definedName name="Sales3" localSheetId="1">#REF!</definedName>
    <definedName name="Sales3">#REF!</definedName>
    <definedName name="Sales4" localSheetId="0">#REF!</definedName>
    <definedName name="Sales4" localSheetId="1">#REF!</definedName>
    <definedName name="Sales4">#REF!</definedName>
    <definedName name="sas" localSheetId="0">#REF!</definedName>
    <definedName name="sas" localSheetId="1">#REF!</definedName>
    <definedName name="sas">#REF!</definedName>
    <definedName name="SAVE1" localSheetId="0">[4]!SAVE1</definedName>
    <definedName name="SAVE1" localSheetId="1">[4]!SAVE1</definedName>
    <definedName name="SAVE1">[4]!SAVE1</definedName>
    <definedName name="SAVE2" localSheetId="0">[4]!SAVE2</definedName>
    <definedName name="SAVE2" localSheetId="1">[4]!SAVE2</definedName>
    <definedName name="SAVE2">[4]!SAVE2</definedName>
    <definedName name="SCSIﾁｬﾈﾙ8" localSheetId="0">#REF!</definedName>
    <definedName name="SCSIﾁｬﾈﾙ8" localSheetId="1">#REF!</definedName>
    <definedName name="SCSIﾁｬﾈﾙ8">#REF!</definedName>
    <definedName name="sd" localSheetId="0">[29]BusinessCaseList!#REF!+[29]BusinessCaseList!#REF!</definedName>
    <definedName name="sd" localSheetId="1">[29]BusinessCaseList!#REF!+[29]BusinessCaseList!#REF!</definedName>
    <definedName name="sd">[29]BusinessCaseList!#REF!+[29]BusinessCaseList!#REF!</definedName>
    <definedName name="sds" localSheetId="0">#REF!</definedName>
    <definedName name="sds" localSheetId="1">#REF!</definedName>
    <definedName name="sds">#REF!</definedName>
    <definedName name="SE" localSheetId="0">#REF!</definedName>
    <definedName name="SE" localSheetId="1">#REF!</definedName>
    <definedName name="SE">#REF!</definedName>
    <definedName name="Sec_D.10.1" localSheetId="0">#REF!</definedName>
    <definedName name="Sec_D.10.1" localSheetId="1">#REF!</definedName>
    <definedName name="Sec_D.10.1">#REF!</definedName>
    <definedName name="SEC_exitコード">[17]機能設計書表紙!$C$72</definedName>
    <definedName name="SEC_iniファイル">[17]機能設計書表紙!$C$39</definedName>
    <definedName name="Sec_L.6.1" localSheetId="0">#REF!</definedName>
    <definedName name="Sec_L.6.1" localSheetId="1">#REF!</definedName>
    <definedName name="Sec_L.6.1">#REF!</definedName>
    <definedName name="Sec_L.6.1_各期間の相違点" localSheetId="0">#REF!</definedName>
    <definedName name="Sec_L.6.1_各期間の相違点" localSheetId="1">#REF!</definedName>
    <definedName name="Sec_L.6.1_各期間の相違点">#REF!</definedName>
    <definedName name="Sec_L.7.2.2" localSheetId="0">#REF!</definedName>
    <definedName name="Sec_L.7.2.2" localSheetId="1">#REF!</definedName>
    <definedName name="Sec_L.7.2.2">#REF!</definedName>
    <definedName name="Sec_L.7.2.3" localSheetId="0">#REF!</definedName>
    <definedName name="Sec_L.7.2.3" localSheetId="1">#REF!</definedName>
    <definedName name="Sec_L.7.2.3">#REF!</definedName>
    <definedName name="Sec_L.8.3" localSheetId="0">#REF!</definedName>
    <definedName name="Sec_L.8.3" localSheetId="1">#REF!</definedName>
    <definedName name="Sec_L.8.3">#REF!</definedName>
    <definedName name="Sec_L.8.A.1" localSheetId="0">#REF!</definedName>
    <definedName name="Sec_L.8.A.1" localSheetId="1">#REF!</definedName>
    <definedName name="Sec_L.8.A.1">#REF!</definedName>
    <definedName name="Sec_L.8.A.2" localSheetId="0">#REF!</definedName>
    <definedName name="Sec_L.8.A.2" localSheetId="1">#REF!</definedName>
    <definedName name="Sec_L.8.A.2">#REF!</definedName>
    <definedName name="Sec_L.8.A.3" localSheetId="0">#REF!</definedName>
    <definedName name="Sec_L.8.A.3" localSheetId="1">#REF!</definedName>
    <definedName name="Sec_L.8.A.3">#REF!</definedName>
    <definedName name="SEC_SQL_ドラフト">[17]機能設計書表紙!$D$7</definedName>
    <definedName name="SEC_データ">[17]機能設計書表紙!$C$7</definedName>
    <definedName name="SEC_ハードウェアインタフェース">[17]機能設計書表紙!$C$7</definedName>
    <definedName name="SEC_ファイル">[17]機能設計書表紙!$C$13</definedName>
    <definedName name="SEC_プログラム名">[17]機能設計書表紙!$C$7</definedName>
    <definedName name="SEC_メモリ容量">[17]機能設計書表紙!$C$7</definedName>
    <definedName name="SEC_処理時間">[17]機能設計書表紙!$C$9</definedName>
    <definedName name="SEC_概要">[17]機能設計書表紙!$B$6</definedName>
    <definedName name="SEC_関連ドキュメント">[17]機能設計書表紙!$C$55</definedName>
    <definedName name="SEC_基本処理方式">[17]機能設計書表紙!$C$7</definedName>
    <definedName name="SEC_機能">[17]機能設計書表紙!$B$6</definedName>
    <definedName name="SEC_機器構成">[17]機能設計書表紙!$B$6</definedName>
    <definedName name="SEC_目的">[17]機能設計書表紙!$C$7</definedName>
    <definedName name="SEC_前提条件">[17]機能設計書表紙!$C$7</definedName>
    <definedName name="SEC_前提条件および適用範囲">[17]機能設計書表紙!$B$6</definedName>
    <definedName name="SEC_適用範囲">[17]機能設計書表紙!$C$15</definedName>
    <definedName name="SEC_他プログラムとのインタフェース">[17]機能設計書表紙!$C$10</definedName>
    <definedName name="SEC_異常時に対する処理方式">[17]機能設計書表紙!$C$435</definedName>
    <definedName name="SEC_引数">[17]機能設計書表紙!$C$11</definedName>
    <definedName name="SEC_用語の定義">[17]機能設計書表紙!$C$60</definedName>
    <definedName name="SECNO_exitコード">[17]機能設計書表紙!$B$72</definedName>
    <definedName name="SECNO_iniファイル" localSheetId="0">#REF!</definedName>
    <definedName name="SECNO_iniファイル" localSheetId="1">#REF!</definedName>
    <definedName name="SECNO_iniファイル">#REF!</definedName>
    <definedName name="SECNO_SQL_LC_F002">[17]機能設計書表紙!$C$44</definedName>
    <definedName name="SECNO_SQL_LC_F003">[17]機能設計書表紙!$C$57</definedName>
    <definedName name="SECNO_SQL_LC_F004">[17]機能設計書表紙!$C$65</definedName>
    <definedName name="SECNO_SQL_LC_F110">[17]機能設計書表紙!$C$8</definedName>
    <definedName name="SECNO_SQL_ドラフト">[17]機能設計書表紙!$B$7</definedName>
    <definedName name="SECNO_データ">[17]機能設計書表紙!$B$7</definedName>
    <definedName name="SECNO_ハードウェアインタフェース">[17]機能設計書表紙!$B$7</definedName>
    <definedName name="SECNO_ファイル">[17]機能設計書表紙!$B$13</definedName>
    <definedName name="SECNO_プログラム名">[17]機能設計書表紙!$B$7</definedName>
    <definedName name="SECNO_メモリ容量">[17]機能設計書表紙!$B$7</definedName>
    <definedName name="SECNO_処理時間">[17]機能設計書表紙!$B$9</definedName>
    <definedName name="SECNO_関連ドキュメント" localSheetId="0">#REF!</definedName>
    <definedName name="SECNO_関連ドキュメント" localSheetId="1">#REF!</definedName>
    <definedName name="SECNO_関連ドキュメント">#REF!</definedName>
    <definedName name="SECNO_基本処理方式" localSheetId="0">#REF!</definedName>
    <definedName name="SECNO_基本処理方式" localSheetId="1">#REF!</definedName>
    <definedName name="SECNO_基本処理方式">#REF!</definedName>
    <definedName name="SECNO_目的" localSheetId="0">#REF!</definedName>
    <definedName name="SECNO_目的" localSheetId="1">#REF!</definedName>
    <definedName name="SECNO_目的">#REF!</definedName>
    <definedName name="SECNO_前提条件">[17]機能設計書表紙!$B$7</definedName>
    <definedName name="SECNO_適用範囲">[17]機能設計書表紙!$B$15</definedName>
    <definedName name="SECNO_他プログラムとのインタフェース">[17]機能設計書表紙!$B$10</definedName>
    <definedName name="SECNO_異常時に対する処理方式">[17]機能設計書表紙!$B$435</definedName>
    <definedName name="SECNO_引数" localSheetId="0">#REF!</definedName>
    <definedName name="SECNO_引数" localSheetId="1">#REF!</definedName>
    <definedName name="SECNO_引数">#REF!</definedName>
    <definedName name="SECNO_用語の定義">[17]機能設計書表紙!$B$60</definedName>
    <definedName name="ses" localSheetId="0">#REF!</definedName>
    <definedName name="ses" localSheetId="1">#REF!</definedName>
    <definedName name="ses">#REF!</definedName>
    <definedName name="sheetprint" localSheetId="0">[30]!sheetprint</definedName>
    <definedName name="sheetprint" localSheetId="1">[30]!sheetprint</definedName>
    <definedName name="sheetprint">[30]!sheetprint</definedName>
    <definedName name="sht_ｸﾗｽ定義" localSheetId="0">#REF!</definedName>
    <definedName name="sht_ｸﾗｽ定義" localSheetId="1">#REF!</definedName>
    <definedName name="sht_ｸﾗｽ定義">#REF!</definedName>
    <definedName name="sht_構造体定義" localSheetId="0">#REF!</definedName>
    <definedName name="sht_構造体定義" localSheetId="1">#REF!</definedName>
    <definedName name="sht_構造体定義">#REF!</definedName>
    <definedName name="SOFUTO" localSheetId="0">#REF!,#REF!,#REF!</definedName>
    <definedName name="SOFUTO" localSheetId="1">#REF!,#REF!,#REF!</definedName>
    <definedName name="SOFUTO">#REF!,#REF!,#REF!</definedName>
    <definedName name="Spec_確定域" localSheetId="0">#REF!</definedName>
    <definedName name="Spec_確定域" localSheetId="1">#REF!</definedName>
    <definedName name="Spec_確定域">#REF!</definedName>
    <definedName name="SpecialPrice" localSheetId="0" hidden="1">#REF!</definedName>
    <definedName name="SpecialPrice" localSheetId="1" hidden="1">#REF!</definedName>
    <definedName name="SpecialPrice" hidden="1">#REF!</definedName>
    <definedName name="SQL_LC_F002">[17]機能設計書表紙!$D$44</definedName>
    <definedName name="SQL_LC_F003">[17]機能設計書表紙!$D$57</definedName>
    <definedName name="SQL_LC_F004">[17]機能設計書表紙!$D$65</definedName>
    <definedName name="SQL_LC_F110">[17]機能設計書表紙!$D$8</definedName>
    <definedName name="sqs" localSheetId="0">#REF!</definedName>
    <definedName name="sqs" localSheetId="1">#REF!</definedName>
    <definedName name="sqs">#REF!</definedName>
    <definedName name="ｓｓ">#N/A</definedName>
    <definedName name="ｓｓｓ" localSheetId="0">#REF!</definedName>
    <definedName name="ｓｓｓ" localSheetId="1">#REF!</definedName>
    <definedName name="ｓｓｓ">#REF!</definedName>
    <definedName name="ssss" localSheetId="0">#REF!</definedName>
    <definedName name="ssss" localSheetId="1">#REF!</definedName>
    <definedName name="ssss">#REF!</definedName>
    <definedName name="STEP1改造">[31]カスタマイズアドオン項目一覧!$H$26</definedName>
    <definedName name="STEP1新規">[31]カスタマイズアドオン項目一覧!$G$26</definedName>
    <definedName name="STEP2改造">[31]カスタマイズアドオン項目一覧!$H$40</definedName>
    <definedName name="STEP2新規">[31]カスタマイズアドオン項目一覧!$G$40</definedName>
    <definedName name="SU" hidden="1">{"'AIR출고현황'!$A$1:$L$14"}</definedName>
    <definedName name="SUBGG" localSheetId="0">'[23]R&amp;D変換サブ'!#REF!</definedName>
    <definedName name="SUBGG" localSheetId="1">'[23]R&amp;D変換サブ'!#REF!</definedName>
    <definedName name="SUBGG">'[23]R&amp;D変換サブ'!#REF!</definedName>
    <definedName name="SUBHH1">[32]実績CDF!$G$1</definedName>
    <definedName name="SUBHH2">[32]実績CDF!$G$22</definedName>
    <definedName name="SUBHJ">'[9]R&amp;D整合'!$E$26</definedName>
    <definedName name="SUBM1" localSheetId="0">'[9]R&amp;D一致'!#REF!</definedName>
    <definedName name="SUBM1" localSheetId="1">'[9]R&amp;D一致'!#REF!</definedName>
    <definedName name="SUBM1">'[9]R&amp;D一致'!#REF!</definedName>
    <definedName name="SUBMM" localSheetId="0">#REF!</definedName>
    <definedName name="SUBMM" localSheetId="1">#REF!</definedName>
    <definedName name="SUBMM">#REF!</definedName>
    <definedName name="SUBN1">'[9]R&amp;D変換サブ'!$M$28</definedName>
    <definedName name="SUBNN">'[9]R&amp;D変換サブ'!$M$12</definedName>
    <definedName name="SUBRTY">[32]実績CDF!$D$1</definedName>
    <definedName name="sw">#N/A</definedName>
    <definedName name="ＳＷＡＴ" hidden="1">{#N/A,"VA",FALSE,"output";#N/A,"VB",FALSE,"output";#N/A,"VS",FALSE,"output";#N/A,"VC",FALSE,"output";#N/A,"VG",FALSE,"output";#N/A,"J1",FALSE,"output";#N/A,"J2",FALSE,"output";#N/A,"PT",FALSE,"output"}</definedName>
    <definedName name="SWAT2" hidden="1">{#N/A,"VA",FALSE,"output";#N/A,"VB",FALSE,"output";#N/A,"VS",FALSE,"output";#N/A,"VC",FALSE,"output";#N/A,"VG",FALSE,"output";#N/A,"J1",FALSE,"output";#N/A,"J2",FALSE,"output";#N/A,"PT",FALSE,"output"}</definedName>
    <definedName name="sws" localSheetId="0">#REF!</definedName>
    <definedName name="sws" localSheetId="1">#REF!</definedName>
    <definedName name="sws">#REF!</definedName>
    <definedName name="SX">#N/A</definedName>
    <definedName name="sxs" localSheetId="0">#REF!</definedName>
    <definedName name="sxs" localSheetId="1">#REF!</definedName>
    <definedName name="sxs">#REF!</definedName>
    <definedName name="sxw" localSheetId="0">#REF!</definedName>
    <definedName name="sxw" localSheetId="1">#REF!</definedName>
    <definedName name="sxw">#REF!</definedName>
    <definedName name="SYSTEM" localSheetId="0">#REF!</definedName>
    <definedName name="SYSTEM" localSheetId="1">#REF!</definedName>
    <definedName name="SYSTEM">#REF!</definedName>
    <definedName name="SYSTEM_CSV_PATH" localSheetId="0">#REF!</definedName>
    <definedName name="SYSTEM_CSV_PATH" localSheetId="1">#REF!</definedName>
    <definedName name="SYSTEM_CSV_PATH">#REF!</definedName>
    <definedName name="system_csv_path2" localSheetId="0">#REF!</definedName>
    <definedName name="system_csv_path2" localSheetId="1">#REF!</definedName>
    <definedName name="system_csv_path2">#REF!</definedName>
    <definedName name="syukei1" localSheetId="0">[33]!module1</definedName>
    <definedName name="syukei1" localSheetId="1">[33]!module1</definedName>
    <definedName name="syukei1">[33]!module1</definedName>
    <definedName name="szs" localSheetId="0">#REF!</definedName>
    <definedName name="szs" localSheetId="1">#REF!</definedName>
    <definedName name="szs">#REF!</definedName>
    <definedName name="t">#N/A</definedName>
    <definedName name="T_GEM用課金取込み">[34]T_GEM用課金取込み!$A$1:$I$2390</definedName>
    <definedName name="Ｔ＿ＨＰ用ﾊﾞｲﾔｰｺｰﾄﾞ表" localSheetId="0">#REF!</definedName>
    <definedName name="Ｔ＿ＨＰ用ﾊﾞｲﾔｰｺｰﾄﾞ表" localSheetId="1">#REF!</definedName>
    <definedName name="Ｔ＿ＨＰ用ﾊﾞｲﾔｰｺｰﾄﾞ表">#REF!</definedName>
    <definedName name="Ｔ＿ＨＰ用人事データ" localSheetId="0">#REF!</definedName>
    <definedName name="Ｔ＿ＨＰ用人事データ" localSheetId="1">#REF!</definedName>
    <definedName name="Ｔ＿ＨＰ用人事データ">#REF!</definedName>
    <definedName name="Ｔ＿バイヤーコード表" localSheetId="0">#REF!</definedName>
    <definedName name="Ｔ＿バイヤーコード表" localSheetId="1">#REF!</definedName>
    <definedName name="Ｔ＿バイヤーコード表">#REF!</definedName>
    <definedName name="T_在庫マスタ取込み" localSheetId="0">#REF!</definedName>
    <definedName name="T_在庫マスタ取込み" localSheetId="1">#REF!</definedName>
    <definedName name="T_在庫マスタ取込み">#REF!</definedName>
    <definedName name="tb" localSheetId="0">#REF!</definedName>
    <definedName name="tb" localSheetId="1">#REF!</definedName>
    <definedName name="tb">#REF!</definedName>
    <definedName name="tbl_ProdInfo" localSheetId="0" hidden="1">#REF!</definedName>
    <definedName name="tbl_ProdInfo" localSheetId="1" hidden="1">#REF!</definedName>
    <definedName name="tbl_ProdInfo" hidden="1">#REF!</definedName>
    <definedName name="te">#N/A</definedName>
    <definedName name="TEMP" localSheetId="0">[35]ドメイン定義!#REF!</definedName>
    <definedName name="TEMP" localSheetId="1">[35]ドメイン定義!#REF!</definedName>
    <definedName name="TEMP">[35]ドメイン定義!#REF!</definedName>
    <definedName name="tenpu_Click" localSheetId="0">[19]!tenpu_Click</definedName>
    <definedName name="tenpu_Click" localSheetId="1">[19]!tenpu_Click</definedName>
    <definedName name="tenpu_Click">[19]!tenpu_Click</definedName>
    <definedName name="TG">#N/A</definedName>
    <definedName name="tgb" localSheetId="0">#REF!</definedName>
    <definedName name="tgb" localSheetId="1">#REF!</definedName>
    <definedName name="tgb">#REF!</definedName>
    <definedName name="tmp" localSheetId="0">#REF!</definedName>
    <definedName name="tmp" localSheetId="1">#REF!</definedName>
    <definedName name="tmp">#REF!</definedName>
    <definedName name="TOPKY" localSheetId="0">[11]!TOPKY</definedName>
    <definedName name="TOPKY" localSheetId="1">[11]!TOPKY</definedName>
    <definedName name="TOPKY">[11]!TOPKY</definedName>
    <definedName name="Total___Hofu_to_Excel" localSheetId="0">#REF!</definedName>
    <definedName name="Total___Hofu_to_Excel" localSheetId="1">#REF!</definedName>
    <definedName name="Total___Hofu_to_Excel">#REF!</definedName>
    <definedName name="tr">#N/A</definedName>
    <definedName name="tt">#N/A</definedName>
    <definedName name="tttt" localSheetId="0">#REF!</definedName>
    <definedName name="tttt" localSheetId="1">#REF!</definedName>
    <definedName name="tttt">#REF!</definedName>
    <definedName name="ty" localSheetId="0">#REF!</definedName>
    <definedName name="ty" localSheetId="1">#REF!</definedName>
    <definedName name="ty">#REF!</definedName>
    <definedName name="u">#N/A</definedName>
    <definedName name="UJ">#N/A</definedName>
    <definedName name="ujm" localSheetId="0">#REF!</definedName>
    <definedName name="ujm" localSheetId="1">#REF!</definedName>
    <definedName name="ujm">#REF!</definedName>
    <definedName name="um" localSheetId="0">#REF!</definedName>
    <definedName name="um" localSheetId="1">#REF!</definedName>
    <definedName name="um">#REF!</definedName>
    <definedName name="UNLOOK" localSheetId="0">[15]!UNLOOK</definedName>
    <definedName name="UNLOOK" localSheetId="1">[15]!UNLOOK</definedName>
    <definedName name="UNLOOK">[15]!UNLOOK</definedName>
    <definedName name="USE_DEFAULT_CSV_PATH" localSheetId="0">#REF!</definedName>
    <definedName name="USE_DEFAULT_CSV_PATH" localSheetId="1">#REF!</definedName>
    <definedName name="USE_DEFAULT_CSV_PATH">#REF!</definedName>
    <definedName name="use_default_csv_path2" localSheetId="0">#REF!</definedName>
    <definedName name="use_default_csv_path2" localSheetId="1">#REF!</definedName>
    <definedName name="use_default_csv_path2">#REF!</definedName>
    <definedName name="ut">#N/A</definedName>
    <definedName name="uuuu" localSheetId="0">#REF!</definedName>
    <definedName name="uuuu" localSheetId="1">#REF!</definedName>
    <definedName name="uuuu">#REF!</definedName>
    <definedName name="uy">#N/A</definedName>
    <definedName name="Value_MRP_ISOBJ_VENDOR">[36]型・桁数マクロ!$O$24</definedName>
    <definedName name="Value_PSE_NUM_COLS_FACILITY">[36]型・桁数マクロ!$O$6</definedName>
    <definedName name="Value_PSE_NUM_COLS_PRD">[36]型・桁数マクロ!$O$9</definedName>
    <definedName name="Value_PSE_NUM_COLS_VENDOR">[36]型・桁数マクロ!$O$8</definedName>
    <definedName name="vb">#N/A</definedName>
    <definedName name="vc">#N/A</definedName>
    <definedName name="vlook_key" localSheetId="0">[37]調査シート!#REF!</definedName>
    <definedName name="vlook_key" localSheetId="1">[37]調査シート!#REF!</definedName>
    <definedName name="vlook_key">[37]調査シート!#REF!</definedName>
    <definedName name="vr">#N/A</definedName>
    <definedName name="vv">#N/A</definedName>
    <definedName name="VVVV">#N/A</definedName>
    <definedName name="ｗ">#N/A</definedName>
    <definedName name="w_blocksize_b">[36]ﾃﾞｰﾀﾍﾞｰｽ設定値!$A$2</definedName>
    <definedName name="WHERE">'[36]１．１．５(作業指示)'!$B$10</definedName>
    <definedName name="WHERE・降">'[36]１．１．５(作業指示)'!$B$10</definedName>
    <definedName name="ＷＰ" localSheetId="0">[38]資格!#REF!</definedName>
    <definedName name="ＷＰ" localSheetId="1">[38]資格!#REF!</definedName>
    <definedName name="ＷＰ">[38]資格!#REF!</definedName>
    <definedName name="wq">#N/A</definedName>
    <definedName name="wrn.98._.VALUE._.ANALYSES." hidden="1">{#VALUE!,#N/A,FALSE,0;#N/A,#N/A,FALSE,0;#N/A,#N/A,FALSE,0;#N/A,#N/A,FALSE,0}</definedName>
    <definedName name="wrn.confshet." hidden="1">{#N/A,#N/A,FALSE,"連絡先";#N/A,#N/A,FALSE,"ﾊｰﾄﾞｿﾌﾄ環境";#N/A,#N/A,FALSE,"IP･ﾌﾟﾛﾄｺﾙの設定";#N/A,#N/A,FALSE,"各種設定";#N/A,#N/A,FALSE,"OSPF";#N/A,#N/A,FALSE,"X25";#N/A,#N/A,FALSE,"FrameRelay";#N/A,#N/A,FALSE,"ATM"}</definedName>
    <definedName name="wrn.VA・VB→PT." hidden="1">{#N/A,"VA",FALSE,"output";#N/A,"VB",FALSE,"output";#N/A,"VS",FALSE,"output";#N/A,"VC",FALSE,"output";#N/A,"VG",FALSE,"output";#N/A,"J1",FALSE,"output";#N/A,"J2",FALSE,"output";#N/A,"PT",FALSE,"output"}</definedName>
    <definedName name="wrn.VB→PT." hidden="1">{#N/A,"VB",FALSE,"output";#N/A,"VS",FALSE,"output";#N/A,"VC",FALSE,"output";#N/A,"VG",FALSE,"output";#N/A,"J1",FALSE,"output";#N/A,"PT",FALSE,"output"}</definedName>
    <definedName name="WS" hidden="1">#N/A</definedName>
    <definedName name="wsx" localSheetId="0">#REF!</definedName>
    <definedName name="wsx" localSheetId="1">#REF!</definedName>
    <definedName name="wsx">#REF!</definedName>
    <definedName name="ｗｗ">#N/A</definedName>
    <definedName name="www">#N/A</definedName>
    <definedName name="wx" localSheetId="0">#REF!</definedName>
    <definedName name="wx" localSheetId="1">#REF!</definedName>
    <definedName name="wx">#REF!</definedName>
    <definedName name="W変更" localSheetId="0">'[23]R&amp;D変換サブ'!#REF!</definedName>
    <definedName name="W変更" localSheetId="1">'[23]R&amp;D変換サブ'!#REF!</definedName>
    <definedName name="W変更">'[23]R&amp;D変換サブ'!#REF!</definedName>
    <definedName name="X">[6]評価比較件数!$G$1:$G$65536,[6]評価比較件数!$N$1:$N$65536</definedName>
    <definedName name="xc">#N/A</definedName>
    <definedName name="xsx" localSheetId="0">#REF!</definedName>
    <definedName name="xsx" localSheetId="1">#REF!</definedName>
    <definedName name="xsx">#REF!</definedName>
    <definedName name="XU" hidden="1">{"'AIR출고현황'!$A$1:$L$14"}</definedName>
    <definedName name="XupCreateDate" localSheetId="0">#REF!</definedName>
    <definedName name="XupCreateDate" localSheetId="1">#REF!</definedName>
    <definedName name="XupCreateDate">#REF!</definedName>
    <definedName name="XupCreateUser" localSheetId="0">#REF!</definedName>
    <definedName name="XupCreateUser" localSheetId="1">#REF!</definedName>
    <definedName name="XupCreateUser">#REF!</definedName>
    <definedName name="XupIDName" localSheetId="0">#REF!</definedName>
    <definedName name="XupIDName" localSheetId="1">#REF!</definedName>
    <definedName name="XupIDName">#REF!</definedName>
    <definedName name="XupTitle" localSheetId="0">'[39]2.計画対象作業一覧取得（工程モデル）'!#REF!</definedName>
    <definedName name="XupTitle" localSheetId="1">'[39]2.計画対象作業一覧取得（工程モデル）'!#REF!</definedName>
    <definedName name="XupTitle">'[39]2.計画対象作業一覧取得（工程モデル）'!#REF!</definedName>
    <definedName name="xw">#N/A</definedName>
    <definedName name="xx">#N/A</definedName>
    <definedName name="xxx" localSheetId="0">#REF!</definedName>
    <definedName name="ｘｘｘ" localSheetId="1">#REF!</definedName>
    <definedName name="ｘｘｘ">#REF!</definedName>
    <definedName name="ｘｘｘｘｘ" localSheetId="0">#REF!</definedName>
    <definedName name="ｘｘｘｘｘ" localSheetId="1">#REF!</definedName>
    <definedName name="ｘｘｘｘｘ">#REF!</definedName>
    <definedName name="xz">#N/A</definedName>
    <definedName name="y">#N/A</definedName>
    <definedName name="YH">#N/A</definedName>
    <definedName name="yhn" localSheetId="0">#REF!</definedName>
    <definedName name="yhn" localSheetId="1">#REF!</definedName>
    <definedName name="yhn">#REF!</definedName>
    <definedName name="yn">#N/A</definedName>
    <definedName name="yr">#N/A</definedName>
    <definedName name="yt">#N/A</definedName>
    <definedName name="yyyy" localSheetId="0">#REF!</definedName>
    <definedName name="yyyy" localSheetId="1">#REF!</definedName>
    <definedName name="yyyy">#REF!</definedName>
    <definedName name="ｚ" localSheetId="0">#REF!</definedName>
    <definedName name="ｚ" localSheetId="1">#REF!</definedName>
    <definedName name="ｚ">#REF!</definedName>
    <definedName name="ZENPRIN" localSheetId="0">[11]!ZENPRIN</definedName>
    <definedName name="ZENPRIN" localSheetId="1">[11]!ZENPRIN</definedName>
    <definedName name="ZENPRIN">[11]!ZENPRIN</definedName>
    <definedName name="zm">#N/A</definedName>
    <definedName name="zq">#N/A</definedName>
    <definedName name="zx">#N/A</definedName>
    <definedName name="zz">#N/A</definedName>
    <definedName name="ｚｚｚ" localSheetId="0">#REF!</definedName>
    <definedName name="ｚｚｚ" localSheetId="1">#REF!</definedName>
    <definedName name="ｚｚｚ">#REF!</definedName>
    <definedName name="z売上集計問合せ" localSheetId="0">#REF!</definedName>
    <definedName name="z売上集計問合せ" localSheetId="1">#REF!</definedName>
    <definedName name="z売上集計問合せ">#REF!</definedName>
    <definedName name="あ" localSheetId="0">#REF!</definedName>
    <definedName name="あ" localSheetId="1">#REF!</definedName>
    <definedName name="あ">#REF!</definedName>
    <definedName name="あ１" localSheetId="0">#REF!</definedName>
    <definedName name="あ１" localSheetId="1">#REF!</definedName>
    <definedName name="あ１">#REF!</definedName>
    <definedName name="ああ" localSheetId="0">#REF!</definedName>
    <definedName name="ああ" localSheetId="1">#REF!</definedName>
    <definedName name="ああ">#REF!</definedName>
    <definedName name="あああ" hidden="1">{#N/A,"VB",FALSE,"output";#N/A,"VS",FALSE,"output";#N/A,"VC",FALSE,"output";#N/A,"VG",FALSE,"output";#N/A,"J1",FALSE,"output";#N/A,"PT",FALSE,"output"}</definedName>
    <definedName name="ああああ" localSheetId="0">#REF!</definedName>
    <definedName name="ああああ" localSheetId="1">#REF!</definedName>
    <definedName name="ああああ">#REF!</definedName>
    <definedName name="い" localSheetId="0">#REF!</definedName>
    <definedName name="い" localSheetId="1">#REF!</definedName>
    <definedName name="い">#REF!</definedName>
    <definedName name="ｲﾝｻﾂ" localSheetId="0">#REF!</definedName>
    <definedName name="ｲﾝｻﾂ" localSheetId="1">#REF!</definedName>
    <definedName name="ｲﾝｻﾂ">#REF!</definedName>
    <definedName name="ｲﾝｻﾂ1" localSheetId="0">#REF!</definedName>
    <definedName name="ｲﾝｻﾂ1" localSheetId="1">#REF!</definedName>
    <definedName name="ｲﾝｻﾂ1">#REF!</definedName>
    <definedName name="ｲﾝｻﾂ2" localSheetId="0">#REF!</definedName>
    <definedName name="ｲﾝｻﾂ2" localSheetId="1">#REF!</definedName>
    <definedName name="ｲﾝｻﾂ2">#REF!</definedName>
    <definedName name="う">#N/A</definedName>
    <definedName name="ええ">#N/A</definedName>
    <definedName name="エネ効９５年初" localSheetId="0">#REF!</definedName>
    <definedName name="エネ効９５年初" localSheetId="1">#REF!</definedName>
    <definedName name="エネ効９５年初">#REF!</definedName>
    <definedName name="お">#N/A</definedName>
    <definedName name="ｶｺｳ" localSheetId="0">#REF!</definedName>
    <definedName name="ｶｺｳ" localSheetId="1">#REF!</definedName>
    <definedName name="ｶｺｳ">#REF!</definedName>
    <definedName name="カテゴリ一覧">[40]カテゴリ!$M$6:$M$16</definedName>
    <definedName name="カラム名定義">[19]ColumnData!$B$3:$X$316</definedName>
    <definedName name="くぇｑ" localSheetId="0">#REF!</definedName>
    <definedName name="くぇｑ" localSheetId="1">#REF!</definedName>
    <definedName name="くぇｑ">#REF!</definedName>
    <definedName name="クエリ1" localSheetId="0">#REF!</definedName>
    <definedName name="クエリ1" localSheetId="1">#REF!</definedName>
    <definedName name="クエリ1">#REF!</definedName>
    <definedName name="クエリー1" localSheetId="0">#REF!</definedName>
    <definedName name="クエリー1" localSheetId="1">#REF!</definedName>
    <definedName name="クエリー1">#REF!</definedName>
    <definedName name="グラフのみ" localSheetId="0">#REF!</definedName>
    <definedName name="グラフのみ" localSheetId="1">#REF!</definedName>
    <definedName name="グラフのみ">#REF!</definedName>
    <definedName name="ｸﾞﾙｰﾌﾟ名" localSheetId="0">#REF!</definedName>
    <definedName name="ｸﾞﾙｰﾌﾟ名" localSheetId="1">#REF!</definedName>
    <definedName name="ｸﾞﾙｰﾌﾟ名">#REF!</definedName>
    <definedName name="コード変換" localSheetId="0">#REF!</definedName>
    <definedName name="コード変換" localSheetId="1">#REF!</definedName>
    <definedName name="コード変換">#REF!</definedName>
    <definedName name="サブシステム名" localSheetId="0">#REF!</definedName>
    <definedName name="サブシステム名" localSheetId="1">#REF!</definedName>
    <definedName name="サブシステム名">#REF!</definedName>
    <definedName name="サブシステム名称" localSheetId="0">#REF!</definedName>
    <definedName name="サブシステム名称">[41]FTMR!$F$2</definedName>
    <definedName name="システム名">"ＧＫＳプロジェクト"</definedName>
    <definedName name="ｼﾞｭｼ">[42]原価MST!$AE$10:$AM$610</definedName>
    <definedName name="スケジュール" localSheetId="0">#REF!</definedName>
    <definedName name="スケジュール" localSheetId="1">#REF!</definedName>
    <definedName name="スケジュール">#REF!</definedName>
    <definedName name="ｾｲｹｲｷ" localSheetId="0">#REF!</definedName>
    <definedName name="ｾｲｹｲｷ" localSheetId="1">#REF!</definedName>
    <definedName name="ｾｲｹｲｷ">#REF!</definedName>
    <definedName name="その他工場９５年初" localSheetId="0">#REF!</definedName>
    <definedName name="その他工場９５年初" localSheetId="1">#REF!</definedName>
    <definedName name="その他工場９５年初">#REF!</definedName>
    <definedName name="その他検索">'[9]R&amp;D変換サブ'!$E$1</definedName>
    <definedName name="その他事業部" localSheetId="0">'[43]97甲乙(新組織ﾍﾞｰｽ)'!#REF!</definedName>
    <definedName name="その他事業部" localSheetId="1">'[43]97甲乙(新組織ﾍﾞｰｽ)'!#REF!</definedName>
    <definedName name="その他事業部">'[43]97甲乙(新組織ﾍﾞｰｽ)'!#REF!</definedName>
    <definedName name="ソフト合計" localSheetId="0">#REF!,#REF!,#REF!</definedName>
    <definedName name="ソフト合計" localSheetId="1">#REF!,#REF!,#REF!</definedName>
    <definedName name="ソフト合計">#REF!,#REF!,#REF!</definedName>
    <definedName name="ソフト計" localSheetId="0">#REF!,#REF!,#REF!</definedName>
    <definedName name="ソフト計" localSheetId="1">#REF!,#REF!,#REF!</definedName>
    <definedName name="ソフト計">#REF!,#REF!,#REF!</definedName>
    <definedName name="だからどこ" localSheetId="0">#REF!</definedName>
    <definedName name="だからどこ" localSheetId="1">#REF!</definedName>
    <definedName name="だからどこ">#REF!</definedName>
    <definedName name="ﾁｬｰｼﾞ">[44]原価表!$BC$230:'[44]原価表'!$BU$597</definedName>
    <definedName name="チャージ料追加リスト" localSheetId="0">#REF!</definedName>
    <definedName name="チャージ料追加リスト" localSheetId="1">#REF!</definedName>
    <definedName name="チャージ料追加リスト">#REF!</definedName>
    <definedName name="で" localSheetId="0">#REF!</definedName>
    <definedName name="で" localSheetId="1">#REF!</definedName>
    <definedName name="で">#REF!</definedName>
    <definedName name="ﾃﾞｰﾀｰﾍﾞｰｽ1" localSheetId="0">[45]J21KPL!#REF!</definedName>
    <definedName name="ﾃﾞｰﾀｰﾍﾞｰｽ1" localSheetId="1">[45]J21KPL!#REF!</definedName>
    <definedName name="ﾃﾞｰﾀｰﾍﾞｰｽ1">[45]J21KPL!#REF!</definedName>
    <definedName name="ﾃﾞｰﾀｰﾍﾞｰｽ2" localSheetId="0">[45]J21KPL!#REF!</definedName>
    <definedName name="ﾃﾞｰﾀｰﾍﾞｰｽ2" localSheetId="1">[45]J21KPL!#REF!</definedName>
    <definedName name="ﾃﾞｰﾀｰﾍﾞｰｽ2">[45]J21KPL!#REF!</definedName>
    <definedName name="ﾃﾞｰﾀｰﾍﾞｰｽ3" localSheetId="0">[45]J21KPL!#REF!</definedName>
    <definedName name="ﾃﾞｰﾀｰﾍﾞｰｽ3" localSheetId="1">[45]J21KPL!#REF!</definedName>
    <definedName name="ﾃﾞｰﾀｰﾍﾞｰｽ3">[45]J21KPL!#REF!</definedName>
    <definedName name="ﾃﾞｰﾀｰﾍﾞｰｽ4" localSheetId="0">[45]J21KPL!#REF!</definedName>
    <definedName name="ﾃﾞｰﾀｰﾍﾞｰｽ4" localSheetId="1">[45]J21KPL!#REF!</definedName>
    <definedName name="ﾃﾞｰﾀｰﾍﾞｰｽ4">[45]J21KPL!#REF!</definedName>
    <definedName name="ﾃﾞｰﾀｰﾍﾞｰｽ5" localSheetId="0">[45]J21KPL!#REF!</definedName>
    <definedName name="ﾃﾞｰﾀｰﾍﾞｰｽ5" localSheetId="1">[45]J21KPL!#REF!</definedName>
    <definedName name="ﾃﾞｰﾀｰﾍﾞｰｽ5">[45]J21KPL!#REF!</definedName>
    <definedName name="ﾃﾞｰﾀｰﾍﾞｰｽ6" localSheetId="0">[45]J21KPL!#REF!</definedName>
    <definedName name="ﾃﾞｰﾀｰﾍﾞｰｽ6" localSheetId="1">[45]J21KPL!#REF!</definedName>
    <definedName name="ﾃﾞｰﾀｰﾍﾞｰｽ6">[45]J21KPL!#REF!</definedName>
    <definedName name="ﾃﾞｰﾀｰﾍﾞｰｽ7" localSheetId="0">[45]J21KPL!#REF!</definedName>
    <definedName name="ﾃﾞｰﾀｰﾍﾞｰｽ7" localSheetId="1">[45]J21KPL!#REF!</definedName>
    <definedName name="ﾃﾞｰﾀｰﾍﾞｰｽ7">[45]J21KPL!#REF!</definedName>
    <definedName name="ﾃﾞｰﾀｰﾍﾞｰｽ8" localSheetId="0">[45]J21KPL!#REF!</definedName>
    <definedName name="ﾃﾞｰﾀｰﾍﾞｰｽ8" localSheetId="1">[45]J21KPL!#REF!</definedName>
    <definedName name="ﾃﾞｰﾀｰﾍﾞｰｽ8">[45]J21KPL!#REF!</definedName>
    <definedName name="テーブル一覧定義">[19]テーブル一覧!$B$7:$M$41</definedName>
    <definedName name="テキスト10" localSheetId="0">#REF!</definedName>
    <definedName name="テキスト10" localSheetId="1">#REF!</definedName>
    <definedName name="テキスト10">#REF!</definedName>
    <definedName name="トータル台数">[10]装備比較!$AT$12</definedName>
    <definedName name="どこ" localSheetId="0">#REF!</definedName>
    <definedName name="どこ" localSheetId="1">#REF!</definedName>
    <definedName name="どこ">#REF!</definedName>
    <definedName name="ﾄﾘｮｳ">[42]原価MST!$BD$11:$CI$481</definedName>
    <definedName name="ﾊﾞｲﾔｰ･ｺｰﾄﾞ" localSheetId="0">#REF!</definedName>
    <definedName name="ﾊﾞｲﾔｰ･ｺｰﾄﾞ" localSheetId="1">#REF!</definedName>
    <definedName name="ﾊﾞｲﾔｰ･ｺｰﾄﾞ">#REF!</definedName>
    <definedName name="ﾌｨｰﾙﾄﾞ1" localSheetId="0">[45]J21KPL!#REF!</definedName>
    <definedName name="ﾌｨｰﾙﾄﾞ1" localSheetId="1">[45]J21KPL!#REF!</definedName>
    <definedName name="ﾌｨｰﾙﾄﾞ1">[45]J21KPL!#REF!</definedName>
    <definedName name="ﾌｨｰﾙﾄﾞ2" localSheetId="0">[45]J21KPL!#REF!</definedName>
    <definedName name="ﾌｨｰﾙﾄﾞ2" localSheetId="1">[45]J21KPL!#REF!</definedName>
    <definedName name="ﾌｨｰﾙﾄﾞ2">[45]J21KPL!#REF!</definedName>
    <definedName name="プログラム" localSheetId="0">#REF!</definedName>
    <definedName name="プログラム" localSheetId="1">#REF!</definedName>
    <definedName name="プログラム">#REF!</definedName>
    <definedName name="プログラムＩＤ" localSheetId="0">#REF!</definedName>
    <definedName name="プログラムＩＤ" localSheetId="1">#REF!</definedName>
    <definedName name="プログラムＩＤ">#REF!</definedName>
    <definedName name="プログラム名" localSheetId="0">#REF!</definedName>
    <definedName name="プログラム名" localSheetId="1">#REF!</definedName>
    <definedName name="プログラム名">#REF!</definedName>
    <definedName name="プログラム名称">[46]表紙!$H$17</definedName>
    <definedName name="プログラム区分名称">[36]選択項目一覧!$A$1</definedName>
    <definedName name="ﾏｽﾀｰﾊﾞｯﾁｸﾞﾚｰﾄﾞ追加リスト" localSheetId="0">#REF!</definedName>
    <definedName name="ﾏｽﾀｰﾊﾞｯﾁｸﾞﾚｰﾄﾞ追加リスト" localSheetId="1">#REF!</definedName>
    <definedName name="ﾏｽﾀｰﾊﾞｯﾁｸﾞﾚｰﾄﾞ追加リスト">#REF!</definedName>
    <definedName name="ﾏｯﾄ">[42]原価MST!$DC$11:$DN$400</definedName>
    <definedName name="ﾕｿｳ">[42]原価MST!$ED$11:$ES$150</definedName>
    <definedName name="リスク係数2" localSheetId="0">#REF!</definedName>
    <definedName name="リスク係数2" localSheetId="1">#REF!</definedName>
    <definedName name="リスク係数2">#REF!</definedName>
    <definedName name="リピートボタン_Click" localSheetId="0">[47]!リピートボタン_Click</definedName>
    <definedName name="リピートボタン_Click" localSheetId="1">[47]!リピートボタン_Click</definedName>
    <definedName name="リピートボタン_Click">[47]!リピートボタン_Click</definedName>
    <definedName name="啊啊啊" hidden="1">{"'AIR출고현황'!$A$1:$L$14"}</definedName>
    <definedName name="保護" localSheetId="0">[4]!保護</definedName>
    <definedName name="保護" localSheetId="1">[4]!保護</definedName>
    <definedName name="保護">[4]!保護</definedName>
    <definedName name="保有件数" localSheetId="0">#REF!</definedName>
    <definedName name="保有件数" localSheetId="1">#REF!</definedName>
    <definedName name="保有件数">#REF!</definedName>
    <definedName name="本票" localSheetId="0">#REF!</definedName>
    <definedName name="本票" localSheetId="1">#REF!</definedName>
    <definedName name="本票">#REF!</definedName>
    <definedName name="本社地区９５年初" localSheetId="0">#REF!</definedName>
    <definedName name="本社地区９５年初" localSheetId="1">#REF!</definedName>
    <definedName name="本社地区９５年初">#REF!</definedName>
    <definedName name="変更1TBL" localSheetId="0">#REF!</definedName>
    <definedName name="変更1TBL" localSheetId="1">#REF!</definedName>
    <definedName name="変更1TBL">#REF!</definedName>
    <definedName name="変更2TBL" localSheetId="0">#REF!</definedName>
    <definedName name="変更2TBL" localSheetId="1">#REF!</definedName>
    <definedName name="変更2TBL">#REF!</definedName>
    <definedName name="変換1" localSheetId="0">'[23]R&amp;D変換サブ'!#REF!</definedName>
    <definedName name="変換1" localSheetId="1">'[23]R&amp;D変換サブ'!#REF!</definedName>
    <definedName name="変換1">'[23]R&amp;D変換サブ'!#REF!</definedName>
    <definedName name="変換2">'[9]R&amp;D変換サブ'!$J$1</definedName>
    <definedName name="表のみ" localSheetId="0">#REF!</definedName>
    <definedName name="表のみ" localSheetId="1">#REF!</definedName>
    <definedName name="表のみ">#REF!</definedName>
    <definedName name="表示1" localSheetId="0">[4]!表示1</definedName>
    <definedName name="表示1" localSheetId="1">[4]!表示1</definedName>
    <definedName name="表示1">[4]!表示1</definedName>
    <definedName name="表示価格単位" localSheetId="0">#REF!</definedName>
    <definedName name="表示価格単位" localSheetId="1">#REF!</definedName>
    <definedName name="表示価格単位">#REF!</definedName>
    <definedName name="表紙Ｅ" localSheetId="0">#REF!</definedName>
    <definedName name="表紙Ｅ" localSheetId="1">#REF!</definedName>
    <definedName name="表紙Ｅ">#REF!</definedName>
    <definedName name="別枠９１" localSheetId="0">[48]現総合表!#REF!</definedName>
    <definedName name="別枠９１" localSheetId="1">[48]現総合表!#REF!</definedName>
    <definedName name="別枠９１">[48]現総合表!#REF!</definedName>
    <definedName name="別枠９２" localSheetId="0">[48]現総合表!#REF!</definedName>
    <definedName name="別枠９２" localSheetId="1">[48]現総合表!#REF!</definedName>
    <definedName name="別枠９２">[48]現総合表!#REF!</definedName>
    <definedName name="別枠９３" localSheetId="0">[48]現総合表!#REF!</definedName>
    <definedName name="別枠９３" localSheetId="1">[48]現総合表!#REF!</definedName>
    <definedName name="別枠９３">[48]現総合表!#REF!</definedName>
    <definedName name="別枠９４" localSheetId="0">[48]現総合表!#REF!</definedName>
    <definedName name="別枠９４" localSheetId="1">[48]現総合表!#REF!</definedName>
    <definedName name="別枠９４">[48]現総合表!#REF!</definedName>
    <definedName name="別枠９５" localSheetId="0">[48]現総合表!#REF!</definedName>
    <definedName name="別枠９５" localSheetId="1">[48]現総合表!#REF!</definedName>
    <definedName name="別枠９５">[48]現総合表!#REF!</definedName>
    <definedName name="別枠見込９４" localSheetId="0">[48]現総合表!#REF!</definedName>
    <definedName name="別枠見込９４" localSheetId="1">[48]現総合表!#REF!</definedName>
    <definedName name="別枠見込９４">[48]現総合表!#REF!</definedName>
    <definedName name="別枠予算９５" localSheetId="0">[48]現総合表!#REF!</definedName>
    <definedName name="別枠予算９５" localSheetId="1">[48]現総合表!#REF!</definedName>
    <definedName name="別枠予算９５">[48]現総合表!#REF!</definedName>
    <definedName name="別枠予算９６" localSheetId="0">[48]現総合表!#REF!</definedName>
    <definedName name="別枠予算９６" localSheetId="1">[48]現総合表!#REF!</definedName>
    <definedName name="別枠予算９６">[48]現総合表!#REF!</definedName>
    <definedName name="部品図TBL" localSheetId="0">#REF!</definedName>
    <definedName name="部品図TBL" localSheetId="1">#REF!</definedName>
    <definedName name="部品図TBL">#REF!</definedName>
    <definedName name="材質リスト" localSheetId="0">#REF!</definedName>
    <definedName name="材質リスト" localSheetId="1">#REF!</definedName>
    <definedName name="材質リスト">#REF!</definedName>
    <definedName name="倉田" hidden="1">{#N/A,"VA",FALSE,"output";#N/A,"VB",FALSE,"output";#N/A,"VS",FALSE,"output";#N/A,"VC",FALSE,"output";#N/A,"VG",FALSE,"output";#N/A,"J1",FALSE,"output";#N/A,"J2",FALSE,"output";#N/A,"PT",FALSE,"output"}</definedName>
    <definedName name="挿">#N/A</definedName>
    <definedName name="挿2">#N/A</definedName>
    <definedName name="差入保証９６" localSheetId="0">#REF!</definedName>
    <definedName name="差入保証９６" localSheetId="1">#REF!</definedName>
    <definedName name="差入保証９６">#REF!</definedName>
    <definedName name="持回りTBL" localSheetId="0">#REF!</definedName>
    <definedName name="持回りTBL" localSheetId="1">#REF!</definedName>
    <definedName name="持回りTBL">#REF!</definedName>
    <definedName name="抽出押下" localSheetId="0">[49]!抽出押下</definedName>
    <definedName name="抽出押下" localSheetId="1">[49]!抽出押下</definedName>
    <definedName name="抽出押下">[49]!抽出押下</definedName>
    <definedName name="初期化1" localSheetId="0">[4]!初期化1</definedName>
    <definedName name="初期化1" localSheetId="1">[4]!初期化1</definedName>
    <definedName name="初期化1">[4]!初期化1</definedName>
    <definedName name="川崎９５年初" localSheetId="0">#REF!</definedName>
    <definedName name="川崎９５年初" localSheetId="1">#REF!</definedName>
    <definedName name="川崎９５年初">#REF!</definedName>
    <definedName name="次回手配TBL" localSheetId="0">#REF!</definedName>
    <definedName name="次回手配TBL" localSheetId="1">#REF!</definedName>
    <definedName name="次回手配TBL">#REF!</definedName>
    <definedName name="大仁９５年初" localSheetId="0">#REF!</definedName>
    <definedName name="大仁９５年初" localSheetId="1">#REF!</definedName>
    <definedName name="大仁９５年初">#REF!</definedName>
    <definedName name="貸付９６" localSheetId="0">#REF!</definedName>
    <definedName name="貸付９６" localSheetId="1">#REF!</definedName>
    <definedName name="貸付９６">#REF!</definedName>
    <definedName name="単価" localSheetId="0">#REF!</definedName>
    <definedName name="単価" localSheetId="1">#REF!</definedName>
    <definedName name="単価">#REF!</definedName>
    <definedName name="訂正1" localSheetId="0">[4]!訂正1</definedName>
    <definedName name="訂正1" localSheetId="1">[4]!訂正1</definedName>
    <definedName name="訂正1">[4]!訂正1</definedName>
    <definedName name="読込データ数一覧リスト" localSheetId="0">#REF!</definedName>
    <definedName name="読込データ数一覧リスト" localSheetId="1">#REF!</definedName>
    <definedName name="読込データ数一覧リスト">#REF!</definedName>
    <definedName name="番号変換" localSheetId="0">'[23]R&amp;D変換サブ'!#REF!</definedName>
    <definedName name="番号変換" localSheetId="1">'[23]R&amp;D変換サブ'!#REF!</definedName>
    <definedName name="番号変換">'[23]R&amp;D変換サブ'!#REF!</definedName>
    <definedName name="翻訳完了" localSheetId="0">#REF!</definedName>
    <definedName name="翻訳完了" localSheetId="1">#REF!</definedName>
    <definedName name="翻訳完了">#REF!</definedName>
    <definedName name="範囲1" localSheetId="0">[4]!範囲1</definedName>
    <definedName name="範囲1" localSheetId="1">[4]!範囲1</definedName>
    <definedName name="範囲1">[4]!範囲1</definedName>
    <definedName name="幅">#N/A</definedName>
    <definedName name="幅2">#N/A</definedName>
    <definedName name="富士９５年初" localSheetId="0">#REF!</definedName>
    <definedName name="富士９５年初" localSheetId="1">#REF!</definedName>
    <definedName name="富士９５年初">#REF!</definedName>
    <definedName name="改" hidden="1">{#VALUE!,#N/A,FALSE,0;#N/A,#N/A,FALSE,0;#N/A,#N/A,FALSE,0;#N/A,#N/A,FALSE,0}</definedName>
    <definedName name="改造" localSheetId="0">#REF!</definedName>
    <definedName name="改造" localSheetId="1">#REF!</definedName>
    <definedName name="改造">#REF!</definedName>
    <definedName name="改造合計">[31]カスタマイズアドオン項目一覧!$H$41</definedName>
    <definedName name="改造帳票" localSheetId="0">#REF!</definedName>
    <definedName name="改造帳票" localSheetId="1">#REF!</definedName>
    <definedName name="改造帳票">#REF!</definedName>
    <definedName name="個別Ｂ難易度" localSheetId="0">#REF!</definedName>
    <definedName name="個別Ｂ難易度" localSheetId="1">#REF!</definedName>
    <definedName name="個別Ｂ難易度">#REF!</definedName>
    <definedName name="個別PC_CT" localSheetId="0">#REF!</definedName>
    <definedName name="個別PC_CT" localSheetId="1">#REF!</definedName>
    <definedName name="個別PC_CT">#REF!</definedName>
    <definedName name="個別PD" localSheetId="0">#REF!</definedName>
    <definedName name="個別PD" localSheetId="1">#REF!</definedName>
    <definedName name="個別PD">#REF!</definedName>
    <definedName name="個別Ｑ難易度" localSheetId="0">#REF!</definedName>
    <definedName name="個別Ｑ難易度" localSheetId="1">#REF!</definedName>
    <definedName name="個別Ｑ難易度">#REF!</definedName>
    <definedName name="個別価格単位" localSheetId="0">#REF!</definedName>
    <definedName name="個別価格単位" localSheetId="1">#REF!</definedName>
    <definedName name="個別価格単位">#REF!</definedName>
    <definedName name="更新" localSheetId="0">#REF!</definedName>
    <definedName name="更新" localSheetId="1">#REF!</definedName>
    <definedName name="更新">#REF!</definedName>
    <definedName name="工程経路" localSheetId="0">#REF!</definedName>
    <definedName name="工程経路" localSheetId="1">#REF!</definedName>
    <definedName name="工程経路">#REF!</definedName>
    <definedName name="工程順リスト" localSheetId="0">#REF!</definedName>
    <definedName name="工程順リスト" localSheetId="1">#REF!</definedName>
    <definedName name="工程順リスト">#REF!</definedName>
    <definedName name="購入部品費計">[50]購入部品費!$F$2</definedName>
    <definedName name="関連図TBL" localSheetId="0">#REF!</definedName>
    <definedName name="関連図TBL" localSheetId="1">#REF!</definedName>
    <definedName name="関連図TBL">#REF!</definedName>
    <definedName name="画面名表示" localSheetId="0">[47]!画面名表示</definedName>
    <definedName name="画面名表示" localSheetId="1">[47]!画面名表示</definedName>
    <definedName name="画面名表示">[47]!画面名表示</definedName>
    <definedName name="基本１" localSheetId="0">#REF!</definedName>
    <definedName name="基本１" localSheetId="1">#REF!</definedName>
    <definedName name="基本１">#REF!</definedName>
    <definedName name="機能" localSheetId="0">#REF!</definedName>
    <definedName name="機能" localSheetId="1">#REF!</definedName>
    <definedName name="機能">#REF!</definedName>
    <definedName name="機器計" localSheetId="0">#REF!,#REF!,#REF!,#REF!,#REF!,#REF!,#REF!</definedName>
    <definedName name="機器計" localSheetId="1">#REF!,#REF!,#REF!,#REF!,#REF!,#REF!,#REF!</definedName>
    <definedName name="機器計">#REF!,#REF!,#REF!,#REF!,#REF!,#REF!,#REF!</definedName>
    <definedName name="技回しTBL" localSheetId="0">#REF!</definedName>
    <definedName name="技回しTBL" localSheetId="1">#REF!</definedName>
    <definedName name="技回しTBL">#REF!</definedName>
    <definedName name="計数" localSheetId="0">#REF!</definedName>
    <definedName name="計数" localSheetId="1">#REF!</definedName>
    <definedName name="計数">#REF!</definedName>
    <definedName name="加工費計">[50]加工費!$L$2</definedName>
    <definedName name="加工工数＿計算エリア" localSheetId="0">#REF!</definedName>
    <definedName name="加工工数＿計算エリア" localSheetId="1">#REF!</definedName>
    <definedName name="加工工数＿計算エリア">#REF!</definedName>
    <definedName name="検索" localSheetId="0">#REF!</definedName>
    <definedName name="検索" localSheetId="1">#REF!</definedName>
    <definedName name="検索">#REF!</definedName>
    <definedName name="検索条件1" localSheetId="0">[45]J21KPL!#REF!</definedName>
    <definedName name="検索条件1" localSheetId="1">[45]J21KPL!#REF!</definedName>
    <definedName name="検索条件1">[45]J21KPL!#REF!</definedName>
    <definedName name="検索条件10" localSheetId="0">[45]J21KPL!#REF!</definedName>
    <definedName name="検索条件10" localSheetId="1">[45]J21KPL!#REF!</definedName>
    <definedName name="検索条件10">[45]J21KPL!#REF!</definedName>
    <definedName name="検索条件2" localSheetId="0">[45]J21KPL!#REF!</definedName>
    <definedName name="検索条件2" localSheetId="1">[45]J21KPL!#REF!</definedName>
    <definedName name="検索条件2">[45]J21KPL!#REF!</definedName>
    <definedName name="検索条件3" localSheetId="0">[45]J21KPL!#REF!</definedName>
    <definedName name="検索条件3" localSheetId="1">[45]J21KPL!#REF!</definedName>
    <definedName name="検索条件3">[45]J21KPL!#REF!</definedName>
    <definedName name="検索条件4" localSheetId="0">[45]J21KPL!#REF!</definedName>
    <definedName name="検索条件4" localSheetId="1">[45]J21KPL!#REF!</definedName>
    <definedName name="検索条件4">[45]J21KPL!#REF!</definedName>
    <definedName name="検索条件5" localSheetId="0">[45]J21KPL!#REF!</definedName>
    <definedName name="検索条件5" localSheetId="1">[45]J21KPL!#REF!</definedName>
    <definedName name="検索条件5">[45]J21KPL!#REF!</definedName>
    <definedName name="検索条件6" localSheetId="0">[45]J21KPL!#REF!</definedName>
    <definedName name="検索条件6" localSheetId="1">[45]J21KPL!#REF!</definedName>
    <definedName name="検索条件6">[45]J21KPL!#REF!</definedName>
    <definedName name="検索条件7" localSheetId="0">[45]J21KPL!#REF!</definedName>
    <definedName name="検索条件7" localSheetId="1">[45]J21KPL!#REF!</definedName>
    <definedName name="検索条件7">[45]J21KPL!#REF!</definedName>
    <definedName name="検索条件8" localSheetId="0">[45]J21KPL!#REF!</definedName>
    <definedName name="検索条件8" localSheetId="1">[45]J21KPL!#REF!</definedName>
    <definedName name="検索条件8">[45]J21KPL!#REF!</definedName>
    <definedName name="検索条件9" localSheetId="0">[45]J21KPL!#REF!</definedName>
    <definedName name="検索条件9" localSheetId="1">[45]J21KPL!#REF!</definedName>
    <definedName name="検索条件9">[45]J21KPL!#REF!</definedName>
    <definedName name="見出">#N/A</definedName>
    <definedName name="見積対象ﾘｽﾄ" localSheetId="0">[51]基準表!#REF!</definedName>
    <definedName name="見積対象ﾘｽﾄ" localSheetId="1">[51]基準表!#REF!</definedName>
    <definedName name="見積対象ﾘｽﾄ">[51]基準表!#REF!</definedName>
    <definedName name="建材工場９５年初" localSheetId="0">#REF!</definedName>
    <definedName name="建材工場９５年初" localSheetId="1">#REF!</definedName>
    <definedName name="建材工場９５年初">#REF!</definedName>
    <definedName name="解除" localSheetId="0">[4]!解除</definedName>
    <definedName name="解除" localSheetId="1">[4]!解除</definedName>
    <definedName name="解除">[4]!解除</definedName>
    <definedName name="今月判定" localSheetId="0">[52]実施期確認後CDFを記入!#REF!</definedName>
    <definedName name="今月判定" localSheetId="1">[52]実施期確認後CDFを記入!#REF!</definedName>
    <definedName name="今月判定">[52]実施期確認後CDFを記入!#REF!</definedName>
    <definedName name="進行程度TBL" localSheetId="0">#REF!</definedName>
    <definedName name="進行程度TBL" localSheetId="1">#REF!</definedName>
    <definedName name="進行程度TBL">#REF!</definedName>
    <definedName name="開発1" localSheetId="0">[4]!開発1</definedName>
    <definedName name="開発1" localSheetId="1">[4]!開発1</definedName>
    <definedName name="開発1">[4]!開発1</definedName>
    <definedName name="拡大９５年初" localSheetId="0">#REF!</definedName>
    <definedName name="拡大９５年初" localSheetId="1">#REF!</definedName>
    <definedName name="拡大９５年初">#REF!</definedName>
    <definedName name="鈴鹿９５年初" localSheetId="0">#REF!</definedName>
    <definedName name="鈴鹿９５年初" localSheetId="1">#REF!</definedName>
    <definedName name="鈴鹿９５年初">#REF!</definedName>
    <definedName name="路" localSheetId="0">#REF!</definedName>
    <definedName name="路" localSheetId="1">#REF!</definedName>
    <definedName name="路">#REF!</definedName>
    <definedName name="論理データ型一覧">[40]論理データ型!$A$3:$A$41</definedName>
    <definedName name="目標" hidden="1">{#N/A,"VA",FALSE,"output";#N/A,"VB",FALSE,"output";#N/A,"VS",FALSE,"output";#N/A,"VC",FALSE,"output";#N/A,"VG",FALSE,"output";#N/A,"J1",FALSE,"output";#N/A,"J2",FALSE,"output";#N/A,"PT",FALSE,"output"}</definedName>
    <definedName name="目標利益率2" localSheetId="0">#REF!</definedName>
    <definedName name="目標利益率2" localSheetId="1">#REF!</definedName>
    <definedName name="目標利益率2">#REF!</definedName>
    <definedName name="目次" localSheetId="0">#REF!</definedName>
    <definedName name="目次" localSheetId="1">#REF!</definedName>
    <definedName name="目次">#REF!</definedName>
    <definedName name="膨張">#N/A</definedName>
    <definedName name="膨張1">#N/A</definedName>
    <definedName name="膨張2">#N/A</definedName>
    <definedName name="品管TBL" localSheetId="0">#REF!</definedName>
    <definedName name="品管TBL" localSheetId="1">#REF!</definedName>
    <definedName name="品管TBL">#REF!</definedName>
    <definedName name="品目タイプ" localSheetId="0">#REF!</definedName>
    <definedName name="品目タイプ" localSheetId="1">#REF!</definedName>
    <definedName name="品目タイプ">#REF!</definedName>
    <definedName name="平成１０年期末" localSheetId="0">#REF!</definedName>
    <definedName name="平成１０年期末" localSheetId="1">#REF!</definedName>
    <definedName name="平成１０年期末">#REF!</definedName>
    <definedName name="平成１０年期首" localSheetId="0">#REF!</definedName>
    <definedName name="平成１０年期首" localSheetId="1">#REF!</definedName>
    <definedName name="平成１０年期首">#REF!</definedName>
    <definedName name="平成１１年期首" localSheetId="0">#REF!</definedName>
    <definedName name="平成１１年期首" localSheetId="1">#REF!</definedName>
    <definedName name="平成１１年期首">#REF!</definedName>
    <definedName name="平成８年期末" localSheetId="0">#REF!</definedName>
    <definedName name="平成８年期末" localSheetId="1">#REF!</definedName>
    <definedName name="平成８年期末">#REF!</definedName>
    <definedName name="平成8年期首" localSheetId="0">#REF!</definedName>
    <definedName name="平成8年期首" localSheetId="1">#REF!</definedName>
    <definedName name="平成8年期首">#REF!</definedName>
    <definedName name="平成９年期末" localSheetId="0">#REF!</definedName>
    <definedName name="平成９年期末" localSheetId="1">#REF!</definedName>
    <definedName name="平成９年期末">#REF!</definedName>
    <definedName name="平成９年期首" localSheetId="0">#REF!</definedName>
    <definedName name="平成９年期首" localSheetId="1">#REF!</definedName>
    <definedName name="平成９年期首">#REF!</definedName>
    <definedName name="平均単価" localSheetId="0">[53]概略費用見積!#REF!</definedName>
    <definedName name="平均単価" localSheetId="1">[53]概略費用見積!#REF!</definedName>
    <definedName name="平均単価">[53]概略費用見積!#REF!</definedName>
    <definedName name="平均回収単価2" localSheetId="0">#REF!</definedName>
    <definedName name="平均回収単価2" localSheetId="1">#REF!</definedName>
    <definedName name="平均回収単価2">#REF!</definedName>
    <definedName name="勤務時間">[19]勤怠ﾃｰﾌﾞﾙ!$C$3:$AH$46</definedName>
    <definedName name="区分" localSheetId="0">#REF!</definedName>
    <definedName name="区分" localSheetId="1">#REF!</definedName>
    <definedName name="区分">#REF!</definedName>
    <definedName name="取置き時間" localSheetId="0">[51]基準表!#REF!</definedName>
    <definedName name="取置き時間" localSheetId="1">[51]基準表!#REF!</definedName>
    <definedName name="取置き時間">[51]基準表!#REF!</definedName>
    <definedName name="全体" localSheetId="0">#REF!</definedName>
    <definedName name="全体" localSheetId="1">#REF!</definedName>
    <definedName name="全体">#REF!</definedName>
    <definedName name="全体価格単位" localSheetId="0">#REF!</definedName>
    <definedName name="全体価格単位" localSheetId="1">#REF!</definedName>
    <definedName name="全体価格単位">#REF!</definedName>
    <definedName name="日付変更" localSheetId="0">'[23]R&amp;D変換サブ'!#REF!</definedName>
    <definedName name="日付変更" localSheetId="1">'[23]R&amp;D変換サブ'!#REF!</definedName>
    <definedName name="日付変更">'[23]R&amp;D変換サブ'!#REF!</definedName>
    <definedName name="日数">'[19]#REF'!$C$4:$D$16</definedName>
    <definedName name="容器" localSheetId="0">[44]基礎ﾃﾞｰﾀ!#REF!</definedName>
    <definedName name="容器" localSheetId="1">[44]基礎ﾃﾞｰﾀ!#REF!</definedName>
    <definedName name="容器">[44]基礎ﾃﾞｰﾀ!#REF!</definedName>
    <definedName name="上期" localSheetId="0">#REF!</definedName>
    <definedName name="上期" localSheetId="1">#REF!</definedName>
    <definedName name="上期">#REF!</definedName>
    <definedName name="上債務９５" localSheetId="0">#REF!</definedName>
    <definedName name="上債務９５" localSheetId="1">#REF!</definedName>
    <definedName name="上債務９５">#REF!</definedName>
    <definedName name="上債務保留９５" localSheetId="0">#REF!</definedName>
    <definedName name="上債務保留９５" localSheetId="1">#REF!</definedName>
    <definedName name="上債務保留９５">#REF!</definedName>
    <definedName name="上枠内９５" localSheetId="0">#REF!</definedName>
    <definedName name="上枠内９５" localSheetId="1">#REF!</definedName>
    <definedName name="上枠内９５">#REF!</definedName>
    <definedName name="上枠内保留９５" localSheetId="0">#REF!</definedName>
    <definedName name="上枠内保留９５" localSheetId="1">#REF!</definedName>
    <definedName name="上枠内保留９５">#REF!</definedName>
    <definedName name="社内時間単価" localSheetId="0">#REF!</definedName>
    <definedName name="社内時間単価" localSheetId="1">#REF!</definedName>
    <definedName name="社内時間単価">#REF!</definedName>
    <definedName name="設本" localSheetId="0">#REF!</definedName>
    <definedName name="設本" localSheetId="1">#REF!</definedName>
    <definedName name="設本">#REF!</definedName>
    <definedName name="設変" localSheetId="0">#REF!</definedName>
    <definedName name="設変" localSheetId="1">#REF!</definedName>
    <definedName name="設変">#REF!</definedName>
    <definedName name="設定" localSheetId="0">[4]!設定</definedName>
    <definedName name="設定" localSheetId="1">[4]!設定</definedName>
    <definedName name="設定">[4]!設定</definedName>
    <definedName name="身上" localSheetId="0">#REF!</definedName>
    <definedName name="身上" localSheetId="1">#REF!</definedName>
    <definedName name="身上">#REF!</definedName>
    <definedName name="審査承認">#N/A</definedName>
    <definedName name="省力化９５年初" localSheetId="0">#REF!</definedName>
    <definedName name="省力化９５年初" localSheetId="1">#REF!</definedName>
    <definedName name="省力化９５年初">#REF!</definedName>
    <definedName name="仕発TBL" localSheetId="0">#REF!</definedName>
    <definedName name="仕発TBL" localSheetId="1">#REF!</definedName>
    <definedName name="仕発TBL">#REF!</definedName>
    <definedName name="仕番栽番" localSheetId="0">[54]!仕番栽番</definedName>
    <definedName name="仕番栽番" localSheetId="1">[54]!仕番栽番</definedName>
    <definedName name="仕番栽番">[54]!仕番栽番</definedName>
    <definedName name="仕切率１" localSheetId="0">#REF!</definedName>
    <definedName name="仕切率１" localSheetId="1">#REF!</definedName>
    <definedName name="仕切率１">#REF!</definedName>
    <definedName name="仕切率２" localSheetId="0">#REF!</definedName>
    <definedName name="仕切率２" localSheetId="1">#REF!</definedName>
    <definedName name="仕切率２">#REF!</definedName>
    <definedName name="仕切率３" localSheetId="0">#REF!</definedName>
    <definedName name="仕切率３" localSheetId="1">#REF!</definedName>
    <definedName name="仕切率３">#REF!</definedName>
    <definedName name="仕向地変換" localSheetId="0">'[23]R&amp;D変換サブ'!#REF!</definedName>
    <definedName name="仕向地変換" localSheetId="1">'[23]R&amp;D変換サブ'!#REF!</definedName>
    <definedName name="仕向地変換">'[23]R&amp;D変換サブ'!#REF!</definedName>
    <definedName name="仕様書2クリア">#N/A</definedName>
    <definedName name="守山９５年初" localSheetId="0">#REF!</definedName>
    <definedName name="守山９５年初" localSheetId="1">#REF!</definedName>
    <definedName name="守山９５年初">#REF!</definedName>
    <definedName name="受付入力_Click" localSheetId="0">[19]!受付入力_Click</definedName>
    <definedName name="受付入力_Click" localSheetId="1">[19]!受付入力_Click</definedName>
    <definedName name="受付入力_Click">[19]!受付入力_Click</definedName>
    <definedName name="樹脂材料計">[50]樹脂材料!$L$2</definedName>
    <definedName name="水島９５年初" localSheetId="0">#REF!</definedName>
    <definedName name="水島９５年初" localSheetId="1">#REF!</definedName>
    <definedName name="水島９５年初">#REF!</definedName>
    <definedName name="順番並べ">'[9]R&amp;D変換サブ'!$F$1</definedName>
    <definedName name="素データ" localSheetId="0">#REF!</definedName>
    <definedName name="素データ" localSheetId="1">#REF!</definedName>
    <definedName name="素データ">#REF!</definedName>
    <definedName name="所属6月" localSheetId="0">#REF!</definedName>
    <definedName name="所属6月" localSheetId="1">#REF!</definedName>
    <definedName name="所属6月">#REF!</definedName>
    <definedName name="所属7月" localSheetId="0">#REF!</definedName>
    <definedName name="所属7月" localSheetId="1">#REF!</definedName>
    <definedName name="所属7月">#REF!</definedName>
    <definedName name="所要時間" localSheetId="0">[49]!所要時間</definedName>
    <definedName name="所要時間" localSheetId="1">[49]!所要時間</definedName>
    <definedName name="所要時間">[49]!所要時間</definedName>
    <definedName name="他book_open" localSheetId="0">[49]!他book_open</definedName>
    <definedName name="他book_open" localSheetId="1">[49]!他book_open</definedName>
    <definedName name="他book_open">[49]!他book_open</definedName>
    <definedName name="他部門費" localSheetId="0">#REF!</definedName>
    <definedName name="他部門費" localSheetId="1">#REF!</definedName>
    <definedName name="他部門費">#REF!</definedName>
    <definedName name="台数変更年式変更">'[55]3f Volume, Mix &amp; Option rate'!$K$21:$O$24</definedName>
    <definedName name="特具手配TBL" localSheetId="0">#REF!</definedName>
    <definedName name="特具手配TBL" localSheetId="1">#REF!</definedName>
    <definedName name="特具手配TBL">#REF!</definedName>
    <definedName name="_xlnm.Extract" localSheetId="0">#REF!</definedName>
    <definedName name="_xlnm.Extract" localSheetId="1">#REF!</definedName>
    <definedName name="_xlnm.Extract">#REF!</definedName>
    <definedName name="田中" hidden="1">{#N/A,"VA",FALSE,"output";#N/A,"VB",FALSE,"output";#N/A,"VS",FALSE,"output";#N/A,"VC",FALSE,"output";#N/A,"VG",FALSE,"output";#N/A,"J1",FALSE,"output";#N/A,"J2",FALSE,"output";#N/A,"PT",FALSE,"output"}</definedName>
    <definedName name="貼付2" localSheetId="0">[56]発行表!#REF!</definedName>
    <definedName name="貼付2" localSheetId="1">[56]発行表!#REF!</definedName>
    <definedName name="貼付2">[56]発行表!#REF!</definedName>
    <definedName name="統計作成キット" localSheetId="0">[57]ﾊﾟｯｹｰｼﾞ価格!#REF!</definedName>
    <definedName name="統計作成キット" localSheetId="1">[57]ﾊﾟｯｹｰｼﾞ価格!#REF!</definedName>
    <definedName name="統計作成キット">[57]ﾊﾟｯｹｰｼﾞ価格!#REF!</definedName>
    <definedName name="投融資９４" localSheetId="0">[48]現総合表!#REF!</definedName>
    <definedName name="投融資９４" localSheetId="1">[48]現総合表!#REF!</definedName>
    <definedName name="投融資９４">[48]現総合表!#REF!</definedName>
    <definedName name="投融資９５" localSheetId="0">[48]現総合表!#REF!</definedName>
    <definedName name="投融資９５" localSheetId="1">[48]現総合表!#REF!</definedName>
    <definedName name="投融資９５">[48]現総合表!#REF!</definedName>
    <definedName name="投融資９６" localSheetId="0">[48]現総合表!#REF!</definedName>
    <definedName name="投融資９６" localSheetId="1">[48]現総合表!#REF!</definedName>
    <definedName name="投融資９６">[48]現総合表!#REF!</definedName>
    <definedName name="投融資基準９５" localSheetId="0">[48]現総合表!#REF!</definedName>
    <definedName name="投融資基準９５" localSheetId="1">[48]現総合表!#REF!</definedName>
    <definedName name="投融資基準９５">[48]現総合表!#REF!</definedName>
    <definedName name="投融資基準９６" localSheetId="0">[48]現総合表!#REF!</definedName>
    <definedName name="投融資基準９６" localSheetId="1">[48]現総合表!#REF!</definedName>
    <definedName name="投融資基準９６">[48]現総合表!#REF!</definedName>
    <definedName name="投融資予算９５" localSheetId="0">[48]現総合表!#REF!</definedName>
    <definedName name="投融資予算９５" localSheetId="1">[48]現総合表!#REF!</definedName>
    <definedName name="投融資予算９５">[48]現総合表!#REF!</definedName>
    <definedName name="投融資予算９６" localSheetId="0">[48]現総合表!#REF!</definedName>
    <definedName name="投融資予算９６" localSheetId="1">[48]現総合表!#REF!</definedName>
    <definedName name="投融資予算９６">[48]現総合表!#REF!</definedName>
    <definedName name="投影" localSheetId="0">#REF!</definedName>
    <definedName name="投影" localSheetId="1">#REF!</definedName>
    <definedName name="投影">#REF!</definedName>
    <definedName name="投資基準９５" localSheetId="0">[48]現総合表!#REF!</definedName>
    <definedName name="投資基準９５" localSheetId="1">[48]現総合表!#REF!</definedName>
    <definedName name="投資基準９５">[48]現総合表!#REF!</definedName>
    <definedName name="投資基準９６" localSheetId="0">[48]現総合表!#REF!</definedName>
    <definedName name="投資基準９６" localSheetId="1">[48]現総合表!#REF!</definedName>
    <definedName name="投資基準９６">[48]現総合表!#REF!</definedName>
    <definedName name="投資予算９５" localSheetId="0">[48]現総合表!#REF!</definedName>
    <definedName name="投資予算９５" localSheetId="1">[48]現総合表!#REF!</definedName>
    <definedName name="投資予算９５">[48]現総合表!#REF!</definedName>
    <definedName name="投資予算９６" localSheetId="0">[48]現総合表!#REF!</definedName>
    <definedName name="投資予算９６" localSheetId="1">[48]現総合表!#REF!</definedName>
    <definedName name="投資予算９６">[48]現総合表!#REF!</definedName>
    <definedName name="塗料接着剤計">[50]塗料接着剤!$L$2</definedName>
    <definedName name="外注TBL" localSheetId="0">#REF!</definedName>
    <definedName name="外注TBL" localSheetId="1">#REF!</definedName>
    <definedName name="外注TBL">#REF!</definedName>
    <definedName name="外注時間単価" localSheetId="0">#REF!</definedName>
    <definedName name="外注時間単価" localSheetId="1">#REF!</definedName>
    <definedName name="外注時間単価">#REF!</definedName>
    <definedName name="位取表" localSheetId="0">#REF!</definedName>
    <definedName name="位取表" localSheetId="1">#REF!</definedName>
    <definedName name="位取表">#REF!</definedName>
    <definedName name="下期" localSheetId="0">#REF!</definedName>
    <definedName name="下期" localSheetId="1">#REF!</definedName>
    <definedName name="下期">#REF!</definedName>
    <definedName name="下債務９５" localSheetId="0">#REF!</definedName>
    <definedName name="下債務９５" localSheetId="1">#REF!</definedName>
    <definedName name="下債務９５">#REF!</definedName>
    <definedName name="下枠内９５" localSheetId="0">#REF!</definedName>
    <definedName name="下枠内９５" localSheetId="1">#REF!</definedName>
    <definedName name="下枠内９５">#REF!</definedName>
    <definedName name="線">#N/A</definedName>
    <definedName name="線2">#N/A</definedName>
    <definedName name="項目一覧" localSheetId="0">#REF!</definedName>
    <definedName name="項目一覧" localSheetId="1">#REF!</definedName>
    <definedName name="項目一覧">#REF!</definedName>
    <definedName name="新規" localSheetId="0">#REF!</definedName>
    <definedName name="新規" localSheetId="1">#REF!</definedName>
    <definedName name="新規">#REF!</definedName>
    <definedName name="新規合計">[31]カスタマイズアドオン項目一覧!$G$41</definedName>
    <definedName name="新規帳票" localSheetId="0">#REF!</definedName>
    <definedName name="新規帳票" localSheetId="1">#REF!</definedName>
    <definedName name="新規帳票">#REF!</definedName>
    <definedName name="新見積条件" hidden="1">{#N/A,#N/A,FALSE,"連絡先";#N/A,#N/A,FALSE,"ﾊｰﾄﾞｿﾌﾄ環境";#N/A,#N/A,FALSE,"IP･ﾌﾟﾛﾄｺﾙの設定";#N/A,#N/A,FALSE,"各種設定";#N/A,#N/A,FALSE,"OSPF";#N/A,#N/A,FALSE,"X25";#N/A,#N/A,FALSE,"FrameRelay";#N/A,#N/A,FALSE,"ATM"}</definedName>
    <definedName name="形状" localSheetId="0">#REF!</definedName>
    <definedName name="形状" localSheetId="1">#REF!</definedName>
    <definedName name="形状">#REF!</definedName>
    <definedName name="削">#N/A</definedName>
    <definedName name="削除">'[9]R&amp;D変換'!$H$1</definedName>
    <definedName name="延岡９５年初" localSheetId="0">#REF!</definedName>
    <definedName name="延岡９５年初" localSheetId="1">#REF!</definedName>
    <definedName name="延岡９５年初">#REF!</definedName>
    <definedName name="研究９５年初" localSheetId="0">#REF!</definedName>
    <definedName name="研究９５年初" localSheetId="1">#REF!</definedName>
    <definedName name="研究９５年初">#REF!</definedName>
    <definedName name="要具費計">[50]要具費!$G$2</definedName>
    <definedName name="一般費_販売" localSheetId="0">#REF!</definedName>
    <definedName name="一般費_販売" localSheetId="1">#REF!</definedName>
    <definedName name="一般費_販売">#REF!</definedName>
    <definedName name="一般費_原価" localSheetId="0">#REF!</definedName>
    <definedName name="一般費_原価" localSheetId="1">#REF!</definedName>
    <definedName name="一般費_原価">#REF!</definedName>
    <definedName name="一般割2" localSheetId="0">#REF!</definedName>
    <definedName name="一般割2" localSheetId="1">#REF!</definedName>
    <definedName name="一般割2">#REF!</definedName>
    <definedName name="一時常備TBL" localSheetId="0">#REF!</definedName>
    <definedName name="一時常備TBL" localSheetId="1">#REF!</definedName>
    <definedName name="一時常備TBL">#REF!</definedName>
    <definedName name="移動1" localSheetId="0">[4]!移動1</definedName>
    <definedName name="移動1" localSheetId="1">[4]!移動1</definedName>
    <definedName name="移動1">[4]!移動1</definedName>
    <definedName name="移動2" localSheetId="0">[4]!移動2</definedName>
    <definedName name="移動2" localSheetId="1">[4]!移動2</definedName>
    <definedName name="移動2">[4]!移動2</definedName>
    <definedName name="移動A" localSheetId="0">[4]!移動A</definedName>
    <definedName name="移動A" localSheetId="1">[4]!移動A</definedName>
    <definedName name="移動A">[4]!移動A</definedName>
    <definedName name="移動B" localSheetId="0">[4]!移動B</definedName>
    <definedName name="移動B" localSheetId="1">[4]!移動B</definedName>
    <definedName name="移動B">[4]!移動B</definedName>
    <definedName name="移動D" localSheetId="0">[4]!移動D</definedName>
    <definedName name="移動D" localSheetId="1">[4]!移動D</definedName>
    <definedName name="移動D">[4]!移動D</definedName>
    <definedName name="移行" localSheetId="0">#REF!</definedName>
    <definedName name="移行" localSheetId="1">#REF!</definedName>
    <definedName name="移行">#REF!</definedName>
    <definedName name="刈取ﾍﾞｰｽ" localSheetId="0">#REF!</definedName>
    <definedName name="刈取ﾍﾞｰｽ" localSheetId="1">#REF!</definedName>
    <definedName name="刈取ﾍﾞｰｽ">#REF!</definedName>
    <definedName name="引用規格" localSheetId="0">'[58]１章－２章'!#REF!</definedName>
    <definedName name="引用規格" localSheetId="1">'[58]１章－２章'!#REF!</definedName>
    <definedName name="引用規格">'[58]１章－２章'!#REF!</definedName>
    <definedName name="引用規格・用語定義" localSheetId="0">'[58]１章－２章'!#REF!</definedName>
    <definedName name="引用規格・用語定義" localSheetId="1">'[58]１章－２章'!#REF!</definedName>
    <definedName name="引用規格・用語定義">'[58]１章－２章'!#REF!</definedName>
    <definedName name="印刷PAGE">[50]先頭画面!$C$54</definedName>
    <definedName name="英検" localSheetId="0">[38]資格!#REF!</definedName>
    <definedName name="英検" localSheetId="1">[38]資格!#REF!</definedName>
    <definedName name="英検">[38]資格!#REF!</definedName>
    <definedName name="営業用取得税" localSheetId="0">[59]!営業用取得税</definedName>
    <definedName name="営業用取得税" localSheetId="1">[59]!営業用取得税</definedName>
    <definedName name="営業用取得税">[59]!営業用取得税</definedName>
    <definedName name="営業用重量税" localSheetId="0">[59]!営業用重量税</definedName>
    <definedName name="営業用重量税" localSheetId="1">[59]!営業用重量税</definedName>
    <definedName name="営業用重量税">[59]!営業用重量税</definedName>
    <definedName name="用語定義" localSheetId="0">'[58]１章－２章'!#REF!</definedName>
    <definedName name="用語定義" localSheetId="1">'[58]１章－２章'!#REF!</definedName>
    <definedName name="用語定義">'[58]１章－２章'!#REF!</definedName>
    <definedName name="原材料＿計算エリア" localSheetId="0">#REF!</definedName>
    <definedName name="原材料＿計算エリア" localSheetId="1">#REF!</definedName>
    <definedName name="原材料＿計算エリア">#REF!</definedName>
    <definedName name="原反計">[50]原反!$L$2</definedName>
    <definedName name="原価部門表" localSheetId="0">#REF!</definedName>
    <definedName name="原価部門表" localSheetId="1">#REF!</definedName>
    <definedName name="原価部門表">#REF!</definedName>
    <definedName name="月産数">[50]先頭画面!$C$8</definedName>
    <definedName name="戦略価格の設定">'[55]P.2 Price Strategy'!$A$9:$K$27</definedName>
    <definedName name="帳票" localSheetId="0">#REF!</definedName>
    <definedName name="帳票" localSheetId="1">#REF!</definedName>
    <definedName name="帳票">#REF!</definedName>
    <definedName name="帳票作成キット" localSheetId="0">[57]ﾊﾟｯｹｰｼﾞ価格!#REF!</definedName>
    <definedName name="帳票作成キット" localSheetId="1">[57]ﾊﾟｯｹｰｼﾞ価格!#REF!</definedName>
    <definedName name="帳票作成キット">[57]ﾊﾟｯｹｰｼﾞ価格!#REF!</definedName>
    <definedName name="整合" localSheetId="0">[9]効果の確認整合!#REF!</definedName>
    <definedName name="整合" localSheetId="1">[9]効果の確認整合!#REF!</definedName>
    <definedName name="整合">[9]効果の確認整合!#REF!</definedName>
    <definedName name="指令1TBL" localSheetId="0">#REF!</definedName>
    <definedName name="指令1TBL" localSheetId="1">#REF!</definedName>
    <definedName name="指令1TBL">#REF!</definedName>
    <definedName name="指令2TBL" localSheetId="0">#REF!</definedName>
    <definedName name="指令2TBL" localSheetId="1">#REF!</definedName>
    <definedName name="指令2TBL">#REF!</definedName>
    <definedName name="指令3TBL" localSheetId="0">#REF!</definedName>
    <definedName name="指令3TBL" localSheetId="1">#REF!</definedName>
    <definedName name="指令3TBL">#REF!</definedName>
    <definedName name="指令4TBL" localSheetId="0">#REF!</definedName>
    <definedName name="指令4TBL" localSheetId="1">#REF!</definedName>
    <definedName name="指令4TBL">#REF!</definedName>
    <definedName name="制御情報更新" localSheetId="0">[47]!制御情報更新</definedName>
    <definedName name="制御情報更新" localSheetId="1">[47]!制御情報更新</definedName>
    <definedName name="制御情報更新">[47]!制御情報更新</definedName>
    <definedName name="治型具費＿計算エリア" localSheetId="0">#REF!</definedName>
    <definedName name="治型具費＿計算エリア" localSheetId="1">#REF!</definedName>
    <definedName name="治型具費＿計算エリア">#REF!</definedName>
    <definedName name="中計設備９５" localSheetId="0">[48]現総合表!#REF!</definedName>
    <definedName name="中計設備９５" localSheetId="1">[48]現総合表!#REF!</definedName>
    <definedName name="中計設備９５">[48]現総合表!#REF!</definedName>
    <definedName name="中計設備９６" localSheetId="0">[48]現総合表!#REF!</definedName>
    <definedName name="中計設備９６" localSheetId="1">[48]現総合表!#REF!</definedName>
    <definedName name="中計設備９６">[48]現総合表!#REF!</definedName>
    <definedName name="中計投融資９５" localSheetId="0">[48]現総合表!#REF!</definedName>
    <definedName name="中計投融資９５" localSheetId="1">[48]現総合表!#REF!</definedName>
    <definedName name="中計投融資９５">[48]現総合表!#REF!</definedName>
    <definedName name="中計投融資９６" localSheetId="0">[48]現総合表!#REF!</definedName>
    <definedName name="中計投融資９６" localSheetId="1">[48]現総合表!#REF!</definedName>
    <definedName name="中計投融資９６">[48]現総合表!#REF!</definedName>
    <definedName name="終了押下" localSheetId="0">[49]!終了押下</definedName>
    <definedName name="終了押下" localSheetId="1">[49]!終了押下</definedName>
    <definedName name="終了押下">[49]!終了押下</definedName>
    <definedName name="主材ｸﾞﾚｰﾄﾞ追加リスト" localSheetId="0">#REF!</definedName>
    <definedName name="主材ｸﾞﾚｰﾄﾞ追加リスト" localSheetId="1">#REF!</definedName>
    <definedName name="主材ｸﾞﾚｰﾄﾞ追加リスト">#REF!</definedName>
    <definedName name="注文書">#N/A</definedName>
    <definedName name="注意1" localSheetId="0">[4]!注意1</definedName>
    <definedName name="注意1" localSheetId="1">[4]!注意1</definedName>
    <definedName name="注意1">[4]!注意1</definedName>
    <definedName name="準備X" localSheetId="0">[52]実施期確認後CDFを記入!#REF!</definedName>
    <definedName name="準備X" localSheetId="1">[52]実施期確認後CDFを記入!#REF!</definedName>
    <definedName name="準備X">[52]実施期確認後CDFを記入!#REF!</definedName>
    <definedName name="自部門費" localSheetId="0">#REF!</definedName>
    <definedName name="自部門費" localSheetId="1">#REF!</definedName>
    <definedName name="自部門費">#REF!</definedName>
    <definedName name="自家用取得税" localSheetId="0">[59]!自家用取得税</definedName>
    <definedName name="自家用取得税" localSheetId="1">[59]!自家用取得税</definedName>
    <definedName name="自家用取得税">[59]!自家用取得税</definedName>
    <definedName name="自家用重量税" localSheetId="0">[59]!自家用重量税</definedName>
    <definedName name="自家用重量税" localSheetId="1">[59]!自家用重量税</definedName>
    <definedName name="自家用重量税">[59]!自家用重量税</definedName>
    <definedName name="組図TBL" localSheetId="0">#REF!</definedName>
    <definedName name="組図TBL" localSheetId="1">#REF!</definedName>
    <definedName name="組図TBL">#REF!</definedName>
    <definedName name="最新価格リスト">'[55]2f Pricing Strategy'!$G$34:$M$43</definedName>
    <definedName name="最終編集">'[9]R&amp;D整合'!$J$1</definedName>
    <definedName name="最終列発見">'[9]R&amp;D変換サブ'!$M$1</definedName>
    <definedName name="作成年月日" localSheetId="0">#REF!</definedName>
    <definedName name="作成年月日" localSheetId="1">#REF!</definedName>
    <definedName name="作成年月日">#REF!</definedName>
    <definedName name="作成日" localSheetId="0">#REF!</definedName>
    <definedName name="作成日" localSheetId="1">#REF!</definedName>
    <definedName name="作成日">#REF!</definedName>
    <definedName name="作成者" localSheetId="0">#REF!</definedName>
    <definedName name="作成者" localSheetId="1">#REF!</definedName>
    <definedName name="作成者">#REF!</definedName>
    <definedName name="作成終了">#N/A</definedName>
    <definedName name="作業域A">[60]output!$CB$20:$CO$27,[60]output!$CB$30:$CO$37,[60]output!$CB$40:$CO$47,[60]output!$CB$50:$CO$57</definedName>
    <definedName name="作業域B">[60]output!$CB$67:$CO$74,[60]output!$CB$77:$CO$84,[60]output!$CB$87:$CO$94,[60]output!$CB$97:$CO$104</definedName>
    <definedName name="作業域C">[60]output!$CB$116:$CO$123,[60]output!$CB$126:$CO$133,[60]output!$CB$136:$CO$143,[60]output!$CB$146:$CO$153</definedName>
    <definedName name="作業域D">[25]JY134J!$CD$192:$CR$200,[25]JY134J!$CD$204:$CR$212,[25]JY134J!$CD$216:$CR$224,[25]JY134J!$CD$228:$CR$236</definedName>
  </definedNames>
  <calcPr calcId="152511"/>
</workbook>
</file>

<file path=xl/calcChain.xml><?xml version="1.0" encoding="utf-8"?>
<calcChain xmlns="http://schemas.openxmlformats.org/spreadsheetml/2006/main">
  <c r="H6" i="2" l="1"/>
  <c r="L7" i="2"/>
  <c r="M7" i="2"/>
  <c r="N7" i="2"/>
  <c r="L5" i="2"/>
  <c r="M5" i="2"/>
  <c r="N5" i="2"/>
  <c r="O5" i="2"/>
  <c r="P5" i="2"/>
  <c r="C12" i="1"/>
  <c r="H4" i="2" l="1"/>
  <c r="K7" i="2" l="1"/>
  <c r="N6" i="2"/>
  <c r="I6" i="2"/>
  <c r="I7" i="2" s="1"/>
  <c r="K5" i="2"/>
  <c r="N4" i="2"/>
  <c r="I4" i="2"/>
  <c r="B30" i="1"/>
  <c r="J18" i="1" s="1"/>
  <c r="J23" i="1"/>
  <c r="O6" i="2" l="1"/>
  <c r="I5" i="2"/>
  <c r="O4" i="2"/>
  <c r="P6" i="2" l="1"/>
  <c r="P7" i="2" s="1"/>
  <c r="O7" i="2"/>
  <c r="P4" i="2"/>
  <c r="I8" i="2"/>
  <c r="R13" i="1" s="1"/>
  <c r="R12" i="1"/>
  <c r="O19" i="1" l="1"/>
</calcChain>
</file>

<file path=xl/sharedStrings.xml><?xml version="1.0" encoding="utf-8"?>
<sst xmlns="http://schemas.openxmlformats.org/spreadsheetml/2006/main" count="87" uniqueCount="82">
  <si>
    <t xml:space="preserve">Hitachi Systems(Guangzhou) Co.,Ltd.
Shanghai Branch Office
</t>
  </si>
  <si>
    <t>TEL：021-6629-1596 FAX：021-6629-1597</t>
  </si>
  <si>
    <t>御見積書兼発注書</t>
  </si>
  <si>
    <t>会社名</t>
  </si>
  <si>
    <t>御中</t>
  </si>
  <si>
    <t>ご照会を承りました件、下記の通りお見積もり致します。</t>
  </si>
  <si>
    <t>何卒ご用命下さいますようお願い申し上げます。</t>
  </si>
  <si>
    <t>№</t>
  </si>
  <si>
    <t>内容</t>
  </si>
  <si>
    <t>税込金額（RMB）</t>
  </si>
  <si>
    <t>備考</t>
  </si>
  <si>
    <t>『見積明細』ご参考</t>
  </si>
  <si>
    <t>合計</t>
  </si>
  <si>
    <t>注意事項</t>
  </si>
  <si>
    <t>発注番号</t>
  </si>
  <si>
    <t>御見積金額兼発注金額（税込み）</t>
  </si>
  <si>
    <t>ＲＭＢ</t>
  </si>
  <si>
    <t>納期</t>
  </si>
  <si>
    <t>発注後３０日以内</t>
  </si>
  <si>
    <t>検収場所</t>
  </si>
  <si>
    <t>お支払条件</t>
  </si>
  <si>
    <t>見積有効期限：</t>
  </si>
  <si>
    <t>から30日以内</t>
  </si>
  <si>
    <t>　</t>
  </si>
  <si>
    <t>上記内容でご了承いただきましたら、ご署名もしくはご捺印の上、ご返送ください。</t>
  </si>
  <si>
    <t>日立系統(広州)有限公司　上海分公司</t>
  </si>
  <si>
    <t>　　　　年　　　月　　　日</t>
  </si>
  <si>
    <t>年　　　　月　　　　日</t>
  </si>
  <si>
    <t>社印</t>
  </si>
  <si>
    <t>許諾事項</t>
  </si>
  <si>
    <t>(1)</t>
  </si>
  <si>
    <t>今回発注した内容の全部又は一部を核兵器、化学兵器及び生物兵器並びにこれらを運搬するためのミサイル等の</t>
  </si>
  <si>
    <t>大量破壊兵器、並びに通常兵器の開発、設計、製造、保管及び使用等の目的を有する者に販売、賃貸、譲渡又は</t>
  </si>
  <si>
    <t>使用許諾等をしないこと、そして当該目的で自ら利用し又は第三者に利用させないことを許諾する。</t>
  </si>
  <si>
    <t>(2)</t>
  </si>
  <si>
    <t>今回発注した内容に米国輸出管理規則（EAR）の規制に該当する製品を含む場合、米国輸出管理規則等の外国法規</t>
  </si>
  <si>
    <t>の適用を受け、その法規に基づき所定の手続を同様に講じるものとすることを許諾する。</t>
  </si>
  <si>
    <t>(3)</t>
  </si>
  <si>
    <t>今回発注した内容の全部又は一部を第三者に販売、賃貸、譲渡又は使用許諾等する場合、当該第三者に対し、弊</t>
  </si>
  <si>
    <t>社の責任で前二項の定めを遵守させることを許諾する。</t>
  </si>
  <si>
    <t>【見積明細】</t>
  </si>
  <si>
    <t>SSE様ネットワーク復旧作業</t>
  </si>
  <si>
    <t>単位：RMB</t>
  </si>
  <si>
    <t>社外秘密（※この部分はSEが記入する）</t>
  </si>
  <si>
    <t>項目</t>
  </si>
  <si>
    <t>品名</t>
  </si>
  <si>
    <t>仕様</t>
  </si>
  <si>
    <t>数量</t>
  </si>
  <si>
    <t>単位</t>
  </si>
  <si>
    <t>単価</t>
  </si>
  <si>
    <t>金額</t>
  </si>
  <si>
    <t>材料単価</t>
  </si>
  <si>
    <t>外注単価</t>
  </si>
  <si>
    <t>加工単価</t>
  </si>
  <si>
    <t>原価合計</t>
  </si>
  <si>
    <t>粗利</t>
  </si>
  <si>
    <t>粗利率</t>
  </si>
  <si>
    <t>ハードウエア　ソフトウェア</t>
  </si>
  <si>
    <t>1-1</t>
  </si>
  <si>
    <t>サービス</t>
  </si>
  <si>
    <t>2-1</t>
  </si>
  <si>
    <t>式</t>
  </si>
  <si>
    <t>小計(6％増値税込)</t>
  </si>
  <si>
    <t>1.</t>
  </si>
  <si>
    <t>本見積書は顧客がご提供の情報により作成したものでございます。</t>
  </si>
  <si>
    <t>2.</t>
  </si>
  <si>
    <t>本見積価格は中国国内向けの価格でございます。</t>
  </si>
  <si>
    <t>3.</t>
  </si>
  <si>
    <t>本お見積書には増値税相当額が含まれています。</t>
  </si>
  <si>
    <t>奉賢区北銀河路28号</t>
    <phoneticPr fontId="3" type="noConversion"/>
  </si>
  <si>
    <t>台</t>
    <phoneticPr fontId="3" type="noConversion"/>
  </si>
  <si>
    <t>Allied Telesis AT-FS724L</t>
    <phoneticPr fontId="3" type="noConversion"/>
  </si>
  <si>
    <t>スイッチ</t>
    <phoneticPr fontId="3" type="noConversion"/>
  </si>
  <si>
    <t>AP復旧作業とサーバ室配線整理</t>
    <phoneticPr fontId="3" type="noConversion"/>
  </si>
  <si>
    <t>設定と整理</t>
    <phoneticPr fontId="3" type="noConversion"/>
  </si>
  <si>
    <t>小計(17％増値税込)</t>
    <phoneticPr fontId="3" type="noConversion"/>
  </si>
  <si>
    <t>見積日付：2017年03月02日</t>
    <phoneticPr fontId="3" type="noConversion"/>
  </si>
  <si>
    <r>
      <t>上海事務所：上海市虹口区四川北路1363号「壹</t>
    </r>
    <r>
      <rPr>
        <sz val="8"/>
        <color indexed="8"/>
        <rFont val="微软雅黑"/>
        <family val="2"/>
        <charset val="134"/>
      </rPr>
      <t>丰</t>
    </r>
    <r>
      <rPr>
        <sz val="8"/>
        <color indexed="8"/>
        <rFont val="MS PGothic"/>
        <family val="2"/>
        <charset val="128"/>
      </rPr>
      <t>广</t>
    </r>
    <r>
      <rPr>
        <sz val="8"/>
        <color indexed="8"/>
        <rFont val="微软雅黑"/>
        <family val="2"/>
        <charset val="134"/>
      </rPr>
      <t>场</t>
    </r>
    <r>
      <rPr>
        <sz val="8"/>
        <color indexed="8"/>
        <rFont val="MS PGothic"/>
        <family val="2"/>
        <charset val="128"/>
      </rPr>
      <t>」1901室</t>
    </r>
  </si>
  <si>
    <r>
      <t>昭和</t>
    </r>
    <r>
      <rPr>
        <sz val="11"/>
        <color indexed="8"/>
        <rFont val="微软雅黑"/>
        <family val="2"/>
        <charset val="134"/>
      </rPr>
      <t>电</t>
    </r>
    <r>
      <rPr>
        <sz val="11"/>
        <color indexed="8"/>
        <rFont val="MS PGothic"/>
        <family val="2"/>
        <charset val="128"/>
      </rPr>
      <t>子化学材料有限公司</t>
    </r>
  </si>
  <si>
    <t>本見積の価額は御社向けのもので、他社への情報開示・提供はご遠慮ください。</t>
  </si>
  <si>
    <t>＜見積条件・説明＞</t>
  </si>
  <si>
    <t>インボイス発行後　30　日内に銀行振込でお願いします。</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</si>
</sst>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_ * #,##0_ ;_ * \-#,##0_ ;_ * &quot;-&quot;??_ ;_ @_ "/>
    <numFmt numFmtId="177" formatCode="#,##0_);[Red]\(#,##0\)"/>
    <numFmt numFmtId="178" formatCode="#,##0_);\(#,##0\)"/>
    <numFmt numFmtId="179" formatCode="#,##0;\-#,##0;&quot;-&quot;"/>
    <numFmt numFmtId="180" formatCode="0_);[Red]\(0\)"/>
    <numFmt numFmtId="181" formatCode="#,##0.000_);[Red]\(#,##0.000\)"/>
    <numFmt numFmtId="182" formatCode="0.0%"/>
    <numFmt numFmtId="183" formatCode="_(&quot;$&quot;* #,##0.00_);_(&quot;$&quot;* \(#,##0.00\);_(&quot;$&quot;* &quot;-&quot;??_);_(@_)"/>
    <numFmt numFmtId="184" formatCode="\$#,##0.00;[Red]\-\$#,##0.00"/>
    <numFmt numFmtId="185" formatCode="0.0000%"/>
    <numFmt numFmtId="186" formatCode="&quot;$&quot;#,##0_);\(&quot;$&quot;#,##0\)"/>
    <numFmt numFmtId="187" formatCode="0.0#"/>
    <numFmt numFmtId="188" formatCode="_-* #,##0\ _D_M_-;\-* #,##0\ _D_M_-;_-* &quot;-&quot;\ _D_M_-;_-@_-"/>
    <numFmt numFmtId="189" formatCode="_-* #,##0.00\ _D_M_-;\-* #,##0.00\ _D_M_-;_-* &quot;-&quot;??\ _D_M_-;_-@_-"/>
    <numFmt numFmtId="190" formatCode="_ [$€-2]* #,##0.00_ ;_ [$€-2]* \-#,##0.00_ ;_ [$€-2]* &quot;-&quot;??_ "/>
    <numFmt numFmtId="191" formatCode="#,##0;[Red]&quot;-&quot;#,##0"/>
    <numFmt numFmtId="192" formatCode="&quot;R&quot;#,##0;[Red]\-&quot;R&quot;#,##0"/>
    <numFmt numFmtId="193" formatCode="&quot;R&quot;#,##0.00;[Red]\-&quot;R&quot;#,##0.00"/>
    <numFmt numFmtId="194" formatCode="&quot;$&quot;#,##0_);[Red]\(&quot;$&quot;#,##0\)"/>
    <numFmt numFmtId="195" formatCode="&quot;$&quot;#,##0.00_);[Red]\(&quot;$&quot;#,##0.00\)"/>
    <numFmt numFmtId="196" formatCode="&quot; &quot;#,##0&quot;   &quot;;&quot;-&quot;#,##0&quot;   &quot;;&quot; -   &quot;;&quot; &quot;@&quot; &quot;"/>
    <numFmt numFmtId="197" formatCode="General_)"/>
    <numFmt numFmtId="198" formatCode="yy/mm"/>
    <numFmt numFmtId="199" formatCode="\'yy/m/d"/>
    <numFmt numFmtId="200" formatCode="&quot;(&quot;0%&quot;)   &quot;;[Red]\-&quot;(&quot;0%&quot;)   &quot;;&quot;－    &quot;"/>
    <numFmt numFmtId="201" formatCode="&quot;(&quot;0.00%&quot;)   &quot;;[Red]\-&quot;(&quot;0.00%&quot;)   &quot;;&quot;－    &quot;"/>
    <numFmt numFmtId="202" formatCode="0.00%&quot;   &quot;;[Red]\-0.00%&quot;   &quot;;&quot;－    &quot;"/>
    <numFmt numFmtId="203" formatCode="0.0"/>
    <numFmt numFmtId="204" formatCode="0.0&quot;人日&quot;"/>
    <numFmt numFmtId="205" formatCode="#,##0&quot;-&quot;;&quot;▲&quot;#,##0&quot;-&quot;"/>
    <numFmt numFmtId="206" formatCode="&quot;¥&quot;#,##0;[Red]\-&quot;¥&quot;#,##0"/>
    <numFmt numFmtId="207" formatCode="&quot;￥&quot;#,##0;[Red]\-&quot;￥&quot;#,##0"/>
    <numFmt numFmtId="208" formatCode="#,##0\-;&quot;▲&quot;#,##0\-"/>
    <numFmt numFmtId="209" formatCode="[$¥]#,##0&quot;-&quot;;[$¥]&quot;▲&quot;#,##0&quot;-&quot;"/>
    <numFmt numFmtId="210" formatCode="#,##0.000000000_);[Red]\(#,##0.000000000\)"/>
    <numFmt numFmtId="211" formatCode="#,##0.0000_);[Red]\(#,##0.0000\)"/>
    <numFmt numFmtId="212" formatCode="#,##0_ "/>
    <numFmt numFmtId="213" formatCode="#,##0;[Red]#,##0"/>
  </numFmts>
  <fonts count="196">
    <font>
      <sz val="11"/>
      <name val="ＭＳ Ｐゴシック"/>
      <family val="2"/>
    </font>
    <font>
      <sz val="11"/>
      <color theme="1"/>
      <name val="宋体"/>
      <family val="2"/>
      <charset val="134"/>
      <scheme val="minor"/>
    </font>
    <font>
      <sz val="9"/>
      <name val="MS UI Gothic"/>
      <family val="2"/>
      <charset val="128"/>
    </font>
    <font>
      <sz val="9"/>
      <name val="宋体"/>
      <family val="3"/>
      <charset val="134"/>
    </font>
    <font>
      <sz val="10"/>
      <name val="MS UI Gothic"/>
      <family val="2"/>
      <charset val="128"/>
    </font>
    <font>
      <b/>
      <sz val="12"/>
      <name val="MS UI Gothic"/>
      <family val="2"/>
      <charset val="128"/>
    </font>
    <font>
      <b/>
      <sz val="10"/>
      <name val="MS UI Gothic"/>
      <family val="2"/>
      <charset val="128"/>
    </font>
    <font>
      <sz val="12"/>
      <name val="Times New Roman"/>
      <family val="1"/>
    </font>
    <font>
      <sz val="10"/>
      <name val="Geneva"/>
      <family val="2"/>
    </font>
    <font>
      <sz val="10"/>
      <color indexed="8"/>
      <name val="Arial"/>
      <family val="2"/>
    </font>
    <font>
      <b/>
      <sz val="12"/>
      <name val="Arial"/>
      <family val="2"/>
    </font>
    <font>
      <sz val="10"/>
      <name val="Arial"/>
      <family val="2"/>
    </font>
    <font>
      <sz val="8"/>
      <name val="Arial"/>
      <family val="2"/>
    </font>
    <font>
      <sz val="9"/>
      <name val="MS PGothic"/>
      <family val="2"/>
    </font>
    <font>
      <sz val="10"/>
      <name val="MS PGothic"/>
      <family val="2"/>
    </font>
    <font>
      <b/>
      <sz val="9"/>
      <name val="MS PGothic"/>
      <family val="2"/>
    </font>
    <font>
      <sz val="11"/>
      <color indexed="8"/>
      <name val="宋体"/>
      <family val="3"/>
      <charset val="134"/>
    </font>
    <font>
      <sz val="10"/>
      <name val="Tahoma"/>
      <family val="2"/>
    </font>
    <font>
      <sz val="11"/>
      <name val="ＭＳ Ｐゴシック"/>
      <family val="2"/>
      <charset val="128"/>
    </font>
    <font>
      <sz val="10"/>
      <name val="Helv"/>
      <family val="2"/>
    </font>
    <font>
      <sz val="12"/>
      <name val="宋体"/>
      <family val="3"/>
      <charset val="134"/>
    </font>
    <font>
      <sz val="9"/>
      <color indexed="10"/>
      <name val="MS UI Gothic"/>
      <family val="2"/>
      <charset val="128"/>
    </font>
    <font>
      <sz val="9"/>
      <name val="宋体"/>
      <family val="3"/>
      <charset val="134"/>
    </font>
    <font>
      <sz val="11"/>
      <color theme="1"/>
      <name val="宋体"/>
      <family val="3"/>
      <charset val="134"/>
      <scheme val="minor"/>
    </font>
    <font>
      <sz val="10"/>
      <color theme="1"/>
      <name val="ＭＳ ゴシック"/>
      <family val="3"/>
      <charset val="128"/>
    </font>
    <font>
      <sz val="11"/>
      <color theme="1"/>
      <name val="宋体"/>
      <family val="3"/>
      <charset val="134"/>
    </font>
    <font>
      <sz val="9"/>
      <color rgb="FFFF0000"/>
      <name val="MS UI Gothic"/>
      <family val="2"/>
      <charset val="128"/>
    </font>
    <font>
      <b/>
      <sz val="10"/>
      <color rgb="FFFF0000"/>
      <name val="MS PGothic"/>
      <family val="2"/>
    </font>
    <font>
      <sz val="11"/>
      <name val="ＭＳ Ｐゴシック"/>
      <family val="2"/>
    </font>
    <font>
      <b/>
      <sz val="10"/>
      <color indexed="8"/>
      <name val="MS PGothic"/>
      <family val="2"/>
      <charset val="128"/>
    </font>
    <font>
      <sz val="8"/>
      <color indexed="8"/>
      <name val="宋体"/>
      <family val="3"/>
      <charset val="134"/>
    </font>
    <font>
      <sz val="9"/>
      <name val="宋体"/>
      <family val="2"/>
      <charset val="134"/>
      <scheme val="minor"/>
    </font>
    <font>
      <sz val="11"/>
      <name val="ＭＳ ゴシック"/>
      <family val="3"/>
      <charset val="128"/>
    </font>
    <font>
      <sz val="10"/>
      <name val="細明朝体"/>
      <family val="3"/>
      <charset val="128"/>
    </font>
    <font>
      <sz val="10"/>
      <name val="ＭＳ Ｐゴシック"/>
      <family val="3"/>
      <charset val="128"/>
    </font>
    <font>
      <sz val="14"/>
      <name val="System"/>
      <family val="2"/>
      <charset val="134"/>
    </font>
    <font>
      <sz val="10"/>
      <name val="香~??’c‘I"/>
      <family val="3"/>
      <charset val="128"/>
    </font>
    <font>
      <sz val="12"/>
      <name val="×–¾’©‘Ì"/>
      <family val="3"/>
      <charset val="128"/>
    </font>
    <font>
      <sz val="11"/>
      <name val="ＭＳ 明朝"/>
      <family val="3"/>
      <charset val="128"/>
    </font>
    <font>
      <sz val="12"/>
      <name val="ＭＳ 明朝"/>
      <family val="3"/>
      <charset val="128"/>
    </font>
    <font>
      <sz val="11"/>
      <color indexed="8"/>
      <name val="Arial"/>
      <family val="2"/>
    </font>
    <font>
      <sz val="11"/>
      <color indexed="8"/>
      <name val="ＭＳ Ｐゴシック"/>
      <family val="2"/>
      <charset val="128"/>
    </font>
    <font>
      <sz val="11"/>
      <color indexed="9"/>
      <name val="Arial"/>
      <family val="2"/>
    </font>
    <font>
      <sz val="11"/>
      <color indexed="9"/>
      <name val="ＭＳ Ｐゴシック"/>
      <family val="2"/>
      <charset val="128"/>
    </font>
    <font>
      <sz val="12"/>
      <name val="Helv"/>
      <family val="2"/>
    </font>
    <font>
      <sz val="8"/>
      <name val="ＭＳ Ｐゴシック"/>
      <family val="2"/>
      <charset val="128"/>
    </font>
    <font>
      <sz val="8"/>
      <name val="Times New Roman"/>
      <family val="1"/>
    </font>
    <font>
      <sz val="11"/>
      <color indexed="20"/>
      <name val="Arial"/>
      <family val="2"/>
    </font>
    <font>
      <sz val="10"/>
      <color indexed="20"/>
      <name val="Arial"/>
      <family val="2"/>
    </font>
    <font>
      <b/>
      <sz val="11"/>
      <color indexed="52"/>
      <name val="Arial"/>
      <family val="2"/>
    </font>
    <font>
      <b/>
      <sz val="10"/>
      <name val="Helv"/>
      <family val="2"/>
    </font>
    <font>
      <b/>
      <sz val="11"/>
      <color indexed="9"/>
      <name val="Arial"/>
      <family val="2"/>
    </font>
    <font>
      <i/>
      <sz val="10"/>
      <color indexed="10"/>
      <name val="Arial"/>
      <family val="2"/>
    </font>
    <font>
      <sz val="12"/>
      <name val="Arial"/>
      <family val="2"/>
    </font>
    <font>
      <sz val="10"/>
      <name val="MS Sans Serif"/>
      <family val="2"/>
    </font>
    <font>
      <sz val="11"/>
      <name val="??"/>
      <family val="3"/>
    </font>
    <font>
      <b/>
      <sz val="10"/>
      <name val="Arial"/>
      <family val="2"/>
    </font>
    <font>
      <sz val="10"/>
      <name val="Times New Roman"/>
      <family val="1"/>
    </font>
    <font>
      <sz val="11"/>
      <name val="明朝"/>
      <family val="1"/>
      <charset val="128"/>
    </font>
    <font>
      <sz val="10"/>
      <color indexed="19"/>
      <name val="Arial"/>
      <family val="2"/>
    </font>
    <font>
      <sz val="9"/>
      <name val="Times New Roman"/>
      <family val="1"/>
    </font>
    <font>
      <sz val="10"/>
      <name val="ＭＳ 明朝"/>
      <family val="1"/>
      <charset val="128"/>
    </font>
    <font>
      <i/>
      <sz val="10"/>
      <color indexed="12"/>
      <name val="Arial"/>
      <family val="2"/>
    </font>
    <font>
      <i/>
      <sz val="11"/>
      <color indexed="23"/>
      <name val="Arial"/>
      <family val="2"/>
    </font>
    <font>
      <i/>
      <sz val="1"/>
      <color indexed="8"/>
      <name val="Courier"/>
      <family val="3"/>
    </font>
    <font>
      <sz val="1"/>
      <color indexed="8"/>
      <name val="Courier"/>
      <family val="3"/>
    </font>
    <font>
      <sz val="9"/>
      <name val="Arial"/>
      <family val="2"/>
    </font>
    <font>
      <sz val="10"/>
      <color indexed="36"/>
      <name val="Arial"/>
      <family val="2"/>
    </font>
    <font>
      <i/>
      <sz val="10"/>
      <color indexed="11"/>
      <name val="Arial"/>
      <family val="2"/>
    </font>
    <font>
      <sz val="11"/>
      <color indexed="17"/>
      <name val="Arial"/>
      <family val="2"/>
    </font>
    <font>
      <sz val="8"/>
      <color indexed="8"/>
      <name val="Arial"/>
      <family val="2"/>
    </font>
    <font>
      <b/>
      <sz val="12"/>
      <name val="Helv"/>
      <family val="2"/>
    </font>
    <font>
      <b/>
      <sz val="18"/>
      <name val="Arial"/>
      <family val="2"/>
    </font>
    <font>
      <b/>
      <sz val="11"/>
      <color indexed="56"/>
      <name val="Arial"/>
      <family val="2"/>
    </font>
    <font>
      <b/>
      <i/>
      <sz val="20"/>
      <name val="Arial"/>
      <family val="2"/>
    </font>
    <font>
      <b/>
      <sz val="9"/>
      <name val="Arial"/>
      <family val="2"/>
    </font>
    <font>
      <b/>
      <sz val="7"/>
      <name val="Arial"/>
      <family val="2"/>
    </font>
    <font>
      <sz val="10"/>
      <color indexed="12"/>
      <name val="Times New Roman"/>
      <family val="1"/>
    </font>
    <font>
      <sz val="11"/>
      <color indexed="62"/>
      <name val="Arial"/>
      <family val="2"/>
    </font>
    <font>
      <sz val="11"/>
      <color indexed="8"/>
      <name val="ＭＳ Ｐゴシック"/>
      <family val="3"/>
      <charset val="128"/>
    </font>
    <font>
      <sz val="9"/>
      <name val="ＭＳ Ｐゴシック"/>
      <family val="3"/>
      <charset val="128"/>
    </font>
    <font>
      <sz val="10"/>
      <color indexed="8"/>
      <name val="ＭＳ ゴシック"/>
      <family val="3"/>
      <charset val="128"/>
    </font>
    <font>
      <sz val="11"/>
      <color indexed="52"/>
      <name val="Arial"/>
      <family val="2"/>
    </font>
    <font>
      <b/>
      <sz val="11"/>
      <name val="Helv"/>
      <family val="2"/>
    </font>
    <font>
      <sz val="11"/>
      <color indexed="60"/>
      <name val="Arial"/>
      <family val="2"/>
    </font>
    <font>
      <sz val="7"/>
      <name val="Small Fonts"/>
      <family val="3"/>
      <charset val="128"/>
    </font>
    <font>
      <sz val="11"/>
      <color indexed="8"/>
      <name val="明朝"/>
      <family val="3"/>
      <charset val="128"/>
    </font>
    <font>
      <sz val="11"/>
      <name val="ＭＳ Ｐゴシック"/>
      <family val="3"/>
      <charset val="128"/>
    </font>
    <font>
      <sz val="11"/>
      <name val="‚l‚r –¾’©"/>
      <family val="3"/>
      <charset val="128"/>
    </font>
    <font>
      <sz val="11"/>
      <name val="明朝"/>
      <family val="3"/>
      <charset val="128"/>
    </font>
    <font>
      <b/>
      <i/>
      <sz val="10"/>
      <name val="Arial"/>
      <family val="2"/>
    </font>
    <font>
      <b/>
      <sz val="11"/>
      <color indexed="63"/>
      <name val="Arial"/>
      <family val="2"/>
    </font>
    <font>
      <i/>
      <sz val="10"/>
      <color indexed="23"/>
      <name val="Arial"/>
      <family val="2"/>
    </font>
    <font>
      <b/>
      <sz val="10"/>
      <name val="MS Sans Serif"/>
      <family val="2"/>
    </font>
    <font>
      <sz val="10"/>
      <name val="ＭＳ ゴシック"/>
      <family val="3"/>
      <charset val="128"/>
    </font>
    <font>
      <sz val="8"/>
      <color indexed="16"/>
      <name val="Century Schoolbook"/>
      <family val="1"/>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2"/>
      <color indexed="8"/>
      <name val="Arial"/>
      <family val="2"/>
    </font>
    <font>
      <sz val="11"/>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b/>
      <i/>
      <sz val="10"/>
      <name val="Times New Roman"/>
      <family val="1"/>
    </font>
    <font>
      <sz val="11"/>
      <name val="??fc"/>
      <family val="1"/>
    </font>
    <font>
      <sz val="10"/>
      <color indexed="8"/>
      <name val="ＭＳ Ｐゴシック"/>
      <family val="2"/>
      <charset val="128"/>
    </font>
    <font>
      <sz val="15"/>
      <name val="明朝"/>
      <family val="3"/>
      <charset val="128"/>
    </font>
    <font>
      <b/>
      <sz val="9"/>
      <name val="Times New Roman"/>
      <family val="1"/>
    </font>
    <font>
      <sz val="8"/>
      <color indexed="20"/>
      <name val="Tahoma"/>
      <family val="2"/>
    </font>
    <font>
      <i/>
      <sz val="10"/>
      <color indexed="8"/>
      <name val="Arial"/>
      <family val="2"/>
    </font>
    <font>
      <sz val="12"/>
      <color indexed="8"/>
      <name val="ＭＳ ゴシック"/>
      <family val="3"/>
      <charset val="128"/>
    </font>
    <font>
      <sz val="12"/>
      <name val="ｹﾙﾅﾁﾃｼ"/>
      <family val="1"/>
      <charset val="128"/>
    </font>
    <font>
      <sz val="9"/>
      <name val="明朝"/>
      <family val="3"/>
      <charset val="128"/>
    </font>
    <font>
      <sz val="12"/>
      <name val="中ゴシック体"/>
      <family val="3"/>
      <charset val="128"/>
    </font>
    <font>
      <sz val="18"/>
      <name val="中ゴシック体"/>
      <family val="3"/>
      <charset val="128"/>
    </font>
    <font>
      <b/>
      <sz val="18"/>
      <color indexed="56"/>
      <name val="ＭＳ Ｐゴシック"/>
      <family val="2"/>
      <charset val="128"/>
    </font>
    <font>
      <b/>
      <sz val="11"/>
      <color indexed="9"/>
      <name val="ＭＳ Ｐゴシック"/>
      <family val="2"/>
      <charset val="128"/>
    </font>
    <font>
      <sz val="12"/>
      <name val="細明朝体"/>
      <family val="3"/>
      <charset val="128"/>
    </font>
    <font>
      <strike/>
      <sz val="10"/>
      <color indexed="9"/>
      <name val="ＭＳ Ｐゴシック"/>
      <family val="2"/>
      <charset val="128"/>
    </font>
    <font>
      <sz val="11"/>
      <name val="ｵｸｿ "/>
      <family val="3"/>
      <charset val="128"/>
    </font>
    <font>
      <sz val="11"/>
      <color indexed="60"/>
      <name val="ＭＳ Ｐゴシック"/>
      <family val="2"/>
      <charset val="128"/>
    </font>
    <font>
      <sz val="10"/>
      <name val="明朝"/>
      <family val="3"/>
      <charset val="128"/>
    </font>
    <font>
      <sz val="11"/>
      <color theme="10"/>
      <name val="宋体"/>
      <family val="3"/>
      <charset val="134"/>
    </font>
    <font>
      <sz val="7.5"/>
      <color indexed="12"/>
      <name val="Arial"/>
      <family val="2"/>
    </font>
    <font>
      <b/>
      <sz val="12"/>
      <color indexed="9"/>
      <name val="中ゴシック体"/>
      <family val="3"/>
      <charset val="128"/>
    </font>
    <font>
      <b/>
      <sz val="11"/>
      <color indexed="8"/>
      <name val="明朝"/>
      <family val="3"/>
      <charset val="128"/>
    </font>
    <font>
      <b/>
      <sz val="11"/>
      <name val="明朝"/>
      <family val="3"/>
      <charset val="128"/>
    </font>
    <font>
      <b/>
      <sz val="10"/>
      <color indexed="10"/>
      <name val="明朝"/>
      <family val="3"/>
      <charset val="128"/>
    </font>
    <font>
      <sz val="11"/>
      <color indexed="52"/>
      <name val="ＭＳ Ｐゴシック"/>
      <family val="2"/>
      <charset val="128"/>
    </font>
    <font>
      <b/>
      <sz val="11"/>
      <color theme="3"/>
      <name val="ＭＳ ゴシック"/>
      <family val="3"/>
      <charset val="128"/>
    </font>
    <font>
      <sz val="9"/>
      <name val="ＭＳ ゴシック"/>
      <family val="3"/>
      <charset val="128"/>
    </font>
    <font>
      <sz val="11"/>
      <color theme="1"/>
      <name val="宋体"/>
      <family val="3"/>
      <charset val="128"/>
      <scheme val="minor"/>
    </font>
    <font>
      <sz val="11"/>
      <color theme="1"/>
      <name val="宋体"/>
      <family val="2"/>
      <scheme val="minor"/>
    </font>
    <font>
      <sz val="11"/>
      <color theme="1"/>
      <name val="宋体"/>
      <family val="2"/>
      <charset val="128"/>
      <scheme val="minor"/>
    </font>
    <font>
      <sz val="11"/>
      <color rgb="FF000000"/>
      <name val="ＭＳ Ｐゴシック"/>
      <family val="3"/>
      <charset val="128"/>
    </font>
    <font>
      <sz val="8.25"/>
      <color indexed="36"/>
      <name val="明朝"/>
      <family val="3"/>
      <charset val="128"/>
    </font>
    <font>
      <sz val="7.5"/>
      <color indexed="36"/>
      <name val="Arial"/>
      <family val="2"/>
    </font>
    <font>
      <sz val="11"/>
      <color indexed="20"/>
      <name val="宋体"/>
      <family val="3"/>
      <charset val="134"/>
    </font>
    <font>
      <sz val="11"/>
      <color indexed="20"/>
      <name val="ＭＳ ゴシック"/>
      <family val="3"/>
      <charset val="128"/>
    </font>
    <font>
      <sz val="11"/>
      <color rgb="FF9C0006"/>
      <name val="宋体"/>
      <family val="3"/>
      <charset val="134"/>
      <scheme val="minor"/>
    </font>
    <font>
      <sz val="12"/>
      <color indexed="20"/>
      <name val="宋体"/>
      <family val="3"/>
      <charset val="134"/>
    </font>
    <font>
      <b/>
      <sz val="11"/>
      <color indexed="63"/>
      <name val="ＭＳ Ｐゴシック"/>
      <family val="2"/>
      <charset val="128"/>
    </font>
    <font>
      <sz val="9"/>
      <name val="ＭＳ 明朝"/>
      <family val="3"/>
      <charset val="128"/>
    </font>
    <font>
      <sz val="11"/>
      <color indexed="20"/>
      <name val="ＭＳ Ｐゴシック"/>
      <family val="2"/>
      <charset val="128"/>
    </font>
    <font>
      <sz val="10"/>
      <name val="HG丸ｺﾞｼｯｸM-PRO"/>
      <family val="3"/>
      <charset val="128"/>
    </font>
    <font>
      <sz val="10"/>
      <name val="ＭＳ 明朝"/>
      <family val="3"/>
      <charset val="128"/>
    </font>
    <font>
      <sz val="11"/>
      <color indexed="17"/>
      <name val="宋体"/>
      <family val="3"/>
      <charset val="134"/>
    </font>
    <font>
      <sz val="11"/>
      <color indexed="17"/>
      <name val="ＭＳ ゴシック"/>
      <family val="3"/>
      <charset val="128"/>
    </font>
    <font>
      <sz val="11"/>
      <color rgb="FF006100"/>
      <name val="宋体"/>
      <family val="3"/>
      <charset val="134"/>
      <scheme val="minor"/>
    </font>
    <font>
      <sz val="12"/>
      <color indexed="17"/>
      <name val="宋体"/>
      <family val="3"/>
      <charset val="134"/>
    </font>
    <font>
      <sz val="10"/>
      <color theme="1"/>
      <name val="ＭＳ ゴシック"/>
      <family val="2"/>
      <charset val="128"/>
    </font>
    <font>
      <b/>
      <sz val="11"/>
      <color indexed="8"/>
      <name val="ＭＳ Ｐゴシック"/>
      <family val="2"/>
      <charset val="128"/>
    </font>
    <font>
      <b/>
      <sz val="11"/>
      <color indexed="52"/>
      <name val="ＭＳ Ｐゴシック"/>
      <family val="2"/>
      <charset val="128"/>
    </font>
    <font>
      <sz val="9"/>
      <color indexed="16"/>
      <name val="明朝"/>
      <family val="3"/>
      <charset val="128"/>
    </font>
    <font>
      <b/>
      <sz val="8"/>
      <name val="ｺﾞｼｯｸ"/>
      <family val="3"/>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sz val="14"/>
      <name val="明朝"/>
      <family val="3"/>
      <charset val="128"/>
    </font>
    <font>
      <b/>
      <sz val="9"/>
      <color indexed="18"/>
      <name val="HG丸ｺﾞｼｯｸM-PRO"/>
      <family val="3"/>
      <charset val="128"/>
    </font>
    <font>
      <b/>
      <sz val="14"/>
      <name val="ＭＳ Ｐゴシック"/>
      <family val="2"/>
      <charset val="128"/>
    </font>
    <font>
      <b/>
      <sz val="14"/>
      <color indexed="9"/>
      <name val="明朝"/>
      <family val="3"/>
      <charset val="128"/>
    </font>
    <font>
      <sz val="10"/>
      <color indexed="8"/>
      <name val="明朝"/>
      <family val="1"/>
      <charset val="128"/>
    </font>
    <font>
      <sz val="10"/>
      <name val="ＭＳ Ｐゴシック"/>
      <family val="2"/>
      <charset val="128"/>
    </font>
    <font>
      <sz val="10"/>
      <name val="明朝"/>
      <family val="1"/>
      <charset val="128"/>
    </font>
    <font>
      <b/>
      <sz val="9"/>
      <name val="MS PGothic"/>
      <family val="2"/>
      <charset val="128"/>
    </font>
    <font>
      <sz val="8"/>
      <color indexed="8"/>
      <name val="微软雅黑"/>
      <family val="2"/>
      <charset val="134"/>
    </font>
    <font>
      <sz val="11"/>
      <color indexed="8"/>
      <name val="微软雅黑"/>
      <family val="2"/>
      <charset val="134"/>
    </font>
    <font>
      <b/>
      <sz val="12"/>
      <color indexed="8"/>
      <name val="MS PGothic"/>
      <family val="2"/>
      <charset val="128"/>
    </font>
    <font>
      <sz val="8"/>
      <color indexed="8"/>
      <name val="MS PGothic"/>
      <family val="2"/>
      <charset val="128"/>
    </font>
    <font>
      <sz val="9"/>
      <color indexed="8"/>
      <name val="MS PGothic"/>
      <family val="2"/>
      <charset val="128"/>
    </font>
    <font>
      <b/>
      <sz val="14"/>
      <color indexed="8"/>
      <name val="MS PGothic"/>
      <family val="2"/>
      <charset val="128"/>
    </font>
    <font>
      <sz val="11"/>
      <color indexed="8"/>
      <name val="MS PGothic"/>
      <family val="2"/>
      <charset val="128"/>
    </font>
    <font>
      <b/>
      <sz val="9"/>
      <color indexed="8"/>
      <name val="MS PGothic"/>
      <family val="2"/>
      <charset val="128"/>
    </font>
    <font>
      <sz val="9"/>
      <name val="MS PGothic"/>
      <family val="2"/>
      <charset val="128"/>
    </font>
    <font>
      <b/>
      <sz val="11"/>
      <color indexed="8"/>
      <name val="MS PGothic"/>
      <family val="2"/>
      <charset val="128"/>
    </font>
    <font>
      <sz val="6"/>
      <color indexed="8"/>
      <name val="MS PGothic"/>
      <family val="2"/>
      <charset val="128"/>
    </font>
    <font>
      <sz val="12"/>
      <color indexed="8"/>
      <name val="MS PGothic"/>
      <family val="2"/>
      <charset val="128"/>
    </font>
    <font>
      <b/>
      <sz val="12"/>
      <name val="MS PGothic"/>
      <family val="2"/>
      <charset val="128"/>
    </font>
    <font>
      <b/>
      <sz val="10"/>
      <color rgb="FFFF0000"/>
      <name val="MS PGothic"/>
      <family val="2"/>
      <charset val="128"/>
    </font>
    <font>
      <b/>
      <sz val="10"/>
      <name val="MS PGothic"/>
      <family val="2"/>
      <charset val="128"/>
    </font>
    <font>
      <sz val="10"/>
      <name val="MS PGothic"/>
      <family val="2"/>
      <charset val="128"/>
    </font>
    <font>
      <sz val="9"/>
      <color rgb="FFFF0000"/>
      <name val="MS PGothic"/>
      <family val="2"/>
      <charset val="128"/>
    </font>
    <font>
      <sz val="9"/>
      <color indexed="10"/>
      <name val="MS PGothic"/>
      <family val="2"/>
      <charset val="128"/>
    </font>
  </fonts>
  <fills count="59">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2"/>
        <bgColor indexed="22"/>
      </patternFill>
    </fill>
    <fill>
      <patternFill patternType="solid">
        <fgColor indexed="26"/>
        <bgColor indexed="26"/>
      </patternFill>
    </fill>
    <fill>
      <patternFill patternType="solid">
        <fgColor indexed="43"/>
      </patternFill>
    </fill>
    <fill>
      <patternFill patternType="lightUp"/>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1"/>
        <bgColor indexed="64"/>
      </patternFill>
    </fill>
    <fill>
      <patternFill patternType="solid">
        <fgColor indexed="50"/>
        <bgColor indexed="64"/>
      </patternFill>
    </fill>
    <fill>
      <patternFill patternType="solid">
        <fgColor indexed="57"/>
        <bgColor indexed="64"/>
      </patternFill>
    </fill>
    <fill>
      <patternFill patternType="lightUp">
        <fgColor indexed="54"/>
        <bgColor indexed="41"/>
      </patternFill>
    </fill>
    <fill>
      <patternFill patternType="solid">
        <fgColor indexed="9"/>
        <bgColor indexed="64"/>
      </patternFill>
    </fill>
    <fill>
      <patternFill patternType="solid">
        <fgColor indexed="26"/>
        <bgColor indexed="64"/>
      </patternFill>
    </fill>
    <fill>
      <patternFill patternType="solid">
        <fgColor indexed="22"/>
        <bgColor indexed="25"/>
      </patternFill>
    </fill>
    <fill>
      <patternFill patternType="lightGray">
        <fgColor indexed="21"/>
      </patternFill>
    </fill>
    <fill>
      <patternFill patternType="mediumGray">
        <bgColor indexed="22"/>
      </patternFill>
    </fill>
    <fill>
      <patternFill patternType="solid">
        <fgColor indexed="23"/>
        <bgColor indexed="64"/>
      </patternFill>
    </fill>
    <fill>
      <patternFill patternType="gray125">
        <fgColor indexed="8"/>
      </patternFill>
    </fill>
    <fill>
      <patternFill patternType="darkGray">
        <fgColor indexed="22"/>
      </patternFill>
    </fill>
    <fill>
      <patternFill patternType="mediumGray">
        <fgColor indexed="13"/>
      </patternFill>
    </fill>
    <fill>
      <patternFill patternType="mediumGray">
        <fgColor indexed="10"/>
      </patternFill>
    </fill>
    <fill>
      <patternFill patternType="mediumGray">
        <fgColor indexed="11"/>
      </patternFill>
    </fill>
    <fill>
      <patternFill patternType="mediumGray">
        <fgColor indexed="15"/>
      </patternFill>
    </fill>
    <fill>
      <patternFill patternType="mediumGray">
        <fgColor indexed="20"/>
      </patternFill>
    </fill>
    <fill>
      <patternFill patternType="solid">
        <fgColor indexed="26"/>
      </patternFill>
    </fill>
    <fill>
      <patternFill patternType="mediumGray">
        <fgColor indexed="21"/>
      </patternFill>
    </fill>
  </fills>
  <borders count="4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bottom style="medium">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style="medium">
        <color indexed="64"/>
      </right>
      <top style="medium">
        <color indexed="64"/>
      </top>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63"/>
      </left>
      <right style="thin">
        <color indexed="63"/>
      </right>
      <top style="thin">
        <color indexed="63"/>
      </top>
      <bottom style="thin">
        <color indexed="63"/>
      </bottom>
      <diagonal/>
    </border>
    <border>
      <left style="dashed">
        <color indexed="64"/>
      </left>
      <right/>
      <top/>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medium">
        <color indexed="64"/>
      </left>
      <right style="medium">
        <color indexed="64"/>
      </right>
      <top/>
      <bottom/>
      <diagonal/>
    </border>
    <border>
      <left/>
      <right/>
      <top style="double">
        <color indexed="8"/>
      </top>
      <bottom/>
      <diagonal/>
    </border>
    <border>
      <left style="hair">
        <color indexed="23"/>
      </left>
      <right style="hair">
        <color indexed="23"/>
      </right>
      <top style="hair">
        <color indexed="23"/>
      </top>
      <bottom style="hair">
        <color indexed="23"/>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8399">
    <xf numFmtId="0" fontId="0" fillId="0" borderId="0"/>
    <xf numFmtId="0" fontId="16" fillId="0" borderId="0"/>
    <xf numFmtId="0" fontId="16" fillId="0" borderId="0"/>
    <xf numFmtId="0" fontId="2" fillId="0" borderId="0"/>
    <xf numFmtId="0" fontId="16" fillId="0" borderId="0"/>
    <xf numFmtId="0" fontId="16" fillId="0" borderId="0"/>
    <xf numFmtId="0" fontId="16" fillId="0" borderId="0"/>
    <xf numFmtId="0" fontId="22" fillId="0" borderId="0"/>
    <xf numFmtId="0" fontId="22" fillId="0" borderId="0"/>
    <xf numFmtId="0" fontId="16" fillId="0" borderId="0"/>
    <xf numFmtId="0" fontId="16" fillId="0" borderId="0"/>
    <xf numFmtId="0" fontId="22" fillId="0" borderId="0"/>
    <xf numFmtId="6" fontId="4" fillId="0" borderId="0"/>
    <xf numFmtId="0" fontId="5" fillId="0" borderId="1"/>
    <xf numFmtId="0" fontId="5" fillId="0" borderId="2"/>
    <xf numFmtId="0" fontId="6" fillId="0" borderId="0"/>
    <xf numFmtId="0" fontId="6" fillId="0" borderId="0"/>
    <xf numFmtId="0" fontId="16" fillId="0" borderId="0"/>
    <xf numFmtId="0" fontId="16" fillId="0" borderId="0"/>
    <xf numFmtId="0" fontId="16" fillId="0" borderId="0"/>
    <xf numFmtId="0" fontId="7" fillId="0" borderId="0"/>
    <xf numFmtId="0" fontId="16" fillId="0" borderId="0"/>
    <xf numFmtId="0" fontId="16" fillId="0" borderId="0"/>
    <xf numFmtId="0" fontId="16" fillId="0" borderId="0"/>
    <xf numFmtId="0" fontId="8" fillId="0" borderId="0"/>
    <xf numFmtId="0" fontId="20" fillId="0" borderId="0"/>
    <xf numFmtId="0" fontId="16" fillId="0" borderId="0"/>
    <xf numFmtId="0" fontId="16" fillId="0" borderId="0"/>
    <xf numFmtId="0" fontId="20" fillId="0" borderId="0"/>
    <xf numFmtId="0" fontId="20" fillId="0" borderId="0"/>
    <xf numFmtId="0" fontId="20" fillId="0" borderId="0"/>
    <xf numFmtId="0" fontId="20" fillId="0" borderId="0"/>
    <xf numFmtId="0" fontId="20" fillId="0" borderId="0"/>
    <xf numFmtId="0" fontId="7" fillId="0" borderId="0"/>
    <xf numFmtId="0" fontId="22" fillId="0" borderId="0"/>
    <xf numFmtId="0" fontId="20" fillId="0" borderId="0"/>
    <xf numFmtId="0" fontId="9" fillId="0" borderId="0"/>
    <xf numFmtId="0" fontId="22" fillId="0" borderId="0"/>
    <xf numFmtId="0" fontId="22" fillId="0" borderId="0"/>
    <xf numFmtId="0" fontId="22" fillId="0" borderId="0"/>
    <xf numFmtId="0" fontId="22" fillId="0" borderId="0"/>
    <xf numFmtId="0" fontId="16" fillId="0" borderId="0"/>
    <xf numFmtId="0" fontId="1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8" fontId="16" fillId="0" borderId="0"/>
    <xf numFmtId="8" fontId="16" fillId="0" borderId="0"/>
    <xf numFmtId="8" fontId="16" fillId="0" borderId="0"/>
    <xf numFmtId="8" fontId="16" fillId="0" borderId="0"/>
    <xf numFmtId="8" fontId="22" fillId="0" borderId="0"/>
    <xf numFmtId="8" fontId="16" fillId="0" borderId="0"/>
    <xf numFmtId="8" fontId="16" fillId="0" borderId="0"/>
    <xf numFmtId="8" fontId="16" fillId="0" borderId="0"/>
    <xf numFmtId="0" fontId="16" fillId="0" borderId="0"/>
    <xf numFmtId="0" fontId="11" fillId="0" borderId="0"/>
    <xf numFmtId="8" fontId="16" fillId="0" borderId="0"/>
    <xf numFmtId="0" fontId="12" fillId="0" borderId="0"/>
    <xf numFmtId="0" fontId="13" fillId="0" borderId="0"/>
    <xf numFmtId="0" fontId="13" fillId="0" borderId="0"/>
    <xf numFmtId="42" fontId="13" fillId="0" borderId="0"/>
    <xf numFmtId="0" fontId="13" fillId="0" borderId="0"/>
    <xf numFmtId="41" fontId="15" fillId="0" borderId="0"/>
    <xf numFmtId="43" fontId="15" fillId="0" borderId="0"/>
    <xf numFmtId="0" fontId="15" fillId="0" borderId="0"/>
    <xf numFmtId="0" fontId="14" fillId="0" borderId="0"/>
    <xf numFmtId="0" fontId="15" fillId="0" borderId="0"/>
    <xf numFmtId="0" fontId="15" fillId="0" borderId="0"/>
    <xf numFmtId="0" fontId="15" fillId="0" borderId="0"/>
    <xf numFmtId="0" fontId="11" fillId="0" borderId="0"/>
    <xf numFmtId="0" fontId="15" fillId="0" borderId="0"/>
    <xf numFmtId="0" fontId="15" fillId="0" borderId="0"/>
    <xf numFmtId="0" fontId="2" fillId="0" borderId="0"/>
    <xf numFmtId="0" fontId="15" fillId="0" borderId="0"/>
    <xf numFmtId="0" fontId="16" fillId="0" borderId="0"/>
    <xf numFmtId="0" fontId="11" fillId="0" borderId="0"/>
    <xf numFmtId="0" fontId="11" fillId="0" borderId="0"/>
    <xf numFmtId="0" fontId="11" fillId="0" borderId="0"/>
    <xf numFmtId="0" fontId="16" fillId="0" borderId="0"/>
    <xf numFmtId="0" fontId="2" fillId="0" borderId="0"/>
    <xf numFmtId="0" fontId="2" fillId="0" borderId="0"/>
    <xf numFmtId="0" fontId="2" fillId="0" borderId="0"/>
    <xf numFmtId="0" fontId="16" fillId="0" borderId="0"/>
    <xf numFmtId="42" fontId="16" fillId="0" borderId="0"/>
    <xf numFmtId="0" fontId="22" fillId="0" borderId="0"/>
    <xf numFmtId="0" fontId="22" fillId="0" borderId="0"/>
    <xf numFmtId="0" fontId="22" fillId="0" borderId="0"/>
    <xf numFmtId="0" fontId="20" fillId="0" borderId="0"/>
    <xf numFmtId="0" fontId="20" fillId="0" borderId="0"/>
    <xf numFmtId="0" fontId="17" fillId="0" borderId="3"/>
    <xf numFmtId="0" fontId="18" fillId="2" borderId="0"/>
    <xf numFmtId="0" fontId="18" fillId="3" borderId="0"/>
    <xf numFmtId="0" fontId="18" fillId="4" borderId="0"/>
    <xf numFmtId="0" fontId="18" fillId="5" borderId="0"/>
    <xf numFmtId="0" fontId="18" fillId="6" borderId="0"/>
    <xf numFmtId="0" fontId="18" fillId="7" borderId="0"/>
    <xf numFmtId="0" fontId="19" fillId="2" borderId="0"/>
    <xf numFmtId="0" fontId="19" fillId="3" borderId="0"/>
    <xf numFmtId="0" fontId="19" fillId="4" borderId="0"/>
    <xf numFmtId="0" fontId="19" fillId="5" borderId="0"/>
    <xf numFmtId="0" fontId="19" fillId="6" borderId="0"/>
    <xf numFmtId="0" fontId="19" fillId="7" borderId="0"/>
    <xf numFmtId="0" fontId="18" fillId="8" borderId="0"/>
    <xf numFmtId="0" fontId="18" fillId="9" borderId="0"/>
    <xf numFmtId="0" fontId="18" fillId="10" borderId="0"/>
    <xf numFmtId="0" fontId="18" fillId="5" borderId="0"/>
    <xf numFmtId="0" fontId="18" fillId="8" borderId="0"/>
    <xf numFmtId="0" fontId="18" fillId="11" borderId="0"/>
    <xf numFmtId="0" fontId="19" fillId="8" borderId="0"/>
    <xf numFmtId="0" fontId="19" fillId="9" borderId="0"/>
    <xf numFmtId="0" fontId="19" fillId="10" borderId="0"/>
    <xf numFmtId="0" fontId="19" fillId="5" borderId="0"/>
    <xf numFmtId="0" fontId="19" fillId="8" borderId="0"/>
    <xf numFmtId="0" fontId="19" fillId="11" borderId="0"/>
    <xf numFmtId="0" fontId="20" fillId="12" borderId="0"/>
    <xf numFmtId="0" fontId="20" fillId="9" borderId="0"/>
    <xf numFmtId="0" fontId="20" fillId="10" borderId="0"/>
    <xf numFmtId="0" fontId="20" fillId="13" borderId="0"/>
    <xf numFmtId="0" fontId="20" fillId="14" borderId="0"/>
    <xf numFmtId="0" fontId="20" fillId="15" borderId="0"/>
    <xf numFmtId="0" fontId="21" fillId="12" borderId="0"/>
    <xf numFmtId="0" fontId="21" fillId="9" borderId="0"/>
    <xf numFmtId="0" fontId="21" fillId="10" borderId="0"/>
    <xf numFmtId="0" fontId="21" fillId="13" borderId="0"/>
    <xf numFmtId="0" fontId="21" fillId="14" borderId="0"/>
    <xf numFmtId="0" fontId="21" fillId="15" borderId="0"/>
    <xf numFmtId="0" fontId="22" fillId="0" borderId="4"/>
    <xf numFmtId="0" fontId="20" fillId="16" borderId="0"/>
    <xf numFmtId="0" fontId="20" fillId="17" borderId="0"/>
    <xf numFmtId="0" fontId="20" fillId="18" borderId="0"/>
    <xf numFmtId="0" fontId="20" fillId="13" borderId="0"/>
    <xf numFmtId="0" fontId="20" fillId="14" borderId="0"/>
    <xf numFmtId="0" fontId="20" fillId="19" borderId="0"/>
    <xf numFmtId="0" fontId="23" fillId="0" borderId="0"/>
    <xf numFmtId="0" fontId="24" fillId="0" borderId="0"/>
    <xf numFmtId="0" fontId="25" fillId="3" borderId="0"/>
    <xf numFmtId="0" fontId="26" fillId="0" borderId="0"/>
    <xf numFmtId="0" fontId="27" fillId="20" borderId="5"/>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21" borderId="6"/>
    <xf numFmtId="0" fontId="30" fillId="0" borderId="0"/>
    <xf numFmtId="44" fontId="31" fillId="0" borderId="0"/>
    <xf numFmtId="0" fontId="32" fillId="0" borderId="0"/>
    <xf numFmtId="0" fontId="33" fillId="0" borderId="0"/>
    <xf numFmtId="0" fontId="15" fillId="0" borderId="0"/>
    <xf numFmtId="0" fontId="15" fillId="0" borderId="0"/>
    <xf numFmtId="0" fontId="15" fillId="0" borderId="0"/>
    <xf numFmtId="0" fontId="15" fillId="0" borderId="0"/>
    <xf numFmtId="0" fontId="34" fillId="0" borderId="0"/>
    <xf numFmtId="0" fontId="34" fillId="0" borderId="0"/>
    <xf numFmtId="43" fontId="35" fillId="0" borderId="0"/>
    <xf numFmtId="42" fontId="31" fillId="0" borderId="0"/>
    <xf numFmtId="176" fontId="15" fillId="0" borderId="0"/>
    <xf numFmtId="0" fontId="33" fillId="0" borderId="0"/>
    <xf numFmtId="177" fontId="15" fillId="0" borderId="0"/>
    <xf numFmtId="178" fontId="15" fillId="22" borderId="0"/>
    <xf numFmtId="0" fontId="15" fillId="0" borderId="0"/>
    <xf numFmtId="179" fontId="15" fillId="0" borderId="0"/>
    <xf numFmtId="180" fontId="15" fillId="0" borderId="0"/>
    <xf numFmtId="0" fontId="36" fillId="0" borderId="0"/>
    <xf numFmtId="0" fontId="6" fillId="0" borderId="0"/>
    <xf numFmtId="0" fontId="15" fillId="0" borderId="0"/>
    <xf numFmtId="0" fontId="37" fillId="0" borderId="0"/>
    <xf numFmtId="0" fontId="38" fillId="0" borderId="0"/>
    <xf numFmtId="0" fontId="39" fillId="0" borderId="0"/>
    <xf numFmtId="0" fontId="40" fillId="0" borderId="0"/>
    <xf numFmtId="181" fontId="22" fillId="0" borderId="0"/>
    <xf numFmtId="0" fontId="41" fillId="0" borderId="0"/>
    <xf numFmtId="0" fontId="42" fillId="0" borderId="0"/>
    <xf numFmtId="0" fontId="43" fillId="0" borderId="0"/>
    <xf numFmtId="0" fontId="43" fillId="0" borderId="0"/>
    <xf numFmtId="0" fontId="43" fillId="0" borderId="0"/>
    <xf numFmtId="0" fontId="42" fillId="0" borderId="0"/>
    <xf numFmtId="0" fontId="43" fillId="0" borderId="0"/>
    <xf numFmtId="0" fontId="43" fillId="0" borderId="0"/>
    <xf numFmtId="0" fontId="15" fillId="0" borderId="0"/>
    <xf numFmtId="0" fontId="44" fillId="0" borderId="0"/>
    <xf numFmtId="0" fontId="45" fillId="0" borderId="0"/>
    <xf numFmtId="0" fontId="15" fillId="0" borderId="7"/>
    <xf numFmtId="0" fontId="46" fillId="0" borderId="0"/>
    <xf numFmtId="0" fontId="47" fillId="4" borderId="0"/>
    <xf numFmtId="182" fontId="48" fillId="23" borderId="0"/>
    <xf numFmtId="0" fontId="15" fillId="0" borderId="0"/>
    <xf numFmtId="0" fontId="15" fillId="0" borderId="0"/>
    <xf numFmtId="0" fontId="49" fillId="0" borderId="0"/>
    <xf numFmtId="0" fontId="50" fillId="0" borderId="0"/>
    <xf numFmtId="0" fontId="5" fillId="0" borderId="0"/>
    <xf numFmtId="0" fontId="51" fillId="0" borderId="8"/>
    <xf numFmtId="0" fontId="51" fillId="0" borderId="0"/>
    <xf numFmtId="0" fontId="52" fillId="0" borderId="0"/>
    <xf numFmtId="0" fontId="34" fillId="0" borderId="0"/>
    <xf numFmtId="0" fontId="53" fillId="0" borderId="0"/>
    <xf numFmtId="0" fontId="54" fillId="0" borderId="0"/>
    <xf numFmtId="0" fontId="54" fillId="0" borderId="0"/>
    <xf numFmtId="0" fontId="34" fillId="0" borderId="0"/>
    <xf numFmtId="0" fontId="55" fillId="0" borderId="0"/>
    <xf numFmtId="0" fontId="56" fillId="7" borderId="5"/>
    <xf numFmtId="0" fontId="48" fillId="24" borderId="0"/>
    <xf numFmtId="0" fontId="57" fillId="0" borderId="0"/>
    <xf numFmtId="0" fontId="15" fillId="0" borderId="0"/>
    <xf numFmtId="0" fontId="22" fillId="0" borderId="0"/>
    <xf numFmtId="0" fontId="22" fillId="0" borderId="0"/>
    <xf numFmtId="0" fontId="58" fillId="0" borderId="0"/>
    <xf numFmtId="0" fontId="31" fillId="0" borderId="9"/>
    <xf numFmtId="0" fontId="59" fillId="0" borderId="0"/>
    <xf numFmtId="0" fontId="15" fillId="0" borderId="0"/>
    <xf numFmtId="0" fontId="60" fillId="0" borderId="10"/>
    <xf numFmtId="44" fontId="15" fillId="0" borderId="0"/>
    <xf numFmtId="8" fontId="15" fillId="0" borderId="0"/>
    <xf numFmtId="183" fontId="15" fillId="0" borderId="0"/>
    <xf numFmtId="43" fontId="15" fillId="0" borderId="0"/>
    <xf numFmtId="0" fontId="61" fillId="0" borderId="11"/>
    <xf numFmtId="0" fontId="15" fillId="0" borderId="0"/>
    <xf numFmtId="0" fontId="15" fillId="0" borderId="0"/>
    <xf numFmtId="42" fontId="15" fillId="0" borderId="0"/>
    <xf numFmtId="41" fontId="15" fillId="0" borderId="0"/>
    <xf numFmtId="184" fontId="32" fillId="0" borderId="0"/>
    <xf numFmtId="42" fontId="32" fillId="0" borderId="0"/>
    <xf numFmtId="0" fontId="62" fillId="25" borderId="0"/>
    <xf numFmtId="0" fontId="63" fillId="0" borderId="0"/>
    <xf numFmtId="185" fontId="64" fillId="0" borderId="0"/>
    <xf numFmtId="186" fontId="22" fillId="0" borderId="0"/>
    <xf numFmtId="0" fontId="2" fillId="0" borderId="0"/>
    <xf numFmtId="0" fontId="65" fillId="0" borderId="0"/>
    <xf numFmtId="0" fontId="66" fillId="0" borderId="0"/>
    <xf numFmtId="0" fontId="66" fillId="0" borderId="0"/>
    <xf numFmtId="0" fontId="36" fillId="0" borderId="0"/>
    <xf numFmtId="0" fontId="64" fillId="0" borderId="0"/>
    <xf numFmtId="0" fontId="67" fillId="0" borderId="0"/>
    <xf numFmtId="0" fontId="36" fillId="0" borderId="0"/>
    <xf numFmtId="0" fontId="6" fillId="0" borderId="0"/>
    <xf numFmtId="0" fontId="68" fillId="0" borderId="0"/>
    <xf numFmtId="0" fontId="68" fillId="0" borderId="0"/>
    <xf numFmtId="0" fontId="69" fillId="20" borderId="12"/>
    <xf numFmtId="0" fontId="24" fillId="0" borderId="0"/>
    <xf numFmtId="0" fontId="19" fillId="0" borderId="0"/>
    <xf numFmtId="0" fontId="32" fillId="0" borderId="0"/>
    <xf numFmtId="0" fontId="32" fillId="0" borderId="0"/>
    <xf numFmtId="0" fontId="70" fillId="0" borderId="0"/>
    <xf numFmtId="0" fontId="38" fillId="0" borderId="0"/>
    <xf numFmtId="0" fontId="15" fillId="0" borderId="0"/>
    <xf numFmtId="0" fontId="15" fillId="0" borderId="0"/>
    <xf numFmtId="0" fontId="6" fillId="0" borderId="0"/>
    <xf numFmtId="0" fontId="32" fillId="0" borderId="0"/>
    <xf numFmtId="0" fontId="71" fillId="0" borderId="11"/>
    <xf numFmtId="0" fontId="72" fillId="0" borderId="0"/>
    <xf numFmtId="0" fontId="15" fillId="0" borderId="0"/>
    <xf numFmtId="0" fontId="6" fillId="0" borderId="0"/>
    <xf numFmtId="0" fontId="73" fillId="0" borderId="0"/>
    <xf numFmtId="0" fontId="20" fillId="26" borderId="13"/>
    <xf numFmtId="0" fontId="15" fillId="0" borderId="0"/>
    <xf numFmtId="0" fontId="74" fillId="27" borderId="14"/>
    <xf numFmtId="0" fontId="75" fillId="27" borderId="14"/>
    <xf numFmtId="0" fontId="76" fillId="27" borderId="14"/>
    <xf numFmtId="0" fontId="77" fillId="28" borderId="14"/>
    <xf numFmtId="0" fontId="20" fillId="29" borderId="14"/>
    <xf numFmtId="0" fontId="78" fillId="29" borderId="15"/>
    <xf numFmtId="0" fontId="78" fillId="30" borderId="15"/>
    <xf numFmtId="0" fontId="78" fillId="31" borderId="15"/>
    <xf numFmtId="0" fontId="79" fillId="22" borderId="14"/>
    <xf numFmtId="0" fontId="78" fillId="32" borderId="15"/>
    <xf numFmtId="0" fontId="78" fillId="33" borderId="15"/>
    <xf numFmtId="0" fontId="78" fillId="22" borderId="15"/>
    <xf numFmtId="0" fontId="20" fillId="34" borderId="14"/>
    <xf numFmtId="0" fontId="78" fillId="35" borderId="15"/>
    <xf numFmtId="0" fontId="78" fillId="36" borderId="15"/>
    <xf numFmtId="0" fontId="78" fillId="34" borderId="15"/>
    <xf numFmtId="0" fontId="29" fillId="29" borderId="14"/>
    <xf numFmtId="0" fontId="80" fillId="37" borderId="14"/>
    <xf numFmtId="0" fontId="80" fillId="38" borderId="14"/>
    <xf numFmtId="0" fontId="81" fillId="28" borderId="14"/>
    <xf numFmtId="0" fontId="82" fillId="39" borderId="14"/>
    <xf numFmtId="0" fontId="83" fillId="40" borderId="14"/>
    <xf numFmtId="0" fontId="84" fillId="38" borderId="14"/>
    <xf numFmtId="0" fontId="85" fillId="28" borderId="14"/>
    <xf numFmtId="0" fontId="86" fillId="40" borderId="14"/>
    <xf numFmtId="0" fontId="87" fillId="40" borderId="14"/>
    <xf numFmtId="0" fontId="80" fillId="38" borderId="14"/>
    <xf numFmtId="0" fontId="88" fillId="40" borderId="14"/>
    <xf numFmtId="0" fontId="89" fillId="40" borderId="14"/>
    <xf numFmtId="0" fontId="80" fillId="38" borderId="14"/>
    <xf numFmtId="0" fontId="51" fillId="40" borderId="14"/>
    <xf numFmtId="0" fontId="90" fillId="40" borderId="14"/>
    <xf numFmtId="0" fontId="80" fillId="41" borderId="14"/>
    <xf numFmtId="0" fontId="91" fillId="39" borderId="14"/>
    <xf numFmtId="0" fontId="92" fillId="40" borderId="14"/>
    <xf numFmtId="0" fontId="93" fillId="0" borderId="0"/>
    <xf numFmtId="0" fontId="94" fillId="0" borderId="0"/>
    <xf numFmtId="0" fontId="15" fillId="0" borderId="7"/>
    <xf numFmtId="0" fontId="35" fillId="0" borderId="0"/>
    <xf numFmtId="0" fontId="95" fillId="40" borderId="0"/>
    <xf numFmtId="0" fontId="15" fillId="0" borderId="0"/>
    <xf numFmtId="0" fontId="15" fillId="0" borderId="16"/>
    <xf numFmtId="0" fontId="61" fillId="0" borderId="0"/>
    <xf numFmtId="0" fontId="15" fillId="0" borderId="0"/>
    <xf numFmtId="0" fontId="96" fillId="0" borderId="0"/>
    <xf numFmtId="0" fontId="97" fillId="0" borderId="0"/>
    <xf numFmtId="0" fontId="15" fillId="0" borderId="17"/>
    <xf numFmtId="0" fontId="15" fillId="0" borderId="0"/>
    <xf numFmtId="0" fontId="6" fillId="0" borderId="0"/>
    <xf numFmtId="0" fontId="15" fillId="0" borderId="0"/>
    <xf numFmtId="0" fontId="15" fillId="0" borderId="0"/>
    <xf numFmtId="0" fontId="84" fillId="0" borderId="0"/>
    <xf numFmtId="0" fontId="98" fillId="42" borderId="18"/>
    <xf numFmtId="0" fontId="53" fillId="0" borderId="0"/>
    <xf numFmtId="0" fontId="99" fillId="0" borderId="0"/>
    <xf numFmtId="187" fontId="65" fillId="0" borderId="0"/>
    <xf numFmtId="188" fontId="65" fillId="0" borderId="0"/>
    <xf numFmtId="0" fontId="92" fillId="0" borderId="0"/>
    <xf numFmtId="0" fontId="34" fillId="0" borderId="0"/>
    <xf numFmtId="42" fontId="15" fillId="0" borderId="0"/>
    <xf numFmtId="41" fontId="15" fillId="0" borderId="0"/>
    <xf numFmtId="189" fontId="14" fillId="0" borderId="0"/>
    <xf numFmtId="189" fontId="100" fillId="0" borderId="0"/>
    <xf numFmtId="0" fontId="21" fillId="16" borderId="0"/>
    <xf numFmtId="0" fontId="21" fillId="17" borderId="0"/>
    <xf numFmtId="0" fontId="21" fillId="18" borderId="0"/>
    <xf numFmtId="0" fontId="21" fillId="13" borderId="0"/>
    <xf numFmtId="0" fontId="21" fillId="14" borderId="0"/>
    <xf numFmtId="0" fontId="21" fillId="19" borderId="0"/>
    <xf numFmtId="0" fontId="101" fillId="0" borderId="0"/>
    <xf numFmtId="0" fontId="102" fillId="0" borderId="19"/>
    <xf numFmtId="0" fontId="102" fillId="43" borderId="20"/>
    <xf numFmtId="0" fontId="103" fillId="0" borderId="0"/>
    <xf numFmtId="0" fontId="102" fillId="0" borderId="19"/>
    <xf numFmtId="0" fontId="20" fillId="44" borderId="21"/>
    <xf numFmtId="0" fontId="20" fillId="0" borderId="13"/>
    <xf numFmtId="42" fontId="31" fillId="0" borderId="0"/>
    <xf numFmtId="42" fontId="31" fillId="0" borderId="0"/>
    <xf numFmtId="42" fontId="31" fillId="0" borderId="0"/>
    <xf numFmtId="42" fontId="31" fillId="0" borderId="0"/>
    <xf numFmtId="0" fontId="31" fillId="0" borderId="0"/>
    <xf numFmtId="0" fontId="31" fillId="0" borderId="0"/>
    <xf numFmtId="0" fontId="31" fillId="0" borderId="0"/>
    <xf numFmtId="0" fontId="31" fillId="0" borderId="0"/>
    <xf numFmtId="42" fontId="31" fillId="0" borderId="0"/>
    <xf numFmtId="42" fontId="31" fillId="0" borderId="0"/>
    <xf numFmtId="42" fontId="31" fillId="0" borderId="0"/>
    <xf numFmtId="0" fontId="31" fillId="0" borderId="0"/>
    <xf numFmtId="42" fontId="31" fillId="0" borderId="0"/>
    <xf numFmtId="0" fontId="31" fillId="0" borderId="0"/>
    <xf numFmtId="0" fontId="31" fillId="0" borderId="0"/>
    <xf numFmtId="42" fontId="31" fillId="0" borderId="0"/>
    <xf numFmtId="42" fontId="31" fillId="0" borderId="0"/>
    <xf numFmtId="42" fontId="31" fillId="0" borderId="0"/>
    <xf numFmtId="0" fontId="31" fillId="0" borderId="0"/>
    <xf numFmtId="42" fontId="31" fillId="0" borderId="0"/>
    <xf numFmtId="42" fontId="31" fillId="0" borderId="0"/>
    <xf numFmtId="0" fontId="31" fillId="0" borderId="0"/>
    <xf numFmtId="42" fontId="31" fillId="0" borderId="0"/>
    <xf numFmtId="42" fontId="31" fillId="0" borderId="0"/>
    <xf numFmtId="42" fontId="31" fillId="0" borderId="0"/>
    <xf numFmtId="42" fontId="31" fillId="0" borderId="0"/>
    <xf numFmtId="42" fontId="31" fillId="0" borderId="0"/>
    <xf numFmtId="42" fontId="31" fillId="0" borderId="0"/>
    <xf numFmtId="42" fontId="31" fillId="0" borderId="0"/>
    <xf numFmtId="42" fontId="31" fillId="0" borderId="0"/>
    <xf numFmtId="42" fontId="31" fillId="0" borderId="0"/>
    <xf numFmtId="42" fontId="31" fillId="0" borderId="0"/>
    <xf numFmtId="0" fontId="31" fillId="0" borderId="0"/>
    <xf numFmtId="42"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2" fontId="31" fillId="0" borderId="0"/>
    <xf numFmtId="42" fontId="31" fillId="0" borderId="0"/>
    <xf numFmtId="0" fontId="31" fillId="0" borderId="0"/>
    <xf numFmtId="0" fontId="31" fillId="0" borderId="0"/>
    <xf numFmtId="0" fontId="31" fillId="0" borderId="0"/>
    <xf numFmtId="0" fontId="31" fillId="0" borderId="0"/>
    <xf numFmtId="0" fontId="31" fillId="0" borderId="0"/>
    <xf numFmtId="42" fontId="31" fillId="0" borderId="0"/>
    <xf numFmtId="0" fontId="31" fillId="0" borderId="0"/>
    <xf numFmtId="42" fontId="31" fillId="0" borderId="0"/>
    <xf numFmtId="42" fontId="31" fillId="0" borderId="0"/>
    <xf numFmtId="42"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2" fontId="31" fillId="0" borderId="0"/>
    <xf numFmtId="42" fontId="31" fillId="0" borderId="0"/>
    <xf numFmtId="42" fontId="31" fillId="0" borderId="0"/>
    <xf numFmtId="42" fontId="31" fillId="0" borderId="0"/>
    <xf numFmtId="0" fontId="31" fillId="0" borderId="0"/>
    <xf numFmtId="42" fontId="31" fillId="0" borderId="0"/>
    <xf numFmtId="42" fontId="31" fillId="0" borderId="0"/>
    <xf numFmtId="42" fontId="31" fillId="0" borderId="0"/>
    <xf numFmtId="42" fontId="31" fillId="0" borderId="0"/>
    <xf numFmtId="0" fontId="31" fillId="0" borderId="0"/>
    <xf numFmtId="0" fontId="104" fillId="0" borderId="0"/>
    <xf numFmtId="0" fontId="105" fillId="0" borderId="0"/>
    <xf numFmtId="0" fontId="106" fillId="21" borderId="6"/>
    <xf numFmtId="0" fontId="103" fillId="0" borderId="0"/>
    <xf numFmtId="190" fontId="107" fillId="0" borderId="0"/>
    <xf numFmtId="0" fontId="108" fillId="45" borderId="9"/>
    <xf numFmtId="44" fontId="109" fillId="0" borderId="0"/>
    <xf numFmtId="8" fontId="109" fillId="0" borderId="0"/>
    <xf numFmtId="0" fontId="110" fillId="25" borderId="0"/>
    <xf numFmtId="0" fontId="111" fillId="0" borderId="22"/>
    <xf numFmtId="191" fontId="109" fillId="0" borderId="0"/>
    <xf numFmtId="192" fontId="109" fillId="0" borderId="0"/>
    <xf numFmtId="0" fontId="101" fillId="0" borderId="0"/>
    <xf numFmtId="193" fontId="12" fillId="0" borderId="0"/>
    <xf numFmtId="194" fontId="12" fillId="0" borderId="0"/>
    <xf numFmtId="195" fontId="12" fillId="0" borderId="0"/>
    <xf numFmtId="0" fontId="112" fillId="0" borderId="0"/>
    <xf numFmtId="0" fontId="113" fillId="0" borderId="0"/>
    <xf numFmtId="0" fontId="114" fillId="46" borderId="0"/>
    <xf numFmtId="0" fontId="67" fillId="47" borderId="23"/>
    <xf numFmtId="0" fontId="115" fillId="48" borderId="24"/>
    <xf numFmtId="0" fontId="115" fillId="49" borderId="24"/>
    <xf numFmtId="0" fontId="115" fillId="50" borderId="24"/>
    <xf numFmtId="0" fontId="115" fillId="51" borderId="24"/>
    <xf numFmtId="0" fontId="115" fillId="52" borderId="24"/>
    <xf numFmtId="0" fontId="67" fillId="0" borderId="19"/>
    <xf numFmtId="0" fontId="116" fillId="43" borderId="20"/>
    <xf numFmtId="0" fontId="117" fillId="0" borderId="19"/>
    <xf numFmtId="0" fontId="19" fillId="53" borderId="25"/>
    <xf numFmtId="0" fontId="102" fillId="0" borderId="19"/>
    <xf numFmtId="0" fontId="118" fillId="0" borderId="10"/>
    <xf numFmtId="0" fontId="22" fillId="0" borderId="0"/>
    <xf numFmtId="0" fontId="16" fillId="0" borderId="0"/>
    <xf numFmtId="0" fontId="119" fillId="0" borderId="26"/>
    <xf numFmtId="0" fontId="20" fillId="0" borderId="0"/>
    <xf numFmtId="0" fontId="120" fillId="0" borderId="0"/>
    <xf numFmtId="0" fontId="121" fillId="0" borderId="0"/>
    <xf numFmtId="0" fontId="16" fillId="0" borderId="0"/>
    <xf numFmtId="0" fontId="10" fillId="0" borderId="0"/>
    <xf numFmtId="0" fontId="122" fillId="0" borderId="0"/>
    <xf numFmtId="0" fontId="123" fillId="0" borderId="0"/>
    <xf numFmtId="0" fontId="123" fillId="0" borderId="0"/>
    <xf numFmtId="0" fontId="123" fillId="0" borderId="0"/>
    <xf numFmtId="0" fontId="122" fillId="0" borderId="0"/>
    <xf numFmtId="0" fontId="19" fillId="0" borderId="0"/>
    <xf numFmtId="0" fontId="65" fillId="0" borderId="0"/>
    <xf numFmtId="0" fontId="1" fillId="0" borderId="0"/>
    <xf numFmtId="0" fontId="10" fillId="0" borderId="0"/>
    <xf numFmtId="0" fontId="124" fillId="0" borderId="0"/>
    <xf numFmtId="0" fontId="20" fillId="0" borderId="0"/>
    <xf numFmtId="196" fontId="65" fillId="0" borderId="0"/>
    <xf numFmtId="0" fontId="65" fillId="0" borderId="0"/>
    <xf numFmtId="0" fontId="65" fillId="0" borderId="0"/>
    <xf numFmtId="0" fontId="13" fillId="0" borderId="0"/>
    <xf numFmtId="0" fontId="125" fillId="0" borderId="0"/>
    <xf numFmtId="0" fontId="126" fillId="0" borderId="0"/>
    <xf numFmtId="0" fontId="127" fillId="3" borderId="0"/>
    <xf numFmtId="0" fontId="127" fillId="3" borderId="0"/>
    <xf numFmtId="0" fontId="127" fillId="3" borderId="0"/>
    <xf numFmtId="0" fontId="127" fillId="3" borderId="0"/>
    <xf numFmtId="0" fontId="127" fillId="3" borderId="0"/>
    <xf numFmtId="0" fontId="127" fillId="3" borderId="0"/>
    <xf numFmtId="0" fontId="127" fillId="3" borderId="0"/>
    <xf numFmtId="0" fontId="128" fillId="3" borderId="0"/>
    <xf numFmtId="0" fontId="127" fillId="3" borderId="0"/>
    <xf numFmtId="0" fontId="129" fillId="54" borderId="0"/>
    <xf numFmtId="0" fontId="127" fillId="3" borderId="0"/>
    <xf numFmtId="0" fontId="127" fillId="3" borderId="0"/>
    <xf numFmtId="0" fontId="130" fillId="3" borderId="0"/>
    <xf numFmtId="0" fontId="130" fillId="3" borderId="0"/>
    <xf numFmtId="0" fontId="130" fillId="3"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7" fillId="0" borderId="0"/>
    <xf numFmtId="0" fontId="7" fillId="0" borderId="0"/>
    <xf numFmtId="0" fontId="20" fillId="0" borderId="0"/>
    <xf numFmtId="0" fontId="20" fillId="0" borderId="0"/>
    <xf numFmtId="0" fontId="10" fillId="0" borderId="0"/>
    <xf numFmtId="0" fontId="22" fillId="0" borderId="0"/>
    <xf numFmtId="0" fontId="20" fillId="0" borderId="0"/>
    <xf numFmtId="0" fontId="20" fillId="0" borderId="0"/>
    <xf numFmtId="0" fontId="131" fillId="0" borderId="0"/>
    <xf numFmtId="0" fontId="22" fillId="0" borderId="0"/>
    <xf numFmtId="0" fontId="1" fillId="0" borderId="0"/>
    <xf numFmtId="0" fontId="20" fillId="0" borderId="0"/>
    <xf numFmtId="0" fontId="121" fillId="0" borderId="0"/>
    <xf numFmtId="0" fontId="123" fillId="0" borderId="0"/>
    <xf numFmtId="0" fontId="132" fillId="20" borderId="12"/>
    <xf numFmtId="0" fontId="133" fillId="27" borderId="27"/>
    <xf numFmtId="0" fontId="134" fillId="3" borderId="0"/>
    <xf numFmtId="0" fontId="135" fillId="0" borderId="0"/>
    <xf numFmtId="0" fontId="31" fillId="0" borderId="0"/>
    <xf numFmtId="196" fontId="136" fillId="0" borderId="28"/>
    <xf numFmtId="197" fontId="20" fillId="0" borderId="0"/>
    <xf numFmtId="0" fontId="137" fillId="4" borderId="0"/>
    <xf numFmtId="0" fontId="137" fillId="4" borderId="0"/>
    <xf numFmtId="0" fontId="137" fillId="4" borderId="0"/>
    <xf numFmtId="0" fontId="137" fillId="4" borderId="0"/>
    <xf numFmtId="0" fontId="137" fillId="4" borderId="0"/>
    <xf numFmtId="0" fontId="137" fillId="4" borderId="0"/>
    <xf numFmtId="0" fontId="137" fillId="4" borderId="0"/>
    <xf numFmtId="0" fontId="138" fillId="4" borderId="0"/>
    <xf numFmtId="0" fontId="137" fillId="4" borderId="0"/>
    <xf numFmtId="0" fontId="139" fillId="55" borderId="0"/>
    <xf numFmtId="0" fontId="137" fillId="4" borderId="0"/>
    <xf numFmtId="0" fontId="137" fillId="4" borderId="0"/>
    <xf numFmtId="0" fontId="140" fillId="4" borderId="0"/>
    <xf numFmtId="0" fontId="140" fillId="4" borderId="0"/>
    <xf numFmtId="0" fontId="140" fillId="4" borderId="0"/>
    <xf numFmtId="0" fontId="72" fillId="0" borderId="0"/>
    <xf numFmtId="8" fontId="16" fillId="0" borderId="0"/>
    <xf numFmtId="44" fontId="16" fillId="0" borderId="0"/>
    <xf numFmtId="0" fontId="141" fillId="0" borderId="0"/>
    <xf numFmtId="0" fontId="19" fillId="0" borderId="0"/>
    <xf numFmtId="0" fontId="10" fillId="0" borderId="0"/>
    <xf numFmtId="44" fontId="16" fillId="0" borderId="0"/>
    <xf numFmtId="0" fontId="65" fillId="0" borderId="0"/>
    <xf numFmtId="0" fontId="65" fillId="0" borderId="0"/>
    <xf numFmtId="0" fontId="142" fillId="0" borderId="29"/>
    <xf numFmtId="0" fontId="143" fillId="20" borderId="5"/>
    <xf numFmtId="0" fontId="144" fillId="48" borderId="20"/>
    <xf numFmtId="0" fontId="145" fillId="0" borderId="0"/>
    <xf numFmtId="0" fontId="146" fillId="0" borderId="30"/>
    <xf numFmtId="0" fontId="147" fillId="0" borderId="31"/>
    <xf numFmtId="0" fontId="148" fillId="0" borderId="8"/>
    <xf numFmtId="0" fontId="148" fillId="0" borderId="0"/>
    <xf numFmtId="0" fontId="149" fillId="56" borderId="1"/>
    <xf numFmtId="0" fontId="150" fillId="0" borderId="0"/>
    <xf numFmtId="0" fontId="151" fillId="0" borderId="0"/>
    <xf numFmtId="0" fontId="150" fillId="0" borderId="0"/>
    <xf numFmtId="0" fontId="152" fillId="57" borderId="32"/>
    <xf numFmtId="0" fontId="152" fillId="57" borderId="32"/>
    <xf numFmtId="0" fontId="152" fillId="57" borderId="32"/>
    <xf numFmtId="0" fontId="152" fillId="57" borderId="32"/>
    <xf numFmtId="198" fontId="153" fillId="0" borderId="33"/>
    <xf numFmtId="198" fontId="153" fillId="0" borderId="33"/>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200" fontId="154" fillId="0" borderId="28"/>
    <xf numFmtId="200"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201" fontId="111" fillId="0" borderId="28"/>
    <xf numFmtId="201" fontId="111"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201" fontId="155" fillId="0" borderId="28"/>
    <xf numFmtId="201" fontId="155" fillId="0" borderId="28"/>
    <xf numFmtId="199" fontId="154" fillId="0" borderId="28"/>
    <xf numFmtId="199" fontId="154" fillId="0" borderId="28"/>
    <xf numFmtId="201" fontId="111" fillId="0" borderId="28"/>
    <xf numFmtId="201" fontId="111" fillId="0" borderId="28"/>
    <xf numFmtId="201" fontId="111" fillId="0" borderId="28"/>
    <xf numFmtId="201" fontId="111" fillId="0" borderId="28"/>
    <xf numFmtId="201" fontId="111" fillId="0" borderId="28"/>
    <xf numFmtId="201" fontId="111" fillId="0" borderId="28"/>
    <xf numFmtId="201" fontId="111" fillId="0" borderId="28"/>
    <xf numFmtId="201" fontId="111"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200" fontId="10" fillId="0" borderId="28"/>
    <xf numFmtId="200"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65" fillId="0" borderId="28"/>
    <xf numFmtId="199" fontId="65"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200" fontId="10" fillId="0" borderId="28"/>
    <xf numFmtId="200"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200" fontId="10" fillId="0" borderId="28"/>
    <xf numFmtId="200"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65" fillId="0" borderId="28"/>
    <xf numFmtId="199" fontId="65"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200" fontId="10" fillId="0" borderId="28"/>
    <xf numFmtId="200"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199" fontId="65" fillId="0" borderId="28"/>
    <xf numFmtId="199" fontId="65"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200" fontId="10" fillId="0" borderId="28"/>
    <xf numFmtId="200" fontId="10" fillId="0" borderId="28"/>
    <xf numFmtId="200" fontId="10" fillId="0" borderId="28"/>
    <xf numFmtId="200" fontId="10" fillId="0" borderId="28"/>
    <xf numFmtId="200" fontId="10" fillId="0" borderId="28"/>
    <xf numFmtId="200" fontId="10" fillId="0" borderId="28"/>
    <xf numFmtId="0" fontId="20" fillId="0" borderId="0"/>
    <xf numFmtId="0" fontId="20" fillId="0" borderId="0"/>
    <xf numFmtId="199" fontId="10" fillId="0" borderId="28"/>
    <xf numFmtId="199" fontId="10" fillId="0" borderId="28"/>
    <xf numFmtId="0" fontId="20" fillId="0" borderId="0"/>
    <xf numFmtId="0" fontId="20" fillId="0" borderId="0"/>
    <xf numFmtId="0" fontId="20" fillId="0" borderId="0"/>
    <xf numFmtId="0" fontId="20" fillId="0" borderId="0"/>
    <xf numFmtId="199" fontId="10" fillId="0" borderId="28"/>
    <xf numFmtId="199" fontId="10" fillId="0" borderId="28"/>
    <xf numFmtId="0" fontId="20" fillId="0" borderId="0"/>
    <xf numFmtId="0" fontId="20" fillId="0" borderId="0"/>
    <xf numFmtId="0" fontId="20" fillId="0" borderId="0"/>
    <xf numFmtId="0" fontId="20" fillId="0" borderId="0"/>
    <xf numFmtId="199" fontId="10" fillId="0" borderId="28"/>
    <xf numFmtId="199" fontId="10" fillId="0" borderId="28"/>
    <xf numFmtId="200" fontId="10" fillId="0" borderId="28"/>
    <xf numFmtId="200" fontId="10" fillId="0" borderId="28"/>
    <xf numFmtId="199" fontId="10" fillId="0" borderId="28"/>
    <xf numFmtId="199" fontId="10" fillId="0" borderId="28"/>
    <xf numFmtId="199" fontId="65" fillId="0" borderId="28"/>
    <xf numFmtId="199" fontId="65"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200" fontId="10" fillId="0" borderId="28"/>
    <xf numFmtId="200" fontId="10" fillId="0" borderId="28"/>
    <xf numFmtId="200" fontId="10" fillId="0" borderId="28"/>
    <xf numFmtId="200"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200" fontId="10" fillId="0" borderId="28"/>
    <xf numFmtId="200" fontId="10" fillId="0" borderId="28"/>
    <xf numFmtId="200" fontId="10" fillId="0" borderId="28"/>
    <xf numFmtId="200" fontId="10" fillId="0" borderId="28"/>
    <xf numFmtId="200" fontId="10" fillId="0" borderId="28"/>
    <xf numFmtId="200" fontId="10" fillId="0" borderId="28"/>
    <xf numFmtId="0" fontId="20" fillId="0" borderId="0"/>
    <xf numFmtId="0" fontId="20" fillId="0" borderId="0"/>
    <xf numFmtId="199" fontId="10" fillId="0" borderId="28"/>
    <xf numFmtId="199" fontId="10" fillId="0" borderId="28"/>
    <xf numFmtId="0" fontId="20" fillId="0" borderId="0"/>
    <xf numFmtId="0" fontId="20" fillId="0" borderId="0"/>
    <xf numFmtId="0" fontId="20" fillId="0" borderId="0"/>
    <xf numFmtId="0" fontId="20" fillId="0" borderId="0"/>
    <xf numFmtId="199" fontId="10" fillId="0" borderId="28"/>
    <xf numFmtId="199" fontId="10" fillId="0" borderId="28"/>
    <xf numFmtId="0" fontId="20" fillId="0" borderId="0"/>
    <xf numFmtId="0" fontId="20" fillId="0" borderId="0"/>
    <xf numFmtId="0" fontId="20" fillId="0" borderId="0"/>
    <xf numFmtId="0" fontId="20" fillId="0" borderId="0"/>
    <xf numFmtId="199" fontId="10" fillId="0" borderId="28"/>
    <xf numFmtId="199" fontId="10" fillId="0" borderId="28"/>
    <xf numFmtId="200" fontId="10" fillId="0" borderId="28"/>
    <xf numFmtId="200" fontId="10" fillId="0" borderId="28"/>
    <xf numFmtId="199" fontId="10" fillId="0" borderId="28"/>
    <xf numFmtId="199" fontId="10" fillId="0" borderId="28"/>
    <xf numFmtId="199" fontId="65" fillId="0" borderId="28"/>
    <xf numFmtId="199" fontId="65"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200" fontId="10" fillId="0" borderId="28"/>
    <xf numFmtId="200" fontId="10" fillId="0" borderId="28"/>
    <xf numFmtId="200" fontId="10" fillId="0" borderId="28"/>
    <xf numFmtId="200" fontId="10" fillId="0" borderId="28"/>
    <xf numFmtId="200" fontId="10" fillId="0" borderId="28"/>
    <xf numFmtId="200"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99" fontId="10" fillId="0" borderId="28"/>
    <xf numFmtId="199" fontId="10" fillId="0" borderId="28"/>
    <xf numFmtId="200" fontId="10" fillId="0" borderId="28"/>
    <xf numFmtId="200" fontId="10" fillId="0" borderId="28"/>
    <xf numFmtId="199" fontId="65" fillId="0" borderId="28"/>
    <xf numFmtId="199" fontId="65"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00" fontId="10" fillId="0" borderId="28"/>
    <xf numFmtId="200" fontId="10" fillId="0" borderId="28"/>
    <xf numFmtId="200" fontId="10" fillId="0" borderId="28"/>
    <xf numFmtId="200"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00" fontId="10" fillId="0" borderId="28"/>
    <xf numFmtId="200" fontId="10" fillId="0" borderId="28"/>
    <xf numFmtId="199" fontId="65" fillId="0" borderId="28"/>
    <xf numFmtId="199" fontId="65"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00" fontId="10" fillId="0" borderId="28"/>
    <xf numFmtId="200" fontId="10" fillId="0" borderId="28"/>
    <xf numFmtId="200" fontId="10" fillId="0" borderId="28"/>
    <xf numFmtId="200"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00" fontId="10" fillId="0" borderId="28"/>
    <xf numFmtId="200" fontId="10" fillId="0" borderId="28"/>
    <xf numFmtId="199" fontId="65" fillId="0" borderId="28"/>
    <xf numFmtId="199" fontId="65" fillId="0" borderId="28"/>
    <xf numFmtId="200" fontId="10" fillId="0" borderId="28"/>
    <xf numFmtId="200"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199"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00" fontId="10" fillId="0" borderId="28"/>
    <xf numFmtId="200" fontId="10" fillId="0" borderId="28"/>
    <xf numFmtId="200" fontId="10" fillId="0" borderId="28"/>
    <xf numFmtId="200" fontId="10" fillId="0" borderId="28"/>
    <xf numFmtId="0" fontId="20" fillId="0" borderId="0"/>
    <xf numFmtId="0" fontId="20" fillId="0" borderId="0"/>
    <xf numFmtId="0" fontId="20" fillId="0" borderId="0"/>
    <xf numFmtId="0" fontId="20" fillId="0" borderId="0"/>
    <xf numFmtId="0" fontId="20" fillId="0" borderId="0"/>
    <xf numFmtId="0" fontId="20" fillId="0" borderId="0"/>
    <xf numFmtId="201" fontId="155" fillId="0" borderId="28"/>
    <xf numFmtId="201" fontId="155"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200" fontId="154" fillId="0" borderId="28"/>
    <xf numFmtId="200"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199" fontId="154" fillId="0" borderId="28"/>
    <xf numFmtId="200" fontId="154" fillId="0" borderId="28"/>
    <xf numFmtId="200" fontId="154" fillId="0" borderId="28"/>
    <xf numFmtId="200" fontId="154" fillId="0" borderId="28"/>
    <xf numFmtId="200" fontId="154" fillId="0" borderId="28"/>
    <xf numFmtId="200" fontId="154" fillId="0" borderId="28"/>
    <xf numFmtId="200" fontId="154" fillId="0" borderId="28"/>
    <xf numFmtId="200" fontId="154" fillId="0" borderId="28"/>
    <xf numFmtId="200" fontId="154" fillId="0" borderId="28"/>
    <xf numFmtId="202" fontId="153" fillId="0" borderId="33"/>
    <xf numFmtId="0" fontId="156" fillId="0" borderId="0"/>
    <xf numFmtId="0" fontId="157" fillId="4" borderId="0"/>
    <xf numFmtId="0" fontId="158" fillId="0" borderId="0"/>
    <xf numFmtId="8" fontId="16" fillId="0" borderId="0"/>
    <xf numFmtId="43" fontId="22" fillId="0" borderId="0"/>
    <xf numFmtId="8" fontId="16" fillId="0" borderId="0"/>
    <xf numFmtId="8" fontId="16" fillId="0" borderId="0"/>
    <xf numFmtId="8" fontId="16" fillId="0" borderId="0"/>
    <xf numFmtId="8" fontId="159" fillId="0" borderId="0"/>
    <xf numFmtId="8" fontId="1" fillId="0" borderId="0"/>
    <xf numFmtId="8" fontId="16" fillId="0" borderId="0"/>
    <xf numFmtId="0" fontId="20" fillId="0" borderId="0"/>
    <xf numFmtId="44" fontId="16" fillId="0" borderId="0"/>
    <xf numFmtId="0" fontId="20" fillId="0" borderId="0"/>
    <xf numFmtId="0" fontId="123" fillId="0" borderId="0"/>
    <xf numFmtId="0" fontId="14" fillId="0" borderId="0"/>
    <xf numFmtId="0" fontId="160" fillId="0" borderId="0"/>
    <xf numFmtId="0" fontId="160" fillId="0" borderId="0"/>
    <xf numFmtId="203" fontId="65" fillId="0" borderId="0"/>
    <xf numFmtId="0" fontId="14" fillId="0" borderId="0"/>
    <xf numFmtId="204" fontId="65" fillId="0" borderId="0"/>
    <xf numFmtId="205" fontId="65" fillId="0" borderId="0"/>
    <xf numFmtId="190" fontId="103" fillId="0" borderId="0"/>
    <xf numFmtId="0" fontId="161" fillId="0" borderId="0"/>
    <xf numFmtId="0" fontId="162" fillId="7" borderId="5"/>
    <xf numFmtId="196" fontId="16" fillId="0" borderId="0"/>
    <xf numFmtId="0" fontId="16" fillId="0" borderId="0"/>
    <xf numFmtId="0" fontId="163" fillId="58" borderId="9"/>
    <xf numFmtId="0" fontId="164" fillId="0" borderId="0"/>
    <xf numFmtId="0" fontId="20" fillId="0" borderId="0"/>
    <xf numFmtId="206" fontId="65" fillId="0" borderId="0"/>
    <xf numFmtId="207" fontId="165" fillId="0" borderId="34"/>
    <xf numFmtId="188" fontId="166" fillId="0" borderId="0"/>
    <xf numFmtId="187" fontId="166" fillId="0" borderId="0"/>
    <xf numFmtId="0" fontId="167" fillId="0" borderId="0"/>
    <xf numFmtId="0" fontId="168" fillId="0" borderId="0"/>
    <xf numFmtId="0" fontId="169" fillId="0" borderId="0"/>
    <xf numFmtId="0" fontId="13" fillId="0" borderId="0"/>
    <xf numFmtId="0" fontId="107" fillId="0" borderId="0"/>
    <xf numFmtId="0" fontId="170" fillId="0" borderId="0"/>
    <xf numFmtId="0" fontId="10" fillId="0" borderId="35"/>
    <xf numFmtId="0" fontId="171" fillId="0" borderId="36"/>
    <xf numFmtId="196" fontId="13" fillId="0" borderId="0"/>
    <xf numFmtId="0" fontId="13" fillId="0" borderId="9"/>
    <xf numFmtId="0" fontId="20" fillId="0" borderId="0"/>
    <xf numFmtId="0" fontId="172" fillId="0" borderId="0"/>
    <xf numFmtId="0" fontId="163" fillId="0" borderId="19"/>
    <xf numFmtId="0" fontId="14" fillId="0" borderId="0"/>
    <xf numFmtId="0" fontId="13" fillId="0" borderId="0"/>
    <xf numFmtId="0" fontId="103" fillId="0" borderId="0"/>
    <xf numFmtId="0" fontId="173" fillId="0" borderId="0"/>
    <xf numFmtId="0" fontId="104" fillId="0" borderId="0"/>
    <xf numFmtId="0" fontId="174" fillId="0" borderId="0"/>
    <xf numFmtId="0" fontId="1" fillId="0" borderId="0"/>
    <xf numFmtId="208" fontId="175" fillId="0" borderId="0"/>
    <xf numFmtId="209" fontId="175" fillId="0" borderId="0"/>
    <xf numFmtId="210" fontId="22" fillId="0" borderId="0"/>
    <xf numFmtId="211" fontId="22" fillId="0" borderId="0"/>
    <xf numFmtId="0" fontId="22" fillId="0" borderId="0"/>
    <xf numFmtId="0" fontId="176" fillId="0" borderId="0"/>
    <xf numFmtId="0" fontId="20" fillId="0" borderId="0"/>
  </cellStyleXfs>
  <cellXfs count="134">
    <xf numFmtId="0" fontId="0" fillId="0" borderId="0" xfId="0"/>
    <xf numFmtId="0" fontId="181" fillId="0" borderId="0" xfId="35" applyFont="1" applyAlignment="1">
      <alignment horizontal="left" vertical="center"/>
    </xf>
    <xf numFmtId="0" fontId="182" fillId="5" borderId="0" xfId="35" applyFont="1" applyFill="1" applyAlignment="1">
      <alignment vertical="center"/>
    </xf>
    <xf numFmtId="0" fontId="180" fillId="5" borderId="0" xfId="35" applyFont="1" applyFill="1" applyAlignment="1">
      <alignment vertical="center"/>
    </xf>
    <xf numFmtId="0" fontId="182" fillId="5" borderId="0" xfId="35" applyFont="1" applyFill="1" applyAlignment="1">
      <alignment horizontal="right" vertical="center"/>
    </xf>
    <xf numFmtId="0" fontId="180" fillId="0" borderId="0" xfId="35" applyFont="1" applyAlignment="1">
      <alignment vertical="center"/>
    </xf>
    <xf numFmtId="0" fontId="184" fillId="0" borderId="0" xfId="35" applyFont="1" applyAlignment="1">
      <alignment vertical="center"/>
    </xf>
    <xf numFmtId="0" fontId="185" fillId="2" borderId="14" xfId="35" applyFont="1" applyFill="1" applyBorder="1" applyAlignment="1">
      <alignment horizontal="center" vertical="center"/>
    </xf>
    <xf numFmtId="0" fontId="182" fillId="0" borderId="0" xfId="35" applyFont="1" applyAlignment="1">
      <alignment horizontal="center" vertical="center"/>
    </xf>
    <xf numFmtId="0" fontId="186" fillId="0" borderId="0" xfId="35" applyFont="1" applyAlignment="1">
      <alignment vertical="center"/>
    </xf>
    <xf numFmtId="0" fontId="186" fillId="0" borderId="20" xfId="35" applyFont="1" applyBorder="1" applyAlignment="1">
      <alignment horizontal="center" vertical="center"/>
    </xf>
    <xf numFmtId="176" fontId="186" fillId="0" borderId="0" xfId="35" applyNumberFormat="1" applyFont="1" applyAlignment="1">
      <alignment vertical="center"/>
    </xf>
    <xf numFmtId="0" fontId="182" fillId="0" borderId="37" xfId="35" applyFont="1" applyBorder="1" applyAlignment="1">
      <alignment horizontal="center" vertical="center"/>
    </xf>
    <xf numFmtId="176" fontId="182" fillId="0" borderId="0" xfId="35" applyNumberFormat="1" applyFont="1" applyAlignment="1">
      <alignment vertical="center"/>
    </xf>
    <xf numFmtId="0" fontId="187" fillId="0" borderId="0" xfId="35" applyFont="1" applyAlignment="1">
      <alignment horizontal="right" vertical="center"/>
    </xf>
    <xf numFmtId="176" fontId="180" fillId="0" borderId="0" xfId="62" applyNumberFormat="1" applyFont="1" applyAlignment="1">
      <alignment horizontal="center" vertical="center"/>
    </xf>
    <xf numFmtId="0" fontId="185" fillId="0" borderId="0" xfId="35" applyFont="1" applyAlignment="1">
      <alignment vertical="center"/>
    </xf>
    <xf numFmtId="0" fontId="182" fillId="0" borderId="0" xfId="35" quotePrefix="1" applyFont="1" applyAlignment="1">
      <alignment horizontal="center" vertical="center"/>
    </xf>
    <xf numFmtId="0" fontId="182" fillId="0" borderId="0" xfId="35" applyFont="1" applyAlignment="1">
      <alignment horizontal="left" vertical="center"/>
    </xf>
    <xf numFmtId="0" fontId="182" fillId="0" borderId="3" xfId="35" applyFont="1" applyBorder="1" applyAlignment="1">
      <alignment vertical="center"/>
    </xf>
    <xf numFmtId="0" fontId="182" fillId="0" borderId="0" xfId="35" applyFont="1" applyAlignment="1">
      <alignment vertical="center"/>
    </xf>
    <xf numFmtId="0" fontId="182" fillId="0" borderId="0" xfId="35" applyFont="1" applyAlignment="1">
      <alignment horizontal="right" vertical="center"/>
    </xf>
    <xf numFmtId="0" fontId="186" fillId="0" borderId="0" xfId="35" applyFont="1" applyAlignment="1">
      <alignment horizontal="left" vertical="center"/>
    </xf>
    <xf numFmtId="0" fontId="188" fillId="0" borderId="0" xfId="35" applyFont="1" applyAlignment="1">
      <alignment horizontal="left" vertical="center"/>
    </xf>
    <xf numFmtId="0" fontId="185" fillId="0" borderId="0" xfId="35" applyFont="1" applyAlignment="1">
      <alignment horizontal="left" vertical="center"/>
    </xf>
    <xf numFmtId="0" fontId="182" fillId="0" borderId="10" xfId="35" applyFont="1" applyBorder="1" applyAlignment="1">
      <alignment vertical="center"/>
    </xf>
    <xf numFmtId="0" fontId="182" fillId="0" borderId="0" xfId="35" quotePrefix="1" applyFont="1" applyAlignment="1">
      <alignment horizontal="left" vertical="center"/>
    </xf>
    <xf numFmtId="0" fontId="182" fillId="0" borderId="0" xfId="35" applyFont="1" applyAlignment="1">
      <alignment vertical="center" wrapText="1"/>
    </xf>
    <xf numFmtId="0" fontId="182" fillId="0" borderId="0" xfId="35" quotePrefix="1" applyFont="1" applyAlignment="1">
      <alignment vertical="top"/>
    </xf>
    <xf numFmtId="0" fontId="182" fillId="0" borderId="0" xfId="35" quotePrefix="1" applyFont="1" applyAlignment="1">
      <alignment vertical="center"/>
    </xf>
    <xf numFmtId="0" fontId="189" fillId="0" borderId="0" xfId="35" applyFont="1" applyAlignment="1">
      <alignment vertical="center"/>
    </xf>
    <xf numFmtId="0" fontId="185" fillId="0" borderId="0" xfId="35" applyFont="1" applyAlignment="1">
      <alignment horizontal="center" vertical="center"/>
    </xf>
    <xf numFmtId="0" fontId="187" fillId="5" borderId="0" xfId="35" applyFont="1" applyFill="1" applyAlignment="1">
      <alignment vertical="center"/>
    </xf>
    <xf numFmtId="0" fontId="186" fillId="0" borderId="0" xfId="60" applyFont="1" applyAlignment="1">
      <alignment horizontal="center" vertical="center" wrapText="1"/>
    </xf>
    <xf numFmtId="177" fontId="186" fillId="0" borderId="0" xfId="60" applyNumberFormat="1" applyFont="1" applyAlignment="1">
      <alignment horizontal="center" vertical="center"/>
    </xf>
    <xf numFmtId="177" fontId="186" fillId="0" borderId="0" xfId="60" applyNumberFormat="1" applyFont="1" applyAlignment="1">
      <alignment horizontal="right" vertical="center"/>
    </xf>
    <xf numFmtId="0" fontId="186" fillId="0" borderId="0" xfId="60" applyFont="1" applyAlignment="1">
      <alignment vertical="center"/>
    </xf>
    <xf numFmtId="176" fontId="186" fillId="0" borderId="0" xfId="57" applyNumberFormat="1" applyFont="1" applyAlignment="1">
      <alignment horizontal="center" vertical="center"/>
    </xf>
    <xf numFmtId="43" fontId="186" fillId="0" borderId="0" xfId="57" applyNumberFormat="1" applyFont="1" applyAlignment="1">
      <alignment vertical="center"/>
    </xf>
    <xf numFmtId="0" fontId="186" fillId="0" borderId="0" xfId="60" applyFont="1" applyAlignment="1">
      <alignment horizontal="center" vertical="center"/>
    </xf>
    <xf numFmtId="0" fontId="192" fillId="4" borderId="14" xfId="60" applyFont="1" applyFill="1" applyBorder="1" applyAlignment="1">
      <alignment horizontal="center" vertical="center" wrapText="1"/>
    </xf>
    <xf numFmtId="0" fontId="192" fillId="4" borderId="39" xfId="60" applyFont="1" applyFill="1" applyBorder="1" applyAlignment="1">
      <alignment horizontal="center" vertical="center" wrapText="1"/>
    </xf>
    <xf numFmtId="0" fontId="192" fillId="4" borderId="39" xfId="60" applyFont="1" applyFill="1" applyBorder="1" applyAlignment="1">
      <alignment horizontal="left" vertical="center" wrapText="1"/>
    </xf>
    <xf numFmtId="177" fontId="192" fillId="4" borderId="39" xfId="60" applyNumberFormat="1" applyFont="1" applyFill="1" applyBorder="1" applyAlignment="1">
      <alignment horizontal="center" vertical="center" wrapText="1"/>
    </xf>
    <xf numFmtId="177" fontId="192" fillId="4" borderId="40" xfId="60" applyNumberFormat="1" applyFont="1" applyFill="1" applyBorder="1" applyAlignment="1">
      <alignment horizontal="center" vertical="center" wrapText="1"/>
    </xf>
    <xf numFmtId="0" fontId="193" fillId="0" borderId="0" xfId="60" applyFont="1" applyAlignment="1">
      <alignment vertical="center"/>
    </xf>
    <xf numFmtId="176" fontId="177" fillId="6" borderId="4" xfId="57" applyNumberFormat="1" applyFont="1" applyFill="1" applyBorder="1" applyAlignment="1">
      <alignment horizontal="center" vertical="center"/>
    </xf>
    <xf numFmtId="43" fontId="177" fillId="6" borderId="4" xfId="57" applyNumberFormat="1" applyFont="1" applyFill="1" applyBorder="1" applyAlignment="1">
      <alignment horizontal="center" vertical="center"/>
    </xf>
    <xf numFmtId="58" fontId="186" fillId="5" borderId="4" xfId="41" quotePrefix="1" applyNumberFormat="1" applyFont="1" applyFill="1" applyBorder="1" applyAlignment="1">
      <alignment horizontal="center" vertical="center"/>
    </xf>
    <xf numFmtId="0" fontId="186" fillId="0" borderId="4" xfId="41" applyFont="1" applyBorder="1" applyAlignment="1">
      <alignment horizontal="left" vertical="center" wrapText="1"/>
    </xf>
    <xf numFmtId="0" fontId="186" fillId="0" borderId="4" xfId="0" applyFont="1" applyBorder="1" applyAlignment="1">
      <alignment horizontal="left" vertical="center" wrapText="1"/>
    </xf>
    <xf numFmtId="0" fontId="186" fillId="0" borderId="4" xfId="41" applyFont="1" applyBorder="1" applyAlignment="1">
      <alignment horizontal="center" vertical="center"/>
    </xf>
    <xf numFmtId="213" fontId="186" fillId="0" borderId="4" xfId="41" applyNumberFormat="1" applyFont="1" applyBorder="1" applyAlignment="1">
      <alignment vertical="center"/>
    </xf>
    <xf numFmtId="177" fontId="186" fillId="0" borderId="38" xfId="41" applyNumberFormat="1" applyFont="1" applyBorder="1" applyAlignment="1">
      <alignment horizontal="right" vertical="center"/>
    </xf>
    <xf numFmtId="0" fontId="186" fillId="0" borderId="0" xfId="41" applyFont="1" applyAlignment="1">
      <alignment vertical="center"/>
    </xf>
    <xf numFmtId="178" fontId="193" fillId="0" borderId="4" xfId="0" applyNumberFormat="1" applyFont="1" applyBorder="1" applyAlignment="1">
      <alignment horizontal="right" vertical="center"/>
    </xf>
    <xf numFmtId="176" fontId="186" fillId="6" borderId="4" xfId="57" applyNumberFormat="1" applyFont="1" applyFill="1" applyBorder="1" applyAlignment="1">
      <alignment vertical="center"/>
    </xf>
    <xf numFmtId="43" fontId="186" fillId="6" borderId="4" xfId="57" applyNumberFormat="1" applyFont="1" applyFill="1" applyBorder="1" applyAlignment="1">
      <alignment vertical="center"/>
    </xf>
    <xf numFmtId="9" fontId="177" fillId="6" borderId="4" xfId="57" applyNumberFormat="1" applyFont="1" applyFill="1" applyBorder="1" applyAlignment="1">
      <alignment horizontal="center" vertical="center"/>
    </xf>
    <xf numFmtId="176" fontId="186" fillId="0" borderId="11" xfId="57" applyNumberFormat="1" applyFont="1" applyBorder="1" applyAlignment="1">
      <alignment vertical="center"/>
    </xf>
    <xf numFmtId="10" fontId="186" fillId="0" borderId="0" xfId="21" applyNumberFormat="1" applyFont="1" applyAlignment="1">
      <alignment vertical="center"/>
    </xf>
    <xf numFmtId="177" fontId="185" fillId="3" borderId="38" xfId="41" applyNumberFormat="1" applyFont="1" applyFill="1" applyBorder="1" applyAlignment="1">
      <alignment horizontal="right" vertical="center"/>
    </xf>
    <xf numFmtId="178" fontId="193" fillId="6" borderId="4" xfId="0" applyNumberFormat="1" applyFont="1" applyFill="1" applyBorder="1" applyAlignment="1">
      <alignment horizontal="right" vertical="center"/>
    </xf>
    <xf numFmtId="58" fontId="186" fillId="5" borderId="4" xfId="41" quotePrefix="1" applyNumberFormat="1" applyFont="1" applyFill="1" applyBorder="1" applyAlignment="1">
      <alignment horizontal="left" vertical="center" wrapText="1"/>
    </xf>
    <xf numFmtId="212" fontId="186" fillId="0" borderId="4" xfId="41" applyNumberFormat="1" applyFont="1" applyBorder="1" applyAlignment="1">
      <alignment horizontal="right" vertical="center"/>
    </xf>
    <xf numFmtId="212" fontId="186" fillId="0" borderId="38" xfId="41" applyNumberFormat="1" applyFont="1" applyBorder="1" applyAlignment="1">
      <alignment horizontal="right" vertical="center"/>
    </xf>
    <xf numFmtId="176" fontId="177" fillId="6" borderId="4" xfId="57" applyNumberFormat="1" applyFont="1" applyFill="1" applyBorder="1" applyAlignment="1">
      <alignment vertical="center"/>
    </xf>
    <xf numFmtId="177" fontId="185" fillId="3" borderId="41" xfId="41" applyNumberFormat="1" applyFont="1" applyFill="1" applyBorder="1" applyAlignment="1">
      <alignment horizontal="right" vertical="center"/>
    </xf>
    <xf numFmtId="176" fontId="186" fillId="0" borderId="11" xfId="8341" applyNumberFormat="1" applyFont="1" applyBorder="1" applyAlignment="1">
      <alignment vertical="center"/>
    </xf>
    <xf numFmtId="0" fontId="186" fillId="0" borderId="0" xfId="60" applyFont="1" applyAlignment="1">
      <alignment horizontal="left" vertical="center"/>
    </xf>
    <xf numFmtId="0" fontId="186" fillId="0" borderId="0" xfId="60" applyFont="1" applyAlignment="1">
      <alignment vertical="center" wrapText="1"/>
    </xf>
    <xf numFmtId="0" fontId="177" fillId="0" borderId="0" xfId="41" applyFont="1" applyAlignment="1">
      <alignment horizontal="left" vertical="center"/>
    </xf>
    <xf numFmtId="0" fontId="186" fillId="0" borderId="0" xfId="41" applyFont="1" applyAlignment="1">
      <alignment horizontal="left" vertical="center"/>
    </xf>
    <xf numFmtId="0" fontId="186" fillId="0" borderId="0" xfId="41" applyFont="1" applyAlignment="1">
      <alignment vertical="center" wrapText="1"/>
    </xf>
    <xf numFmtId="0" fontId="192" fillId="0" borderId="0" xfId="41" applyFont="1" applyAlignment="1">
      <alignment vertical="center" wrapText="1"/>
    </xf>
    <xf numFmtId="178" fontId="193" fillId="6" borderId="0" xfId="0" applyNumberFormat="1" applyFont="1" applyFill="1" applyAlignment="1">
      <alignment horizontal="right" vertical="center"/>
    </xf>
    <xf numFmtId="176" fontId="177" fillId="6" borderId="0" xfId="57" applyNumberFormat="1" applyFont="1" applyFill="1" applyAlignment="1">
      <alignment vertical="center"/>
    </xf>
    <xf numFmtId="10" fontId="177" fillId="6" borderId="0" xfId="21" applyNumberFormat="1" applyFont="1" applyFill="1" applyAlignment="1">
      <alignment vertical="center"/>
    </xf>
    <xf numFmtId="176" fontId="186" fillId="0" borderId="0" xfId="57" applyNumberFormat="1" applyFont="1" applyAlignment="1">
      <alignment vertical="center"/>
    </xf>
    <xf numFmtId="0" fontId="186" fillId="0" borderId="0" xfId="60" quotePrefix="1" applyFont="1" applyAlignment="1">
      <alignment horizontal="right" vertical="center"/>
    </xf>
    <xf numFmtId="0" fontId="186" fillId="0" borderId="0" xfId="51" applyFont="1"/>
    <xf numFmtId="177" fontId="186" fillId="0" borderId="0" xfId="41" applyNumberFormat="1" applyFont="1" applyAlignment="1">
      <alignment horizontal="center" vertical="center"/>
    </xf>
    <xf numFmtId="180" fontId="186" fillId="0" borderId="0" xfId="57" applyNumberFormat="1" applyFont="1" applyAlignment="1">
      <alignment horizontal="center" vertical="center"/>
    </xf>
    <xf numFmtId="177" fontId="186" fillId="0" borderId="0" xfId="60" applyNumberFormat="1" applyFont="1" applyAlignment="1">
      <alignment vertical="center"/>
    </xf>
    <xf numFmtId="180" fontId="186" fillId="0" borderId="0" xfId="57" applyNumberFormat="1" applyFont="1" applyAlignment="1">
      <alignment vertical="center"/>
    </xf>
    <xf numFmtId="0" fontId="186" fillId="0" borderId="0" xfId="35" applyFont="1" applyAlignment="1">
      <alignment vertical="center" wrapText="1"/>
    </xf>
    <xf numFmtId="0" fontId="186" fillId="0" borderId="0" xfId="41" applyFont="1" applyAlignment="1">
      <alignment horizontal="center" vertical="center" wrapText="1"/>
    </xf>
    <xf numFmtId="0" fontId="186" fillId="0" borderId="0" xfId="35" applyFont="1"/>
    <xf numFmtId="0" fontId="194" fillId="0" borderId="0" xfId="60" quotePrefix="1" applyFont="1" applyAlignment="1">
      <alignment horizontal="right" vertical="center"/>
    </xf>
    <xf numFmtId="0" fontId="195" fillId="0" borderId="0" xfId="60" applyFont="1" applyAlignment="1">
      <alignment vertical="center"/>
    </xf>
    <xf numFmtId="0" fontId="194" fillId="0" borderId="0" xfId="60" applyFont="1" applyAlignment="1">
      <alignment vertical="center"/>
    </xf>
    <xf numFmtId="0" fontId="29" fillId="0" borderId="0" xfId="35" applyFont="1" applyAlignment="1">
      <alignment horizontal="left" vertical="top" wrapText="1"/>
    </xf>
    <xf numFmtId="0" fontId="180" fillId="0" borderId="0" xfId="35" applyFont="1" applyAlignment="1">
      <alignment vertical="top"/>
    </xf>
    <xf numFmtId="176" fontId="186" fillId="0" borderId="4" xfId="62" applyNumberFormat="1" applyFont="1" applyBorder="1" applyAlignment="1">
      <alignment horizontal="center" vertical="center"/>
    </xf>
    <xf numFmtId="0" fontId="186" fillId="0" borderId="4" xfId="35" applyFont="1" applyBorder="1" applyAlignment="1">
      <alignment vertical="center"/>
    </xf>
    <xf numFmtId="0" fontId="183" fillId="2" borderId="0" xfId="35" applyFont="1" applyFill="1" applyAlignment="1">
      <alignment horizontal="center" vertical="center"/>
    </xf>
    <xf numFmtId="0" fontId="180" fillId="0" borderId="0" xfId="35" applyFont="1" applyAlignment="1">
      <alignment vertical="center"/>
    </xf>
    <xf numFmtId="0" fontId="185" fillId="2" borderId="39" xfId="35" applyFont="1" applyFill="1" applyBorder="1" applyAlignment="1">
      <alignment horizontal="center" vertical="center"/>
    </xf>
    <xf numFmtId="0" fontId="182" fillId="0" borderId="39" xfId="35" applyFont="1" applyBorder="1" applyAlignment="1">
      <alignment vertical="center"/>
    </xf>
    <xf numFmtId="0" fontId="185" fillId="2" borderId="39" xfId="35" applyFont="1" applyFill="1" applyBorder="1" applyAlignment="1">
      <alignment horizontal="center" vertical="center" wrapText="1"/>
    </xf>
    <xf numFmtId="0" fontId="182" fillId="0" borderId="40" xfId="35" applyFont="1" applyBorder="1" applyAlignment="1">
      <alignment vertical="center"/>
    </xf>
    <xf numFmtId="43" fontId="186" fillId="0" borderId="4" xfId="62" applyNumberFormat="1" applyFont="1" applyBorder="1" applyAlignment="1">
      <alignment horizontal="left" vertical="center"/>
    </xf>
    <xf numFmtId="0" fontId="186" fillId="0" borderId="38" xfId="35" applyFont="1" applyBorder="1" applyAlignment="1">
      <alignment vertical="center"/>
    </xf>
    <xf numFmtId="0" fontId="186" fillId="0" borderId="4" xfId="35" applyFont="1" applyBorder="1" applyAlignment="1">
      <alignment horizontal="left" vertical="center"/>
    </xf>
    <xf numFmtId="181" fontId="185" fillId="0" borderId="0" xfId="35" applyNumberFormat="1" applyFont="1" applyAlignment="1">
      <alignment horizontal="center" vertical="center"/>
    </xf>
    <xf numFmtId="0" fontId="182" fillId="0" borderId="0" xfId="35" applyFont="1" applyAlignment="1">
      <alignment vertical="center"/>
    </xf>
    <xf numFmtId="0" fontId="185" fillId="0" borderId="0" xfId="35" applyFont="1" applyAlignment="1">
      <alignment horizontal="right" vertical="center"/>
    </xf>
    <xf numFmtId="0" fontId="187" fillId="0" borderId="42" xfId="35" applyFont="1" applyBorder="1" applyAlignment="1">
      <alignment horizontal="right" vertical="center"/>
    </xf>
    <xf numFmtId="0" fontId="182" fillId="0" borderId="42" xfId="35" applyFont="1" applyBorder="1" applyAlignment="1">
      <alignment vertical="center"/>
    </xf>
    <xf numFmtId="176" fontId="180" fillId="0" borderId="42" xfId="62" applyNumberFormat="1" applyFont="1" applyBorder="1" applyAlignment="1">
      <alignment horizontal="center" vertical="center"/>
    </xf>
    <xf numFmtId="176" fontId="182" fillId="0" borderId="0" xfId="35" applyNumberFormat="1" applyFont="1" applyAlignment="1">
      <alignment horizontal="center" vertical="center"/>
    </xf>
    <xf numFmtId="14" fontId="182" fillId="0" borderId="0" xfId="35" applyNumberFormat="1" applyFont="1" applyAlignment="1">
      <alignment horizontal="left" vertical="center"/>
    </xf>
    <xf numFmtId="0" fontId="182" fillId="0" borderId="41" xfId="35" applyFont="1" applyBorder="1" applyAlignment="1">
      <alignment vertical="center"/>
    </xf>
    <xf numFmtId="0" fontId="177" fillId="0" borderId="20" xfId="41" applyFont="1" applyBorder="1" applyAlignment="1">
      <alignment horizontal="center" vertical="center"/>
    </xf>
    <xf numFmtId="0" fontId="186" fillId="0" borderId="37" xfId="41" applyFont="1" applyBorder="1" applyAlignment="1">
      <alignment vertical="center"/>
    </xf>
    <xf numFmtId="0" fontId="177" fillId="0" borderId="0" xfId="60" applyFont="1" applyAlignment="1">
      <alignment horizontal="right" vertical="center" wrapText="1"/>
    </xf>
    <xf numFmtId="0" fontId="186" fillId="0" borderId="0" xfId="41" applyFont="1" applyAlignment="1">
      <alignment vertical="center"/>
    </xf>
    <xf numFmtId="177" fontId="190" fillId="0" borderId="0" xfId="60" applyNumberFormat="1" applyFont="1" applyAlignment="1">
      <alignment horizontal="right" vertical="center"/>
    </xf>
    <xf numFmtId="0" fontId="190" fillId="0" borderId="0" xfId="60" applyFont="1" applyAlignment="1">
      <alignment horizontal="center" vertical="center"/>
    </xf>
    <xf numFmtId="0" fontId="186" fillId="0" borderId="0" xfId="60" applyFont="1" applyAlignment="1">
      <alignment vertical="center"/>
    </xf>
    <xf numFmtId="0" fontId="190" fillId="0" borderId="0" xfId="60" applyFont="1" applyAlignment="1">
      <alignment horizontal="left" vertical="center"/>
    </xf>
    <xf numFmtId="0" fontId="186" fillId="0" borderId="0" xfId="60" applyFont="1" applyAlignment="1">
      <alignment horizontal="left" vertical="center"/>
    </xf>
    <xf numFmtId="0" fontId="186" fillId="0" borderId="0" xfId="60" applyFont="1" applyAlignment="1">
      <alignment vertical="center" wrapText="1"/>
    </xf>
    <xf numFmtId="0" fontId="186" fillId="0" borderId="20" xfId="41" applyFont="1" applyBorder="1" applyAlignment="1">
      <alignment vertical="center"/>
    </xf>
    <xf numFmtId="0" fontId="186" fillId="0" borderId="4" xfId="41" applyFont="1" applyBorder="1" applyAlignment="1">
      <alignment horizontal="center" vertical="center" wrapText="1"/>
    </xf>
    <xf numFmtId="0" fontId="186" fillId="0" borderId="4" xfId="41" applyFont="1" applyBorder="1" applyAlignment="1">
      <alignment vertical="center"/>
    </xf>
    <xf numFmtId="177" fontId="185" fillId="3" borderId="4" xfId="60" applyNumberFormat="1" applyFont="1" applyFill="1" applyBorder="1" applyAlignment="1">
      <alignment horizontal="right" vertical="center"/>
    </xf>
    <xf numFmtId="178" fontId="191" fillId="6" borderId="6" xfId="0" applyNumberFormat="1" applyFont="1" applyFill="1" applyBorder="1" applyAlignment="1">
      <alignment horizontal="center" vertical="center"/>
    </xf>
    <xf numFmtId="177" fontId="190" fillId="0" borderId="43" xfId="60" applyNumberFormat="1" applyFont="1" applyBorder="1" applyAlignment="1">
      <alignment horizontal="right" vertical="center"/>
    </xf>
    <xf numFmtId="177" fontId="186" fillId="0" borderId="37" xfId="60" applyNumberFormat="1" applyFont="1" applyBorder="1" applyAlignment="1">
      <alignment horizontal="center" vertical="center"/>
    </xf>
    <xf numFmtId="177" fontId="190" fillId="0" borderId="44" xfId="60" applyNumberFormat="1" applyFont="1" applyBorder="1" applyAlignment="1">
      <alignment horizontal="right" vertical="center"/>
    </xf>
    <xf numFmtId="177" fontId="186" fillId="0" borderId="41" xfId="60" applyNumberFormat="1" applyFont="1" applyBorder="1" applyAlignment="1">
      <alignment horizontal="center" vertical="center"/>
    </xf>
    <xf numFmtId="177" fontId="185" fillId="3" borderId="42" xfId="60" applyNumberFormat="1" applyFont="1" applyFill="1" applyBorder="1" applyAlignment="1">
      <alignment horizontal="right" vertical="center"/>
    </xf>
    <xf numFmtId="0" fontId="186" fillId="0" borderId="42" xfId="41" applyFont="1" applyBorder="1" applyAlignment="1">
      <alignment vertical="center"/>
    </xf>
  </cellXfs>
  <cellStyles count="8399">
    <cellStyle name="_x000c_ーセン_x000c_" xfId="63"/>
    <cellStyle name="％" xfId="64"/>
    <cellStyle name="％_見積仕様書" xfId="65"/>
    <cellStyle name="％小数点1桁" xfId="66"/>
    <cellStyle name="％小数点2桁" xfId="67"/>
    <cellStyle name="?? [0.00]_01Protege ME (PAP-3)" xfId="68"/>
    <cellStyle name="???? [0.00]_01Protege ME (PAP-3)" xfId="69"/>
    <cellStyle name="??_01Protege ME (PAP-3)" xfId="70"/>
    <cellStyle name="[0]" xfId="71"/>
    <cellStyle name="_1-------开票申请" xfId="72"/>
    <cellStyle name="_2008.12 ATFT PANEL shipping schedule_test" xfId="73"/>
    <cellStyle name="_2008.7~9(A-TFT)" xfId="74"/>
    <cellStyle name="_aTFT(M) OPP (wk42)_test" xfId="75"/>
    <cellStyle name="_ET_STYLE_NoName_00_" xfId="1"/>
    <cellStyle name="_M086C测算" xfId="76"/>
    <cellStyle name="_MT91" xfId="77"/>
    <cellStyle name="_OG报表设计Template" xfId="78"/>
    <cellStyle name="_R240 Part.Bom" xfId="79"/>
    <cellStyle name="_SH0707107見積書（用友財務システム）" xfId="2"/>
    <cellStyle name="_SH0803082-080331碧雅诗(Blade IDC)3forHP" xfId="80"/>
    <cellStyle name="_sh0804091" xfId="3"/>
    <cellStyle name="_sst1F" xfId="81"/>
    <cellStyle name="_sst59" xfId="82"/>
    <cellStyle name="_sst7E" xfId="83"/>
    <cellStyle name="_ST計画" xfId="84"/>
    <cellStyle name="_ZNAB010F_手配BOM展開処理" xfId="85"/>
    <cellStyle name="_見積書 for HISS 産業1課_080911_設計含む場合" xfId="86"/>
    <cellStyle name="_蘇州愛普生有限公司殿向けSynPixに関する御見積書" xfId="87"/>
    <cellStyle name="_御見積（JP1）_SH0802015_080213" xfId="4"/>
    <cellStyle name="_御見積(日立建機)" xfId="5"/>
    <cellStyle name="_御見積(日立建機) (1)" xfId="6"/>
    <cellStyle name="＝g" xfId="88"/>
    <cellStyle name="＝g潤ﾊ吹h“_1?…" xfId="89"/>
    <cellStyle name="•W€_Att4_94S$BAuHwI(J-980303$B2~D{(J" xfId="90"/>
    <cellStyle name="•W_Att4_94S$BAuHwI(J-980303$B2~D{(J" xfId="91"/>
    <cellStyle name="0,0_x000d__x000a_NA_x000d__x000a_" xfId="7"/>
    <cellStyle name="0,0_x000d__x000a_NA_x000d__x000a_ 2" xfId="8"/>
    <cellStyle name="0,0_x000d__x000a_NA_x000d__x000a_ 2 2" xfId="9"/>
    <cellStyle name="0,0_x000d__x000a_NA_x000d__x000a_ 2 3" xfId="92"/>
    <cellStyle name="0,0_x000d__x000a_NA_x000d__x000a_ 3" xfId="10"/>
    <cellStyle name="0,0_x000d__x000a_NA_x000d__x000a_ 4" xfId="11"/>
    <cellStyle name="0301" xfId="93"/>
    <cellStyle name="0_x0014_標準_F_02?P_Dd080301" xfId="94"/>
    <cellStyle name="121" xfId="95"/>
    <cellStyle name="20% - Accent1" xfId="96"/>
    <cellStyle name="20% - Accent2" xfId="97"/>
    <cellStyle name="20% - Accent3" xfId="98"/>
    <cellStyle name="20% - Accent4" xfId="99"/>
    <cellStyle name="20% - Accent5" xfId="100"/>
    <cellStyle name="20% - Accent6" xfId="101"/>
    <cellStyle name="20% - アクセント 1" xfId="102"/>
    <cellStyle name="20% - アクセント 2" xfId="103"/>
    <cellStyle name="20% - アクセント 3" xfId="104"/>
    <cellStyle name="20% - アクセント 4" xfId="105"/>
    <cellStyle name="20% - アクセント 5" xfId="106"/>
    <cellStyle name="20% - アクセント 6" xfId="107"/>
    <cellStyle name="40% - Accent1" xfId="108"/>
    <cellStyle name="40% - Accent2" xfId="109"/>
    <cellStyle name="40% - Accent3" xfId="110"/>
    <cellStyle name="40% - Accent4" xfId="111"/>
    <cellStyle name="40% - Accent5" xfId="112"/>
    <cellStyle name="40% - Accent6" xfId="113"/>
    <cellStyle name="40% - アクセント 1" xfId="114"/>
    <cellStyle name="40% - アクセント 2" xfId="115"/>
    <cellStyle name="40% - アクセント 3" xfId="116"/>
    <cellStyle name="40% - アクセント 4" xfId="117"/>
    <cellStyle name="40% - アクセント 5" xfId="118"/>
    <cellStyle name="40% - アクセント 6" xfId="119"/>
    <cellStyle name="60% - Accent1" xfId="120"/>
    <cellStyle name="60% - Accent2" xfId="121"/>
    <cellStyle name="60% - Accent3" xfId="122"/>
    <cellStyle name="60% - Accent4" xfId="123"/>
    <cellStyle name="60% - Accent5" xfId="124"/>
    <cellStyle name="60% - Accent6" xfId="125"/>
    <cellStyle name="60% - アクセント 1" xfId="126"/>
    <cellStyle name="60% - アクセント 2" xfId="127"/>
    <cellStyle name="60% - アクセント 3" xfId="128"/>
    <cellStyle name="60% - アクセント 4" xfId="129"/>
    <cellStyle name="60% - アクセント 5" xfId="130"/>
    <cellStyle name="60% - アクセント 6" xfId="131"/>
    <cellStyle name="ac" xfId="132"/>
    <cellStyle name="Accent1" xfId="133"/>
    <cellStyle name="Accent2" xfId="134"/>
    <cellStyle name="Accent3" xfId="135"/>
    <cellStyle name="Accent4" xfId="136"/>
    <cellStyle name="Accent5" xfId="137"/>
    <cellStyle name="Accent6" xfId="138"/>
    <cellStyle name="AMPS" xfId="139"/>
    <cellStyle name="args.style" xfId="140"/>
    <cellStyle name="Bad" xfId="141"/>
    <cellStyle name="BuiltOption_Content" xfId="142"/>
    <cellStyle name="Calc Currency (0)" xfId="12"/>
    <cellStyle name="Calculation" xfId="143"/>
    <cellStyle name="category" xfId="144"/>
    <cellStyle name="Characteristic" xfId="145"/>
    <cellStyle name="CharactGroup" xfId="146"/>
    <cellStyle name="CharactNote" xfId="147"/>
    <cellStyle name="CharactType" xfId="148"/>
    <cellStyle name="CharactValue" xfId="149"/>
    <cellStyle name="CharactValueNote" xfId="150"/>
    <cellStyle name="CharShortType" xfId="151"/>
    <cellStyle name="Check Cell" xfId="152"/>
    <cellStyle name="CombinedVol_Data" xfId="153"/>
    <cellStyle name="Comma [0]" xfId="154"/>
    <cellStyle name="Comma[2]" xfId="155"/>
    <cellStyle name="Comma_??" xfId="156"/>
    <cellStyle name="Comma0" xfId="157"/>
    <cellStyle name="Condition" xfId="158"/>
    <cellStyle name="CondMandatory" xfId="159"/>
    <cellStyle name="Content1" xfId="160"/>
    <cellStyle name="Content2" xfId="161"/>
    <cellStyle name="Content3" xfId="162"/>
    <cellStyle name="Currency $" xfId="163"/>
    <cellStyle name="Currency [0]" xfId="164"/>
    <cellStyle name="Currency[2]" xfId="165"/>
    <cellStyle name="Currency_??" xfId="166"/>
    <cellStyle name="Currency0" xfId="167"/>
    <cellStyle name="custom" xfId="168"/>
    <cellStyle name="Date" xfId="169"/>
    <cellStyle name="Dezimal [0]_BODYM" xfId="170"/>
    <cellStyle name="Dezimal_BODYM" xfId="171"/>
    <cellStyle name="dialog" xfId="172"/>
    <cellStyle name="Discount" xfId="173"/>
    <cellStyle name="DistributionType" xfId="174"/>
    <cellStyle name="Edited_Data" xfId="175"/>
    <cellStyle name="entry" xfId="176"/>
    <cellStyle name="E-Request" xfId="177"/>
    <cellStyle name="Estimated_Data" xfId="178"/>
    <cellStyle name="Euro" xfId="179"/>
    <cellStyle name="Explanatory Text" xfId="180"/>
    <cellStyle name="F2" xfId="181"/>
    <cellStyle name="F3" xfId="182"/>
    <cellStyle name="F4" xfId="183"/>
    <cellStyle name="F5" xfId="184"/>
    <cellStyle name="F6" xfId="185"/>
    <cellStyle name="F7" xfId="186"/>
    <cellStyle name="F8" xfId="187"/>
    <cellStyle name="Fixed" xfId="188"/>
    <cellStyle name="Flag" xfId="189"/>
    <cellStyle name="Followed Hyperlink" xfId="190"/>
    <cellStyle name="Fonts" xfId="191"/>
    <cellStyle name="Forecast_Data" xfId="192"/>
    <cellStyle name="Good" xfId="193"/>
    <cellStyle name="Grey" xfId="194"/>
    <cellStyle name="Group" xfId="195"/>
    <cellStyle name="GroupNote" xfId="196"/>
    <cellStyle name="HEADER" xfId="197"/>
    <cellStyle name="Header1" xfId="13"/>
    <cellStyle name="Header2" xfId="14"/>
    <cellStyle name="Heading 1" xfId="198"/>
    <cellStyle name="Heading 2" xfId="199"/>
    <cellStyle name="Heading 3" xfId="200"/>
    <cellStyle name="Heading 4" xfId="201"/>
    <cellStyle name="Heading1" xfId="202"/>
    <cellStyle name="Heading2" xfId="203"/>
    <cellStyle name="Heading3" xfId="204"/>
    <cellStyle name="Heading4" xfId="205"/>
    <cellStyle name="Heading5" xfId="206"/>
    <cellStyle name="Horizontal" xfId="207"/>
    <cellStyle name="Hyperlink" xfId="208"/>
    <cellStyle name="Input" xfId="209"/>
    <cellStyle name="Input [yellow]" xfId="210"/>
    <cellStyle name="Item_Current" xfId="211"/>
    <cellStyle name="iWeA_P15 99Prem.Pkg." xfId="212"/>
    <cellStyle name="Jun" xfId="213"/>
    <cellStyle name="Jun 2" xfId="214"/>
    <cellStyle name="keisen" xfId="215"/>
    <cellStyle name="kita" xfId="216"/>
    <cellStyle name="KWE標準" xfId="217"/>
    <cellStyle name="Level" xfId="218"/>
    <cellStyle name="Linked Cell" xfId="219"/>
    <cellStyle name="Millares [0]_2AV_M_M " xfId="220"/>
    <cellStyle name="Millares_2AV_M_M " xfId="221"/>
    <cellStyle name="Milliers [0]_!!!GO" xfId="222"/>
    <cellStyle name="Milliers_!!!GO" xfId="223"/>
    <cellStyle name="Model" xfId="224"/>
    <cellStyle name="Moneda [0]_2AV_M_M " xfId="225"/>
    <cellStyle name="Moneda_2AV_M_M " xfId="226"/>
    <cellStyle name="Monétaire [0]_!!!GO" xfId="227"/>
    <cellStyle name="Monétaire_!!!GO" xfId="228"/>
    <cellStyle name="Mon騁aire [0]_AR1194" xfId="229"/>
    <cellStyle name="Mon騁aire_AR1194" xfId="230"/>
    <cellStyle name="Neutral" xfId="231"/>
    <cellStyle name="no dec" xfId="232"/>
    <cellStyle name="Normal - Style1" xfId="233"/>
    <cellStyle name="Normal[pldt_8" xfId="234"/>
    <cellStyle name="Normal_ prod order 121803.xls" xfId="235"/>
    <cellStyle name="Note" xfId="15"/>
    <cellStyle name="Note 2" xfId="16"/>
    <cellStyle name="Notice" xfId="236"/>
    <cellStyle name="Œ…‹æØ‚è [0.00]_!!!GO" xfId="237"/>
    <cellStyle name="Œ…‹æØ‚è_!!!GO" xfId="238"/>
    <cellStyle name="oft Excel]_x000a__x000a_Options5=1667_x000a__x000a_Options3=0_x000a__x000a_Basics=1_x000a__x000a_USER=アサヒ_x000a__x000a_CBTLOCATION=A:\MSOFFICE\EXCEL5\EXCELCBT_x000a__x000a_Pos=5,14,628" xfId="239"/>
    <cellStyle name="oft Excel]_x000a_Comment=open=/f を指定すると、ユーザー定義関数を関数貼り付けの一覧に登録することができます。_x000a_Maximized" xfId="240"/>
    <cellStyle name="oft Excel]_x000d__x000a_Comment=open=/f を指定すると、ユーザー定義関数を関数貼り付けの一覧に登録することができます。_x000d__x000a_Maximized" xfId="241"/>
    <cellStyle name="oft Excel]_x000d__x000a_Options5=1667_x000d__x000a_Options3=0_x000d__x000a_Basics=1_x000d__x000a_USER=アサヒ_x000d__x000a_CBTLOCATION=A:\MSOFFICE\EXCEL5\EXCELCBT_x000d__x000a_Pos=5,14,628" xfId="242"/>
    <cellStyle name="Option" xfId="243"/>
    <cellStyle name="OptionHeading" xfId="244"/>
    <cellStyle name="OptionHeading2" xfId="245"/>
    <cellStyle name="Output" xfId="246"/>
    <cellStyle name="per.style" xfId="247"/>
    <cellStyle name="Percent [2]" xfId="248"/>
    <cellStyle name="Percent[0]" xfId="249"/>
    <cellStyle name="Percent[2]" xfId="250"/>
    <cellStyle name="Preliminary_Data" xfId="251"/>
    <cellStyle name="price" xfId="252"/>
    <cellStyle name="Prices_Data" xfId="253"/>
    <cellStyle name="ProductClass" xfId="254"/>
    <cellStyle name="ProductType" xfId="255"/>
    <cellStyle name="PSChar" xfId="256"/>
    <cellStyle name="PSHeading" xfId="257"/>
    <cellStyle name="pull-ahead request" xfId="258"/>
    <cellStyle name="RebateValue" xfId="259"/>
    <cellStyle name="ResellerType" xfId="260"/>
    <cellStyle name="revised" xfId="261"/>
    <cellStyle name="reスケ" xfId="262"/>
    <cellStyle name="Sample" xfId="263"/>
    <cellStyle name="SAPBEXaggData" xfId="264"/>
    <cellStyle name="SAPBEXaggDataEmph" xfId="265"/>
    <cellStyle name="SAPBEXaggItem" xfId="266"/>
    <cellStyle name="SAPBEXchaText" xfId="267"/>
    <cellStyle name="SAPBEXexcBad" xfId="268"/>
    <cellStyle name="SAPBEXexcBad7" xfId="269"/>
    <cellStyle name="SAPBEXexcBad8" xfId="270"/>
    <cellStyle name="SAPBEXexcBad9" xfId="271"/>
    <cellStyle name="SAPBEXexcCritical" xfId="272"/>
    <cellStyle name="SAPBEXexcCritical4" xfId="273"/>
    <cellStyle name="SAPBEXexcCritical5" xfId="274"/>
    <cellStyle name="SAPBEXexcCritical6" xfId="275"/>
    <cellStyle name="SAPBEXexcGood" xfId="276"/>
    <cellStyle name="SAPBEXexcGood1" xfId="277"/>
    <cellStyle name="SAPBEXexcGood2" xfId="278"/>
    <cellStyle name="SAPBEXexcGood3" xfId="279"/>
    <cellStyle name="SAPBEXexcVeryBad" xfId="280"/>
    <cellStyle name="SAPBEXfilterDrill" xfId="281"/>
    <cellStyle name="SAPBEXfilterItem" xfId="282"/>
    <cellStyle name="SAPBEXfilterText" xfId="283"/>
    <cellStyle name="SAPBEXformats" xfId="284"/>
    <cellStyle name="SAPBEXheaderData" xfId="285"/>
    <cellStyle name="SAPBEXheaderItem" xfId="286"/>
    <cellStyle name="SAPBEXheaderText" xfId="287"/>
    <cellStyle name="SAPBEXresData" xfId="288"/>
    <cellStyle name="SAPBEXresDataEmph" xfId="289"/>
    <cellStyle name="SAPBEXresItem" xfId="290"/>
    <cellStyle name="SAPBEXstdData" xfId="291"/>
    <cellStyle name="SAPBEXstdDataEmph" xfId="292"/>
    <cellStyle name="SAPBEXstdItem" xfId="293"/>
    <cellStyle name="SAPBEXsubData" xfId="294"/>
    <cellStyle name="SAPBEXsubDataEmph" xfId="295"/>
    <cellStyle name="SAPBEXsubItem" xfId="296"/>
    <cellStyle name="SAPBEXtitle" xfId="297"/>
    <cellStyle name="SAPBEXundefined" xfId="298"/>
    <cellStyle name="section" xfId="299"/>
    <cellStyle name="SHEET2" xfId="300"/>
    <cellStyle name="Size" xfId="301"/>
    <cellStyle name="SPOl" xfId="302"/>
    <cellStyle name="standard" xfId="303"/>
    <cellStyle name="Style 1" xfId="304"/>
    <cellStyle name="Styles" xfId="305"/>
    <cellStyle name="subhead" xfId="306"/>
    <cellStyle name="Term" xfId="307"/>
    <cellStyle name="tital" xfId="308"/>
    <cellStyle name="title" xfId="309"/>
    <cellStyle name="Total" xfId="310"/>
    <cellStyle name="TypeNote" xfId="311"/>
    <cellStyle name="Unit" xfId="312"/>
    <cellStyle name="UnitOfMeasure" xfId="313"/>
    <cellStyle name="Value" xfId="314"/>
    <cellStyle name="Vehicle_Benchmark" xfId="315"/>
    <cellStyle name="Version_Header" xfId="316"/>
    <cellStyle name="Vertical" xfId="317"/>
    <cellStyle name="Volumes_Data" xfId="318"/>
    <cellStyle name="Wahrung [0]_j54lmixd" xfId="319"/>
    <cellStyle name="Wahrung_j54lmixd" xfId="320"/>
    <cellStyle name="Warning Text" xfId="321"/>
    <cellStyle name="weekly" xfId="322"/>
    <cellStyle name="W臧rung [0]_BODYM" xfId="323"/>
    <cellStyle name="W臧rung_BODYM" xfId="324"/>
    <cellStyle name="yy/mm" xfId="325"/>
    <cellStyle name="yymm" xfId="326"/>
    <cellStyle name="アクセント 1" xfId="327"/>
    <cellStyle name="アクセント 2" xfId="328"/>
    <cellStyle name="アクセント 3" xfId="329"/>
    <cellStyle name="アクセント 4" xfId="330"/>
    <cellStyle name="アクセント 5" xfId="331"/>
    <cellStyle name="アクセント 6" xfId="332"/>
    <cellStyle name="ｹ鮗ﾐﾀｲ_ｰ豼ｵﾁ･" xfId="333"/>
    <cellStyle name="ｺﾒﾝﾄ" xfId="334"/>
    <cellStyle name="ｺﾒﾝﾄ見出" xfId="335"/>
    <cellStyle name="ｻﾌﾞﾀｲﾄﾙ" xfId="336"/>
    <cellStyle name="ｼｽﾃﾑ設定" xfId="337"/>
    <cellStyle name="ｽｹｼﾞｭｰﾙﾊﾞｰ" xfId="338"/>
    <cellStyle name="ｽｹなし" xfId="339"/>
    <cellStyle name="スタイル 1" xfId="17"/>
    <cellStyle name="スタイル 10" xfId="340"/>
    <cellStyle name="スタイル 11" xfId="341"/>
    <cellStyle name="スタイル 12" xfId="342"/>
    <cellStyle name="スタイル 13" xfId="343"/>
    <cellStyle name="スタイル 14" xfId="344"/>
    <cellStyle name="スタイル 15" xfId="345"/>
    <cellStyle name="スタイル 16" xfId="346"/>
    <cellStyle name="スタイル 17" xfId="347"/>
    <cellStyle name="スタイル 18" xfId="348"/>
    <cellStyle name="スタイル 19" xfId="349"/>
    <cellStyle name="スタイル 2" xfId="350"/>
    <cellStyle name="スタイル 20" xfId="351"/>
    <cellStyle name="スタイル 21" xfId="352"/>
    <cellStyle name="スタイル 22" xfId="353"/>
    <cellStyle name="スタイル 23" xfId="354"/>
    <cellStyle name="スタイル 24" xfId="355"/>
    <cellStyle name="スタイル 25" xfId="356"/>
    <cellStyle name="スタイル 26" xfId="357"/>
    <cellStyle name="スタイル 27" xfId="358"/>
    <cellStyle name="スタイル 28" xfId="359"/>
    <cellStyle name="スタイル 29" xfId="360"/>
    <cellStyle name="スタイル 3" xfId="361"/>
    <cellStyle name="スタイル 30" xfId="362"/>
    <cellStyle name="スタイル 31" xfId="363"/>
    <cellStyle name="スタイル 32" xfId="364"/>
    <cellStyle name="スタイル 33" xfId="365"/>
    <cellStyle name="スタイル 34" xfId="366"/>
    <cellStyle name="スタイル 35" xfId="367"/>
    <cellStyle name="スタイル 36" xfId="368"/>
    <cellStyle name="スタイル 37" xfId="369"/>
    <cellStyle name="スタイル 38" xfId="370"/>
    <cellStyle name="スタイル 39" xfId="371"/>
    <cellStyle name="スタイル 4" xfId="372"/>
    <cellStyle name="スタイル 40" xfId="373"/>
    <cellStyle name="スタイル 41" xfId="374"/>
    <cellStyle name="スタイル 42" xfId="375"/>
    <cellStyle name="スタイル 43" xfId="376"/>
    <cellStyle name="スタイル 44" xfId="377"/>
    <cellStyle name="スタイル 45" xfId="378"/>
    <cellStyle name="スタイル 46" xfId="379"/>
    <cellStyle name="スタイル 47" xfId="380"/>
    <cellStyle name="スタイル 48" xfId="381"/>
    <cellStyle name="スタイル 49" xfId="382"/>
    <cellStyle name="スタイル 5" xfId="383"/>
    <cellStyle name="スタイル 50" xfId="384"/>
    <cellStyle name="スタイル 51" xfId="385"/>
    <cellStyle name="スタイル 52" xfId="386"/>
    <cellStyle name="スタイル 53" xfId="387"/>
    <cellStyle name="スタイル 54" xfId="388"/>
    <cellStyle name="スタイル 55" xfId="389"/>
    <cellStyle name="スタイル 56" xfId="390"/>
    <cellStyle name="スタイル 57" xfId="391"/>
    <cellStyle name="スタイル 58" xfId="392"/>
    <cellStyle name="スタイル 59" xfId="393"/>
    <cellStyle name="スタイル 6" xfId="394"/>
    <cellStyle name="スタイル 60" xfId="395"/>
    <cellStyle name="スタイル 61" xfId="396"/>
    <cellStyle name="スタイル 62" xfId="397"/>
    <cellStyle name="スタイル 63" xfId="398"/>
    <cellStyle name="スタイル 64" xfId="399"/>
    <cellStyle name="スタイル 65" xfId="400"/>
    <cellStyle name="スタイル 66" xfId="401"/>
    <cellStyle name="スタイル 67" xfId="402"/>
    <cellStyle name="スタイル 68" xfId="403"/>
    <cellStyle name="スタイル 69" xfId="404"/>
    <cellStyle name="スタイル 7" xfId="405"/>
    <cellStyle name="スタイル 70" xfId="406"/>
    <cellStyle name="スタイル 71" xfId="407"/>
    <cellStyle name="スタイル 72" xfId="408"/>
    <cellStyle name="スタイル 8" xfId="409"/>
    <cellStyle name="スタイル 9" xfId="410"/>
    <cellStyle name="ﾀｲﾄﾙ" xfId="411"/>
    <cellStyle name="タイトル" xfId="412"/>
    <cellStyle name="チェック セル" xfId="413"/>
    <cellStyle name="チャート" xfId="414"/>
    <cellStyle name="ﾃﾞｰﾄ" xfId="415"/>
    <cellStyle name="テーブル‗未使用" xfId="416"/>
    <cellStyle name="ﾄﾞｸｶ [0]_ｰ霾ｹ" xfId="417"/>
    <cellStyle name="ﾄﾞｸｶ_ｰ霾ｹ" xfId="418"/>
    <cellStyle name="どちらでもない" xfId="419"/>
    <cellStyle name="トピックス" xfId="420"/>
    <cellStyle name="ﾅ・ｭ [0]_ｰ霾ｹ" xfId="421"/>
    <cellStyle name="ﾅ・ｭ_ｰ霾ｹ" xfId="422"/>
    <cellStyle name="ﾇ･ﾁﾘ_ｰﾇﾃ狒｡" xfId="423"/>
    <cellStyle name="パーセント 2" xfId="18"/>
    <cellStyle name="パーセント 2 2" xfId="19"/>
    <cellStyle name="パーセント 3" xfId="20"/>
    <cellStyle name="パーセント()" xfId="424"/>
    <cellStyle name="パーセント(0.00)" xfId="425"/>
    <cellStyle name="パーセント[0.00]" xfId="426"/>
    <cellStyle name="ハイパーリンク" xfId="427"/>
    <cellStyle name="ハイパーリンクTF Mix " xfId="428"/>
    <cellStyle name="ﾍｯﾀﾞｰ" xfId="429"/>
    <cellStyle name="ボタン0" xfId="430"/>
    <cellStyle name="ボタン1" xfId="431"/>
    <cellStyle name="ボタン2" xfId="432"/>
    <cellStyle name="ボタン3" xfId="433"/>
    <cellStyle name="ボタン4" xfId="434"/>
    <cellStyle name="ボタン5" xfId="435"/>
    <cellStyle name="マクロ" xfId="436"/>
    <cellStyle name="マクロ見出し" xfId="437"/>
    <cellStyle name="メッセージ" xfId="438"/>
    <cellStyle name="メモ" xfId="439"/>
    <cellStyle name="ﾕｰｻﾞ設定" xfId="440"/>
    <cellStyle name="リンク セル" xfId="441"/>
    <cellStyle name="百分比 2" xfId="21"/>
    <cellStyle name="百分比 2 2" xfId="22"/>
    <cellStyle name="百分比 2 3" xfId="23"/>
    <cellStyle name="百分比 2 4" xfId="442"/>
    <cellStyle name="百分比 3" xfId="443"/>
    <cellStyle name="标题 3 2" xfId="444"/>
    <cellStyle name="標準 10" xfId="445"/>
    <cellStyle name="標準 11" xfId="446"/>
    <cellStyle name="標準 12" xfId="447"/>
    <cellStyle name="標準 13" xfId="24"/>
    <cellStyle name="標準 2" xfId="25"/>
    <cellStyle name="標準 2 2" xfId="26"/>
    <cellStyle name="標準 2 2 2" xfId="448"/>
    <cellStyle name="標準 2 3" xfId="27"/>
    <cellStyle name="標準 2 4" xfId="28"/>
    <cellStyle name="標準 2 5" xfId="29"/>
    <cellStyle name="標準 2_02原価構成 パッケージ" xfId="449"/>
    <cellStyle name="標準 3" xfId="30"/>
    <cellStyle name="標準 3 2" xfId="450"/>
    <cellStyle name="標準 3 2 2" xfId="451"/>
    <cellStyle name="標準 3 2 3" xfId="452"/>
    <cellStyle name="標準 3 2 3 2" xfId="453"/>
    <cellStyle name="標準 3 3" xfId="454"/>
    <cellStyle name="標準 4" xfId="31"/>
    <cellStyle name="標準 4 2" xfId="455"/>
    <cellStyle name="標準 4 3" xfId="456"/>
    <cellStyle name="標準 4_【TD-MAP】追加开发基本设计" xfId="457"/>
    <cellStyle name="標準 5" xfId="32"/>
    <cellStyle name="標準 6" xfId="33"/>
    <cellStyle name="標準 7" xfId="34"/>
    <cellStyle name="標準 8" xfId="458"/>
    <cellStyle name="標準 9" xfId="459"/>
    <cellStyle name="標準１" xfId="460"/>
    <cellStyle name="標準KM00" xfId="461"/>
    <cellStyle name="標準KM01" xfId="462"/>
    <cellStyle name="標準KM02" xfId="463"/>
    <cellStyle name="標準明朝" xfId="464"/>
    <cellStyle name="表示済みのハイパーリンク" xfId="465"/>
    <cellStyle name="表示済みのハイパーリンクx Projection" xfId="466"/>
    <cellStyle name="差_【TD-MAP】追加开发基本设计_生产出库" xfId="467"/>
    <cellStyle name="差_01.参考XXXXX殿SYNPIX 标准概算見積価格_20100315_r2" xfId="468"/>
    <cellStyle name="差_02原価構成 パッケージ" xfId="469"/>
    <cellStyle name="差_04_SynPIX儅僗僞僨乕僞擖椡僼僅乕儅僢僩" xfId="470"/>
    <cellStyle name="差_04_SynPIX儅僗僞僨乕僞擖椡僼僅乕儅僢僩_SZEテストチェックリスト_20100111" xfId="471"/>
    <cellStyle name="差_04_SynPIX儅僗僞僨乕僞擖椡僼僅乕儅僢僩_SZEテストチェックリスト_20100120" xfId="472"/>
    <cellStyle name="差_04_SynPIX儅僗僞僨乕僞擖椡僼僅乕儅僢僩_蘇州エプソン有限公司向けSｙnPixアドオンに関する御見積書20091203" xfId="473"/>
    <cellStyle name="差_CSV出力" xfId="474"/>
    <cellStyle name="差_JP WEBSKY问题点New" xfId="475"/>
    <cellStyle name="差_StartUp" xfId="476"/>
    <cellStyle name="差_SZEテストチェックリスト_20100111" xfId="477"/>
    <cellStyle name="差_SZEテストチェックリスト_20100120" xfId="478"/>
    <cellStyle name="差_Template" xfId="479"/>
    <cellStyle name="差_Template-gzs" xfId="480"/>
    <cellStyle name="差_シマノ開発リスト_20090629" xfId="481"/>
    <cellStyle name="常规" xfId="0" builtinId="0"/>
    <cellStyle name="常规 10" xfId="482"/>
    <cellStyle name="常规 11" xfId="483"/>
    <cellStyle name="常规 12" xfId="484"/>
    <cellStyle name="常规 13" xfId="485"/>
    <cellStyle name="常规 14" xfId="486"/>
    <cellStyle name="常规 15" xfId="487"/>
    <cellStyle name="常规 16" xfId="488"/>
    <cellStyle name="常规 17" xfId="489"/>
    <cellStyle name="常规 18" xfId="490"/>
    <cellStyle name="常规 19" xfId="491"/>
    <cellStyle name="常规 2" xfId="35"/>
    <cellStyle name="常规 2 2" xfId="36"/>
    <cellStyle name="常规 2 3" xfId="37"/>
    <cellStyle name="常规 2 3 2" xfId="38"/>
    <cellStyle name="常规 2 3 3" xfId="39"/>
    <cellStyle name="常规 2 3 6" xfId="40"/>
    <cellStyle name="常规 2 4" xfId="492"/>
    <cellStyle name="常规 2_【TD-MAP】追加开发基本设计" xfId="493"/>
    <cellStyle name="常规 2_見積書 starboard" xfId="41"/>
    <cellStyle name="常规 20" xfId="494"/>
    <cellStyle name="常规 21" xfId="495"/>
    <cellStyle name="常规 22" xfId="496"/>
    <cellStyle name="常规 23" xfId="497"/>
    <cellStyle name="常规 24" xfId="498"/>
    <cellStyle name="常规 25" xfId="499"/>
    <cellStyle name="常规 26" xfId="500"/>
    <cellStyle name="常规 27" xfId="501"/>
    <cellStyle name="常规 28" xfId="502"/>
    <cellStyle name="常规 29" xfId="503"/>
    <cellStyle name="常规 3" xfId="42"/>
    <cellStyle name="常规 3 2" xfId="43"/>
    <cellStyle name="常规 3 2 2" xfId="44"/>
    <cellStyle name="常规 3 2 2 2" xfId="45"/>
    <cellStyle name="常规 3 2 2 3" xfId="46"/>
    <cellStyle name="常规 3 2 3" xfId="47"/>
    <cellStyle name="常规 3 2 7" xfId="48"/>
    <cellStyle name="常规 3 3" xfId="504"/>
    <cellStyle name="常规 3 4" xfId="49"/>
    <cellStyle name="常规 3 4 2" xfId="50"/>
    <cellStyle name="常规 30" xfId="505"/>
    <cellStyle name="常规 4" xfId="506"/>
    <cellStyle name="常规 4 2" xfId="507"/>
    <cellStyle name="常规 4 3" xfId="508"/>
    <cellStyle name="常规 5" xfId="509"/>
    <cellStyle name="常规 6" xfId="510"/>
    <cellStyle name="常规 6 2" xfId="8398"/>
    <cellStyle name="常规 7" xfId="511"/>
    <cellStyle name="常规 8" xfId="512"/>
    <cellStyle name="常规 9" xfId="513"/>
    <cellStyle name="常规_报价单_20070601" xfId="51"/>
    <cellStyle name="出力" xfId="514"/>
    <cellStyle name="単体完了" xfId="515"/>
    <cellStyle name="悪い" xfId="516"/>
    <cellStyle name="範囲内中央" xfId="517"/>
    <cellStyle name="妨逗_A" xfId="518"/>
    <cellStyle name="工数" xfId="519"/>
    <cellStyle name="工数(人日)" xfId="520"/>
    <cellStyle name="好_【TD-MAP】追加开发基本设计_生产出库" xfId="521"/>
    <cellStyle name="好_01.参考XXXXX殿SYNPIX 标准概算見積価格_20100315_r2" xfId="522"/>
    <cellStyle name="好_02原価構成 パッケージ" xfId="523"/>
    <cellStyle name="好_04_SynPIX儅僗僞僨乕僞擖椡僼僅乕儅僢僩" xfId="524"/>
    <cellStyle name="好_04_SynPIX儅僗僞僨乕僞擖椡僼僅乕儅僢僩_SZEテストチェックリスト_20100111" xfId="525"/>
    <cellStyle name="好_04_SynPIX儅僗僞僨乕僞擖椡僼僅乕儅僢僩_SZEテストチェックリスト_20100120" xfId="526"/>
    <cellStyle name="好_04_SynPIX儅僗僞僨乕僞擖椡僼僅乕儅僢僩_蘇州エプソン有限公司向けSｙnPixアドオンに関する御見積書20091203" xfId="527"/>
    <cellStyle name="好_CSV出力" xfId="528"/>
    <cellStyle name="好_JP WEBSKY问题点New" xfId="529"/>
    <cellStyle name="好_StartUp" xfId="530"/>
    <cellStyle name="好_SZEテストチェックリスト_20100111" xfId="531"/>
    <cellStyle name="好_SZEテストチェックリスト_20100120" xfId="532"/>
    <cellStyle name="好_Template" xfId="533"/>
    <cellStyle name="好_Template-gzs" xfId="534"/>
    <cellStyle name="好_シマノ開発リスト_20090629" xfId="535"/>
    <cellStyle name="桁区切り [0.0]" xfId="536"/>
    <cellStyle name="桁区切り [0.00] 2" xfId="52"/>
    <cellStyle name="桁区切り [0.00] 2 2" xfId="53"/>
    <cellStyle name="桁区切り [0.00] 2 3" xfId="54"/>
    <cellStyle name="桁区切り [0.00] 2 4" xfId="55"/>
    <cellStyle name="桁区切り [0.00] 3" xfId="56"/>
    <cellStyle name="桁区切り [0.00] 3 2" xfId="537"/>
    <cellStyle name="桁区切り 2" xfId="538"/>
    <cellStyle name="桁区切り 3" xfId="539"/>
    <cellStyle name="桁区切り 3 2" xfId="540"/>
    <cellStyle name="桁区切り 4" xfId="541"/>
    <cellStyle name="桁区切り 5" xfId="542"/>
    <cellStyle name="桁蟻唇Ｆ [0.00]_・行計餌" xfId="543"/>
    <cellStyle name="桁蟻唇Ｆ_・行計餌" xfId="544"/>
    <cellStyle name="集計" xfId="545"/>
    <cellStyle name="計算" xfId="546"/>
    <cellStyle name="見出" xfId="547"/>
    <cellStyle name="見出し" xfId="548"/>
    <cellStyle name="見出し 1" xfId="549"/>
    <cellStyle name="見出し 2" xfId="550"/>
    <cellStyle name="見出し 3" xfId="551"/>
    <cellStyle name="見出し 4" xfId="552"/>
    <cellStyle name="見出し0" xfId="553"/>
    <cellStyle name="見出し1" xfId="554"/>
    <cellStyle name="見出し１" xfId="555"/>
    <cellStyle name="見出し1_日本AEP殿ご参考価格資料_20080207" xfId="556"/>
    <cellStyle name="見出し2" xfId="557"/>
    <cellStyle name="見出し3" xfId="558"/>
    <cellStyle name="見出し4" xfId="559"/>
    <cellStyle name="見出し5" xfId="560"/>
    <cellStyle name="見積桁区切り" xfId="561"/>
    <cellStyle name="見積-桁区切り" xfId="562"/>
    <cellStyle name="見積桁区切り__价__" xfId="563"/>
    <cellStyle name="見積-桁区切り__价__" xfId="564"/>
    <cellStyle name="見積桁区切り__价___SZEテストチェックリスト_20100111" xfId="565"/>
    <cellStyle name="見積-桁区切り__价___SZEテストチェックリスト_20100111" xfId="566"/>
    <cellStyle name="見積桁区切り_【提出】ハウジング／運用委託御見積書" xfId="567"/>
    <cellStyle name="見積-桁区切り_【提出】ハウジング／運用委託御見積書" xfId="568"/>
    <cellStyle name="見積桁区切り_02原価構成 パッケージ" xfId="569"/>
    <cellStyle name="見積-桁区切り_02原価構成 パッケージ" xfId="570"/>
    <cellStyle name="見積桁区切り_20070418 WEBSKY V01-12 エンハンス一覧表（実見積）" xfId="571"/>
    <cellStyle name="見積-桁区切り_20070418 WEBSKY V01-12 エンハンス一覧表（実見積）" xfId="572"/>
    <cellStyle name="見積桁区切り_201001 ADDON費用一览（KSO）(1)" xfId="573"/>
    <cellStyle name="見積-桁区切り_201001 ADDON費用一览（KSO）(1)" xfId="574"/>
    <cellStyle name="見積桁区切り_ARN週報_20070123(1)" xfId="575"/>
    <cellStyle name="見積-桁区切り_ARN週報_20070123(1)" xfId="576"/>
    <cellStyle name="見積桁区切り_ARN週報_20070123(1)_02原価構成 パッケージ" xfId="577"/>
    <cellStyle name="見積-桁区切り_ARN週報_20070123(1)_02原価構成 パッケージ" xfId="578"/>
    <cellStyle name="見積桁区切り_ARN週報_20070123(1)_まとめ" xfId="579"/>
    <cellStyle name="見積-桁区切り_ARN週報_20070123(1)_まとめ" xfId="580"/>
    <cellStyle name="見積桁区切り_ARN週報_20070123(1)_まとめ_SZEテストチェックリスト_20100111" xfId="581"/>
    <cellStyle name="見積-桁区切り_ARN週報_20070123(1)_まとめ_SZEテストチェックリスト_20100111" xfId="582"/>
    <cellStyle name="見積桁区切り_ARN週報_20070130(1)" xfId="583"/>
    <cellStyle name="見積-桁区切り_ARN週報_20070130(1)" xfId="584"/>
    <cellStyle name="見積桁区切り_ARN週報_20070130(1)_02原価構成 パッケージ" xfId="585"/>
    <cellStyle name="見積-桁区切り_ARN週報_20070130(1)_02原価構成 パッケージ" xfId="586"/>
    <cellStyle name="見積桁区切り_ARN週報_20070130(1)_まとめ" xfId="587"/>
    <cellStyle name="見積-桁区切り_ARN週報_20070130(1)_まとめ" xfId="588"/>
    <cellStyle name="見積桁区切り_ARN週報_20070130(1)_まとめ_SZEテストチェックリスト_20100111" xfId="589"/>
    <cellStyle name="見積-桁区切り_ARN週報_20070130(1)_まとめ_SZEテストチェックリスト_20100111" xfId="590"/>
    <cellStyle name="見積桁区切り_ARN週報_20070214(1)" xfId="591"/>
    <cellStyle name="見積-桁区切り_ARN週報_20070214(1)" xfId="592"/>
    <cellStyle name="見積桁区切り_ARN週報_20070214(1)_02原価構成 パッケージ" xfId="593"/>
    <cellStyle name="見積-桁区切り_ARN週報_20070214(1)_02原価構成 パッケージ" xfId="594"/>
    <cellStyle name="見積桁区切り_ARN週報_20070214(1)_まとめ" xfId="595"/>
    <cellStyle name="見積-桁区切り_ARN週報_20070214(1)_まとめ" xfId="596"/>
    <cellStyle name="見積桁区切り_ARN週報_20070214(1)_まとめ_SZEテストチェックリスト_20100111" xfId="597"/>
    <cellStyle name="見積-桁区切り_ARN週報_20070214(1)_まとめ_SZEテストチェックリスト_20100111" xfId="598"/>
    <cellStyle name="見積桁区切り_ARN週報_20070220(1)" xfId="599"/>
    <cellStyle name="見積-桁区切り_ARN週報_20070220(1)" xfId="600"/>
    <cellStyle name="見積桁区切り_ARN週報_20070220(1)_02原価構成 パッケージ" xfId="601"/>
    <cellStyle name="見積-桁区切り_ARN週報_20070220(1)_02原価構成 パッケージ" xfId="602"/>
    <cellStyle name="見積桁区切り_ARN週報_20070220(1)_まとめ" xfId="603"/>
    <cellStyle name="見積-桁区切り_ARN週報_20070220(1)_まとめ" xfId="604"/>
    <cellStyle name="見積桁区切り_ARN週報_20070220(1)_まとめ_SZEテストチェックリスト_20100111" xfId="605"/>
    <cellStyle name="見積-桁区切り_ARN週報_20070220(1)_まとめ_SZEテストチェックリスト_20100111" xfId="606"/>
    <cellStyle name="見積桁区切り_ARN週報_20070226(1)" xfId="607"/>
    <cellStyle name="見積-桁区切り_ARN週報_20070226(1)" xfId="608"/>
    <cellStyle name="見積桁区切り_ARN週報_20070226(1)_02原価構成 パッケージ" xfId="609"/>
    <cellStyle name="見積-桁区切り_ARN週報_20070226(1)_02原価構成 パッケージ" xfId="610"/>
    <cellStyle name="見積桁区切り_ARN週報_20070226(1)_まとめ" xfId="611"/>
    <cellStyle name="見積-桁区切り_ARN週報_20070226(1)_まとめ" xfId="612"/>
    <cellStyle name="見積桁区切り_ARN週報_20070226(1)_まとめ_SZEテストチェックリスト_20100111" xfId="613"/>
    <cellStyle name="見積-桁区切り_ARN週報_20070226(1)_まとめ_SZEテストチェックリスト_20100111" xfId="614"/>
    <cellStyle name="見積桁区切り_ARN週報_20070312(1)" xfId="615"/>
    <cellStyle name="見積-桁区切り_ARN週報_20070312(1)" xfId="616"/>
    <cellStyle name="見積桁区切り_ARN週報_20070312(1)_02原価構成 パッケージ" xfId="617"/>
    <cellStyle name="見積-桁区切り_ARN週報_20070312(1)_02原価構成 パッケージ" xfId="618"/>
    <cellStyle name="見積桁区切り_ARN週報_20070312(1)_まとめ" xfId="619"/>
    <cellStyle name="見積-桁区切り_ARN週報_20070312(1)_まとめ" xfId="620"/>
    <cellStyle name="見積桁区切り_ARN週報_20070312(1)_まとめ_SZEテストチェックリスト_20100111" xfId="621"/>
    <cellStyle name="見積-桁区切り_ARN週報_20070312(1)_まとめ_SZEテストチェックリスト_20100111" xfId="622"/>
    <cellStyle name="見積桁区切り_ARN週報_20070326(1)" xfId="623"/>
    <cellStyle name="見積-桁区切り_ARN週報_20070326(1)" xfId="624"/>
    <cellStyle name="見積桁区切り_ARN週報_20070326(1)_02原価構成 パッケージ" xfId="625"/>
    <cellStyle name="見積-桁区切り_ARN週報_20070326(1)_02原価構成 パッケージ" xfId="626"/>
    <cellStyle name="見積桁区切り_ARN週報_20070326(1)_まとめ" xfId="627"/>
    <cellStyle name="見積-桁区切り_ARN週報_20070326(1)_まとめ" xfId="628"/>
    <cellStyle name="見積桁区切り_ARN週報_20070326(1)_まとめ_SZEテストチェックリスト_20100111" xfId="629"/>
    <cellStyle name="見積-桁区切り_ARN週報_20070326(1)_まとめ_SZEテストチェックリスト_20100111" xfId="630"/>
    <cellStyle name="見積桁区切り_ARN週報_20070403(1)" xfId="631"/>
    <cellStyle name="見積-桁区切り_ARN週報_20070403(1)" xfId="632"/>
    <cellStyle name="見積桁区切り_ARN週報_20070403(1)_02原価構成 パッケージ" xfId="633"/>
    <cellStyle name="見積-桁区切り_ARN週報_20070403(1)_02原価構成 パッケージ" xfId="634"/>
    <cellStyle name="見積桁区切り_ARN週報_20070403(1)_まとめ" xfId="635"/>
    <cellStyle name="見積-桁区切り_ARN週報_20070403(1)_まとめ" xfId="636"/>
    <cellStyle name="見積桁区切り_ARN週報_20070403(1)_まとめ_SZEテストチェックリスト_20100111" xfId="637"/>
    <cellStyle name="見積-桁区切り_ARN週報_20070403(1)_まとめ_SZEテストチェックリスト_20100111" xfId="638"/>
    <cellStyle name="見積桁区切り_ARN週報_20070416(1)" xfId="639"/>
    <cellStyle name="見積-桁区切り_ARN週報_20070416(1)" xfId="640"/>
    <cellStyle name="見積桁区切り_ARN週報_20070416(1)_02原価構成 パッケージ" xfId="641"/>
    <cellStyle name="見積-桁区切り_ARN週報_20070416(1)_02原価構成 パッケージ" xfId="642"/>
    <cellStyle name="見積桁区切り_ARN週報_20070416(1)_まとめ" xfId="643"/>
    <cellStyle name="見積-桁区切り_ARN週報_20070416(1)_まとめ" xfId="644"/>
    <cellStyle name="見積桁区切り_ARN週報_20070416(1)_まとめ_SZEテストチェックリスト_20100111" xfId="645"/>
    <cellStyle name="見積-桁区切り_ARN週報_20070416(1)_まとめ_SZEテストチェックリスト_20100111" xfId="646"/>
    <cellStyle name="見積桁区切り_CSV出力" xfId="647"/>
    <cellStyle name="見積-桁区切り_CSV出力" xfId="648"/>
    <cellStyle name="見積桁区切り_CSV定义_V02-04" xfId="649"/>
    <cellStyle name="見積-桁区切り_CSV定义_V02-04" xfId="650"/>
    <cellStyle name="見積桁区切り_CTO設計見積_20070709" xfId="651"/>
    <cellStyle name="見積-桁区切り_CTO設計見積_20070709" xfId="652"/>
    <cellStyle name="見積桁区切り_DNE(070313)(1)" xfId="653"/>
    <cellStyle name="見積-桁区切り_DNE(070313)(1)" xfId="654"/>
    <cellStyle name="見積桁区切り_DNE(070313)(1)_02原価構成 パッケージ" xfId="655"/>
    <cellStyle name="見積-桁区切り_DNE(070313)(1)_02原価構成 パッケージ" xfId="656"/>
    <cellStyle name="見積桁区切り_DNE(070313)(1)_まとめ" xfId="657"/>
    <cellStyle name="見積-桁区切り_DNE(070313)(1)_まとめ" xfId="658"/>
    <cellStyle name="見積桁区切り_DNE(070313)(1)_まとめ_SZEテストチェックリスト_20100111" xfId="659"/>
    <cellStyle name="見積-桁区切り_DNE(070313)(1)_まとめ_SZEテストチェックリスト_20100111" xfId="660"/>
    <cellStyle name="見積桁区切り_DNE(070327)(1)" xfId="661"/>
    <cellStyle name="見積-桁区切り_DNE(070327)(1)" xfId="662"/>
    <cellStyle name="見積桁区切り_DNE(070327)(1)_02原価構成 パッケージ" xfId="663"/>
    <cellStyle name="見積-桁区切り_DNE(070327)(1)_02原価構成 パッケージ" xfId="664"/>
    <cellStyle name="見積桁区切り_DNE(070327)(1)_まとめ" xfId="665"/>
    <cellStyle name="見積-桁区切り_DNE(070327)(1)_まとめ" xfId="666"/>
    <cellStyle name="見積桁区切り_DNE(070327)(1)_まとめ_SZEテストチェックリスト_20100111" xfId="667"/>
    <cellStyle name="見積-桁区切り_DNE(070327)(1)_まとめ_SZEテストチェックリスト_20100111" xfId="668"/>
    <cellStyle name="見積桁区切り_DNE(070403)(1)" xfId="669"/>
    <cellStyle name="見積-桁区切り_DNE(070403)(1)" xfId="670"/>
    <cellStyle name="見積桁区切り_DNE(070403)(1)_02原価構成 パッケージ" xfId="671"/>
    <cellStyle name="見積-桁区切り_DNE(070403)(1)_02原価構成 パッケージ" xfId="672"/>
    <cellStyle name="見積桁区切り_DNE(070403)(1)_まとめ" xfId="673"/>
    <cellStyle name="見積-桁区切り_DNE(070403)(1)_まとめ" xfId="674"/>
    <cellStyle name="見積桁区切り_DNE(070403)(1)_まとめ_SZEテストチェックリスト_20100111" xfId="675"/>
    <cellStyle name="見積-桁区切り_DNE(070403)(1)_まとめ_SZEテストチェックリスト_20100111" xfId="676"/>
    <cellStyle name="見積桁区切り_DNE(070417)(1)" xfId="677"/>
    <cellStyle name="見積-桁区切り_DNE(070417)(1)" xfId="678"/>
    <cellStyle name="見積桁区切り_DNE(070417)(1)_02原価構成 パッケージ" xfId="679"/>
    <cellStyle name="見積-桁区切り_DNE(070417)(1)_02原価構成 パッケージ" xfId="680"/>
    <cellStyle name="見積桁区切り_DNE(070417)(1)_まとめ" xfId="681"/>
    <cellStyle name="見積-桁区切り_DNE(070417)(1)_まとめ" xfId="682"/>
    <cellStyle name="見積桁区切り_DNE(070417)(1)_まとめ_SZEテストチェックリスト_20100111" xfId="683"/>
    <cellStyle name="見積-桁区切り_DNE(070417)(1)_まとめ_SZEテストチェックリスト_20100111" xfId="684"/>
    <cellStyle name="見積桁区切り_F-MAP WEBSKY原価帳票 簡易分析 見積書" xfId="685"/>
    <cellStyle name="見積-桁区切り_F-MAP WEBSKY原価帳票 簡易分析 見積書" xfId="686"/>
    <cellStyle name="見積桁区切り_F-MAP WEBSKY原価帳票 簡易分析 見積書_02原価構成 パッケージ" xfId="687"/>
    <cellStyle name="見積-桁区切り_F-MAP WEBSKY原価帳票 簡易分析 見積書_02原価構成 パッケージ" xfId="688"/>
    <cellStyle name="見積桁区切り_F-MAP WEBSKY原価帳票 簡易分析 見積書_SZEテストチェックリスト_20100111" xfId="689"/>
    <cellStyle name="見積-桁区切り_F-MAP WEBSKY原価帳票 簡易分析 見積書_SZEテストチェックリスト_20100111" xfId="690"/>
    <cellStyle name="見積桁区切り_GEM２アドオンプログラム一覧" xfId="691"/>
    <cellStyle name="見積-桁区切り_GEM２アドオンプログラム一覧" xfId="692"/>
    <cellStyle name="見積桁区切り_MFC问题整理(日语)_dong_20090422" xfId="693"/>
    <cellStyle name="見積-桁区切り_MFC问题整理(日语)_dong_20090422" xfId="694"/>
    <cellStyle name="見積桁区切り_MFC问题整理(日语)_dong_20090422_02原価構成 パッケージ" xfId="695"/>
    <cellStyle name="見積-桁区切り_MFC问题整理(日语)_dong_20090422_02原価構成 パッケージ" xfId="696"/>
    <cellStyle name="見積桁区切り_MFC问题整理(日语)_dong_20090422_SZEテストチェックリスト_20100111" xfId="697"/>
    <cellStyle name="見積-桁区切り_MFC问题整理(日语)_dong_20090422_SZEテストチェックリスト_20100111" xfId="698"/>
    <cellStyle name="見積桁区切り_SynPIX _「工数見積り算出根拠」_20070913_開発山積" xfId="699"/>
    <cellStyle name="見積-桁区切り_SynPIX _「工数見積り算出根拠」_20070913_開発山積" xfId="700"/>
    <cellStyle name="見積桁区切り_SynPIX _「工数見積り算出根拠」_20070913_開発山積_02原価構成 パッケージ" xfId="701"/>
    <cellStyle name="見積-桁区切り_SynPIX _「工数見積り算出根拠」_20070913_開発山積_02原価構成 パッケージ" xfId="702"/>
    <cellStyle name="見積桁区切り_SynPIX _「工数見積り算出根拠」_20070913_開発山積_まとめ" xfId="703"/>
    <cellStyle name="見積-桁区切り_SynPIX _「工数見積り算出根拠」_20070913_開発山積_まとめ" xfId="704"/>
    <cellStyle name="見積桁区切り_SynPIX _「工数見積り算出根拠」_20070913_開発山積_まとめ_SZEテストチェックリスト_20100111" xfId="705"/>
    <cellStyle name="見積-桁区切り_SynPIX _「工数見積り算出根拠」_20070913_開発山積_まとめ_SZEテストチェックリスト_20100111" xfId="706"/>
    <cellStyle name="見積桁区切り_SZEテストチェックリスト_20100111" xfId="707"/>
    <cellStyle name="見積-桁区切り_SZEテストチェックリスト_20100111" xfId="708"/>
    <cellStyle name="見積桁区切り_WBS_SZE_20091103_for_HISS" xfId="709"/>
    <cellStyle name="見積-桁区切り_WBS_SZE_20091103_for_HISS" xfId="710"/>
    <cellStyle name="見積桁区切り_アツミテック工数算出表（GEMセ） 20070522" xfId="711"/>
    <cellStyle name="見積-桁区切り_アツミテック工数算出表（GEMセ） 20070522" xfId="712"/>
    <cellStyle name="見積桁区切り_アルティア見積書明細_070705_アドオン規模_機能（生産・原価・購買）" xfId="713"/>
    <cellStyle name="見積-桁区切り_アルティア見積書明細_070705_アドオン規模_機能（生産・原価・購買）" xfId="714"/>
    <cellStyle name="見積桁区切り_アルティア見積書明細_070705_アドオン規模_機能（生産・原価・購買）(1)" xfId="715"/>
    <cellStyle name="見積-桁区切り_アルティア見積書明細_070705_アドオン規模_機能（生産・原価・購買）(1)" xfId="716"/>
    <cellStyle name="見積桁区切り_お客様共有＿開発大日程" xfId="717"/>
    <cellStyle name="見積-桁区切り_お客様共有＿開発大日程" xfId="718"/>
    <cellStyle name="見積桁区切り_カツシロマテックス殿向け概算見積まとめ（提出用）_20070725_訂2" xfId="719"/>
    <cellStyle name="見積-桁区切り_カツシロマテックス殿向け概算見積まとめ（提出用）_20070725_訂2" xfId="720"/>
    <cellStyle name="見積桁区切り_ﾊｰﾄﾞｿﾌﾄ費用" xfId="721"/>
    <cellStyle name="見積-桁区切り_ﾊｰﾄﾞｿﾌﾄ費用" xfId="722"/>
    <cellStyle name="見積桁区切り_ﾊｰﾄﾞｿﾌﾄ費用_【F-MAP】アドオン基本設計_製品原価構成展開_00" xfId="723"/>
    <cellStyle name="見積-桁区切り_ﾊｰﾄﾞｿﾌﾄ費用_【F-MAP】アドオン基本設計_製品原価構成展開_00" xfId="724"/>
    <cellStyle name="見積桁区切り_ﾊｰﾄﾞｿﾌﾄ費用_【F-MAP】アドオン基本設計_製品原価構成展開_00_02原価構成 パッケージ" xfId="725"/>
    <cellStyle name="見積-桁区切り_ﾊｰﾄﾞｿﾌﾄ費用_【F-MAP】アドオン基本設計_製品原価構成展開_00_02原価構成 パッケージ" xfId="726"/>
    <cellStyle name="見積桁区切り_ﾊｰﾄﾞｿﾌﾄ費用_【F-MAP】アドオン基本設計_製品原価構成展開_00_F-MAP WEBSKY原価帳票 簡易分析 見積書" xfId="727"/>
    <cellStyle name="見積-桁区切り_ﾊｰﾄﾞｿﾌﾄ費用_【F-MAP】アドオン基本設計_製品原価構成展開_00_F-MAP WEBSKY原価帳票 簡易分析 見積書" xfId="728"/>
    <cellStyle name="見積桁区切り_ﾊｰﾄﾞｿﾌﾄ費用_【F-MAP】アドオン基本設計_製品原価構成展開_00_F-MAP WEBSKY原価帳票 簡易分析 見積書_02原価構成 パッケージ" xfId="729"/>
    <cellStyle name="見積-桁区切り_ﾊｰﾄﾞｿﾌﾄ費用_【F-MAP】アドオン基本設計_製品原価構成展開_00_F-MAP WEBSKY原価帳票 簡易分析 見積書_02原価構成 パッケージ" xfId="730"/>
    <cellStyle name="見積桁区切り_ﾊｰﾄﾞｿﾌﾄ費用_【F-MAP】アドオン基本設計_製品原価構成展開_00_F-MAP WEBSKY原価帳票 簡易分析 見積書_SZEテストチェックリスト_20100111" xfId="731"/>
    <cellStyle name="見積-桁区切り_ﾊｰﾄﾞｿﾌﾄ費用_【F-MAP】アドオン基本設計_製品原価構成展開_00_F-MAP WEBSKY原価帳票 簡易分析 見積書_SZEテストチェックリスト_20100111" xfId="732"/>
    <cellStyle name="見積桁区切り_ﾊｰﾄﾞｿﾌﾄ費用_【F-MAP】アドオン基本設計_製品原価構成展開_00_MFC问题整理(日语)_dong_20090422" xfId="733"/>
    <cellStyle name="見積-桁区切り_ﾊｰﾄﾞｿﾌﾄ費用_【F-MAP】アドオン基本設計_製品原価構成展開_00_MFC问题整理(日语)_dong_20090422" xfId="734"/>
    <cellStyle name="見積桁区切り_ﾊｰﾄﾞｿﾌﾄ費用_【F-MAP】アドオン基本設計_製品原価構成展開_00_MFC问题整理(日语)_dong_20090422_02原価構成 パッケージ" xfId="735"/>
    <cellStyle name="見積-桁区切り_ﾊｰﾄﾞｿﾌﾄ費用_【F-MAP】アドオン基本設計_製品原価構成展開_00_MFC问题整理(日语)_dong_20090422_02原価構成 パッケージ" xfId="736"/>
    <cellStyle name="見積桁区切り_ﾊｰﾄﾞｿﾌﾄ費用_【F-MAP】アドオン基本設計_製品原価構成展開_00_MFC问题整理(日语)_dong_20090422_SZEテストチェックリスト_20100111" xfId="737"/>
    <cellStyle name="見積-桁区切り_ﾊｰﾄﾞｿﾌﾄ費用_【F-MAP】アドオン基本設計_製品原価構成展開_00_MFC问题整理(日语)_dong_20090422_SZEテストチェックリスト_20100111" xfId="738"/>
    <cellStyle name="見積桁区切り_ﾊｰﾄﾞｿﾌﾄ費用_【F-MAP】アドオン基本設計_製品原価構成展開_00_SZEテストチェックリスト_20100111" xfId="739"/>
    <cellStyle name="見積-桁区切り_ﾊｰﾄﾞｿﾌﾄ費用_【F-MAP】アドオン基本設計_製品原価構成展開_00_SZEテストチェックリスト_20100111" xfId="740"/>
    <cellStyle name="見積桁区切り_ﾊｰﾄﾞｿﾌﾄ費用_【F-MAP】アドオン基本設計_製品原価構成展開_00_报表模版" xfId="741"/>
    <cellStyle name="見積-桁区切り_ﾊｰﾄﾞｿﾌﾄ費用_【F-MAP】アドオン基本設計_製品原価構成展開_00_报表模版" xfId="742"/>
    <cellStyle name="見積桁区切り_ﾊｰﾄﾞｿﾌﾄ費用_【F-MAP】アドオン基本設計_製品原価構成展開_00_报表模版_02原価構成 パッケージ" xfId="743"/>
    <cellStyle name="見積-桁区切り_ﾊｰﾄﾞｿﾌﾄ費用_【F-MAP】アドオン基本設計_製品原価構成展開_00_报表模版_02原価構成 パッケージ" xfId="744"/>
    <cellStyle name="見積桁区切り_ﾊｰﾄﾞｿﾌﾄ費用_【F-MAP】アドオン基本設計_製品原価構成展開_00_报表模版_SZEテストチェックリスト_20100111" xfId="745"/>
    <cellStyle name="見積-桁区切り_ﾊｰﾄﾞｿﾌﾄ費用_【F-MAP】アドオン基本設計_製品原価構成展開_00_报表模版_SZEテストチェックリスト_20100111" xfId="746"/>
    <cellStyle name="見積桁区切り_ﾊｰﾄﾞｿﾌﾄ費用_【F-MAP】アドオン基本設計_製品原価構成展開_00_报表模版_分析" xfId="747"/>
    <cellStyle name="見積-桁区切り_ﾊｰﾄﾞｿﾌﾄ費用_【F-MAP】アドオン基本設計_製品原価構成展開_00_报表模版_分析" xfId="748"/>
    <cellStyle name="見積桁区切り_ﾊｰﾄﾞｿﾌﾄ費用_【F-MAP】アドオン基本設計_製品原価構成展開_00_报表模版_分析_02原価構成 パッケージ" xfId="749"/>
    <cellStyle name="見積-桁区切り_ﾊｰﾄﾞｿﾌﾄ費用_【F-MAP】アドオン基本設計_製品原価構成展開_00_报表模版_分析_02原価構成 パッケージ" xfId="750"/>
    <cellStyle name="見積桁区切り_ﾊｰﾄﾞｿﾌﾄ費用_【F-MAP】アドオン基本設計_製品原価構成展開_00_报表模版_分析_SZEテストチェックリスト_20100111" xfId="751"/>
    <cellStyle name="見積-桁区切り_ﾊｰﾄﾞｿﾌﾄ費用_【F-MAP】アドオン基本設計_製品原価構成展開_00_报表模版_分析_SZEテストチェックリスト_20100111" xfId="752"/>
    <cellStyle name="見積桁区切り_ﾊｰﾄﾞｿﾌﾄ費用_【S-MAP】_00" xfId="753"/>
    <cellStyle name="見積-桁区切り_ﾊｰﾄﾞｿﾌﾄ費用_【S-MAP】_00" xfId="754"/>
    <cellStyle name="見積桁区切り_ﾊｰﾄﾞｿﾌﾄ費用_【S-MAP】アドオン基本設計_インタフェース" xfId="755"/>
    <cellStyle name="見積-桁区切り_ﾊｰﾄﾞｿﾌﾄ費用_【S-MAP】アドオン基本設計_インタフェース" xfId="756"/>
    <cellStyle name="見積桁区切り_ﾊｰﾄﾞｿﾌﾄ費用_【S-MAP】アドオン基本設計_インタフェース_SZEテストチェックリスト_20100111" xfId="757"/>
    <cellStyle name="見積-桁区切り_ﾊｰﾄﾞｿﾌﾄ費用_【S-MAP】アドオン基本設計_インタフェース_SZEテストチェックリスト_20100111" xfId="758"/>
    <cellStyle name="見積桁区切り_ﾊｰﾄﾞｿﾌﾄ費用_【S-MAP】アドオン基本設計_インタフェース20081107dong" xfId="759"/>
    <cellStyle name="見積-桁区切り_ﾊｰﾄﾞｿﾌﾄ費用_【S-MAP】アドオン基本設計_インタフェース20081107dong" xfId="760"/>
    <cellStyle name="見積桁区切り_ﾊｰﾄﾞｿﾌﾄ費用_【S-MAP】アドオン基本設計_インタフェース20081107dong_SZEテストチェックリスト_20100111" xfId="761"/>
    <cellStyle name="見積-桁区切り_ﾊｰﾄﾞｿﾌﾄ費用_【S-MAP】アドオン基本設計_インタフェース20081107dong_SZEテストチェックリスト_20100111" xfId="762"/>
    <cellStyle name="見積桁区切り_ﾊｰﾄﾞｿﾌﾄ費用_【S-MAP】アドオン基本設計_倉庫間移動_00" xfId="763"/>
    <cellStyle name="見積-桁区切り_ﾊｰﾄﾞｿﾌﾄ費用_【S-MAP】アドオン基本設計_倉庫間移動_00" xfId="764"/>
    <cellStyle name="見積桁区切り_ﾊｰﾄﾞｿﾌﾄ費用_【S-MAP】アドオン基本設計_倉庫間移動_00_SZEテストチェックリスト_20100111" xfId="765"/>
    <cellStyle name="見積-桁区切り_ﾊｰﾄﾞｿﾌﾄ費用_【S-MAP】アドオン基本設計_倉庫間移動_00_SZEテストチェックリスト_20100111" xfId="766"/>
    <cellStyle name="見積桁区切り_ﾊｰﾄﾞｿﾌﾄ費用_【S-MAP】アドオン基本設計_倉庫間移動_03" xfId="767"/>
    <cellStyle name="見積-桁区切り_ﾊｰﾄﾞｿﾌﾄ費用_【S-MAP】アドオン基本設計_倉庫間移動_03" xfId="768"/>
    <cellStyle name="見積桁区切り_ﾊｰﾄﾞｿﾌﾄ費用_【S-MAP】アドオン基本設計_倉庫間移動_03_SZEテストチェックリスト_20100111" xfId="769"/>
    <cellStyle name="見積-桁区切り_ﾊｰﾄﾞｿﾌﾄ費用_【S-MAP】アドオン基本設計_倉庫間移動_03_SZEテストチェックリスト_20100111" xfId="770"/>
    <cellStyle name="見積桁区切り_ﾊｰﾄﾞｿﾌﾄ費用_【S-MAP】アドオン基本設計_生産計画_00" xfId="771"/>
    <cellStyle name="見積-桁区切り_ﾊｰﾄﾞｿﾌﾄ費用_【S-MAP】アドオン基本設計_生産計画_00" xfId="772"/>
    <cellStyle name="見積桁区切り_ﾊｰﾄﾞｿﾌﾄ費用_【S-MAP】アドオン基本設計_生産計画_00_02原価構成 パッケージ" xfId="773"/>
    <cellStyle name="見積-桁区切り_ﾊｰﾄﾞｿﾌﾄ費用_【S-MAP】アドオン基本設計_生産計画_00_02原価構成 パッケージ" xfId="774"/>
    <cellStyle name="見積桁区切り_ﾊｰﾄﾞｿﾌﾄ費用_【S-MAP】アドオン基本設計_生産計画_00_F-MAP WEBSKY原価帳票 簡易分析 見積書" xfId="775"/>
    <cellStyle name="見積-桁区切り_ﾊｰﾄﾞｿﾌﾄ費用_【S-MAP】アドオン基本設計_生産計画_00_F-MAP WEBSKY原価帳票 簡易分析 見積書" xfId="776"/>
    <cellStyle name="見積桁区切り_ﾊｰﾄﾞｿﾌﾄ費用_【S-MAP】アドオン基本設計_生産計画_00_F-MAP WEBSKY原価帳票 簡易分析 見積書_02原価構成 パッケージ" xfId="777"/>
    <cellStyle name="見積-桁区切り_ﾊｰﾄﾞｿﾌﾄ費用_【S-MAP】アドオン基本設計_生産計画_00_F-MAP WEBSKY原価帳票 簡易分析 見積書_02原価構成 パッケージ" xfId="778"/>
    <cellStyle name="見積桁区切り_ﾊｰﾄﾞｿﾌﾄ費用_【S-MAP】アドオン基本設計_生産計画_00_F-MAP WEBSKY原価帳票 簡易分析 見積書_SZEテストチェックリスト_20100111" xfId="779"/>
    <cellStyle name="見積-桁区切り_ﾊｰﾄﾞｿﾌﾄ費用_【S-MAP】アドオン基本設計_生産計画_00_F-MAP WEBSKY原価帳票 簡易分析 見積書_SZEテストチェックリスト_20100111" xfId="780"/>
    <cellStyle name="見積桁区切り_ﾊｰﾄﾞｿﾌﾄ費用_【S-MAP】アドオン基本設計_生産計画_00_MFC问题整理(日语)_dong_20090422" xfId="781"/>
    <cellStyle name="見積-桁区切り_ﾊｰﾄﾞｿﾌﾄ費用_【S-MAP】アドオン基本設計_生産計画_00_MFC问题整理(日语)_dong_20090422" xfId="782"/>
    <cellStyle name="見積桁区切り_ﾊｰﾄﾞｿﾌﾄ費用_【S-MAP】アドオン基本設計_生産計画_00_MFC问题整理(日语)_dong_20090422_02原価構成 パッケージ" xfId="783"/>
    <cellStyle name="見積-桁区切り_ﾊｰﾄﾞｿﾌﾄ費用_【S-MAP】アドオン基本設計_生産計画_00_MFC问题整理(日语)_dong_20090422_02原価構成 パッケージ" xfId="784"/>
    <cellStyle name="見積桁区切り_ﾊｰﾄﾞｿﾌﾄ費用_【S-MAP】アドオン基本設計_生産計画_00_MFC问题整理(日语)_dong_20090422_SZEテストチェックリスト_20100111" xfId="785"/>
    <cellStyle name="見積-桁区切り_ﾊｰﾄﾞｿﾌﾄ費用_【S-MAP】アドオン基本設計_生産計画_00_MFC问题整理(日语)_dong_20090422_SZEテストチェックリスト_20100111" xfId="786"/>
    <cellStyle name="見積桁区切り_ﾊｰﾄﾞｿﾌﾄ費用_【S-MAP】アドオン基本設計_生産計画_00_SZEテストチェックリスト_20100111" xfId="787"/>
    <cellStyle name="見積-桁区切り_ﾊｰﾄﾞｿﾌﾄ費用_【S-MAP】アドオン基本設計_生産計画_00_SZEテストチェックリスト_20100111" xfId="788"/>
    <cellStyle name="見積桁区切り_ﾊｰﾄﾞｿﾌﾄ費用_【S-MAP】アドオン基本設計_生産計画_00_报表模版" xfId="789"/>
    <cellStyle name="見積-桁区切り_ﾊｰﾄﾞｿﾌﾄ費用_【S-MAP】アドオン基本設計_生産計画_00_报表模版" xfId="790"/>
    <cellStyle name="見積桁区切り_ﾊｰﾄﾞｿﾌﾄ費用_【S-MAP】アドオン基本設計_生産計画_00_报表模版_02原価構成 パッケージ" xfId="791"/>
    <cellStyle name="見積-桁区切り_ﾊｰﾄﾞｿﾌﾄ費用_【S-MAP】アドオン基本設計_生産計画_00_报表模版_02原価構成 パッケージ" xfId="792"/>
    <cellStyle name="見積桁区切り_ﾊｰﾄﾞｿﾌﾄ費用_【S-MAP】アドオン基本設計_生産計画_00_报表模版_SZEテストチェックリスト_20100111" xfId="793"/>
    <cellStyle name="見積-桁区切り_ﾊｰﾄﾞｿﾌﾄ費用_【S-MAP】アドオン基本設計_生産計画_00_报表模版_SZEテストチェックリスト_20100111" xfId="794"/>
    <cellStyle name="見積桁区切り_ﾊｰﾄﾞｿﾌﾄ費用_【S-MAP】アドオン基本設計_生産計画_00_报表模版_分析" xfId="795"/>
    <cellStyle name="見積-桁区切り_ﾊｰﾄﾞｿﾌﾄ費用_【S-MAP】アドオン基本設計_生産計画_00_报表模版_分析" xfId="796"/>
    <cellStyle name="見積桁区切り_ﾊｰﾄﾞｿﾌﾄ費用_【S-MAP】アドオン基本設計_生産計画_00_报表模版_分析_02原価構成 パッケージ" xfId="797"/>
    <cellStyle name="見積-桁区切り_ﾊｰﾄﾞｿﾌﾄ費用_【S-MAP】アドオン基本設計_生産計画_00_报表模版_分析_02原価構成 パッケージ" xfId="798"/>
    <cellStyle name="見積桁区切り_ﾊｰﾄﾞｿﾌﾄ費用_【S-MAP】アドオン基本設計_生産計画_00_报表模版_分析_SZEテストチェックリスト_20100111" xfId="799"/>
    <cellStyle name="見積-桁区切り_ﾊｰﾄﾞｿﾌﾄ費用_【S-MAP】アドオン基本設計_生産計画_00_报表模版_分析_SZEテストチェックリスト_20100111" xfId="800"/>
    <cellStyle name="見積桁区切り_ﾊｰﾄﾞｿﾌﾄ費用_【S-MAP】アドオン基本設計_受注出荷_00" xfId="801"/>
    <cellStyle name="見積-桁区切り_ﾊｰﾄﾞｿﾌﾄ費用_【S-MAP】アドオン基本設計_受注出荷_00" xfId="802"/>
    <cellStyle name="見積桁区切り_ﾊｰﾄﾞｿﾌﾄ費用_【S-MAP】アドオン基本設計_受注出荷_00_SZEテストチェックリスト_20100111" xfId="803"/>
    <cellStyle name="見積-桁区切り_ﾊｰﾄﾞｿﾌﾄ費用_【S-MAP】アドオン基本設計_受注出荷_00_SZEテストチェックリスト_20100111" xfId="804"/>
    <cellStyle name="見積桁区切り_ﾊｰﾄﾞｿﾌﾄ費用_【S-MAP】アドオン基本設計_洋上_検査中在庫管理_00" xfId="805"/>
    <cellStyle name="見積-桁区切り_ﾊｰﾄﾞｿﾌﾄ費用_【S-MAP】アドオン基本設計_洋上_検査中在庫管理_00" xfId="806"/>
    <cellStyle name="見積桁区切り_ﾊｰﾄﾞｿﾌﾄ費用_【S-MAP】アドオン基本設計_洋上_検査中在庫管理_00_SZEテストチェックリスト_20100111" xfId="807"/>
    <cellStyle name="見積-桁区切り_ﾊｰﾄﾞｿﾌﾄ費用_【S-MAP】アドオン基本設計_洋上_検査中在庫管理_00_SZEテストチェックリスト_20100111" xfId="808"/>
    <cellStyle name="見積桁区切り_ﾊｰﾄﾞｿﾌﾄ費用_【S-MAP】アドオン基本設計_洋上・検査中在庫管理_00" xfId="809"/>
    <cellStyle name="見積-桁区切り_ﾊｰﾄﾞｿﾌﾄ費用_【S-MAP】アドオン基本設計_洋上・検査中在庫管理_00" xfId="810"/>
    <cellStyle name="見積桁区切り_ﾊｰﾄﾞｿﾌﾄ費用_【S-MAP】アドオン基本設計_洋上・検査中在庫管理_00_SZEテストチェックリスト_20100111" xfId="811"/>
    <cellStyle name="見積-桁区切り_ﾊｰﾄﾞｿﾌﾄ費用_【S-MAP】アドオン基本設計_洋上・検査中在庫管理_00_SZEテストチェックリスト_20100111" xfId="812"/>
    <cellStyle name="見積桁区切り_ﾊｰﾄﾞｿﾌﾄ費用_【S-MAP】アドオン基本設計_帳票" xfId="813"/>
    <cellStyle name="見積-桁区切り_ﾊｰﾄﾞｿﾌﾄ費用_【S-MAP】アドオン基本設計_帳票" xfId="814"/>
    <cellStyle name="見積桁区切り_ﾊｰﾄﾞｿﾌﾄ費用_【S-MAP】アドオン基本設計_帳票_dong20081021" xfId="815"/>
    <cellStyle name="見積-桁区切り_ﾊｰﾄﾞｿﾌﾄ費用_【S-MAP】アドオン基本設計_帳票_dong20081021" xfId="816"/>
    <cellStyle name="見積桁区切り_ﾊｰﾄﾞｿﾌﾄ費用_【S-MAP】アドオン基本設計_帳票_dong20081021_SZEテストチェックリスト_20100111" xfId="817"/>
    <cellStyle name="見積-桁区切り_ﾊｰﾄﾞｿﾌﾄ費用_【S-MAP】アドオン基本設計_帳票_dong20081021_SZEテストチェックリスト_20100111" xfId="818"/>
    <cellStyle name="見積桁区切り_ﾊｰﾄﾞｿﾌﾄ費用_【S-MAP】アドオン基本設計_帳票_dong20081023" xfId="819"/>
    <cellStyle name="見積-桁区切り_ﾊｰﾄﾞｿﾌﾄ費用_【S-MAP】アドオン基本設計_帳票_dong20081023" xfId="820"/>
    <cellStyle name="見積桁区切り_ﾊｰﾄﾞｿﾌﾄ費用_【S-MAP】アドオン基本設計_帳票_dong20081023_SZEテストチェックリスト_20100111" xfId="821"/>
    <cellStyle name="見積-桁区切り_ﾊｰﾄﾞｿﾌﾄ費用_【S-MAP】アドオン基本設計_帳票_dong20081023_SZEテストチェックリスト_20100111" xfId="822"/>
    <cellStyle name="見積桁区切り_ﾊｰﾄﾞｿﾌﾄ費用_【S-MAP】アドオン基本設計_帳票_SZEテストチェックリスト_20100111" xfId="823"/>
    <cellStyle name="見積-桁区切り_ﾊｰﾄﾞｿﾌﾄ費用_【S-MAP】アドオン基本設計_帳票_SZEテストチェックリスト_20100111" xfId="824"/>
    <cellStyle name="見積桁区切り_ﾊｰﾄﾞｿﾌﾄ費用_【S-MAP】アドオン基本設計_製造指" xfId="825"/>
    <cellStyle name="見積-桁区切り_ﾊｰﾄﾞｿﾌﾄ費用_【S-MAP】アドオン基本設計_製造指" xfId="826"/>
    <cellStyle name="見積桁区切り_ﾊｰﾄﾞｿﾌﾄ費用_【S-MAP】アドオン基本設計_製造指図_実績関連_00" xfId="827"/>
    <cellStyle name="見積-桁区切り_ﾊｰﾄﾞｿﾌﾄ費用_【S-MAP】アドオン基本設計_製造指図_実績関連_00" xfId="828"/>
    <cellStyle name="見積桁区切り_ﾊｰﾄﾞｿﾌﾄ費用_【S-MAP】アドオン基本設計_製造指図_実績関連_00_SZEテストチェックリスト_20100111" xfId="829"/>
    <cellStyle name="見積-桁区切り_ﾊｰﾄﾞｿﾌﾄ費用_【S-MAP】アドオン基本設計_製造指図_実績関連_00_SZEテストチェックリスト_20100111" xfId="830"/>
    <cellStyle name="見積桁区切り_ﾊｰﾄﾞｿﾌﾄ費用_【S-MAP】アドオン基本設計_製造指図・実績関連_00" xfId="831"/>
    <cellStyle name="見積-桁区切り_ﾊｰﾄﾞｿﾌﾄ費用_【S-MAP】アドオン基本設計_製造指図・実績関連_00" xfId="832"/>
    <cellStyle name="見積桁区切り_ﾊｰﾄﾞｿﾌﾄ費用_【S-MAP】アドオン基本設計_製造指図・実績関連_00_SZEテストチェックリスト_20100111" xfId="833"/>
    <cellStyle name="見積-桁区切り_ﾊｰﾄﾞｿﾌﾄ費用_【S-MAP】アドオン基本設計_製造指図・実績関連_00_SZEテストチェックリスト_20100111" xfId="834"/>
    <cellStyle name="見積桁区切り_ﾊｰﾄﾞｿﾌﾄ費用_【S-MAP】采购收货_00" xfId="835"/>
    <cellStyle name="見積-桁区切り_ﾊｰﾄﾞｿﾌﾄ費用_【S-MAP】采购收货_00" xfId="836"/>
    <cellStyle name="見積桁区切り_ﾊｰﾄﾞｿﾌﾄ費用_【S-MAP】生产计划_00" xfId="837"/>
    <cellStyle name="見積-桁区切り_ﾊｰﾄﾞｿﾌﾄ費用_【S-MAP】生产计划_00" xfId="838"/>
    <cellStyle name="見積桁区切り_ﾊｰﾄﾞｿﾌﾄ費用_【S-MAP】受注出荷_00" xfId="839"/>
    <cellStyle name="見積-桁区切り_ﾊｰﾄﾞｿﾌﾄ費用_【S-MAP】受注出荷_00" xfId="840"/>
    <cellStyle name="見積桁区切り_ﾊｰﾄﾞｿﾌﾄ費用_【S-MAP】追加开发基本设计_基础数据" xfId="841"/>
    <cellStyle name="見積-桁区切り_ﾊｰﾄﾞｿﾌﾄ費用_【S-MAP】追加开发基本设计_基础数据" xfId="842"/>
    <cellStyle name="見積桁区切り_ﾊｰﾄﾞｿﾌﾄ費用_【S-MAP】追加开发基本设计_基础数据_00" xfId="843"/>
    <cellStyle name="見積-桁区切り_ﾊｰﾄﾞｿﾌﾄ費用_【S-MAP】追加开发基本设计_基础数据_00" xfId="844"/>
    <cellStyle name="見積桁区切り_ﾊｰﾄﾞｿﾌﾄ費用_【S-MAP】追加开发基本设计_基础数据_01" xfId="845"/>
    <cellStyle name="見積-桁区切り_ﾊｰﾄﾞｿﾌﾄ費用_【S-MAP】追加开发基本设计_基础数据_01" xfId="846"/>
    <cellStyle name="見積桁区切り_ﾊｰﾄﾞｿﾌﾄ費用_【S-MAP】追加开发基本设计_基础数据_02" xfId="847"/>
    <cellStyle name="見積-桁区切り_ﾊｰﾄﾞｿﾌﾄ費用_【S-MAP】追加开发基本设计_基础数据_02" xfId="848"/>
    <cellStyle name="見積桁区切り_ﾊｰﾄﾞｿﾌﾄ費用_【S-MAP】追加开发基本设计_基础数据_02 (version 1)" xfId="849"/>
    <cellStyle name="見積-桁区切り_ﾊｰﾄﾞｿﾌﾄ費用_【S-MAP】追加开发基本设计_基础数据_02 (version 1)" xfId="850"/>
    <cellStyle name="見積桁区切り_ﾊｰﾄﾞｿﾌﾄ費用_【S-MAP】追加开发基本设计_接单发货" xfId="851"/>
    <cellStyle name="見積-桁区切り_ﾊｰﾄﾞｿﾌﾄ費用_【S-MAP】追加开发基本设计_接单发货" xfId="852"/>
    <cellStyle name="見積桁区切り_ﾊｰﾄﾞｿﾌﾄ費用_【S-MAP】追加开发基本设计_接单发货_01" xfId="853"/>
    <cellStyle name="見積-桁区切り_ﾊｰﾄﾞｿﾌﾄ費用_【S-MAP】追加开发基本设计_接单发货_01" xfId="854"/>
    <cellStyle name="見積桁区切り_ﾊｰﾄﾞｿﾌﾄ費用_【SynPIX】補足資料「見積り算出根拠」" xfId="855"/>
    <cellStyle name="見積-桁区切り_ﾊｰﾄﾞｿﾌﾄ費用_【SynPIX】補足資料「見積り算出根拠」" xfId="856"/>
    <cellStyle name="見積桁区切り_ﾊｰﾄﾞｿﾌﾄ費用_【SynPIX】補足資料「見積り算出根拠」_02原価構成 パッケージ" xfId="857"/>
    <cellStyle name="見積-桁区切り_ﾊｰﾄﾞｿﾌﾄ費用_【SynPIX】補足資料「見積り算出根拠」_02原価構成 パッケージ" xfId="858"/>
    <cellStyle name="見積桁区切り_ﾊｰﾄﾞｿﾌﾄ費用_【SynPIX】補足資料「見積り算出根拠」_20061031" xfId="859"/>
    <cellStyle name="見積-桁区切り_ﾊｰﾄﾞｿﾌﾄ費用_【SynPIX】補足資料「見積り算出根拠」_20061031" xfId="860"/>
    <cellStyle name="見積桁区切り_ﾊｰﾄﾞｿﾌﾄ費用_【SynPIX】補足資料「見積り算出根拠」_20061031_02原価構成 パッケージ" xfId="861"/>
    <cellStyle name="見積-桁区切り_ﾊｰﾄﾞｿﾌﾄ費用_【SynPIX】補足資料「見積り算出根拠」_20061031_02原価構成 パッケージ" xfId="862"/>
    <cellStyle name="見積桁区切り_ﾊｰﾄﾞｿﾌﾄ費用_【SynPIX】補足資料「見積り算出根拠」_20061031_SynPIX_「工数見積り算出根拠」_20070913" xfId="863"/>
    <cellStyle name="見積-桁区切り_ﾊｰﾄﾞｿﾌﾄ費用_【SynPIX】補足資料「見積り算出根拠」_20061031_SynPIX_「工数見積り算出根拠」_20070913" xfId="864"/>
    <cellStyle name="見積桁区切り_ﾊｰﾄﾞｿﾌﾄ費用_【SynPIX】補足資料「見積り算出根拠」_20061031_SynPIX_「工数見積り算出根拠」_20070913_02原価構成 パッケージ" xfId="865"/>
    <cellStyle name="見積-桁区切り_ﾊｰﾄﾞｿﾌﾄ費用_【SynPIX】補足資料「見積り算出根拠」_20061031_SynPIX_「工数見積り算出根拠」_20070913_02原価構成 パッケージ" xfId="866"/>
    <cellStyle name="見積桁区切り_ﾊｰﾄﾞｿﾌﾄ費用_【SynPIX】補足資料「見積り算出根拠」_20061031_SynPIX_「工数見積り算出根拠」_20070913_WBS" xfId="867"/>
    <cellStyle name="見積-桁区切り_ﾊｰﾄﾞｿﾌﾄ費用_【SynPIX】補足資料「見積り算出根拠」_20061031_SynPIX_「工数見積り算出根拠」_20070913_WBS" xfId="868"/>
    <cellStyle name="見積桁区切り_ﾊｰﾄﾞｿﾌﾄ費用_【SynPIX】補足資料「見積り算出根拠」_20061031_SynPIX_「工数見積り算出根拠」_20070913_WBS_02原価構成 パッケージ" xfId="869"/>
    <cellStyle name="見積-桁区切り_ﾊｰﾄﾞｿﾌﾄ費用_【SynPIX】補足資料「見積り算出根拠」_20061031_SynPIX_「工数見積り算出根拠」_20070913_WBS_02原価構成 パッケージ" xfId="870"/>
    <cellStyle name="見積桁区切り_ﾊｰﾄﾞｿﾌﾄ費用_【SynPIX】補足資料「見積り算出根拠」_20061031_SynPIX_「工数見積り算出根拠」_20070913_WBS_まとめ" xfId="871"/>
    <cellStyle name="見積-桁区切り_ﾊｰﾄﾞｿﾌﾄ費用_【SynPIX】補足資料「見積り算出根拠」_20061031_SynPIX_「工数見積り算出根拠」_20070913_WBS_まとめ" xfId="872"/>
    <cellStyle name="見積桁区切り_ﾊｰﾄﾞｿﾌﾄ費用_【SynPIX】補足資料「見積り算出根拠」_20061031_SynPIX_「工数見積り算出根拠」_20070913_WBS_まとめ_SZEテストチェックリスト_20100111" xfId="873"/>
    <cellStyle name="見積-桁区切り_ﾊｰﾄﾞｿﾌﾄ費用_【SynPIX】補足資料「見積り算出根拠」_20061031_SynPIX_「工数見積り算出根拠」_20070913_WBS_まとめ_SZEテストチェックリスト_20100111" xfId="874"/>
    <cellStyle name="見積桁区切り_ﾊｰﾄﾞｿﾌﾄ費用_【SynPIX】補足資料「見積り算出根拠」_20061031_SynPIX_「工数見積り算出根拠」_20070913_まとめ" xfId="875"/>
    <cellStyle name="見積-桁区切り_ﾊｰﾄﾞｿﾌﾄ費用_【SynPIX】補足資料「見積り算出根拠」_20061031_SynPIX_「工数見積り算出根拠」_20070913_まとめ" xfId="876"/>
    <cellStyle name="見積桁区切り_ﾊｰﾄﾞｿﾌﾄ費用_【SynPIX】補足資料「見積り算出根拠」_20061031_SynPIX_「工数見積り算出根拠」_20070913_まとめ_SZEテストチェックリスト_20100111" xfId="877"/>
    <cellStyle name="見積-桁区切り_ﾊｰﾄﾞｿﾌﾄ費用_【SynPIX】補足資料「見積り算出根拠」_20061031_SynPIX_「工数見積り算出根拠」_20070913_まとめ_SZEテストチェックリスト_20100111" xfId="878"/>
    <cellStyle name="見積桁区切り_ﾊｰﾄﾞｿﾌﾄ費用_【SynPIX】補足資料「見積り算出根拠」_20061031_WBS" xfId="879"/>
    <cellStyle name="見積-桁区切り_ﾊｰﾄﾞｿﾌﾄ費用_【SynPIX】補足資料「見積り算出根拠」_20061031_WBS" xfId="880"/>
    <cellStyle name="見積桁区切り_ﾊｰﾄﾞｿﾌﾄ費用_【SynPIX】補足資料「見積り算出根拠」_20061031_WBS_02原価構成 パッケージ" xfId="881"/>
    <cellStyle name="見積-桁区切り_ﾊｰﾄﾞｿﾌﾄ費用_【SynPIX】補足資料「見積り算出根拠」_20061031_WBS_02原価構成 パッケージ" xfId="882"/>
    <cellStyle name="見積桁区切り_ﾊｰﾄﾞｿﾌﾄ費用_【SynPIX】補足資料「見積り算出根拠」_20061031_WBS_まとめ" xfId="883"/>
    <cellStyle name="見積-桁区切り_ﾊｰﾄﾞｿﾌﾄ費用_【SynPIX】補足資料「見積り算出根拠」_20061031_WBS_まとめ" xfId="884"/>
    <cellStyle name="見積桁区切り_ﾊｰﾄﾞｿﾌﾄ費用_【SynPIX】補足資料「見積り算出根拠」_20061031_WBS_まとめ_SZEテストチェックリスト_20100111" xfId="885"/>
    <cellStyle name="見積-桁区切り_ﾊｰﾄﾞｿﾌﾄ費用_【SynPIX】補足資料「見積り算出根拠」_20061031_WBS_まとめ_SZEテストチェックリスト_20100111" xfId="886"/>
    <cellStyle name="見積桁区切り_ﾊｰﾄﾞｿﾌﾄ費用_【SynPIX】補足資料「見積り算出根拠」_20061031_まとめ" xfId="887"/>
    <cellStyle name="見積-桁区切り_ﾊｰﾄﾞｿﾌﾄ費用_【SynPIX】補足資料「見積り算出根拠」_20061031_まとめ" xfId="888"/>
    <cellStyle name="見積桁区切り_ﾊｰﾄﾞｿﾌﾄ費用_【SynPIX】補足資料「見積り算出根拠」_20061031_まとめ_SZEテストチェックリスト_20100111" xfId="889"/>
    <cellStyle name="見積-桁区切り_ﾊｰﾄﾞｿﾌﾄ費用_【SynPIX】補足資料「見積り算出根拠」_20061031_まとめ_SZEテストチェックリスト_20100111" xfId="890"/>
    <cellStyle name="見積桁区切り_ﾊｰﾄﾞｿﾌﾄ費用_【SynPIX】補足資料「見積り算出根拠」_SynPIX_「工数見積り算出根拠」_20070913" xfId="891"/>
    <cellStyle name="見積-桁区切り_ﾊｰﾄﾞｿﾌﾄ費用_【SynPIX】補足資料「見積り算出根拠」_SynPIX_「工数見積り算出根拠」_20070913" xfId="892"/>
    <cellStyle name="見積桁区切り_ﾊｰﾄﾞｿﾌﾄ費用_【SynPIX】補足資料「見積り算出根拠」_SynPIX_「工数見積り算出根拠」_20070913_02原価構成 パッケージ" xfId="893"/>
    <cellStyle name="見積-桁区切り_ﾊｰﾄﾞｿﾌﾄ費用_【SynPIX】補足資料「見積り算出根拠」_SynPIX_「工数見積り算出根拠」_20070913_02原価構成 パッケージ" xfId="894"/>
    <cellStyle name="見積桁区切り_ﾊｰﾄﾞｿﾌﾄ費用_【SynPIX】補足資料「見積り算出根拠」_SynPIX_「工数見積り算出根拠」_20070913_WBS" xfId="895"/>
    <cellStyle name="見積-桁区切り_ﾊｰﾄﾞｿﾌﾄ費用_【SynPIX】補足資料「見積り算出根拠」_SynPIX_「工数見積り算出根拠」_20070913_WBS" xfId="896"/>
    <cellStyle name="見積桁区切り_ﾊｰﾄﾞｿﾌﾄ費用_【SynPIX】補足資料「見積り算出根拠」_SynPIX_「工数見積り算出根拠」_20070913_WBS_02原価構成 パッケージ" xfId="897"/>
    <cellStyle name="見積-桁区切り_ﾊｰﾄﾞｿﾌﾄ費用_【SynPIX】補足資料「見積り算出根拠」_SynPIX_「工数見積り算出根拠」_20070913_WBS_02原価構成 パッケージ" xfId="898"/>
    <cellStyle name="見積桁区切り_ﾊｰﾄﾞｿﾌﾄ費用_【SynPIX】補足資料「見積り算出根拠」_SynPIX_「工数見積り算出根拠」_20070913_WBS_まとめ" xfId="899"/>
    <cellStyle name="見積-桁区切り_ﾊｰﾄﾞｿﾌﾄ費用_【SynPIX】補足資料「見積り算出根拠」_SynPIX_「工数見積り算出根拠」_20070913_WBS_まとめ" xfId="900"/>
    <cellStyle name="見積桁区切り_ﾊｰﾄﾞｿﾌﾄ費用_【SynPIX】補足資料「見積り算出根拠」_SynPIX_「工数見積り算出根拠」_20070913_WBS_まとめ_SZEテストチェックリスト_20100111" xfId="901"/>
    <cellStyle name="見積-桁区切り_ﾊｰﾄﾞｿﾌﾄ費用_【SynPIX】補足資料「見積り算出根拠」_SynPIX_「工数見積り算出根拠」_20070913_WBS_まとめ_SZEテストチェックリスト_20100111" xfId="902"/>
    <cellStyle name="見積桁区切り_ﾊｰﾄﾞｿﾌﾄ費用_【SynPIX】補足資料「見積り算出根拠」_SynPIX_「工数見積り算出根拠」_20070913_まとめ" xfId="903"/>
    <cellStyle name="見積-桁区切り_ﾊｰﾄﾞｿﾌﾄ費用_【SynPIX】補足資料「見積り算出根拠」_SynPIX_「工数見積り算出根拠」_20070913_まとめ" xfId="904"/>
    <cellStyle name="見積桁区切り_ﾊｰﾄﾞｿﾌﾄ費用_【SynPIX】補足資料「見積り算出根拠」_SynPIX_「工数見積り算出根拠」_20070913_まとめ_SZEテストチェックリスト_20100111" xfId="905"/>
    <cellStyle name="見積-桁区切り_ﾊｰﾄﾞｿﾌﾄ費用_【SynPIX】補足資料「見積り算出根拠」_SynPIX_「工数見積り算出根拠」_20070913_まとめ_SZEテストチェックリスト_20100111" xfId="906"/>
    <cellStyle name="見積桁区切り_ﾊｰﾄﾞｿﾌﾄ費用_【SynPIX】補足資料「見積り算出根拠」_WBS" xfId="907"/>
    <cellStyle name="見積-桁区切り_ﾊｰﾄﾞｿﾌﾄ費用_【SynPIX】補足資料「見積り算出根拠」_WBS" xfId="908"/>
    <cellStyle name="見積桁区切り_ﾊｰﾄﾞｿﾌﾄ費用_【SynPIX】補足資料「見積り算出根拠」_WBS_02原価構成 パッケージ" xfId="909"/>
    <cellStyle name="見積-桁区切り_ﾊｰﾄﾞｿﾌﾄ費用_【SynPIX】補足資料「見積り算出根拠」_WBS_02原価構成 パッケージ" xfId="910"/>
    <cellStyle name="見積桁区切り_ﾊｰﾄﾞｿﾌﾄ費用_【SynPIX】補足資料「見積り算出根拠」_WBS_まとめ" xfId="911"/>
    <cellStyle name="見積-桁区切り_ﾊｰﾄﾞｿﾌﾄ費用_【SynPIX】補足資料「見積り算出根拠」_WBS_まとめ" xfId="912"/>
    <cellStyle name="見積桁区切り_ﾊｰﾄﾞｿﾌﾄ費用_【SynPIX】補足資料「見積り算出根拠」_WBS_まとめ_SZEテストチェックリスト_20100111" xfId="913"/>
    <cellStyle name="見積-桁区切り_ﾊｰﾄﾞｿﾌﾄ費用_【SynPIX】補足資料「見積り算出根拠」_WBS_まとめ_SZEテストチェックリスト_20100111" xfId="914"/>
    <cellStyle name="見積桁区切り_ﾊｰﾄﾞｿﾌﾄ費用_【SynPIX】補足資料「見積り算出根拠」_まとめ" xfId="915"/>
    <cellStyle name="見積-桁区切り_ﾊｰﾄﾞｿﾌﾄ費用_【SynPIX】補足資料「見積り算出根拠」_まとめ" xfId="916"/>
    <cellStyle name="見積桁区切り_ﾊｰﾄﾞｿﾌﾄ費用_【SynPIX】補足資料「見積り算出根拠」_まとめ_SZEテストチェックリスト_20100111" xfId="917"/>
    <cellStyle name="見積-桁区切り_ﾊｰﾄﾞｿﾌﾄ費用_【SynPIX】補足資料「見積り算出根拠」_まとめ_SZEテストチェックリスト_20100111" xfId="918"/>
    <cellStyle name="見積桁区切り_ﾊｰﾄﾞｿﾌﾄ費用_02原価構成 パッケージ" xfId="919"/>
    <cellStyle name="見積-桁区切り_ﾊｰﾄﾞｿﾌﾄ費用_02原価構成 パッケージ" xfId="920"/>
    <cellStyle name="見積桁区切り_ﾊｰﾄﾞｿﾌﾄ費用_11【S-MAP】アドオン基本設計_生産計画_00" xfId="921"/>
    <cellStyle name="見積-桁区切り_ﾊｰﾄﾞｿﾌﾄ費用_11【S-MAP】アドオン基本設計_生産計画_00" xfId="922"/>
    <cellStyle name="見積桁区切り_ﾊｰﾄﾞｿﾌﾄ費用_11【S-MAP】アドオン基本設計_生産計画_00_02原価構成 パッケージ" xfId="923"/>
    <cellStyle name="見積-桁区切り_ﾊｰﾄﾞｿﾌﾄ費用_11【S-MAP】アドオン基本設計_生産計画_00_02原価構成 パッケージ" xfId="924"/>
    <cellStyle name="見積桁区切り_ﾊｰﾄﾞｿﾌﾄ費用_11【S-MAP】アドオン基本設計_生産計画_00_F-MAP WEBSKY原価帳票 簡易分析 見積書" xfId="925"/>
    <cellStyle name="見積-桁区切り_ﾊｰﾄﾞｿﾌﾄ費用_11【S-MAP】アドオン基本設計_生産計画_00_F-MAP WEBSKY原価帳票 簡易分析 見積書" xfId="926"/>
    <cellStyle name="見積桁区切り_ﾊｰﾄﾞｿﾌﾄ費用_11【S-MAP】アドオン基本設計_生産計画_00_F-MAP WEBSKY原価帳票 簡易分析 見積書_02原価構成 パッケージ" xfId="927"/>
    <cellStyle name="見積-桁区切り_ﾊｰﾄﾞｿﾌﾄ費用_11【S-MAP】アドオン基本設計_生産計画_00_F-MAP WEBSKY原価帳票 簡易分析 見積書_02原価構成 パッケージ" xfId="928"/>
    <cellStyle name="見積桁区切り_ﾊｰﾄﾞｿﾌﾄ費用_11【S-MAP】アドオン基本設計_生産計画_00_F-MAP WEBSKY原価帳票 簡易分析 見積書_SZEテストチェックリスト_20100111" xfId="929"/>
    <cellStyle name="見積-桁区切り_ﾊｰﾄﾞｿﾌﾄ費用_11【S-MAP】アドオン基本設計_生産計画_00_F-MAP WEBSKY原価帳票 簡易分析 見積書_SZEテストチェックリスト_20100111" xfId="930"/>
    <cellStyle name="見積桁区切り_ﾊｰﾄﾞｿﾌﾄ費用_11【S-MAP】アドオン基本設計_生産計画_00_MFC问题整理(日语)_dong_20090422" xfId="931"/>
    <cellStyle name="見積-桁区切り_ﾊｰﾄﾞｿﾌﾄ費用_11【S-MAP】アドオン基本設計_生産計画_00_MFC问题整理(日语)_dong_20090422" xfId="932"/>
    <cellStyle name="見積桁区切り_ﾊｰﾄﾞｿﾌﾄ費用_11【S-MAP】アドオン基本設計_生産計画_00_MFC问题整理(日语)_dong_20090422_02原価構成 パッケージ" xfId="933"/>
    <cellStyle name="見積-桁区切り_ﾊｰﾄﾞｿﾌﾄ費用_11【S-MAP】アドオン基本設計_生産計画_00_MFC问题整理(日语)_dong_20090422_02原価構成 パッケージ" xfId="934"/>
    <cellStyle name="見積桁区切り_ﾊｰﾄﾞｿﾌﾄ費用_11【S-MAP】アドオン基本設計_生産計画_00_MFC问题整理(日语)_dong_20090422_SZEテストチェックリスト_20100111" xfId="935"/>
    <cellStyle name="見積-桁区切り_ﾊｰﾄﾞｿﾌﾄ費用_11【S-MAP】アドオン基本設計_生産計画_00_MFC问题整理(日语)_dong_20090422_SZEテストチェックリスト_20100111" xfId="936"/>
    <cellStyle name="見積桁区切り_ﾊｰﾄﾞｿﾌﾄ費用_11【S-MAP】アドオン基本設計_生産計画_00_SZEテストチェックリスト_20100111" xfId="937"/>
    <cellStyle name="見積-桁区切り_ﾊｰﾄﾞｿﾌﾄ費用_11【S-MAP】アドオン基本設計_生産計画_00_SZEテストチェックリスト_20100111" xfId="938"/>
    <cellStyle name="見積桁区切り_ﾊｰﾄﾞｿﾌﾄ費用_11【S-MAP】アドオン基本設計_生産計画_00_报表模版" xfId="939"/>
    <cellStyle name="見積-桁区切り_ﾊｰﾄﾞｿﾌﾄ費用_11【S-MAP】アドオン基本設計_生産計画_00_报表模版" xfId="940"/>
    <cellStyle name="見積桁区切り_ﾊｰﾄﾞｿﾌﾄ費用_11【S-MAP】アドオン基本設計_生産計画_00_报表模版_02原価構成 パッケージ" xfId="941"/>
    <cellStyle name="見積-桁区切り_ﾊｰﾄﾞｿﾌﾄ費用_11【S-MAP】アドオン基本設計_生産計画_00_报表模版_02原価構成 パッケージ" xfId="942"/>
    <cellStyle name="見積桁区切り_ﾊｰﾄﾞｿﾌﾄ費用_11【S-MAP】アドオン基本設計_生産計画_00_报表模版_SZEテストチェックリスト_20100111" xfId="943"/>
    <cellStyle name="見積-桁区切り_ﾊｰﾄﾞｿﾌﾄ費用_11【S-MAP】アドオン基本設計_生産計画_00_报表模版_SZEテストチェックリスト_20100111" xfId="944"/>
    <cellStyle name="見積桁区切り_ﾊｰﾄﾞｿﾌﾄ費用_11【S-MAP】アドオン基本設計_生産計画_00_报表模版_分析" xfId="945"/>
    <cellStyle name="見積-桁区切り_ﾊｰﾄﾞｿﾌﾄ費用_11【S-MAP】アドオン基本設計_生産計画_00_报表模版_分析" xfId="946"/>
    <cellStyle name="見積桁区切り_ﾊｰﾄﾞｿﾌﾄ費用_11【S-MAP】アドオン基本設計_生産計画_00_报表模版_分析_02原価構成 パッケージ" xfId="947"/>
    <cellStyle name="見積-桁区切り_ﾊｰﾄﾞｿﾌﾄ費用_11【S-MAP】アドオン基本設計_生産計画_00_报表模版_分析_02原価構成 パッケージ" xfId="948"/>
    <cellStyle name="見積桁区切り_ﾊｰﾄﾞｿﾌﾄ費用_11【S-MAP】アドオン基本設計_生産計画_00_报表模版_分析_SZEテストチェックリスト_20100111" xfId="949"/>
    <cellStyle name="見積-桁区切り_ﾊｰﾄﾞｿﾌﾄ費用_11【S-MAP】アドオン基本設計_生産計画_00_报表模版_分析_SZEテストチェックリスト_20100111" xfId="950"/>
    <cellStyle name="見積桁区切り_ﾊｰﾄﾞｿﾌﾄ費用_2 System_FormSpecification" xfId="951"/>
    <cellStyle name="見積-桁区切り_ﾊｰﾄﾞｿﾌﾄ費用_2 System_FormSpecification" xfId="952"/>
    <cellStyle name="見積桁区切り_ﾊｰﾄﾞｿﾌﾄ費用_2 System_FormSpecification_【S-MAP】アドオン基本設計_代替品発注_00" xfId="953"/>
    <cellStyle name="見積-桁区切り_ﾊｰﾄﾞｿﾌﾄ費用_2 System_FormSpecification_【S-MAP】アドオン基本設計_代替品発注_00" xfId="954"/>
    <cellStyle name="見積桁区切り_ﾊｰﾄﾞｿﾌﾄ費用_2 System_FormSpecification_【S-MAP】アドオン基本設計_代替品発注_00_【S-MAP】アドオン基本設計_洋上_検査中在庫管理_00" xfId="955"/>
    <cellStyle name="見積-桁区切り_ﾊｰﾄﾞｿﾌﾄ費用_2 System_FormSpecification_【S-MAP】アドオン基本設計_代替品発注_00_【S-MAP】アドオン基本設計_洋上_検査中在庫管理_00" xfId="956"/>
    <cellStyle name="見積桁区切り_ﾊｰﾄﾞｿﾌﾄ費用_2 System_FormSpecification_【S-MAP】アドオン基本設計_代替品発注_00_【S-MAP】アドオン基本設計_洋上_検査中在庫管理_00_SZEテストチェックリスト_20100111" xfId="957"/>
    <cellStyle name="見積-桁区切り_ﾊｰﾄﾞｿﾌﾄ費用_2 System_FormSpecification_【S-MAP】アドオン基本設計_代替品発注_00_【S-MAP】アドオン基本設計_洋上_検査中在庫管理_00_SZEテストチェックリスト_20100111" xfId="958"/>
    <cellStyle name="見積桁区切り_ﾊｰﾄﾞｿﾌﾄ費用_2 System_FormSpecification_【S-MAP】アドオン基本設計_代替品発注_00_【S-MAP】アドオン基本設計_洋上・検査中在庫管理_00" xfId="959"/>
    <cellStyle name="見積-桁区切り_ﾊｰﾄﾞｿﾌﾄ費用_2 System_FormSpecification_【S-MAP】アドオン基本設計_代替品発注_00_【S-MAP】アドオン基本設計_洋上・検査中在庫管理_00" xfId="960"/>
    <cellStyle name="見積桁区切り_ﾊｰﾄﾞｿﾌﾄ費用_2 System_FormSpecification_【S-MAP】アドオン基本設計_代替品発注_00_【S-MAP】アドオン基本設計_洋上・検査中在庫管理_00_SZEテストチェックリスト_20100111" xfId="961"/>
    <cellStyle name="見積-桁区切り_ﾊｰﾄﾞｿﾌﾄ費用_2 System_FormSpecification_【S-MAP】アドオン基本設計_代替品発注_00_【S-MAP】アドオン基本設計_洋上・検査中在庫管理_00_SZEテストチェックリスト_20100111" xfId="962"/>
    <cellStyle name="見積桁区切り_ﾊｰﾄﾞｿﾌﾄ費用_2 System_FormSpecification_【S-MAP】アドオン基本設計_代替品発注_00_【S-MAP】アドオン基本設計_製造指" xfId="963"/>
    <cellStyle name="見積-桁区切り_ﾊｰﾄﾞｿﾌﾄ費用_2 System_FormSpecification_【S-MAP】アドオン基本設計_代替品発注_00_【S-MAP】アドオン基本設計_製造指" xfId="964"/>
    <cellStyle name="見積桁区切り_ﾊｰﾄﾞｿﾌﾄ費用_2 System_FormSpecification_【S-MAP】アドオン基本設計_代替品発注_00_【S-MAP】アドオン基本設計_製造指図・実績関連_00" xfId="965"/>
    <cellStyle name="見積-桁区切り_ﾊｰﾄﾞｿﾌﾄ費用_2 System_FormSpecification_【S-MAP】アドオン基本設計_代替品発注_00_【S-MAP】アドオン基本設計_製造指図・実績関連_00" xfId="966"/>
    <cellStyle name="見積桁区切り_ﾊｰﾄﾞｿﾌﾄ費用_2 System_FormSpecification_【S-MAP】アドオン基本設計_代替品発注_00_【S-MAP】アドオン基本設計_製造指図・実績関連_00_SZEテストチェックリスト_20100111" xfId="967"/>
    <cellStyle name="見積-桁区切り_ﾊｰﾄﾞｿﾌﾄ費用_2 System_FormSpecification_【S-MAP】アドオン基本設計_代替品発注_00_【S-MAP】アドオン基本設計_製造指図・実績関連_00_SZEテストチェックリスト_20100111" xfId="968"/>
    <cellStyle name="見積桁区切り_ﾊｰﾄﾞｿﾌﾄ費用_2 System_FormSpecification_【S-MAP】アドオン基本設計_代替品発注_00_SZEテストチェックリスト_20100111" xfId="969"/>
    <cellStyle name="見積-桁区切り_ﾊｰﾄﾞｿﾌﾄ費用_2 System_FormSpecification_【S-MAP】アドオン基本設計_代替品発注_00_SZEテストチェックリスト_20100111" xfId="970"/>
    <cellStyle name="見積桁区切り_ﾊｰﾄﾞｿﾌﾄ費用_2 System_FormSpecification_【S-MAP】アドオン基本設計_生産計画_00" xfId="971"/>
    <cellStyle name="見積-桁区切り_ﾊｰﾄﾞｿﾌﾄ費用_2 System_FormSpecification_【S-MAP】アドオン基本設計_生産計画_00" xfId="972"/>
    <cellStyle name="見積桁区切り_ﾊｰﾄﾞｿﾌﾄ費用_2 System_FormSpecification_【S-MAP】アドオン基本設計_生産計画_00_【F-MAP】アドオン基本設計_製品原価構成展開_00" xfId="973"/>
    <cellStyle name="見積-桁区切り_ﾊｰﾄﾞｿﾌﾄ費用_2 System_FormSpecification_【S-MAP】アドオン基本設計_生産計画_00_【F-MAP】アドオン基本設計_製品原価構成展開_00" xfId="974"/>
    <cellStyle name="見積桁区切り_ﾊｰﾄﾞｿﾌﾄ費用_2 System_FormSpecification_【S-MAP】アドオン基本設計_生産計画_00_【F-MAP】アドオン基本設計_製品原価構成展開_00_02原価構成 パッケージ" xfId="975"/>
    <cellStyle name="見積-桁区切り_ﾊｰﾄﾞｿﾌﾄ費用_2 System_FormSpecification_【S-MAP】アドオン基本設計_生産計画_00_【F-MAP】アドオン基本設計_製品原価構成展開_00_02原価構成 パッケージ" xfId="976"/>
    <cellStyle name="見積桁区切り_ﾊｰﾄﾞｿﾌﾄ費用_2 System_FormSpecification_【S-MAP】アドオン基本設計_生産計画_00_【F-MAP】アドオン基本設計_製品原価構成展開_00_F-MAP WEBSKY原価帳票 簡易分析 見積書" xfId="977"/>
    <cellStyle name="見積-桁区切り_ﾊｰﾄﾞｿﾌﾄ費用_2 System_FormSpecification_【S-MAP】アドオン基本設計_生産計画_00_【F-MAP】アドオン基本設計_製品原価構成展開_00_F-MAP WEBSKY原価帳票 簡易分析 見積書" xfId="978"/>
    <cellStyle name="見積桁区切り_ﾊｰﾄﾞｿﾌﾄ費用_2 System_FormSpecification_【S-MAP】アドオン基本設計_生産計画_00_【F-MAP】アドオン基本設計_製品原価構成展開_00_F-MAP WEBSKY原価帳票 簡易分析 見積書_02原価構成 パッケージ" xfId="979"/>
    <cellStyle name="見積-桁区切り_ﾊｰﾄﾞｿﾌﾄ費用_2 System_FormSpecification_【S-MAP】アドオン基本設計_生産計画_00_【F-MAP】アドオン基本設計_製品原価構成展開_00_F-MAP WEBSKY原価帳票 簡易分析 見積書_02原価構成 パッケージ" xfId="980"/>
    <cellStyle name="見積桁区切り_ﾊｰﾄﾞｿﾌﾄ費用_2 System_FormSpecification_【S-MAP】アドオン基本設計_生産計画_00_【F-MAP】アドオン基本設計_製品原価構成展開_00_F-MAP WEBSKY原価帳票 簡易分析 見積書_SZEテストチェックリスト_20100111" xfId="981"/>
    <cellStyle name="見積-桁区切り_ﾊｰﾄﾞｿﾌﾄ費用_2 System_FormSpecification_【S-MAP】アドオン基本設計_生産計画_00_【F-MAP】アドオン基本設計_製品原価構成展開_00_F-MAP WEBSKY原価帳票 簡易分析 見積書_SZEテストチェックリスト_20100111" xfId="982"/>
    <cellStyle name="見積桁区切り_ﾊｰﾄﾞｿﾌﾄ費用_2 System_FormSpecification_【S-MAP】アドオン基本設計_生産計画_00_【F-MAP】アドオン基本設計_製品原価構成展開_00_MFC问题整理(日语)_dong_20090422" xfId="983"/>
    <cellStyle name="見積-桁区切り_ﾊｰﾄﾞｿﾌﾄ費用_2 System_FormSpecification_【S-MAP】アドオン基本設計_生産計画_00_【F-MAP】アドオン基本設計_製品原価構成展開_00_MFC问题整理(日语)_dong_20090422" xfId="984"/>
    <cellStyle name="見積桁区切り_ﾊｰﾄﾞｿﾌﾄ費用_2 System_FormSpecification_【S-MAP】アドオン基本設計_生産計画_00_【F-MAP】アドオン基本設計_製品原価構成展開_00_MFC问题整理(日语)_dong_20090422_02原価構成 パッケージ" xfId="985"/>
    <cellStyle name="見積-桁区切り_ﾊｰﾄﾞｿﾌﾄ費用_2 System_FormSpecification_【S-MAP】アドオン基本設計_生産計画_00_【F-MAP】アドオン基本設計_製品原価構成展開_00_MFC问题整理(日语)_dong_20090422_02原価構成 パッケージ" xfId="986"/>
    <cellStyle name="見積桁区切り_ﾊｰﾄﾞｿﾌﾄ費用_2 System_FormSpecification_【S-MAP】アドオン基本設計_生産計画_00_【F-MAP】アドオン基本設計_製品原価構成展開_00_MFC问题整理(日语)_dong_20090422_SZEテストチェックリスト_20100111" xfId="987"/>
    <cellStyle name="見積-桁区切り_ﾊｰﾄﾞｿﾌﾄ費用_2 System_FormSpecification_【S-MAP】アドオン基本設計_生産計画_00_【F-MAP】アドオン基本設計_製品原価構成展開_00_MFC问题整理(日语)_dong_20090422_SZEテストチェックリスト_20100111" xfId="988"/>
    <cellStyle name="見積桁区切り_ﾊｰﾄﾞｿﾌﾄ費用_2 System_FormSpecification_【S-MAP】アドオン基本設計_生産計画_00_【F-MAP】アドオン基本設計_製品原価構成展開_00_SZEテストチェックリスト_20100111" xfId="989"/>
    <cellStyle name="見積-桁区切り_ﾊｰﾄﾞｿﾌﾄ費用_2 System_FormSpecification_【S-MAP】アドオン基本設計_生産計画_00_【F-MAP】アドオン基本設計_製品原価構成展開_00_SZEテストチェックリスト_20100111" xfId="990"/>
    <cellStyle name="見積桁区切り_ﾊｰﾄﾞｿﾌﾄ費用_2 System_FormSpecification_【S-MAP】アドオン基本設計_生産計画_00_【F-MAP】アドオン基本設計_製品原価構成展開_00_报表模版" xfId="991"/>
    <cellStyle name="見積-桁区切り_ﾊｰﾄﾞｿﾌﾄ費用_2 System_FormSpecification_【S-MAP】アドオン基本設計_生産計画_00_【F-MAP】アドオン基本設計_製品原価構成展開_00_报表模版" xfId="992"/>
    <cellStyle name="見積桁区切り_ﾊｰﾄﾞｿﾌﾄ費用_2 System_FormSpecification_【S-MAP】アドオン基本設計_生産計画_00_【F-MAP】アドオン基本設計_製品原価構成展開_00_报表模版_02原価構成 パッケージ" xfId="993"/>
    <cellStyle name="見積-桁区切り_ﾊｰﾄﾞｿﾌﾄ費用_2 System_FormSpecification_【S-MAP】アドオン基本設計_生産計画_00_【F-MAP】アドオン基本設計_製品原価構成展開_00_报表模版_02原価構成 パッケージ" xfId="994"/>
    <cellStyle name="見積桁区切り_ﾊｰﾄﾞｿﾌﾄ費用_2 System_FormSpecification_【S-MAP】アドオン基本設計_生産計画_00_【F-MAP】アドオン基本設計_製品原価構成展開_00_报表模版_SZEテストチェックリスト_20100111" xfId="995"/>
    <cellStyle name="見積-桁区切り_ﾊｰﾄﾞｿﾌﾄ費用_2 System_FormSpecification_【S-MAP】アドオン基本設計_生産計画_00_【F-MAP】アドオン基本設計_製品原価構成展開_00_报表模版_SZEテストチェックリスト_20100111" xfId="996"/>
    <cellStyle name="見積桁区切り_ﾊｰﾄﾞｿﾌﾄ費用_2 System_FormSpecification_【S-MAP】アドオン基本設計_生産計画_00_【F-MAP】アドオン基本設計_製品原価構成展開_00_报表模版_分析" xfId="997"/>
    <cellStyle name="見積-桁区切り_ﾊｰﾄﾞｿﾌﾄ費用_2 System_FormSpecification_【S-MAP】アドオン基本設計_生産計画_00_【F-MAP】アドオン基本設計_製品原価構成展開_00_报表模版_分析" xfId="998"/>
    <cellStyle name="見積桁区切り_ﾊｰﾄﾞｿﾌﾄ費用_2 System_FormSpecification_【S-MAP】アドオン基本設計_生産計画_00_【F-MAP】アドオン基本設計_製品原価構成展開_00_报表模版_分析_02原価構成 パッケージ" xfId="999"/>
    <cellStyle name="見積-桁区切り_ﾊｰﾄﾞｿﾌﾄ費用_2 System_FormSpecification_【S-MAP】アドオン基本設計_生産計画_00_【F-MAP】アドオン基本設計_製品原価構成展開_00_报表模版_分析_02原価構成 パッケージ" xfId="1000"/>
    <cellStyle name="見積桁区切り_ﾊｰﾄﾞｿﾌﾄ費用_2 System_FormSpecification_【S-MAP】アドオン基本設計_生産計画_00_【F-MAP】アドオン基本設計_製品原価構成展開_00_报表模版_分析_SZEテストチェックリスト_20100111" xfId="1001"/>
    <cellStyle name="見積-桁区切り_ﾊｰﾄﾞｿﾌﾄ費用_2 System_FormSpecification_【S-MAP】アドオン基本設計_生産計画_00_【F-MAP】アドオン基本設計_製品原価構成展開_00_报表模版_分析_SZEテストチェックリスト_20100111" xfId="1002"/>
    <cellStyle name="見積桁区切り_ﾊｰﾄﾞｿﾌﾄ費用_2 System_FormSpecification_【S-MAP】アドオン基本設計_生産計画_00_【S-MAP】_00" xfId="1003"/>
    <cellStyle name="見積-桁区切り_ﾊｰﾄﾞｿﾌﾄ費用_2 System_FormSpecification_【S-MAP】アドオン基本設計_生産計画_00_【S-MAP】_00" xfId="1004"/>
    <cellStyle name="見積桁区切り_ﾊｰﾄﾞｿﾌﾄ費用_2 System_FormSpecification_【S-MAP】アドオン基本設計_生産計画_00_【S-MAP】アドオン基本設計_インタフェース" xfId="1005"/>
    <cellStyle name="見積-桁区切り_ﾊｰﾄﾞｿﾌﾄ費用_2 System_FormSpecification_【S-MAP】アドオン基本設計_生産計画_00_【S-MAP】アドオン基本設計_インタフェース" xfId="1006"/>
    <cellStyle name="見積桁区切り_ﾊｰﾄﾞｿﾌﾄ費用_2 System_FormSpecification_【S-MAP】アドオン基本設計_生産計画_00_【S-MAP】アドオン基本設計_インタフェース_SZEテストチェックリスト_20100111" xfId="1007"/>
    <cellStyle name="見積-桁区切り_ﾊｰﾄﾞｿﾌﾄ費用_2 System_FormSpecification_【S-MAP】アドオン基本設計_生産計画_00_【S-MAP】アドオン基本設計_インタフェース_SZEテストチェックリスト_20100111" xfId="1008"/>
    <cellStyle name="見積桁区切り_ﾊｰﾄﾞｿﾌﾄ費用_2 System_FormSpecification_【S-MAP】アドオン基本設計_生産計画_00_【S-MAP】アドオン基本設計_インタフェース20081107dong" xfId="1009"/>
    <cellStyle name="見積-桁区切り_ﾊｰﾄﾞｿﾌﾄ費用_2 System_FormSpecification_【S-MAP】アドオン基本設計_生産計画_00_【S-MAP】アドオン基本設計_インタフェース20081107dong" xfId="1010"/>
    <cellStyle name="見積桁区切り_ﾊｰﾄﾞｿﾌﾄ費用_2 System_FormSpecification_【S-MAP】アドオン基本設計_生産計画_00_【S-MAP】アドオン基本設計_インタフェース20081107dong_SZEテストチェックリスト_20100111" xfId="1011"/>
    <cellStyle name="見積-桁区切り_ﾊｰﾄﾞｿﾌﾄ費用_2 System_FormSpecification_【S-MAP】アドオン基本設計_生産計画_00_【S-MAP】アドオン基本設計_インタフェース20081107dong_SZEテストチェックリスト_20100111" xfId="1012"/>
    <cellStyle name="見積桁区切り_ﾊｰﾄﾞｿﾌﾄ費用_2 System_FormSpecification_【S-MAP】アドオン基本設計_生産計画_00_【S-MAP】アドオン基本設計_倉庫間移動_00" xfId="1013"/>
    <cellStyle name="見積-桁区切り_ﾊｰﾄﾞｿﾌﾄ費用_2 System_FormSpecification_【S-MAP】アドオン基本設計_生産計画_00_【S-MAP】アドオン基本設計_倉庫間移動_00" xfId="1014"/>
    <cellStyle name="見積桁区切り_ﾊｰﾄﾞｿﾌﾄ費用_2 System_FormSpecification_【S-MAP】アドオン基本設計_生産計画_00_【S-MAP】アドオン基本設計_倉庫間移動_00_SZEテストチェックリスト_20100111" xfId="1015"/>
    <cellStyle name="見積-桁区切り_ﾊｰﾄﾞｿﾌﾄ費用_2 System_FormSpecification_【S-MAP】アドオン基本設計_生産計画_00_【S-MAP】アドオン基本設計_倉庫間移動_00_SZEテストチェックリスト_20100111" xfId="1016"/>
    <cellStyle name="見積桁区切り_ﾊｰﾄﾞｿﾌﾄ費用_2 System_FormSpecification_【S-MAP】アドオン基本設計_生産計画_00_【S-MAP】アドオン基本設計_倉庫間移動_03" xfId="1017"/>
    <cellStyle name="見積-桁区切り_ﾊｰﾄﾞｿﾌﾄ費用_2 System_FormSpecification_【S-MAP】アドオン基本設計_生産計画_00_【S-MAP】アドオン基本設計_倉庫間移動_03" xfId="1018"/>
    <cellStyle name="見積桁区切り_ﾊｰﾄﾞｿﾌﾄ費用_2 System_FormSpecification_【S-MAP】アドオン基本設計_生産計画_00_【S-MAP】アドオン基本設計_倉庫間移動_03_SZEテストチェックリスト_20100111" xfId="1019"/>
    <cellStyle name="見積-桁区切り_ﾊｰﾄﾞｿﾌﾄ費用_2 System_FormSpecification_【S-MAP】アドオン基本設計_生産計画_00_【S-MAP】アドオン基本設計_倉庫間移動_03_SZEテストチェックリスト_20100111" xfId="1020"/>
    <cellStyle name="見積桁区切り_ﾊｰﾄﾞｿﾌﾄ費用_2 System_FormSpecification_【S-MAP】アドオン基本設計_生産計画_00_【S-MAP】アドオン基本設計_生産計画_00" xfId="1021"/>
    <cellStyle name="見積-桁区切り_ﾊｰﾄﾞｿﾌﾄ費用_2 System_FormSpecification_【S-MAP】アドオン基本設計_生産計画_00_【S-MAP】アドオン基本設計_生産計画_00" xfId="1022"/>
    <cellStyle name="見積桁区切り_ﾊｰﾄﾞｿﾌﾄ費用_2 System_FormSpecification_【S-MAP】アドオン基本設計_生産計画_00_【S-MAP】アドオン基本設計_生産計画_00_02原価構成 パッケージ" xfId="1023"/>
    <cellStyle name="見積-桁区切り_ﾊｰﾄﾞｿﾌﾄ費用_2 System_FormSpecification_【S-MAP】アドオン基本設計_生産計画_00_【S-MAP】アドオン基本設計_生産計画_00_02原価構成 パッケージ" xfId="1024"/>
    <cellStyle name="見積桁区切り_ﾊｰﾄﾞｿﾌﾄ費用_2 System_FormSpecification_【S-MAP】アドオン基本設計_生産計画_00_【S-MAP】アドオン基本設計_生産計画_00_F-MAP WEBSKY原価帳票 簡易分析 見積書" xfId="1025"/>
    <cellStyle name="見積-桁区切り_ﾊｰﾄﾞｿﾌﾄ費用_2 System_FormSpecification_【S-MAP】アドオン基本設計_生産計画_00_【S-MAP】アドオン基本設計_生産計画_00_F-MAP WEBSKY原価帳票 簡易分析 見積書" xfId="1026"/>
    <cellStyle name="見積桁区切り_ﾊｰﾄﾞｿﾌﾄ費用_2 System_FormSpecification_【S-MAP】アドオン基本設計_生産計画_00_【S-MAP】アドオン基本設計_生産計画_00_F-MAP WEBSKY原価帳票 簡易分析 見積書_02原価構成 パッケージ" xfId="1027"/>
    <cellStyle name="見積-桁区切り_ﾊｰﾄﾞｿﾌﾄ費用_2 System_FormSpecification_【S-MAP】アドオン基本設計_生産計画_00_【S-MAP】アドオン基本設計_生産計画_00_F-MAP WEBSKY原価帳票 簡易分析 見積書_02原価構成 パッケージ" xfId="1028"/>
    <cellStyle name="見積桁区切り_ﾊｰﾄﾞｿﾌﾄ費用_2 System_FormSpecification_【S-MAP】アドオン基本設計_生産計画_00_【S-MAP】アドオン基本設計_生産計画_00_F-MAP WEBSKY原価帳票 簡易分析 見積書_SZEテストチェックリスト_20100111" xfId="1029"/>
    <cellStyle name="見積-桁区切り_ﾊｰﾄﾞｿﾌﾄ費用_2 System_FormSpecification_【S-MAP】アドオン基本設計_生産計画_00_【S-MAP】アドオン基本設計_生産計画_00_F-MAP WEBSKY原価帳票 簡易分析 見積書_SZEテストチェックリスト_20100111" xfId="1030"/>
    <cellStyle name="見積桁区切り_ﾊｰﾄﾞｿﾌﾄ費用_2 System_FormSpecification_【S-MAP】アドオン基本設計_生産計画_00_【S-MAP】アドオン基本設計_生産計画_00_MFC问题整理(日语)_dong_20090422" xfId="1031"/>
    <cellStyle name="見積-桁区切り_ﾊｰﾄﾞｿﾌﾄ費用_2 System_FormSpecification_【S-MAP】アドオン基本設計_生産計画_00_【S-MAP】アドオン基本設計_生産計画_00_MFC问题整理(日语)_dong_20090422" xfId="1032"/>
    <cellStyle name="見積桁区切り_ﾊｰﾄﾞｿﾌﾄ費用_2 System_FormSpecification_【S-MAP】アドオン基本設計_生産計画_00_【S-MAP】アドオン基本設計_生産計画_00_MFC问题整理(日语)_dong_20090422_02原価構成 パッケージ" xfId="1033"/>
    <cellStyle name="見積-桁区切り_ﾊｰﾄﾞｿﾌﾄ費用_2 System_FormSpecification_【S-MAP】アドオン基本設計_生産計画_00_【S-MAP】アドオン基本設計_生産計画_00_MFC问题整理(日语)_dong_20090422_02原価構成 パッケージ" xfId="1034"/>
    <cellStyle name="見積桁区切り_ﾊｰﾄﾞｿﾌﾄ費用_2 System_FormSpecification_【S-MAP】アドオン基本設計_生産計画_00_【S-MAP】アドオン基本設計_生産計画_00_MFC问题整理(日语)_dong_20090422_SZEテストチェックリスト_20100111" xfId="1035"/>
    <cellStyle name="見積-桁区切り_ﾊｰﾄﾞｿﾌﾄ費用_2 System_FormSpecification_【S-MAP】アドオン基本設計_生産計画_00_【S-MAP】アドオン基本設計_生産計画_00_MFC问题整理(日语)_dong_20090422_SZEテストチェックリスト_20100111" xfId="1036"/>
    <cellStyle name="見積桁区切り_ﾊｰﾄﾞｿﾌﾄ費用_2 System_FormSpecification_【S-MAP】アドオン基本設計_生産計画_00_【S-MAP】アドオン基本設計_生産計画_00_SZEテストチェックリスト_20100111" xfId="1037"/>
    <cellStyle name="見積-桁区切り_ﾊｰﾄﾞｿﾌﾄ費用_2 System_FormSpecification_【S-MAP】アドオン基本設計_生産計画_00_【S-MAP】アドオン基本設計_生産計画_00_SZEテストチェックリスト_20100111" xfId="1038"/>
    <cellStyle name="見積桁区切り_ﾊｰﾄﾞｿﾌﾄ費用_2 System_FormSpecification_【S-MAP】アドオン基本設計_生産計画_00_【S-MAP】アドオン基本設計_生産計画_00_报表模版" xfId="1039"/>
    <cellStyle name="見積-桁区切り_ﾊｰﾄﾞｿﾌﾄ費用_2 System_FormSpecification_【S-MAP】アドオン基本設計_生産計画_00_【S-MAP】アドオン基本設計_生産計画_00_报表模版" xfId="1040"/>
    <cellStyle name="見積桁区切り_ﾊｰﾄﾞｿﾌﾄ費用_2 System_FormSpecification_【S-MAP】アドオン基本設計_生産計画_00_【S-MAP】アドオン基本設計_生産計画_00_报表模版_02原価構成 パッケージ" xfId="1041"/>
    <cellStyle name="見積-桁区切り_ﾊｰﾄﾞｿﾌﾄ費用_2 System_FormSpecification_【S-MAP】アドオン基本設計_生産計画_00_【S-MAP】アドオン基本設計_生産計画_00_报表模版_02原価構成 パッケージ" xfId="1042"/>
    <cellStyle name="見積桁区切り_ﾊｰﾄﾞｿﾌﾄ費用_2 System_FormSpecification_【S-MAP】アドオン基本設計_生産計画_00_【S-MAP】アドオン基本設計_生産計画_00_报表模版_SZEテストチェックリスト_20100111" xfId="1043"/>
    <cellStyle name="見積-桁区切り_ﾊｰﾄﾞｿﾌﾄ費用_2 System_FormSpecification_【S-MAP】アドオン基本設計_生産計画_00_【S-MAP】アドオン基本設計_生産計画_00_报表模版_SZEテストチェックリスト_20100111" xfId="1044"/>
    <cellStyle name="見積桁区切り_ﾊｰﾄﾞｿﾌﾄ費用_2 System_FormSpecification_【S-MAP】アドオン基本設計_生産計画_00_【S-MAP】アドオン基本設計_生産計画_00_报表模版_分析" xfId="1045"/>
    <cellStyle name="見積-桁区切り_ﾊｰﾄﾞｿﾌﾄ費用_2 System_FormSpecification_【S-MAP】アドオン基本設計_生産計画_00_【S-MAP】アドオン基本設計_生産計画_00_报表模版_分析" xfId="1046"/>
    <cellStyle name="見積桁区切り_ﾊｰﾄﾞｿﾌﾄ費用_2 System_FormSpecification_【S-MAP】アドオン基本設計_生産計画_00_【S-MAP】アドオン基本設計_生産計画_00_报表模版_分析_02原価構成 パッケージ" xfId="1047"/>
    <cellStyle name="見積-桁区切り_ﾊｰﾄﾞｿﾌﾄ費用_2 System_FormSpecification_【S-MAP】アドオン基本設計_生産計画_00_【S-MAP】アドオン基本設計_生産計画_00_报表模版_分析_02原価構成 パッケージ" xfId="1048"/>
    <cellStyle name="見積桁区切り_ﾊｰﾄﾞｿﾌﾄ費用_2 System_FormSpecification_【S-MAP】アドオン基本設計_生産計画_00_【S-MAP】アドオン基本設計_生産計画_00_报表模版_分析_SZEテストチェックリスト_20100111" xfId="1049"/>
    <cellStyle name="見積-桁区切り_ﾊｰﾄﾞｿﾌﾄ費用_2 System_FormSpecification_【S-MAP】アドオン基本設計_生産計画_00_【S-MAP】アドオン基本設計_生産計画_00_报表模版_分析_SZEテストチェックリスト_20100111" xfId="1050"/>
    <cellStyle name="見積桁区切り_ﾊｰﾄﾞｿﾌﾄ費用_2 System_FormSpecification_【S-MAP】アドオン基本設計_生産計画_00_【S-MAP】アドオン基本設計_受注出荷_00" xfId="1051"/>
    <cellStyle name="見積-桁区切り_ﾊｰﾄﾞｿﾌﾄ費用_2 System_FormSpecification_【S-MAP】アドオン基本設計_生産計画_00_【S-MAP】アドオン基本設計_受注出荷_00" xfId="1052"/>
    <cellStyle name="見積桁区切り_ﾊｰﾄﾞｿﾌﾄ費用_2 System_FormSpecification_【S-MAP】アドオン基本設計_生産計画_00_【S-MAP】アドオン基本設計_受注出荷_00_SZEテストチェックリスト_20100111" xfId="1053"/>
    <cellStyle name="見積-桁区切り_ﾊｰﾄﾞｿﾌﾄ費用_2 System_FormSpecification_【S-MAP】アドオン基本設計_生産計画_00_【S-MAP】アドオン基本設計_受注出荷_00_SZEテストチェックリスト_20100111" xfId="1054"/>
    <cellStyle name="見積桁区切り_ﾊｰﾄﾞｿﾌﾄ費用_2 System_FormSpecification_【S-MAP】アドオン基本設計_生産計画_00_【S-MAP】アドオン基本設計_洋上_検査中在庫管理_00" xfId="1055"/>
    <cellStyle name="見積-桁区切り_ﾊｰﾄﾞｿﾌﾄ費用_2 System_FormSpecification_【S-MAP】アドオン基本設計_生産計画_00_【S-MAP】アドオン基本設計_洋上_検査中在庫管理_00" xfId="1056"/>
    <cellStyle name="見積桁区切り_ﾊｰﾄﾞｿﾌﾄ費用_2 System_FormSpecification_【S-MAP】アドオン基本設計_生産計画_00_【S-MAP】アドオン基本設計_洋上_検査中在庫管理_00_SZEテストチェックリスト_20100111" xfId="1057"/>
    <cellStyle name="見積-桁区切り_ﾊｰﾄﾞｿﾌﾄ費用_2 System_FormSpecification_【S-MAP】アドオン基本設計_生産計画_00_【S-MAP】アドオン基本設計_洋上_検査中在庫管理_00_SZEテストチェックリスト_20100111" xfId="1058"/>
    <cellStyle name="見積桁区切り_ﾊｰﾄﾞｿﾌﾄ費用_2 System_FormSpecification_【S-MAP】アドオン基本設計_生産計画_00_【S-MAP】アドオン基本設計_洋上・検査中在庫管理_00" xfId="1059"/>
    <cellStyle name="見積-桁区切り_ﾊｰﾄﾞｿﾌﾄ費用_2 System_FormSpecification_【S-MAP】アドオン基本設計_生産計画_00_【S-MAP】アドオン基本設計_洋上・検査中在庫管理_00" xfId="1060"/>
    <cellStyle name="見積桁区切り_ﾊｰﾄﾞｿﾌﾄ費用_2 System_FormSpecification_【S-MAP】アドオン基本設計_生産計画_00_【S-MAP】アドオン基本設計_洋上・検査中在庫管理_00_SZEテストチェックリスト_20100111" xfId="1061"/>
    <cellStyle name="見積-桁区切り_ﾊｰﾄﾞｿﾌﾄ費用_2 System_FormSpecification_【S-MAP】アドオン基本設計_生産計画_00_【S-MAP】アドオン基本設計_洋上・検査中在庫管理_00_SZEテストチェックリスト_20100111" xfId="1062"/>
    <cellStyle name="見積桁区切り_ﾊｰﾄﾞｿﾌﾄ費用_2 System_FormSpecification_【S-MAP】アドオン基本設計_生産計画_00_【S-MAP】アドオン基本設計_帳票" xfId="1063"/>
    <cellStyle name="見積-桁区切り_ﾊｰﾄﾞｿﾌﾄ費用_2 System_FormSpecification_【S-MAP】アドオン基本設計_生産計画_00_【S-MAP】アドオン基本設計_帳票" xfId="1064"/>
    <cellStyle name="見積桁区切り_ﾊｰﾄﾞｿﾌﾄ費用_2 System_FormSpecification_【S-MAP】アドオン基本設計_生産計画_00_【S-MAP】アドオン基本設計_帳票_dong20081021" xfId="1065"/>
    <cellStyle name="見積-桁区切り_ﾊｰﾄﾞｿﾌﾄ費用_2 System_FormSpecification_【S-MAP】アドオン基本設計_生産計画_00_【S-MAP】アドオン基本設計_帳票_dong20081021" xfId="1066"/>
    <cellStyle name="見積桁区切り_ﾊｰﾄﾞｿﾌﾄ費用_2 System_FormSpecification_【S-MAP】アドオン基本設計_生産計画_00_【S-MAP】アドオン基本設計_帳票_dong20081021_SZEテストチェックリスト_20100111" xfId="1067"/>
    <cellStyle name="見積-桁区切り_ﾊｰﾄﾞｿﾌﾄ費用_2 System_FormSpecification_【S-MAP】アドオン基本設計_生産計画_00_【S-MAP】アドオン基本設計_帳票_dong20081021_SZEテストチェックリスト_20100111" xfId="1068"/>
    <cellStyle name="見積桁区切り_ﾊｰﾄﾞｿﾌﾄ費用_2 System_FormSpecification_【S-MAP】アドオン基本設計_生産計画_00_【S-MAP】アドオン基本設計_帳票_dong20081023" xfId="1069"/>
    <cellStyle name="見積-桁区切り_ﾊｰﾄﾞｿﾌﾄ費用_2 System_FormSpecification_【S-MAP】アドオン基本設計_生産計画_00_【S-MAP】アドオン基本設計_帳票_dong20081023" xfId="1070"/>
    <cellStyle name="見積桁区切り_ﾊｰﾄﾞｿﾌﾄ費用_2 System_FormSpecification_【S-MAP】アドオン基本設計_生産計画_00_【S-MAP】アドオン基本設計_帳票_dong20081023_SZEテストチェックリスト_20100111" xfId="1071"/>
    <cellStyle name="見積-桁区切り_ﾊｰﾄﾞｿﾌﾄ費用_2 System_FormSpecification_【S-MAP】アドオン基本設計_生産計画_00_【S-MAP】アドオン基本設計_帳票_dong20081023_SZEテストチェックリスト_20100111" xfId="1072"/>
    <cellStyle name="見積桁区切り_ﾊｰﾄﾞｿﾌﾄ費用_2 System_FormSpecification_【S-MAP】アドオン基本設計_生産計画_00_【S-MAP】アドオン基本設計_帳票_SZEテストチェックリスト_20100111" xfId="1073"/>
    <cellStyle name="見積-桁区切り_ﾊｰﾄﾞｿﾌﾄ費用_2 System_FormSpecification_【S-MAP】アドオン基本設計_生産計画_00_【S-MAP】アドオン基本設計_帳票_SZEテストチェックリスト_20100111" xfId="1074"/>
    <cellStyle name="見積桁区切り_ﾊｰﾄﾞｿﾌﾄ費用_2 System_FormSpecification_【S-MAP】アドオン基本設計_生産計画_00_【S-MAP】アドオン基本設計_製造指" xfId="1075"/>
    <cellStyle name="見積-桁区切り_ﾊｰﾄﾞｿﾌﾄ費用_2 System_FormSpecification_【S-MAP】アドオン基本設計_生産計画_00_【S-MAP】アドオン基本設計_製造指" xfId="1076"/>
    <cellStyle name="見積桁区切り_ﾊｰﾄﾞｿﾌﾄ費用_2 System_FormSpecification_【S-MAP】アドオン基本設計_生産計画_00_【S-MAP】アドオン基本設計_製造指図_実績関連_00" xfId="1077"/>
    <cellStyle name="見積-桁区切り_ﾊｰﾄﾞｿﾌﾄ費用_2 System_FormSpecification_【S-MAP】アドオン基本設計_生産計画_00_【S-MAP】アドオン基本設計_製造指図_実績関連_00" xfId="1078"/>
    <cellStyle name="見積桁区切り_ﾊｰﾄﾞｿﾌﾄ費用_2 System_FormSpecification_【S-MAP】アドオン基本設計_生産計画_00_【S-MAP】アドオン基本設計_製造指図_実績関連_00_SZEテストチェックリスト_20100111" xfId="1079"/>
    <cellStyle name="見積-桁区切り_ﾊｰﾄﾞｿﾌﾄ費用_2 System_FormSpecification_【S-MAP】アドオン基本設計_生産計画_00_【S-MAP】アドオン基本設計_製造指図_実績関連_00_SZEテストチェックリスト_20100111" xfId="1080"/>
    <cellStyle name="見積桁区切り_ﾊｰﾄﾞｿﾌﾄ費用_2 System_FormSpecification_【S-MAP】アドオン基本設計_生産計画_00_【S-MAP】アドオン基本設計_製造指図・実績関連_00" xfId="1081"/>
    <cellStyle name="見積-桁区切り_ﾊｰﾄﾞｿﾌﾄ費用_2 System_FormSpecification_【S-MAP】アドオン基本設計_生産計画_00_【S-MAP】アドオン基本設計_製造指図・実績関連_00" xfId="1082"/>
    <cellStyle name="見積桁区切り_ﾊｰﾄﾞｿﾌﾄ費用_2 System_FormSpecification_【S-MAP】アドオン基本設計_生産計画_00_【S-MAP】アドオン基本設計_製造指図・実績関連_00_SZEテストチェックリスト_20100111" xfId="1083"/>
    <cellStyle name="見積-桁区切り_ﾊｰﾄﾞｿﾌﾄ費用_2 System_FormSpecification_【S-MAP】アドオン基本設計_生産計画_00_【S-MAP】アドオン基本設計_製造指図・実績関連_00_SZEテストチェックリスト_20100111" xfId="1084"/>
    <cellStyle name="見積桁区切り_ﾊｰﾄﾞｿﾌﾄ費用_2 System_FormSpecification_【S-MAP】アドオン基本設計_生産計画_00_【S-MAP】采购收货_00" xfId="1085"/>
    <cellStyle name="見積-桁区切り_ﾊｰﾄﾞｿﾌﾄ費用_2 System_FormSpecification_【S-MAP】アドオン基本設計_生産計画_00_【S-MAP】采购收货_00" xfId="1086"/>
    <cellStyle name="見積桁区切り_ﾊｰﾄﾞｿﾌﾄ費用_2 System_FormSpecification_【S-MAP】アドオン基本設計_生産計画_00_【S-MAP】生产计划_00" xfId="1087"/>
    <cellStyle name="見積-桁区切り_ﾊｰﾄﾞｿﾌﾄ費用_2 System_FormSpecification_【S-MAP】アドオン基本設計_生産計画_00_【S-MAP】生产计划_00" xfId="1088"/>
    <cellStyle name="見積桁区切り_ﾊｰﾄﾞｿﾌﾄ費用_2 System_FormSpecification_【S-MAP】アドオン基本設計_生産計画_00_【S-MAP】受注出荷_00" xfId="1089"/>
    <cellStyle name="見積-桁区切り_ﾊｰﾄﾞｿﾌﾄ費用_2 System_FormSpecification_【S-MAP】アドオン基本設計_生産計画_00_【S-MAP】受注出荷_00" xfId="1090"/>
    <cellStyle name="見積桁区切り_ﾊｰﾄﾞｿﾌﾄ費用_2 System_FormSpecification_【S-MAP】アドオン基本設計_生産計画_00_【S-MAP】追加开发基本设计_基础数据" xfId="1091"/>
    <cellStyle name="見積-桁区切り_ﾊｰﾄﾞｿﾌﾄ費用_2 System_FormSpecification_【S-MAP】アドオン基本設計_生産計画_00_【S-MAP】追加开发基本设计_基础数据" xfId="1092"/>
    <cellStyle name="見積桁区切り_ﾊｰﾄﾞｿﾌﾄ費用_2 System_FormSpecification_【S-MAP】アドオン基本設計_生産計画_00_【S-MAP】追加开发基本设计_基础数据_00" xfId="1093"/>
    <cellStyle name="見積-桁区切り_ﾊｰﾄﾞｿﾌﾄ費用_2 System_FormSpecification_【S-MAP】アドオン基本設計_生産計画_00_【S-MAP】追加开发基本设计_基础数据_00" xfId="1094"/>
    <cellStyle name="見積桁区切り_ﾊｰﾄﾞｿﾌﾄ費用_2 System_FormSpecification_【S-MAP】アドオン基本設計_生産計画_00_【S-MAP】追加开发基本设计_基础数据_01" xfId="1095"/>
    <cellStyle name="見積-桁区切り_ﾊｰﾄﾞｿﾌﾄ費用_2 System_FormSpecification_【S-MAP】アドオン基本設計_生産計画_00_【S-MAP】追加开发基本设计_基础数据_01" xfId="1096"/>
    <cellStyle name="見積桁区切り_ﾊｰﾄﾞｿﾌﾄ費用_2 System_FormSpecification_【S-MAP】アドオン基本設計_生産計画_00_【S-MAP】追加开发基本设计_基础数据_02" xfId="1097"/>
    <cellStyle name="見積-桁区切り_ﾊｰﾄﾞｿﾌﾄ費用_2 System_FormSpecification_【S-MAP】アドオン基本設計_生産計画_00_【S-MAP】追加开发基本设计_基础数据_02" xfId="1098"/>
    <cellStyle name="見積桁区切り_ﾊｰﾄﾞｿﾌﾄ費用_2 System_FormSpecification_【S-MAP】アドオン基本設計_生産計画_00_【S-MAP】追加开发基本设计_基础数据_02 (version 1)" xfId="1099"/>
    <cellStyle name="見積-桁区切り_ﾊｰﾄﾞｿﾌﾄ費用_2 System_FormSpecification_【S-MAP】アドオン基本設計_生産計画_00_【S-MAP】追加开发基本设计_基础数据_02 (version 1)" xfId="1100"/>
    <cellStyle name="見積桁区切り_ﾊｰﾄﾞｿﾌﾄ費用_2 System_FormSpecification_【S-MAP】アドオン基本設計_生産計画_00_【S-MAP】追加开发基本设计_接单发货" xfId="1101"/>
    <cellStyle name="見積-桁区切り_ﾊｰﾄﾞｿﾌﾄ費用_2 System_FormSpecification_【S-MAP】アドオン基本設計_生産計画_00_【S-MAP】追加开发基本设计_接单发货" xfId="1102"/>
    <cellStyle name="見積桁区切り_ﾊｰﾄﾞｿﾌﾄ費用_2 System_FormSpecification_【S-MAP】アドオン基本設計_生産計画_00_【S-MAP】追加开发基本设计_接单发货_01" xfId="1103"/>
    <cellStyle name="見積-桁区切り_ﾊｰﾄﾞｿﾌﾄ費用_2 System_FormSpecification_【S-MAP】アドオン基本設計_生産計画_00_【S-MAP】追加开发基本设计_接单发货_01" xfId="1104"/>
    <cellStyle name="見積桁区切り_ﾊｰﾄﾞｿﾌﾄ費用_2 System_FormSpecification_【S-MAP】アドオン基本設計_生産計画_00_02原価構成 パッケージ" xfId="1105"/>
    <cellStyle name="見積-桁区切り_ﾊｰﾄﾞｿﾌﾄ費用_2 System_FormSpecification_【S-MAP】アドオン基本設計_生産計画_00_02原価構成 パッケージ" xfId="1106"/>
    <cellStyle name="見積桁区切り_ﾊｰﾄﾞｿﾌﾄ費用_2 System_FormSpecification_【S-MAP】アドオン基本設計_生産計画_00_11【S-MAP】アドオン基本設計_生産計画_00" xfId="1107"/>
    <cellStyle name="見積-桁区切り_ﾊｰﾄﾞｿﾌﾄ費用_2 System_FormSpecification_【S-MAP】アドオン基本設計_生産計画_00_11【S-MAP】アドオン基本設計_生産計画_00" xfId="1108"/>
    <cellStyle name="見積桁区切り_ﾊｰﾄﾞｿﾌﾄ費用_2 System_FormSpecification_【S-MAP】アドオン基本設計_生産計画_00_11【S-MAP】アドオン基本設計_生産計画_00_02原価構成 パッケージ" xfId="1109"/>
    <cellStyle name="見積-桁区切り_ﾊｰﾄﾞｿﾌﾄ費用_2 System_FormSpecification_【S-MAP】アドオン基本設計_生産計画_00_11【S-MAP】アドオン基本設計_生産計画_00_02原価構成 パッケージ" xfId="1110"/>
    <cellStyle name="見積桁区切り_ﾊｰﾄﾞｿﾌﾄ費用_2 System_FormSpecification_【S-MAP】アドオン基本設計_生産計画_00_11【S-MAP】アドオン基本設計_生産計画_00_F-MAP WEBSKY原価帳票 簡易分析 見積書" xfId="1111"/>
    <cellStyle name="見積-桁区切り_ﾊｰﾄﾞｿﾌﾄ費用_2 System_FormSpecification_【S-MAP】アドオン基本設計_生産計画_00_11【S-MAP】アドオン基本設計_生産計画_00_F-MAP WEBSKY原価帳票 簡易分析 見積書" xfId="1112"/>
    <cellStyle name="見積桁区切り_ﾊｰﾄﾞｿﾌﾄ費用_2 System_FormSpecification_【S-MAP】アドオン基本設計_生産計画_00_11【S-MAP】アドオン基本設計_生産計画_00_F-MAP WEBSKY原価帳票 簡易分析 見積書_02原価構成 パッケージ" xfId="1113"/>
    <cellStyle name="見積-桁区切り_ﾊｰﾄﾞｿﾌﾄ費用_2 System_FormSpecification_【S-MAP】アドオン基本設計_生産計画_00_11【S-MAP】アドオン基本設計_生産計画_00_F-MAP WEBSKY原価帳票 簡易分析 見積書_02原価構成 パッケージ" xfId="1114"/>
    <cellStyle name="見積桁区切り_ﾊｰﾄﾞｿﾌﾄ費用_2 System_FormSpecification_【S-MAP】アドオン基本設計_生産計画_00_11【S-MAP】アドオン基本設計_生産計画_00_F-MAP WEBSKY原価帳票 簡易分析 見積書_SZEテストチェックリスト_20100111" xfId="1115"/>
    <cellStyle name="見積-桁区切り_ﾊｰﾄﾞｿﾌﾄ費用_2 System_FormSpecification_【S-MAP】アドオン基本設計_生産計画_00_11【S-MAP】アドオン基本設計_生産計画_00_F-MAP WEBSKY原価帳票 簡易分析 見積書_SZEテストチェックリスト_20100111" xfId="1116"/>
    <cellStyle name="見積桁区切り_ﾊｰﾄﾞｿﾌﾄ費用_2 System_FormSpecification_【S-MAP】アドオン基本設計_生産計画_00_11【S-MAP】アドオン基本設計_生産計画_00_MFC问题整理(日语)_dong_20090422" xfId="1117"/>
    <cellStyle name="見積-桁区切り_ﾊｰﾄﾞｿﾌﾄ費用_2 System_FormSpecification_【S-MAP】アドオン基本設計_生産計画_00_11【S-MAP】アドオン基本設計_生産計画_00_MFC问题整理(日语)_dong_20090422" xfId="1118"/>
    <cellStyle name="見積桁区切り_ﾊｰﾄﾞｿﾌﾄ費用_2 System_FormSpecification_【S-MAP】アドオン基本設計_生産計画_00_11【S-MAP】アドオン基本設計_生産計画_00_MFC问题整理(日语)_dong_20090422_02原価構成 パッケージ" xfId="1119"/>
    <cellStyle name="見積-桁区切り_ﾊｰﾄﾞｿﾌﾄ費用_2 System_FormSpecification_【S-MAP】アドオン基本設計_生産計画_00_11【S-MAP】アドオン基本設計_生産計画_00_MFC问题整理(日语)_dong_20090422_02原価構成 パッケージ" xfId="1120"/>
    <cellStyle name="見積桁区切り_ﾊｰﾄﾞｿﾌﾄ費用_2 System_FormSpecification_【S-MAP】アドオン基本設計_生産計画_00_11【S-MAP】アドオン基本設計_生産計画_00_MFC问题整理(日语)_dong_20090422_SZEテストチェックリスト_20100111" xfId="1121"/>
    <cellStyle name="見積-桁区切り_ﾊｰﾄﾞｿﾌﾄ費用_2 System_FormSpecification_【S-MAP】アドオン基本設計_生産計画_00_11【S-MAP】アドオン基本設計_生産計画_00_MFC问题整理(日语)_dong_20090422_SZEテストチェックリスト_20100111" xfId="1122"/>
    <cellStyle name="見積桁区切り_ﾊｰﾄﾞｿﾌﾄ費用_2 System_FormSpecification_【S-MAP】アドオン基本設計_生産計画_00_11【S-MAP】アドオン基本設計_生産計画_00_SZEテストチェックリスト_20100111" xfId="1123"/>
    <cellStyle name="見積-桁区切り_ﾊｰﾄﾞｿﾌﾄ費用_2 System_FormSpecification_【S-MAP】アドオン基本設計_生産計画_00_11【S-MAP】アドオン基本設計_生産計画_00_SZEテストチェックリスト_20100111" xfId="1124"/>
    <cellStyle name="見積桁区切り_ﾊｰﾄﾞｿﾌﾄ費用_2 System_FormSpecification_【S-MAP】アドオン基本設計_生産計画_00_11【S-MAP】アドオン基本設計_生産計画_00_报表模版" xfId="1125"/>
    <cellStyle name="見積-桁区切り_ﾊｰﾄﾞｿﾌﾄ費用_2 System_FormSpecification_【S-MAP】アドオン基本設計_生産計画_00_11【S-MAP】アドオン基本設計_生産計画_00_报表模版" xfId="1126"/>
    <cellStyle name="見積桁区切り_ﾊｰﾄﾞｿﾌﾄ費用_2 System_FormSpecification_【S-MAP】アドオン基本設計_生産計画_00_11【S-MAP】アドオン基本設計_生産計画_00_报表模版_02原価構成 パッケージ" xfId="1127"/>
    <cellStyle name="見積-桁区切り_ﾊｰﾄﾞｿﾌﾄ費用_2 System_FormSpecification_【S-MAP】アドオン基本設計_生産計画_00_11【S-MAP】アドオン基本設計_生産計画_00_报表模版_02原価構成 パッケージ" xfId="1128"/>
    <cellStyle name="見積桁区切り_ﾊｰﾄﾞｿﾌﾄ費用_2 System_FormSpecification_【S-MAP】アドオン基本設計_生産計画_00_11【S-MAP】アドオン基本設計_生産計画_00_报表模版_SZEテストチェックリスト_20100111" xfId="1129"/>
    <cellStyle name="見積-桁区切り_ﾊｰﾄﾞｿﾌﾄ費用_2 System_FormSpecification_【S-MAP】アドオン基本設計_生産計画_00_11【S-MAP】アドオン基本設計_生産計画_00_报表模版_SZEテストチェックリスト_20100111" xfId="1130"/>
    <cellStyle name="見積桁区切り_ﾊｰﾄﾞｿﾌﾄ費用_2 System_FormSpecification_【S-MAP】アドオン基本設計_生産計画_00_11【S-MAP】アドオン基本設計_生産計画_00_报表模版_分析" xfId="1131"/>
    <cellStyle name="見積-桁区切り_ﾊｰﾄﾞｿﾌﾄ費用_2 System_FormSpecification_【S-MAP】アドオン基本設計_生産計画_00_11【S-MAP】アドオン基本設計_生産計画_00_报表模版_分析" xfId="1132"/>
    <cellStyle name="見積桁区切り_ﾊｰﾄﾞｿﾌﾄ費用_2 System_FormSpecification_【S-MAP】アドオン基本設計_生産計画_00_11【S-MAP】アドオン基本設計_生産計画_00_报表模版_分析_02原価構成 パッケージ" xfId="1133"/>
    <cellStyle name="見積-桁区切り_ﾊｰﾄﾞｿﾌﾄ費用_2 System_FormSpecification_【S-MAP】アドオン基本設計_生産計画_00_11【S-MAP】アドオン基本設計_生産計画_00_报表模版_分析_02原価構成 パッケージ" xfId="1134"/>
    <cellStyle name="見積桁区切り_ﾊｰﾄﾞｿﾌﾄ費用_2 System_FormSpecification_【S-MAP】アドオン基本設計_生産計画_00_11【S-MAP】アドオン基本設計_生産計画_00_报表模版_分析_SZEテストチェックリスト_20100111" xfId="1135"/>
    <cellStyle name="見積-桁区切り_ﾊｰﾄﾞｿﾌﾄ費用_2 System_FormSpecification_【S-MAP】アドオン基本設計_生産計画_00_11【S-MAP】アドオン基本設計_生産計画_00_报表模版_分析_SZEテストチェックリスト_20100111" xfId="1136"/>
    <cellStyle name="見積桁区切り_ﾊｰﾄﾞｿﾌﾄ費用_2 System_FormSpecification_【S-MAP】アドオン基本設計_生産計画_00_Book1" xfId="1137"/>
    <cellStyle name="見積-桁区切り_ﾊｰﾄﾞｿﾌﾄ費用_2 System_FormSpecification_【S-MAP】アドオン基本設計_生産計画_00_Book1" xfId="1138"/>
    <cellStyle name="見積桁区切り_ﾊｰﾄﾞｿﾌﾄ費用_2 System_FormSpecification_【S-MAP】アドオン基本設計_生産計画_00_F-MAP WEBSKY原価帳票 簡易分析 見積書" xfId="1139"/>
    <cellStyle name="見積-桁区切り_ﾊｰﾄﾞｿﾌﾄ費用_2 System_FormSpecification_【S-MAP】アドオン基本設計_生産計画_00_F-MAP WEBSKY原価帳票 簡易分析 見積書" xfId="1140"/>
    <cellStyle name="見積桁区切り_ﾊｰﾄﾞｿﾌﾄ費用_2 System_FormSpecification_【S-MAP】アドオン基本設計_生産計画_00_F-MAP WEBSKY原価帳票 簡易分析 見積書_02原価構成 パッケージ" xfId="1141"/>
    <cellStyle name="見積-桁区切り_ﾊｰﾄﾞｿﾌﾄ費用_2 System_FormSpecification_【S-MAP】アドオン基本設計_生産計画_00_F-MAP WEBSKY原価帳票 簡易分析 見積書_02原価構成 パッケージ" xfId="1142"/>
    <cellStyle name="見積桁区切り_ﾊｰﾄﾞｿﾌﾄ費用_2 System_FormSpecification_【S-MAP】アドオン基本設計_生産計画_00_F-MAP WEBSKY原価帳票 簡易分析 見積書_SZEテストチェックリスト_20100111" xfId="1143"/>
    <cellStyle name="見積-桁区切り_ﾊｰﾄﾞｿﾌﾄ費用_2 System_FormSpecification_【S-MAP】アドオン基本設計_生産計画_00_F-MAP WEBSKY原価帳票 簡易分析 見積書_SZEテストチェックリスト_20100111" xfId="1144"/>
    <cellStyle name="見積桁区切り_ﾊｰﾄﾞｿﾌﾄ費用_2 System_FormSpecification_【S-MAP】アドオン基本設計_生産計画_00_MFC问题整理(日语)_dong_20090422" xfId="1145"/>
    <cellStyle name="見積-桁区切り_ﾊｰﾄﾞｿﾌﾄ費用_2 System_FormSpecification_【S-MAP】アドオン基本設計_生産計画_00_MFC问题整理(日语)_dong_20090422" xfId="1146"/>
    <cellStyle name="見積桁区切り_ﾊｰﾄﾞｿﾌﾄ費用_2 System_FormSpecification_【S-MAP】アドオン基本設計_生産計画_00_MFC问题整理(日语)_dong_20090422_02原価構成 パッケージ" xfId="1147"/>
    <cellStyle name="見積-桁区切り_ﾊｰﾄﾞｿﾌﾄ費用_2 System_FormSpecification_【S-MAP】アドオン基本設計_生産計画_00_MFC问题整理(日语)_dong_20090422_02原価構成 パッケージ" xfId="1148"/>
    <cellStyle name="見積桁区切り_ﾊｰﾄﾞｿﾌﾄ費用_2 System_FormSpecification_【S-MAP】アドオン基本設計_生産計画_00_MFC问题整理(日语)_dong_20090422_SZEテストチェックリスト_20100111" xfId="1149"/>
    <cellStyle name="見積-桁区切り_ﾊｰﾄﾞｿﾌﾄ費用_2 System_FormSpecification_【S-MAP】アドオン基本設計_生産計画_00_MFC问题整理(日语)_dong_20090422_SZEテストチェックリスト_20100111" xfId="1150"/>
    <cellStyle name="見積桁区切り_ﾊｰﾄﾞｿﾌﾄ費用_2 System_FormSpecification_【S-MAP】アドオン基本設計_生産計画_00_PSI表示改版" xfId="1151"/>
    <cellStyle name="見積-桁区切り_ﾊｰﾄﾞｿﾌﾄ費用_2 System_FormSpecification_【S-MAP】アドオン基本設計_生産計画_00_PSI表示改版" xfId="1152"/>
    <cellStyle name="見積桁区切り_ﾊｰﾄﾞｿﾌﾄ費用_2 System_FormSpecification_【S-MAP】アドオン基本設計_生産計画_00_PSI表示改版_02原価構成 パッケージ" xfId="1153"/>
    <cellStyle name="見積-桁区切り_ﾊｰﾄﾞｿﾌﾄ費用_2 System_FormSpecification_【S-MAP】アドオン基本設計_生産計画_00_PSI表示改版_02原価構成 パッケージ" xfId="1154"/>
    <cellStyle name="見積桁区切り_ﾊｰﾄﾞｿﾌﾄ費用_2 System_FormSpecification_【S-MAP】アドオン基本設計_生産計画_00_PSI表示改版_F-MAP WEBSKY原価帳票 簡易分析 見積書" xfId="1155"/>
    <cellStyle name="見積-桁区切り_ﾊｰﾄﾞｿﾌﾄ費用_2 System_FormSpecification_【S-MAP】アドオン基本設計_生産計画_00_PSI表示改版_F-MAP WEBSKY原価帳票 簡易分析 見積書" xfId="1156"/>
    <cellStyle name="見積桁区切り_ﾊｰﾄﾞｿﾌﾄ費用_2 System_FormSpecification_【S-MAP】アドオン基本設計_生産計画_00_PSI表示改版_F-MAP WEBSKY原価帳票 簡易分析 見積書_02原価構成 パッケージ" xfId="1157"/>
    <cellStyle name="見積-桁区切り_ﾊｰﾄﾞｿﾌﾄ費用_2 System_FormSpecification_【S-MAP】アドオン基本設計_生産計画_00_PSI表示改版_F-MAP WEBSKY原価帳票 簡易分析 見積書_02原価構成 パッケージ" xfId="1158"/>
    <cellStyle name="見積桁区切り_ﾊｰﾄﾞｿﾌﾄ費用_2 System_FormSpecification_【S-MAP】アドオン基本設計_生産計画_00_PSI表示改版_F-MAP WEBSKY原価帳票 簡易分析 見積書_SZEテストチェックリスト_20100111" xfId="1159"/>
    <cellStyle name="見積-桁区切り_ﾊｰﾄﾞｿﾌﾄ費用_2 System_FormSpecification_【S-MAP】アドオン基本設計_生産計画_00_PSI表示改版_F-MAP WEBSKY原価帳票 簡易分析 見積書_SZEテストチェックリスト_20100111" xfId="1160"/>
    <cellStyle name="見積桁区切り_ﾊｰﾄﾞｿﾌﾄ費用_2 System_FormSpecification_【S-MAP】アドオン基本設計_生産計画_00_PSI表示改版_MFC问题整理(日语)_dong_20090422" xfId="1161"/>
    <cellStyle name="見積-桁区切り_ﾊｰﾄﾞｿﾌﾄ費用_2 System_FormSpecification_【S-MAP】アドオン基本設計_生産計画_00_PSI表示改版_MFC问题整理(日语)_dong_20090422" xfId="1162"/>
    <cellStyle name="見積桁区切り_ﾊｰﾄﾞｿﾌﾄ費用_2 System_FormSpecification_【S-MAP】アドオン基本設計_生産計画_00_PSI表示改版_MFC问题整理(日语)_dong_20090422_02原価構成 パッケージ" xfId="1163"/>
    <cellStyle name="見積-桁区切り_ﾊｰﾄﾞｿﾌﾄ費用_2 System_FormSpecification_【S-MAP】アドオン基本設計_生産計画_00_PSI表示改版_MFC问题整理(日语)_dong_20090422_02原価構成 パッケージ" xfId="1164"/>
    <cellStyle name="見積桁区切り_ﾊｰﾄﾞｿﾌﾄ費用_2 System_FormSpecification_【S-MAP】アドオン基本設計_生産計画_00_PSI表示改版_MFC问题整理(日语)_dong_20090422_SZEテストチェックリスト_20100111" xfId="1165"/>
    <cellStyle name="見積-桁区切り_ﾊｰﾄﾞｿﾌﾄ費用_2 System_FormSpecification_【S-MAP】アドオン基本設計_生産計画_00_PSI表示改版_MFC问题整理(日语)_dong_20090422_SZEテストチェックリスト_20100111" xfId="1166"/>
    <cellStyle name="見積桁区切り_ﾊｰﾄﾞｿﾌﾄ費用_2 System_FormSpecification_【S-MAP】アドオン基本設計_生産計画_00_PSI表示改版_SZEテストチェックリスト_20100111" xfId="1167"/>
    <cellStyle name="見積-桁区切り_ﾊｰﾄﾞｿﾌﾄ費用_2 System_FormSpecification_【S-MAP】アドオン基本設計_生産計画_00_PSI表示改版_SZEテストチェックリスト_20100111" xfId="1168"/>
    <cellStyle name="見積桁区切り_ﾊｰﾄﾞｿﾌﾄ費用_2 System_FormSpecification_【S-MAP】アドオン基本設計_生産計画_00_PSI表示改版_报表模版" xfId="1169"/>
    <cellStyle name="見積-桁区切り_ﾊｰﾄﾞｿﾌﾄ費用_2 System_FormSpecification_【S-MAP】アドオン基本設計_生産計画_00_PSI表示改版_报表模版" xfId="1170"/>
    <cellStyle name="見積桁区切り_ﾊｰﾄﾞｿﾌﾄ費用_2 System_FormSpecification_【S-MAP】アドオン基本設計_生産計画_00_PSI表示改版_报表模版_02原価構成 パッケージ" xfId="1171"/>
    <cellStyle name="見積-桁区切り_ﾊｰﾄﾞｿﾌﾄ費用_2 System_FormSpecification_【S-MAP】アドオン基本設計_生産計画_00_PSI表示改版_报表模版_02原価構成 パッケージ" xfId="1172"/>
    <cellStyle name="見積桁区切り_ﾊｰﾄﾞｿﾌﾄ費用_2 System_FormSpecification_【S-MAP】アドオン基本設計_生産計画_00_PSI表示改版_报表模版_SZEテストチェックリスト_20100111" xfId="1173"/>
    <cellStyle name="見積-桁区切り_ﾊｰﾄﾞｿﾌﾄ費用_2 System_FormSpecification_【S-MAP】アドオン基本設計_生産計画_00_PSI表示改版_报表模版_SZEテストチェックリスト_20100111" xfId="1174"/>
    <cellStyle name="見積桁区切り_ﾊｰﾄﾞｿﾌﾄ費用_2 System_FormSpecification_【S-MAP】アドオン基本設計_生産計画_00_PSI表示改版_报表模版_分析" xfId="1175"/>
    <cellStyle name="見積-桁区切り_ﾊｰﾄﾞｿﾌﾄ費用_2 System_FormSpecification_【S-MAP】アドオン基本設計_生産計画_00_PSI表示改版_报表模版_分析" xfId="1176"/>
    <cellStyle name="見積桁区切り_ﾊｰﾄﾞｿﾌﾄ費用_2 System_FormSpecification_【S-MAP】アドオン基本設計_生産計画_00_PSI表示改版_报表模版_分析_02原価構成 パッケージ" xfId="1177"/>
    <cellStyle name="見積-桁区切り_ﾊｰﾄﾞｿﾌﾄ費用_2 System_FormSpecification_【S-MAP】アドオン基本設計_生産計画_00_PSI表示改版_报表模版_分析_02原価構成 パッケージ" xfId="1178"/>
    <cellStyle name="見積桁区切り_ﾊｰﾄﾞｿﾌﾄ費用_2 System_FormSpecification_【S-MAP】アドオン基本設計_生産計画_00_PSI表示改版_报表模版_分析_SZEテストチェックリスト_20100111" xfId="1179"/>
    <cellStyle name="見積-桁区切り_ﾊｰﾄﾞｿﾌﾄ費用_2 System_FormSpecification_【S-MAP】アドオン基本設計_生産計画_00_PSI表示改版_报表模版_分析_SZEテストチェックリスト_20100111" xfId="1180"/>
    <cellStyle name="見積桁区切り_ﾊｰﾄﾞｿﾌﾄ費用_2 System_FormSpecification_【S-MAP】アドオン基本設計_生産計画_00_SZEテストチェックリスト_20100111" xfId="1181"/>
    <cellStyle name="見積-桁区切り_ﾊｰﾄﾞｿﾌﾄ費用_2 System_FormSpecification_【S-MAP】アドオン基本設計_生産計画_00_SZEテストチェックリスト_20100111" xfId="1182"/>
    <cellStyle name="見積桁区切り_ﾊｰﾄﾞｿﾌﾄ費用_2 System_FormSpecification_【S-MAP】アドオン基本設計_生産計画_00_报表模版" xfId="1183"/>
    <cellStyle name="見積-桁区切り_ﾊｰﾄﾞｿﾌﾄ費用_2 System_FormSpecification_【S-MAP】アドオン基本設計_生産計画_00_报表模版" xfId="1184"/>
    <cellStyle name="見積桁区切り_ﾊｰﾄﾞｿﾌﾄ費用_2 System_FormSpecification_【S-MAP】アドオン基本設計_生産計画_00_报表模版_02原価構成 パッケージ" xfId="1185"/>
    <cellStyle name="見積-桁区切り_ﾊｰﾄﾞｿﾌﾄ費用_2 System_FormSpecification_【S-MAP】アドオン基本設計_生産計画_00_报表模版_02原価構成 パッケージ" xfId="1186"/>
    <cellStyle name="見積桁区切り_ﾊｰﾄﾞｿﾌﾄ費用_2 System_FormSpecification_【S-MAP】アドオン基本設計_生産計画_00_报表模版_SZEテストチェックリスト_20100111" xfId="1187"/>
    <cellStyle name="見積-桁区切り_ﾊｰﾄﾞｿﾌﾄ費用_2 System_FormSpecification_【S-MAP】アドオン基本設計_生産計画_00_报表模版_SZEテストチェックリスト_20100111" xfId="1188"/>
    <cellStyle name="見積桁区切り_ﾊｰﾄﾞｿﾌﾄ費用_2 System_FormSpecification_【S-MAP】アドオン基本設計_生産計画_00_报表模版_分析" xfId="1189"/>
    <cellStyle name="見積-桁区切り_ﾊｰﾄﾞｿﾌﾄ費用_2 System_FormSpecification_【S-MAP】アドオン基本設計_生産計画_00_报表模版_分析" xfId="1190"/>
    <cellStyle name="見積桁区切り_ﾊｰﾄﾞｿﾌﾄ費用_2 System_FormSpecification_【S-MAP】アドオン基本設計_生産計画_00_报表模版_分析_02原価構成 パッケージ" xfId="1191"/>
    <cellStyle name="見積-桁区切り_ﾊｰﾄﾞｿﾌﾄ費用_2 System_FormSpecification_【S-MAP】アドオン基本設計_生産計画_00_报表模版_分析_02原価構成 パッケージ" xfId="1192"/>
    <cellStyle name="見積桁区切り_ﾊｰﾄﾞｿﾌﾄ費用_2 System_FormSpecification_【S-MAP】アドオン基本設計_生産計画_00_报表模版_分析_SZEテストチェックリスト_20100111" xfId="1193"/>
    <cellStyle name="見積-桁区切り_ﾊｰﾄﾞｿﾌﾄ費用_2 System_FormSpecification_【S-MAP】アドオン基本設計_生産計画_00_报表模版_分析_SZEテストチェックリスト_20100111" xfId="1194"/>
    <cellStyle name="見積桁区切り_ﾊｰﾄﾞｿﾌﾄ費用_2 System_FormSpecification_【S-MAP】アドオン基本設計_生産計画_00_关于增加库位，明确在库管理职责的对应（HISS回答）" xfId="1195"/>
    <cellStyle name="見積-桁区切り_ﾊｰﾄﾞｿﾌﾄ費用_2 System_FormSpecification_【S-MAP】アドオン基本設計_生産計画_00_关于增加库位，明确在库管理职责的对应（HISS回答）" xfId="1196"/>
    <cellStyle name="見積桁区切り_ﾊｰﾄﾞｿﾌﾄ費用_2 System_FormSpecification_【S-MAP】アドオン基本設計_生産計画_00_关于增加库位，明确在库管理职责的对应（HISS回答）_SZEテストチェックリスト_20100111" xfId="1197"/>
    <cellStyle name="見積-桁区切り_ﾊｰﾄﾞｿﾌﾄ費用_2 System_FormSpecification_【S-MAP】アドオン基本設計_生産計画_00_关于增加库位，明确在库管理职责的对应（HISS回答）_SZEテストチェックリスト_20100111" xfId="1198"/>
    <cellStyle name="見積桁区切り_ﾊｰﾄﾞｿﾌﾄ費用_2 System_FormSpecification_【S-MAP】アドオン基本設計_製造指図・実績関連_00" xfId="1199"/>
    <cellStyle name="見積-桁区切り_ﾊｰﾄﾞｿﾌﾄ費用_2 System_FormSpecification_【S-MAP】アドオン基本設計_製造指図・実績関連_00" xfId="1200"/>
    <cellStyle name="見積桁区切り_ﾊｰﾄﾞｿﾌﾄ費用_2 System_FormSpecification_【S-MAP】アドオン基本設計_製造指図・実績関連_00_【S-MAP】アドオン基本設計_製造指" xfId="1201"/>
    <cellStyle name="見積-桁区切り_ﾊｰﾄﾞｿﾌﾄ費用_2 System_FormSpecification_【S-MAP】アドオン基本設計_製造指図・実績関連_00_【S-MAP】アドオン基本設計_製造指" xfId="1202"/>
    <cellStyle name="見積桁区切り_ﾊｰﾄﾞｿﾌﾄ費用_2 System_FormSpecification_【S-MAP】アドオン基本設計_製造指図・実績関連_00_SZEテストチェックリスト_20100111" xfId="1203"/>
    <cellStyle name="見積-桁区切り_ﾊｰﾄﾞｿﾌﾄ費用_2 System_FormSpecification_【S-MAP】アドオン基本設計_製造指図・実績関連_00_SZEテストチェックリスト_20100111" xfId="1204"/>
    <cellStyle name="見積桁区切り_ﾊｰﾄﾞｿﾌﾄ費用_2 System_FormSpecification_02原価構成 パッケージ" xfId="1205"/>
    <cellStyle name="見積-桁区切り_ﾊｰﾄﾞｿﾌﾄ費用_2 System_FormSpecification_02原価構成 パッケージ" xfId="1206"/>
    <cellStyle name="見積桁区切り_ﾊｰﾄﾞｿﾌﾄ費用_2 System_FormSpecification_F-MAP WEBSKY原価帳票 簡易分析 見積書" xfId="1207"/>
    <cellStyle name="見積-桁区切り_ﾊｰﾄﾞｿﾌﾄ費用_2 System_FormSpecification_F-MAP WEBSKY原価帳票 簡易分析 見積書" xfId="1208"/>
    <cellStyle name="見積桁区切り_ﾊｰﾄﾞｿﾌﾄ費用_2 System_FormSpecification_F-MAP WEBSKY原価帳票 簡易分析 見積書_02原価構成 パッケージ" xfId="1209"/>
    <cellStyle name="見積-桁区切り_ﾊｰﾄﾞｿﾌﾄ費用_2 System_FormSpecification_F-MAP WEBSKY原価帳票 簡易分析 見積書_02原価構成 パッケージ" xfId="1210"/>
    <cellStyle name="見積桁区切り_ﾊｰﾄﾞｿﾌﾄ費用_2 System_FormSpecification_F-MAP WEBSKY原価帳票 簡易分析 見積書_SZEテストチェックリスト_20100111" xfId="1211"/>
    <cellStyle name="見積-桁区切り_ﾊｰﾄﾞｿﾌﾄ費用_2 System_FormSpecification_F-MAP WEBSKY原価帳票 簡易分析 見積書_SZEテストチェックリスト_20100111" xfId="1212"/>
    <cellStyle name="見積桁区切り_ﾊｰﾄﾞｿﾌﾄ費用_2 System_FormSpecification_MFC问题整理(日语)_dong_20090422" xfId="1213"/>
    <cellStyle name="見積-桁区切り_ﾊｰﾄﾞｿﾌﾄ費用_2 System_FormSpecification_MFC问题整理(日语)_dong_20090422" xfId="1214"/>
    <cellStyle name="見積桁区切り_ﾊｰﾄﾞｿﾌﾄ費用_2 System_FormSpecification_MFC问题整理(日语)_dong_20090422_02原価構成 パッケージ" xfId="1215"/>
    <cellStyle name="見積-桁区切り_ﾊｰﾄﾞｿﾌﾄ費用_2 System_FormSpecification_MFC问题整理(日语)_dong_20090422_02原価構成 パッケージ" xfId="1216"/>
    <cellStyle name="見積桁区切り_ﾊｰﾄﾞｿﾌﾄ費用_2 System_FormSpecification_MFC问题整理(日语)_dong_20090422_SZEテストチェックリスト_20100111" xfId="1217"/>
    <cellStyle name="見積-桁区切り_ﾊｰﾄﾞｿﾌﾄ費用_2 System_FormSpecification_MFC问题整理(日语)_dong_20090422_SZEテストチェックリスト_20100111" xfId="1218"/>
    <cellStyle name="見積桁区切り_ﾊｰﾄﾞｿﾌﾄ費用_2 System_FormSpecification_SZEテストチェックリスト_20100111" xfId="1219"/>
    <cellStyle name="見積-桁区切り_ﾊｰﾄﾞｿﾌﾄ費用_2 System_FormSpecification_SZEテストチェックリスト_20100111" xfId="1220"/>
    <cellStyle name="見積桁区切り_ﾊｰﾄﾞｿﾌﾄ費用_2 System_FormSpecification_报表模版" xfId="1221"/>
    <cellStyle name="見積-桁区切り_ﾊｰﾄﾞｿﾌﾄ費用_2 System_FormSpecification_报表模版" xfId="1222"/>
    <cellStyle name="見積桁区切り_ﾊｰﾄﾞｿﾌﾄ費用_2 System_FormSpecification_报表模版_02原価構成 パッケージ" xfId="1223"/>
    <cellStyle name="見積-桁区切り_ﾊｰﾄﾞｿﾌﾄ費用_2 System_FormSpecification_报表模版_02原価構成 パッケージ" xfId="1224"/>
    <cellStyle name="見積桁区切り_ﾊｰﾄﾞｿﾌﾄ費用_2 System_FormSpecification_报表模版_SZEテストチェックリスト_20100111" xfId="1225"/>
    <cellStyle name="見積-桁区切り_ﾊｰﾄﾞｿﾌﾄ費用_2 System_FormSpecification_报表模版_SZEテストチェックリスト_20100111" xfId="1226"/>
    <cellStyle name="見積桁区切り_ﾊｰﾄﾞｿﾌﾄ費用_2 System_FormSpecification_报表模版_分析" xfId="1227"/>
    <cellStyle name="見積-桁区切り_ﾊｰﾄﾞｿﾌﾄ費用_2 System_FormSpecification_报表模版_分析" xfId="1228"/>
    <cellStyle name="見積桁区切り_ﾊｰﾄﾞｿﾌﾄ費用_2 System_FormSpecification_报表模版_分析_02原価構成 パッケージ" xfId="1229"/>
    <cellStyle name="見積-桁区切り_ﾊｰﾄﾞｿﾌﾄ費用_2 System_FormSpecification_报表模版_分析_02原価構成 パッケージ" xfId="1230"/>
    <cellStyle name="見積桁区切り_ﾊｰﾄﾞｿﾌﾄ費用_2 System_FormSpecification_报表模版_分析_SZEテストチェックリスト_20100111" xfId="1231"/>
    <cellStyle name="見積-桁区切り_ﾊｰﾄﾞｿﾌﾄ費用_2 System_FormSpecification_报表模版_分析_SZEテストチェックリスト_20100111" xfId="1232"/>
    <cellStyle name="見積桁区切り_ﾊｰﾄﾞｿﾌﾄ費用_2004.09.１4 費用詳細取纏_小山" xfId="1233"/>
    <cellStyle name="見積-桁区切り_ﾊｰﾄﾞｿﾌﾄ費用_2004.09.１4 費用詳細取纏_小山" xfId="1234"/>
    <cellStyle name="見積桁区切り_ﾊｰﾄﾞｿﾌﾄ費用_2004.09.１4 費用詳細取纏_小山_2004.09.30 費用詳細取纏_小山V3" xfId="1235"/>
    <cellStyle name="見積-桁区切り_ﾊｰﾄﾞｿﾌﾄ費用_2004.09.１4 費用詳細取纏_小山_2004.09.30 費用詳細取纏_小山V3" xfId="1236"/>
    <cellStyle name="見積桁区切り_ﾊｰﾄﾞｿﾌﾄ費用_2004.09.１4 費用詳細取纏_小山_2004.09.30 費用詳細取纏_小山V3_コピー ～ 0410パロマ工数積上0409_実際単価ベースその２" xfId="1237"/>
    <cellStyle name="見積-桁区切り_ﾊｰﾄﾞｿﾌﾄ費用_2004.09.１4 費用詳細取纏_小山_2004.09.30 費用詳細取纏_小山V3_コピー ～ 0410パロマ工数積上0409_実際単価ベースその２" xfId="1238"/>
    <cellStyle name="見積桁区切り_ﾊｰﾄﾞｿﾌﾄ費用_2004.09.１4 費用詳細取纏_小山_2004.09.30 費用詳細取纏_小山V3_見積り構成一覧(見直し小山)" xfId="1239"/>
    <cellStyle name="見積-桁区切り_ﾊｰﾄﾞｿﾌﾄ費用_2004.09.１4 費用詳細取纏_小山_2004.09.30 費用詳細取纏_小山V3_見積り構成一覧(見直し小山)" xfId="1240"/>
    <cellStyle name="見積桁区切り_ﾊｰﾄﾞｿﾌﾄ費用_2004.09.１4 費用詳細取纏_小山_2004.09.30 費用詳細取纏_小山V3_見積り構成一覧(見直し小山)_コピー ～ 0410パロマ工数積上0409_実際単価ベースその２" xfId="1241"/>
    <cellStyle name="見積-桁区切り_ﾊｰﾄﾞｿﾌﾄ費用_2004.09.１4 費用詳細取纏_小山_2004.09.30 費用詳細取纏_小山V3_見積り構成一覧(見直し小山)_コピー ～ 0410パロマ工数積上0409_実際単価ベースその２" xfId="1242"/>
    <cellStyle name="見積桁区切り_ﾊｰﾄﾞｿﾌﾄ費用_2004.09.１4 費用詳細取纏_小山_コピー ～ 0410パロマ工数積上0409_実際単価ベースその２" xfId="1243"/>
    <cellStyle name="見積-桁区切り_ﾊｰﾄﾞｿﾌﾄ費用_2004.09.１4 費用詳細取纏_小山_コピー ～ 0410パロマ工数積上0409_実際単価ベースその２" xfId="1244"/>
    <cellStyle name="見積桁区切り_ﾊｰﾄﾞｿﾌﾄ費用_2004.09.１4 費用詳細取纏_小山_見積り構成一覧" xfId="1245"/>
    <cellStyle name="見積-桁区切り_ﾊｰﾄﾞｿﾌﾄ費用_2004.09.１4 費用詳細取纏_小山_見積り構成一覧" xfId="1246"/>
    <cellStyle name="見積桁区切り_ﾊｰﾄﾞｿﾌﾄ費用_2004.09.１4 費用詳細取纏_小山_見積り構成一覧_コピー ～ 0410パロマ工数積上0409_実際単価ベースその２" xfId="1247"/>
    <cellStyle name="見積-桁区切り_ﾊｰﾄﾞｿﾌﾄ費用_2004.09.１4 費用詳細取纏_小山_見積り構成一覧_コピー ～ 0410パロマ工数積上0409_実際単価ベースその２" xfId="1248"/>
    <cellStyle name="見積桁区切り_ﾊｰﾄﾞｿﾌﾄ費用_2004.09.１4 費用詳細取纏_小山_見積り構成一覧_見積り構成一覧(見直し小山)" xfId="1249"/>
    <cellStyle name="見積-桁区切り_ﾊｰﾄﾞｿﾌﾄ費用_2004.09.１4 費用詳細取纏_小山_見積り構成一覧_見積り構成一覧(見直し小山)" xfId="1250"/>
    <cellStyle name="見積桁区切り_ﾊｰﾄﾞｿﾌﾄ費用_2004.09.１4 費用詳細取纏_小山_見積り構成一覧_見積り構成一覧(見直し小山)_コピー ～ 0410パロマ工数積上0409_実際単価ベースその２" xfId="1251"/>
    <cellStyle name="見積-桁区切り_ﾊｰﾄﾞｿﾌﾄ費用_2004.09.１4 費用詳細取纏_小山_見積り構成一覧_見積り構成一覧(見直し小山)_コピー ～ 0410パロマ工数積上0409_実際単価ベースその２" xfId="1252"/>
    <cellStyle name="見積桁区切り_ﾊｰﾄﾞｿﾌﾄ費用_2004.09.１4 費用詳細取纏_小山V2" xfId="1253"/>
    <cellStyle name="見積-桁区切り_ﾊｰﾄﾞｿﾌﾄ費用_2004.09.１4 費用詳細取纏_小山V2" xfId="1254"/>
    <cellStyle name="見積桁区切り_ﾊｰﾄﾞｿﾌﾄ費用_2004.09.１4 費用詳細取纏_小山V2_2004.09.30 費用詳細取纏_小山V3" xfId="1255"/>
    <cellStyle name="見積-桁区切り_ﾊｰﾄﾞｿﾌﾄ費用_2004.09.１4 費用詳細取纏_小山V2_2004.09.30 費用詳細取纏_小山V3" xfId="1256"/>
    <cellStyle name="見積桁区切り_ﾊｰﾄﾞｿﾌﾄ費用_2004.09.１4 費用詳細取纏_小山V2_2004.09.30 費用詳細取纏_小山V3_コピー ～ 0410パロマ工数積上0409_実際単価ベースその２" xfId="1257"/>
    <cellStyle name="見積-桁区切り_ﾊｰﾄﾞｿﾌﾄ費用_2004.09.１4 費用詳細取纏_小山V2_2004.09.30 費用詳細取纏_小山V3_コピー ～ 0410パロマ工数積上0409_実際単価ベースその２" xfId="1258"/>
    <cellStyle name="見積桁区切り_ﾊｰﾄﾞｿﾌﾄ費用_2004.09.１4 費用詳細取纏_小山V2_2004.09.30 費用詳細取纏_小山V3_見積り構成一覧(見直し小山)" xfId="1259"/>
    <cellStyle name="見積-桁区切り_ﾊｰﾄﾞｿﾌﾄ費用_2004.09.１4 費用詳細取纏_小山V2_2004.09.30 費用詳細取纏_小山V3_見積り構成一覧(見直し小山)" xfId="1260"/>
    <cellStyle name="見積桁区切り_ﾊｰﾄﾞｿﾌﾄ費用_2004.09.１4 費用詳細取纏_小山V2_2004.09.30 費用詳細取纏_小山V3_見積り構成一覧(見直し小山)_コピー ～ 0410パロマ工数積上0409_実際単価ベースその２" xfId="1261"/>
    <cellStyle name="見積-桁区切り_ﾊｰﾄﾞｿﾌﾄ費用_2004.09.１4 費用詳細取纏_小山V2_2004.09.30 費用詳細取纏_小山V3_見積り構成一覧(見直し小山)_コピー ～ 0410パロマ工数積上0409_実際単価ベースその２" xfId="1262"/>
    <cellStyle name="見積桁区切り_ﾊｰﾄﾞｿﾌﾄ費用_2004.09.１4 費用詳細取纏_小山V2_コピー ～ 0410パロマ工数積上0409_実際単価ベースその２" xfId="1263"/>
    <cellStyle name="見積-桁区切り_ﾊｰﾄﾞｿﾌﾄ費用_2004.09.１4 費用詳細取纏_小山V2_コピー ～ 0410パロマ工数積上0409_実際単価ベースその２" xfId="1264"/>
    <cellStyle name="見積桁区切り_ﾊｰﾄﾞｿﾌﾄ費用_2004.09.１4 費用詳細取纏_小山V2_見積り構成一覧" xfId="1265"/>
    <cellStyle name="見積-桁区切り_ﾊｰﾄﾞｿﾌﾄ費用_2004.09.１4 費用詳細取纏_小山V2_見積り構成一覧" xfId="1266"/>
    <cellStyle name="見積桁区切り_ﾊｰﾄﾞｿﾌﾄ費用_2004.09.１4 費用詳細取纏_小山V2_見積り構成一覧_コピー ～ 0410パロマ工数積上0409_実際単価ベースその２" xfId="1267"/>
    <cellStyle name="見積-桁区切り_ﾊｰﾄﾞｿﾌﾄ費用_2004.09.１4 費用詳細取纏_小山V2_見積り構成一覧_コピー ～ 0410パロマ工数積上0409_実際単価ベースその２" xfId="1268"/>
    <cellStyle name="見積桁区切り_ﾊｰﾄﾞｿﾌﾄ費用_2004.09.１4 費用詳細取纏_小山V2_見積り構成一覧_見積り構成一覧(見直し小山)" xfId="1269"/>
    <cellStyle name="見積-桁区切り_ﾊｰﾄﾞｿﾌﾄ費用_2004.09.１4 費用詳細取纏_小山V2_見積り構成一覧_見積り構成一覧(見直し小山)" xfId="1270"/>
    <cellStyle name="見積桁区切り_ﾊｰﾄﾞｿﾌﾄ費用_2004.09.１4 費用詳細取纏_小山V2_見積り構成一覧_見積り構成一覧(見直し小山)_コピー ～ 0410パロマ工数積上0409_実際単価ベースその２" xfId="1271"/>
    <cellStyle name="見積-桁区切り_ﾊｰﾄﾞｿﾌﾄ費用_2004.09.１4 費用詳細取纏_小山V2_見積り構成一覧_見積り構成一覧(見直し小山)_コピー ～ 0410パロマ工数積上0409_実際単価ベースその２" xfId="1272"/>
    <cellStyle name="見積桁区切り_ﾊｰﾄﾞｿﾌﾄ費用_2004.09.30 費用詳細取纏_小山V3" xfId="1273"/>
    <cellStyle name="見積-桁区切り_ﾊｰﾄﾞｿﾌﾄ費用_2004.09.30 費用詳細取纏_小山V3" xfId="1274"/>
    <cellStyle name="見積桁区切り_ﾊｰﾄﾞｿﾌﾄ費用_2004.09.30 費用詳細取纏_小山V3_2004.09.30 費用詳細取纏_小山V3" xfId="1275"/>
    <cellStyle name="見積-桁区切り_ﾊｰﾄﾞｿﾌﾄ費用_2004.09.30 費用詳細取纏_小山V3_2004.09.30 費用詳細取纏_小山V3" xfId="1276"/>
    <cellStyle name="見積桁区切り_ﾊｰﾄﾞｿﾌﾄ費用_2004.09.30 費用詳細取纏_小山V3_2004.09.30 費用詳細取纏_小山V3_コピー ～ 0410パロマ工数積上0409_実際単価ベースその２" xfId="1277"/>
    <cellStyle name="見積-桁区切り_ﾊｰﾄﾞｿﾌﾄ費用_2004.09.30 費用詳細取纏_小山V3_2004.09.30 費用詳細取纏_小山V3_コピー ～ 0410パロマ工数積上0409_実際単価ベースその２" xfId="1278"/>
    <cellStyle name="見積桁区切り_ﾊｰﾄﾞｿﾌﾄ費用_2004.09.30 費用詳細取纏_小山V3_2004.09.30 費用詳細取纏_小山V3_見積り構成一覧(見直し小山)" xfId="1279"/>
    <cellStyle name="見積-桁区切り_ﾊｰﾄﾞｿﾌﾄ費用_2004.09.30 費用詳細取纏_小山V3_2004.09.30 費用詳細取纏_小山V3_見積り構成一覧(見直し小山)" xfId="1280"/>
    <cellStyle name="見積桁区切り_ﾊｰﾄﾞｿﾌﾄ費用_2004.09.30 費用詳細取纏_小山V3_2004.09.30 費用詳細取纏_小山V3_見積り構成一覧(見直し小山)_コピー ～ 0410パロマ工数積上0409_実際単価ベースその２" xfId="1281"/>
    <cellStyle name="見積-桁区切り_ﾊｰﾄﾞｿﾌﾄ費用_2004.09.30 費用詳細取纏_小山V3_2004.09.30 費用詳細取纏_小山V3_見積り構成一覧(見直し小山)_コピー ～ 0410パロマ工数積上0409_実際単価ベースその２" xfId="1282"/>
    <cellStyle name="見積桁区切り_ﾊｰﾄﾞｿﾌﾄ費用_2004.09.30 費用詳細取纏_小山V3_コピー ～ 0410パロマ工数積上0409_実際単価ベースその２" xfId="1283"/>
    <cellStyle name="見積-桁区切り_ﾊｰﾄﾞｿﾌﾄ費用_2004.09.30 費用詳細取纏_小山V3_コピー ～ 0410パロマ工数積上0409_実際単価ベースその２" xfId="1284"/>
    <cellStyle name="見積桁区切り_ﾊｰﾄﾞｿﾌﾄ費用_2004.09.30 費用詳細取纏_小山V3_見積り構成一覧" xfId="1285"/>
    <cellStyle name="見積-桁区切り_ﾊｰﾄﾞｿﾌﾄ費用_2004.09.30 費用詳細取纏_小山V3_見積り構成一覧" xfId="1286"/>
    <cellStyle name="見積桁区切り_ﾊｰﾄﾞｿﾌﾄ費用_2004.09.30 費用詳細取纏_小山V3_見積り構成一覧_コピー ～ 0410パロマ工数積上0409_実際単価ベースその２" xfId="1287"/>
    <cellStyle name="見積-桁区切り_ﾊｰﾄﾞｿﾌﾄ費用_2004.09.30 費用詳細取纏_小山V3_見積り構成一覧_コピー ～ 0410パロマ工数積上0409_実際単価ベースその２" xfId="1288"/>
    <cellStyle name="見積桁区切り_ﾊｰﾄﾞｿﾌﾄ費用_2004.09.30 費用詳細取纏_小山V3_見積り構成一覧_見積り構成一覧(見直し小山)" xfId="1289"/>
    <cellStyle name="見積-桁区切り_ﾊｰﾄﾞｿﾌﾄ費用_2004.09.30 費用詳細取纏_小山V3_見積り構成一覧_見積り構成一覧(見直し小山)" xfId="1290"/>
    <cellStyle name="見積桁区切り_ﾊｰﾄﾞｿﾌﾄ費用_2004.09.30 費用詳細取纏_小山V3_見積り構成一覧_見積り構成一覧(見直し小山)_コピー ～ 0410パロマ工数積上0409_実際単価ベースその２" xfId="1291"/>
    <cellStyle name="見積-桁区切り_ﾊｰﾄﾞｿﾌﾄ費用_2004.09.30 費用詳細取纏_小山V3_見積り構成一覧_見積り構成一覧(見直し小山)_コピー ～ 0410パロマ工数積上0409_実際単価ベースその２" xfId="1292"/>
    <cellStyle name="見積桁区切り_ﾊｰﾄﾞｿﾌﾄ費用_20050725 ヒロセ電機殿_見積り算出" xfId="1293"/>
    <cellStyle name="見積-桁区切り_ﾊｰﾄﾞｿﾌﾄ費用_20050725 ヒロセ電機殿_見積り算出" xfId="1294"/>
    <cellStyle name="見積桁区切り_ﾊｰﾄﾞｿﾌﾄ費用_20050725 ヒロセ電機殿_見積り算出_【SynPIX】補足資料「見積り算出根拠」" xfId="1295"/>
    <cellStyle name="見積-桁区切り_ﾊｰﾄﾞｿﾌﾄ費用_20050725 ヒロセ電機殿_見積り算出_【SynPIX】補足資料「見積り算出根拠」" xfId="1296"/>
    <cellStyle name="見積桁区切り_ﾊｰﾄﾞｿﾌﾄ費用_20050725 ヒロセ電機殿_見積り算出_【SynPIX】補足資料「見積り算出根拠」_02原価構成 パッケージ" xfId="1297"/>
    <cellStyle name="見積-桁区切り_ﾊｰﾄﾞｿﾌﾄ費用_20050725 ヒロセ電機殿_見積り算出_【SynPIX】補足資料「見積り算出根拠」_02原価構成 パッケージ" xfId="1298"/>
    <cellStyle name="見積桁区切り_ﾊｰﾄﾞｿﾌﾄ費用_20050725 ヒロセ電機殿_見積り算出_【SynPIX】補足資料「見積り算出根拠」_20061031" xfId="1299"/>
    <cellStyle name="見積-桁区切り_ﾊｰﾄﾞｿﾌﾄ費用_20050725 ヒロセ電機殿_見積り算出_【SynPIX】補足資料「見積り算出根拠」_20061031" xfId="1300"/>
    <cellStyle name="見積桁区切り_ﾊｰﾄﾞｿﾌﾄ費用_20050725 ヒロセ電機殿_見積り算出_【SynPIX】補足資料「見積り算出根拠」_20061031_02原価構成 パッケージ" xfId="1301"/>
    <cellStyle name="見積-桁区切り_ﾊｰﾄﾞｿﾌﾄ費用_20050725 ヒロセ電機殿_見積り算出_【SynPIX】補足資料「見積り算出根拠」_20061031_02原価構成 パッケージ" xfId="1302"/>
    <cellStyle name="見積桁区切り_ﾊｰﾄﾞｿﾌﾄ費用_20050725 ヒロセ電機殿_見積り算出_【SynPIX】補足資料「見積り算出根拠」_20061031_SynPIX_「工数見積り算出根拠」_20070913" xfId="1303"/>
    <cellStyle name="見積-桁区切り_ﾊｰﾄﾞｿﾌﾄ費用_20050725 ヒロセ電機殿_見積り算出_【SynPIX】補足資料「見積り算出根拠」_20061031_SynPIX_「工数見積り算出根拠」_20070913" xfId="1304"/>
    <cellStyle name="見積桁区切り_ﾊｰﾄﾞｿﾌﾄ費用_20050725 ヒロセ電機殿_見積り算出_【SynPIX】補足資料「見積り算出根拠」_20061031_SynPIX_「工数見積り算出根拠」_20070913_02原価構成 パッケージ" xfId="1305"/>
    <cellStyle name="見積-桁区切り_ﾊｰﾄﾞｿﾌﾄ費用_20050725 ヒロセ電機殿_見積り算出_【SynPIX】補足資料「見積り算出根拠」_20061031_SynPIX_「工数見積り算出根拠」_20070913_02原価構成 パッケージ" xfId="1306"/>
    <cellStyle name="見積桁区切り_ﾊｰﾄﾞｿﾌﾄ費用_20050725 ヒロセ電機殿_見積り算出_【SynPIX】補足資料「見積り算出根拠」_20061031_SynPIX_「工数見積り算出根拠」_20070913_WBS" xfId="1307"/>
    <cellStyle name="見積-桁区切り_ﾊｰﾄﾞｿﾌﾄ費用_20050725 ヒロセ電機殿_見積り算出_【SynPIX】補足資料「見積り算出根拠」_20061031_SynPIX_「工数見積り算出根拠」_20070913_WBS" xfId="1308"/>
    <cellStyle name="見積桁区切り_ﾊｰﾄﾞｿﾌﾄ費用_20050725 ヒロセ電機殿_見積り算出_【SynPIX】補足資料「見積り算出根拠」_20061031_SynPIX_「工数見積り算出根拠」_20070913_WBS_02原価構成 パッケージ" xfId="1309"/>
    <cellStyle name="見積-桁区切り_ﾊｰﾄﾞｿﾌﾄ費用_20050725 ヒロセ電機殿_見積り算出_【SynPIX】補足資料「見積り算出根拠」_20061031_SynPIX_「工数見積り算出根拠」_20070913_WBS_02原価構成 パッケージ" xfId="1310"/>
    <cellStyle name="見積桁区切り_ﾊｰﾄﾞｿﾌﾄ費用_20050725 ヒロセ電機殿_見積り算出_【SynPIX】補足資料「見積り算出根拠」_20061031_SynPIX_「工数見積り算出根拠」_20070913_WBS_まとめ" xfId="1311"/>
    <cellStyle name="見積-桁区切り_ﾊｰﾄﾞｿﾌﾄ費用_20050725 ヒロセ電機殿_見積り算出_【SynPIX】補足資料「見積り算出根拠」_20061031_SynPIX_「工数見積り算出根拠」_20070913_WBS_まとめ" xfId="1312"/>
    <cellStyle name="見積桁区切り_ﾊｰﾄﾞｿﾌﾄ費用_20050725 ヒロセ電機殿_見積り算出_【SynPIX】補足資料「見積り算出根拠」_20061031_SynPIX_「工数見積り算出根拠」_20070913_WBS_まとめ_SZEテストチェックリスト_20100111" xfId="1313"/>
    <cellStyle name="見積-桁区切り_ﾊｰﾄﾞｿﾌﾄ費用_20050725 ヒロセ電機殿_見積り算出_【SynPIX】補足資料「見積り算出根拠」_20061031_SynPIX_「工数見積り算出根拠」_20070913_WBS_まとめ_SZEテストチェックリスト_20100111" xfId="1314"/>
    <cellStyle name="見積桁区切り_ﾊｰﾄﾞｿﾌﾄ費用_20050725 ヒロセ電機殿_見積り算出_【SynPIX】補足資料「見積り算出根拠」_20061031_SynPIX_「工数見積り算出根拠」_20070913_まとめ" xfId="1315"/>
    <cellStyle name="見積-桁区切り_ﾊｰﾄﾞｿﾌﾄ費用_20050725 ヒロセ電機殿_見積り算出_【SynPIX】補足資料「見積り算出根拠」_20061031_SynPIX_「工数見積り算出根拠」_20070913_まとめ" xfId="1316"/>
    <cellStyle name="見積桁区切り_ﾊｰﾄﾞｿﾌﾄ費用_20050725 ヒロセ電機殿_見積り算出_【SynPIX】補足資料「見積り算出根拠」_20061031_SynPIX_「工数見積り算出根拠」_20070913_まとめ_SZEテストチェックリスト_20100111" xfId="1317"/>
    <cellStyle name="見積-桁区切り_ﾊｰﾄﾞｿﾌﾄ費用_20050725 ヒロセ電機殿_見積り算出_【SynPIX】補足資料「見積り算出根拠」_20061031_SynPIX_「工数見積り算出根拠」_20070913_まとめ_SZEテストチェックリスト_20100111" xfId="1318"/>
    <cellStyle name="見積桁区切り_ﾊｰﾄﾞｿﾌﾄ費用_20050725 ヒロセ電機殿_見積り算出_【SynPIX】補足資料「見積り算出根拠」_20061031_WBS" xfId="1319"/>
    <cellStyle name="見積-桁区切り_ﾊｰﾄﾞｿﾌﾄ費用_20050725 ヒロセ電機殿_見積り算出_【SynPIX】補足資料「見積り算出根拠」_20061031_WBS" xfId="1320"/>
    <cellStyle name="見積桁区切り_ﾊｰﾄﾞｿﾌﾄ費用_20050725 ヒロセ電機殿_見積り算出_【SynPIX】補足資料「見積り算出根拠」_20061031_WBS_02原価構成 パッケージ" xfId="1321"/>
    <cellStyle name="見積-桁区切り_ﾊｰﾄﾞｿﾌﾄ費用_20050725 ヒロセ電機殿_見積り算出_【SynPIX】補足資料「見積り算出根拠」_20061031_WBS_02原価構成 パッケージ" xfId="1322"/>
    <cellStyle name="見積桁区切り_ﾊｰﾄﾞｿﾌﾄ費用_20050725 ヒロセ電機殿_見積り算出_【SynPIX】補足資料「見積り算出根拠」_20061031_WBS_まとめ" xfId="1323"/>
    <cellStyle name="見積-桁区切り_ﾊｰﾄﾞｿﾌﾄ費用_20050725 ヒロセ電機殿_見積り算出_【SynPIX】補足資料「見積り算出根拠」_20061031_WBS_まとめ" xfId="1324"/>
    <cellStyle name="見積桁区切り_ﾊｰﾄﾞｿﾌﾄ費用_20050725 ヒロセ電機殿_見積り算出_【SynPIX】補足資料「見積り算出根拠」_20061031_WBS_まとめ_SZEテストチェックリスト_20100111" xfId="1325"/>
    <cellStyle name="見積-桁区切り_ﾊｰﾄﾞｿﾌﾄ費用_20050725 ヒロセ電機殿_見積り算出_【SynPIX】補足資料「見積り算出根拠」_20061031_WBS_まとめ_SZEテストチェックリスト_20100111" xfId="1326"/>
    <cellStyle name="見積桁区切り_ﾊｰﾄﾞｿﾌﾄ費用_20050725 ヒロセ電機殿_見積り算出_【SynPIX】補足資料「見積り算出根拠」_20061031_まとめ" xfId="1327"/>
    <cellStyle name="見積-桁区切り_ﾊｰﾄﾞｿﾌﾄ費用_20050725 ヒロセ電機殿_見積り算出_【SynPIX】補足資料「見積り算出根拠」_20061031_まとめ" xfId="1328"/>
    <cellStyle name="見積桁区切り_ﾊｰﾄﾞｿﾌﾄ費用_20050725 ヒロセ電機殿_見積り算出_【SynPIX】補足資料「見積り算出根拠」_20061031_まとめ_SZEテストチェックリスト_20100111" xfId="1329"/>
    <cellStyle name="見積-桁区切り_ﾊｰﾄﾞｿﾌﾄ費用_20050725 ヒロセ電機殿_見積り算出_【SynPIX】補足資料「見積り算出根拠」_20061031_まとめ_SZEテストチェックリスト_20100111" xfId="1330"/>
    <cellStyle name="見積桁区切り_ﾊｰﾄﾞｿﾌﾄ費用_20050725 ヒロセ電機殿_見積り算出_【SynPIX】補足資料「見積り算出根拠」_SynPIX_「工数見積り算出根拠」_20070913" xfId="1331"/>
    <cellStyle name="見積-桁区切り_ﾊｰﾄﾞｿﾌﾄ費用_20050725 ヒロセ電機殿_見積り算出_【SynPIX】補足資料「見積り算出根拠」_SynPIX_「工数見積り算出根拠」_20070913" xfId="1332"/>
    <cellStyle name="見積桁区切り_ﾊｰﾄﾞｿﾌﾄ費用_20050725 ヒロセ電機殿_見積り算出_【SynPIX】補足資料「見積り算出根拠」_SynPIX_「工数見積り算出根拠」_20070913_02原価構成 パッケージ" xfId="1333"/>
    <cellStyle name="見積-桁区切り_ﾊｰﾄﾞｿﾌﾄ費用_20050725 ヒロセ電機殿_見積り算出_【SynPIX】補足資料「見積り算出根拠」_SynPIX_「工数見積り算出根拠」_20070913_02原価構成 パッケージ" xfId="1334"/>
    <cellStyle name="見積桁区切り_ﾊｰﾄﾞｿﾌﾄ費用_20050725 ヒロセ電機殿_見積り算出_【SynPIX】補足資料「見積り算出根拠」_SynPIX_「工数見積り算出根拠」_20070913_WBS" xfId="1335"/>
    <cellStyle name="見積-桁区切り_ﾊｰﾄﾞｿﾌﾄ費用_20050725 ヒロセ電機殿_見積り算出_【SynPIX】補足資料「見積り算出根拠」_SynPIX_「工数見積り算出根拠」_20070913_WBS" xfId="1336"/>
    <cellStyle name="見積桁区切り_ﾊｰﾄﾞｿﾌﾄ費用_20050725 ヒロセ電機殿_見積り算出_【SynPIX】補足資料「見積り算出根拠」_SynPIX_「工数見積り算出根拠」_20070913_WBS_02原価構成 パッケージ" xfId="1337"/>
    <cellStyle name="見積-桁区切り_ﾊｰﾄﾞｿﾌﾄ費用_20050725 ヒロセ電機殿_見積り算出_【SynPIX】補足資料「見積り算出根拠」_SynPIX_「工数見積り算出根拠」_20070913_WBS_02原価構成 パッケージ" xfId="1338"/>
    <cellStyle name="見積桁区切り_ﾊｰﾄﾞｿﾌﾄ費用_20050725 ヒロセ電機殿_見積り算出_【SynPIX】補足資料「見積り算出根拠」_SynPIX_「工数見積り算出根拠」_20070913_WBS_まとめ" xfId="1339"/>
    <cellStyle name="見積-桁区切り_ﾊｰﾄﾞｿﾌﾄ費用_20050725 ヒロセ電機殿_見積り算出_【SynPIX】補足資料「見積り算出根拠」_SynPIX_「工数見積り算出根拠」_20070913_WBS_まとめ" xfId="1340"/>
    <cellStyle name="見積桁区切り_ﾊｰﾄﾞｿﾌﾄ費用_20050725 ヒロセ電機殿_見積り算出_【SynPIX】補足資料「見積り算出根拠」_SynPIX_「工数見積り算出根拠」_20070913_WBS_まとめ_SZEテストチェックリスト_20100111" xfId="1341"/>
    <cellStyle name="見積-桁区切り_ﾊｰﾄﾞｿﾌﾄ費用_20050725 ヒロセ電機殿_見積り算出_【SynPIX】補足資料「見積り算出根拠」_SynPIX_「工数見積り算出根拠」_20070913_WBS_まとめ_SZEテストチェックリスト_20100111" xfId="1342"/>
    <cellStyle name="見積桁区切り_ﾊｰﾄﾞｿﾌﾄ費用_20050725 ヒロセ電機殿_見積り算出_【SynPIX】補足資料「見積り算出根拠」_SynPIX_「工数見積り算出根拠」_20070913_まとめ" xfId="1343"/>
    <cellStyle name="見積-桁区切り_ﾊｰﾄﾞｿﾌﾄ費用_20050725 ヒロセ電機殿_見積り算出_【SynPIX】補足資料「見積り算出根拠」_SynPIX_「工数見積り算出根拠」_20070913_まとめ" xfId="1344"/>
    <cellStyle name="見積桁区切り_ﾊｰﾄﾞｿﾌﾄ費用_20050725 ヒロセ電機殿_見積り算出_【SynPIX】補足資料「見積り算出根拠」_SynPIX_「工数見積り算出根拠」_20070913_まとめ_SZEテストチェックリスト_20100111" xfId="1345"/>
    <cellStyle name="見積-桁区切り_ﾊｰﾄﾞｿﾌﾄ費用_20050725 ヒロセ電機殿_見積り算出_【SynPIX】補足資料「見積り算出根拠」_SynPIX_「工数見積り算出根拠」_20070913_まとめ_SZEテストチェックリスト_20100111" xfId="1346"/>
    <cellStyle name="見積桁区切り_ﾊｰﾄﾞｿﾌﾄ費用_20050725 ヒロセ電機殿_見積り算出_【SynPIX】補足資料「見積り算出根拠」_WBS" xfId="1347"/>
    <cellStyle name="見積-桁区切り_ﾊｰﾄﾞｿﾌﾄ費用_20050725 ヒロセ電機殿_見積り算出_【SynPIX】補足資料「見積り算出根拠」_WBS" xfId="1348"/>
    <cellStyle name="見積桁区切り_ﾊｰﾄﾞｿﾌﾄ費用_20050725 ヒロセ電機殿_見積り算出_【SynPIX】補足資料「見積り算出根拠」_WBS_02原価構成 パッケージ" xfId="1349"/>
    <cellStyle name="見積-桁区切り_ﾊｰﾄﾞｿﾌﾄ費用_20050725 ヒロセ電機殿_見積り算出_【SynPIX】補足資料「見積り算出根拠」_WBS_02原価構成 パッケージ" xfId="1350"/>
    <cellStyle name="見積桁区切り_ﾊｰﾄﾞｿﾌﾄ費用_20050725 ヒロセ電機殿_見積り算出_【SynPIX】補足資料「見積り算出根拠」_WBS_まとめ" xfId="1351"/>
    <cellStyle name="見積-桁区切り_ﾊｰﾄﾞｿﾌﾄ費用_20050725 ヒロセ電機殿_見積り算出_【SynPIX】補足資料「見積り算出根拠」_WBS_まとめ" xfId="1352"/>
    <cellStyle name="見積桁区切り_ﾊｰﾄﾞｿﾌﾄ費用_20050725 ヒロセ電機殿_見積り算出_【SynPIX】補足資料「見積り算出根拠」_WBS_まとめ_SZEテストチェックリスト_20100111" xfId="1353"/>
    <cellStyle name="見積-桁区切り_ﾊｰﾄﾞｿﾌﾄ費用_20050725 ヒロセ電機殿_見積り算出_【SynPIX】補足資料「見積り算出根拠」_WBS_まとめ_SZEテストチェックリスト_20100111" xfId="1354"/>
    <cellStyle name="見積桁区切り_ﾊｰﾄﾞｿﾌﾄ費用_20050725 ヒロセ電機殿_見積り算出_【SynPIX】補足資料「見積り算出根拠」_まとめ" xfId="1355"/>
    <cellStyle name="見積-桁区切り_ﾊｰﾄﾞｿﾌﾄ費用_20050725 ヒロセ電機殿_見積り算出_【SynPIX】補足資料「見積り算出根拠」_まとめ" xfId="1356"/>
    <cellStyle name="見積桁区切り_ﾊｰﾄﾞｿﾌﾄ費用_20050725 ヒロセ電機殿_見積り算出_【SynPIX】補足資料「見積り算出根拠」_まとめ_SZEテストチェックリスト_20100111" xfId="1357"/>
    <cellStyle name="見積-桁区切り_ﾊｰﾄﾞｿﾌﾄ費用_20050725 ヒロセ電機殿_見積り算出_【SynPIX】補足資料「見積り算出根拠」_まとめ_SZEテストチェックリスト_20100111" xfId="1358"/>
    <cellStyle name="見積桁区切り_ﾊｰﾄﾞｿﾌﾄ費用_20050725 ヒロセ電機殿_見積り算出_02原価構成 パッケージ" xfId="1359"/>
    <cellStyle name="見積-桁区切り_ﾊｰﾄﾞｿﾌﾄ費用_20050725 ヒロセ電機殿_見積り算出_02原価構成 パッケージ" xfId="1360"/>
    <cellStyle name="見積桁区切り_ﾊｰﾄﾞｿﾌﾄ費用_20050725 ヒロセ電機殿_見積り算出_20070508_2_WEBSKY連携見積" xfId="1361"/>
    <cellStyle name="見積-桁区切り_ﾊｰﾄﾞｿﾌﾄ費用_20050725 ヒロセ電機殿_見積り算出_20070508_2_WEBSKY連携見積" xfId="1362"/>
    <cellStyle name="見積桁区切り_ﾊｰﾄﾞｿﾌﾄ費用_20050725 ヒロセ電機殿_見積り算出_C$" xfId="1363"/>
    <cellStyle name="見積-桁区切り_ﾊｰﾄﾞｿﾌﾄ費用_20050725 ヒロセ電機殿_見積り算出_C$" xfId="1364"/>
    <cellStyle name="見積桁区切り_ﾊｰﾄﾞｿﾌﾄ費用_20050725 ヒロセ電機殿_見積り算出_C$_20070508_2_WEBSKY連携見積" xfId="1365"/>
    <cellStyle name="見積-桁区切り_ﾊｰﾄﾞｿﾌﾄ費用_20050725 ヒロセ電機殿_見積り算出_C$_20070508_2_WEBSKY連携見積" xfId="1366"/>
    <cellStyle name="見積桁区切り_ﾊｰﾄﾞｿﾌﾄ費用_20050725 ヒロセ電機殿_見積り算出_SynPIX_「工数見積り算出根拠」_20070419" xfId="1367"/>
    <cellStyle name="見積-桁区切り_ﾊｰﾄﾞｿﾌﾄ費用_20050725 ヒロセ電機殿_見積り算出_SynPIX_「工数見積り算出根拠」_20070419" xfId="1368"/>
    <cellStyle name="見積桁区切り_ﾊｰﾄﾞｿﾌﾄ費用_20050725 ヒロセ電機殿_見積り算出_SynPIX_「工数見積り算出根拠」_20070419_02原価構成 パッケージ" xfId="1369"/>
    <cellStyle name="見積-桁区切り_ﾊｰﾄﾞｿﾌﾄ費用_20050725 ヒロセ電機殿_見積り算出_SynPIX_「工数見積り算出根拠」_20070419_02原価構成 パッケージ" xfId="1370"/>
    <cellStyle name="見積桁区切り_ﾊｰﾄﾞｿﾌﾄ費用_20050725 ヒロセ電機殿_見積り算出_SynPIX_「工数見積り算出根拠」_20070419_SynPIX_「工数見積り算出根拠」_20070913" xfId="1371"/>
    <cellStyle name="見積-桁区切り_ﾊｰﾄﾞｿﾌﾄ費用_20050725 ヒロセ電機殿_見積り算出_SynPIX_「工数見積り算出根拠」_20070419_SynPIX_「工数見積り算出根拠」_20070913" xfId="1372"/>
    <cellStyle name="見積桁区切り_ﾊｰﾄﾞｿﾌﾄ費用_20050725 ヒロセ電機殿_見積り算出_SynPIX_「工数見積り算出根拠」_20070419_SynPIX_「工数見積り算出根拠」_20070913_02原価構成 パッケージ" xfId="1373"/>
    <cellStyle name="見積-桁区切り_ﾊｰﾄﾞｿﾌﾄ費用_20050725 ヒロセ電機殿_見積り算出_SynPIX_「工数見積り算出根拠」_20070419_SynPIX_「工数見積り算出根拠」_20070913_02原価構成 パッケージ" xfId="1374"/>
    <cellStyle name="見積桁区切り_ﾊｰﾄﾞｿﾌﾄ費用_20050725 ヒロセ電機殿_見積り算出_SynPIX_「工数見積り算出根拠」_20070419_SynPIX_「工数見積り算出根拠」_20070913_WBS" xfId="1375"/>
    <cellStyle name="見積-桁区切り_ﾊｰﾄﾞｿﾌﾄ費用_20050725 ヒロセ電機殿_見積り算出_SynPIX_「工数見積り算出根拠」_20070419_SynPIX_「工数見積り算出根拠」_20070913_WBS" xfId="1376"/>
    <cellStyle name="見積桁区切り_ﾊｰﾄﾞｿﾌﾄ費用_20050725 ヒロセ電機殿_見積り算出_SynPIX_「工数見積り算出根拠」_20070419_SynPIX_「工数見積り算出根拠」_20070913_WBS_02原価構成 パッケージ" xfId="1377"/>
    <cellStyle name="見積-桁区切り_ﾊｰﾄﾞｿﾌﾄ費用_20050725 ヒロセ電機殿_見積り算出_SynPIX_「工数見積り算出根拠」_20070419_SynPIX_「工数見積り算出根拠」_20070913_WBS_02原価構成 パッケージ" xfId="1378"/>
    <cellStyle name="見積桁区切り_ﾊｰﾄﾞｿﾌﾄ費用_20050725 ヒロセ電機殿_見積り算出_SynPIX_「工数見積り算出根拠」_20070419_SynPIX_「工数見積り算出根拠」_20070913_WBS_まとめ" xfId="1379"/>
    <cellStyle name="見積-桁区切り_ﾊｰﾄﾞｿﾌﾄ費用_20050725 ヒロセ電機殿_見積り算出_SynPIX_「工数見積り算出根拠」_20070419_SynPIX_「工数見積り算出根拠」_20070913_WBS_まとめ" xfId="1380"/>
    <cellStyle name="見積桁区切り_ﾊｰﾄﾞｿﾌﾄ費用_20050725 ヒロセ電機殿_見積り算出_SynPIX_「工数見積り算出根拠」_20070419_SynPIX_「工数見積り算出根拠」_20070913_WBS_まとめ_SZEテストチェックリスト_20100111" xfId="1381"/>
    <cellStyle name="見積-桁区切り_ﾊｰﾄﾞｿﾌﾄ費用_20050725 ヒロセ電機殿_見積り算出_SynPIX_「工数見積り算出根拠」_20070419_SynPIX_「工数見積り算出根拠」_20070913_WBS_まとめ_SZEテストチェックリスト_20100111" xfId="1382"/>
    <cellStyle name="見積桁区切り_ﾊｰﾄﾞｿﾌﾄ費用_20050725 ヒロセ電機殿_見積り算出_SynPIX_「工数見積り算出根拠」_20070419_SynPIX_「工数見積り算出根拠」_20070913_まとめ" xfId="1383"/>
    <cellStyle name="見積-桁区切り_ﾊｰﾄﾞｿﾌﾄ費用_20050725 ヒロセ電機殿_見積り算出_SynPIX_「工数見積り算出根拠」_20070419_SynPIX_「工数見積り算出根拠」_20070913_まとめ" xfId="1384"/>
    <cellStyle name="見積桁区切り_ﾊｰﾄﾞｿﾌﾄ費用_20050725 ヒロセ電機殿_見積り算出_SynPIX_「工数見積り算出根拠」_20070419_SynPIX_「工数見積り算出根拠」_20070913_まとめ_SZEテストチェックリスト_20100111" xfId="1385"/>
    <cellStyle name="見積-桁区切り_ﾊｰﾄﾞｿﾌﾄ費用_20050725 ヒロセ電機殿_見積り算出_SynPIX_「工数見積り算出根拠」_20070419_SynPIX_「工数見積り算出根拠」_20070913_まとめ_SZEテストチェックリスト_20100111" xfId="1386"/>
    <cellStyle name="見積桁区切り_ﾊｰﾄﾞｿﾌﾄ費用_20050725 ヒロセ電機殿_見積り算出_SynPIX_「工数見積り算出根拠」_20070419_WBS" xfId="1387"/>
    <cellStyle name="見積-桁区切り_ﾊｰﾄﾞｿﾌﾄ費用_20050725 ヒロセ電機殿_見積り算出_SynPIX_「工数見積り算出根拠」_20070419_WBS" xfId="1388"/>
    <cellStyle name="見積桁区切り_ﾊｰﾄﾞｿﾌﾄ費用_20050725 ヒロセ電機殿_見積り算出_SynPIX_「工数見積り算出根拠」_20070419_WBS_02原価構成 パッケージ" xfId="1389"/>
    <cellStyle name="見積-桁区切り_ﾊｰﾄﾞｿﾌﾄ費用_20050725 ヒロセ電機殿_見積り算出_SynPIX_「工数見積り算出根拠」_20070419_WBS_02原価構成 パッケージ" xfId="1390"/>
    <cellStyle name="見積桁区切り_ﾊｰﾄﾞｿﾌﾄ費用_20050725 ヒロセ電機殿_見積り算出_SynPIX_「工数見積り算出根拠」_20070419_WBS_まとめ" xfId="1391"/>
    <cellStyle name="見積-桁区切り_ﾊｰﾄﾞｿﾌﾄ費用_20050725 ヒロセ電機殿_見積り算出_SynPIX_「工数見積り算出根拠」_20070419_WBS_まとめ" xfId="1392"/>
    <cellStyle name="見積桁区切り_ﾊｰﾄﾞｿﾌﾄ費用_20050725 ヒロセ電機殿_見積り算出_SynPIX_「工数見積り算出根拠」_20070419_WBS_まとめ_SZEテストチェックリスト_20100111" xfId="1393"/>
    <cellStyle name="見積-桁区切り_ﾊｰﾄﾞｿﾌﾄ費用_20050725 ヒロセ電機殿_見積り算出_SynPIX_「工数見積り算出根拠」_20070419_WBS_まとめ_SZEテストチェックリスト_20100111" xfId="1394"/>
    <cellStyle name="見積桁区切り_ﾊｰﾄﾞｿﾌﾄ費用_20050725 ヒロセ電機殿_見積り算出_SynPIX_「工数見積り算出根拠」_20070419_まとめ" xfId="1395"/>
    <cellStyle name="見積-桁区切り_ﾊｰﾄﾞｿﾌﾄ費用_20050725 ヒロセ電機殿_見積り算出_SynPIX_「工数見積り算出根拠」_20070419_まとめ" xfId="1396"/>
    <cellStyle name="見積桁区切り_ﾊｰﾄﾞｿﾌﾄ費用_20050725 ヒロセ電機殿_見積り算出_SynPIX_「工数見積り算出根拠」_20070419_まとめ_SZEテストチェックリスト_20100111" xfId="1397"/>
    <cellStyle name="見積-桁区切り_ﾊｰﾄﾞｿﾌﾄ費用_20050725 ヒロセ電機殿_見積り算出_SynPIX_「工数見積り算出根拠」_20070419_まとめ_SZEテストチェックリスト_20100111" xfId="1398"/>
    <cellStyle name="見積桁区切り_ﾊｰﾄﾞｿﾌﾄ費用_20050725 ヒロセ電機殿_見積り算出_SynPIX_「工数見積り算出根拠」_20070913" xfId="1399"/>
    <cellStyle name="見積-桁区切り_ﾊｰﾄﾞｿﾌﾄ費用_20050725 ヒロセ電機殿_見積り算出_SynPIX_「工数見積り算出根拠」_20070913" xfId="1400"/>
    <cellStyle name="見積桁区切り_ﾊｰﾄﾞｿﾌﾄ費用_20050725 ヒロセ電機殿_見積り算出_SynPIX_「工数見積り算出根拠」_20070913_02原価構成 パッケージ" xfId="1401"/>
    <cellStyle name="見積-桁区切り_ﾊｰﾄﾞｿﾌﾄ費用_20050725 ヒロセ電機殿_見積り算出_SynPIX_「工数見積り算出根拠」_20070913_02原価構成 パッケージ" xfId="1402"/>
    <cellStyle name="見積桁区切り_ﾊｰﾄﾞｿﾌﾄ費用_20050725 ヒロセ電機殿_見積り算出_SynPIX_「工数見積り算出根拠」_20070913_SynPIX_「工数見積り算出根拠」_20070913" xfId="1403"/>
    <cellStyle name="見積-桁区切り_ﾊｰﾄﾞｿﾌﾄ費用_20050725 ヒロセ電機殿_見積り算出_SynPIX_「工数見積り算出根拠」_20070913_SynPIX_「工数見積り算出根拠」_20070913" xfId="1404"/>
    <cellStyle name="見積桁区切り_ﾊｰﾄﾞｿﾌﾄ費用_20050725 ヒロセ電機殿_見積り算出_SynPIX_「工数見積り算出根拠」_20070913_SynPIX_「工数見積り算出根拠」_20070913_02原価構成 パッケージ" xfId="1405"/>
    <cellStyle name="見積-桁区切り_ﾊｰﾄﾞｿﾌﾄ費用_20050725 ヒロセ電機殿_見積り算出_SynPIX_「工数見積り算出根拠」_20070913_SynPIX_「工数見積り算出根拠」_20070913_02原価構成 パッケージ" xfId="1406"/>
    <cellStyle name="見積桁区切り_ﾊｰﾄﾞｿﾌﾄ費用_20050725 ヒロセ電機殿_見積り算出_SynPIX_「工数見積り算出根拠」_20070913_SynPIX_「工数見積り算出根拠」_20070913_WBS" xfId="1407"/>
    <cellStyle name="見積-桁区切り_ﾊｰﾄﾞｿﾌﾄ費用_20050725 ヒロセ電機殿_見積り算出_SynPIX_「工数見積り算出根拠」_20070913_SynPIX_「工数見積り算出根拠」_20070913_WBS" xfId="1408"/>
    <cellStyle name="見積桁区切り_ﾊｰﾄﾞｿﾌﾄ費用_20050725 ヒロセ電機殿_見積り算出_SynPIX_「工数見積り算出根拠」_20070913_SynPIX_「工数見積り算出根拠」_20070913_WBS_02原価構成 パッケージ" xfId="1409"/>
    <cellStyle name="見積-桁区切り_ﾊｰﾄﾞｿﾌﾄ費用_20050725 ヒロセ電機殿_見積り算出_SynPIX_「工数見積り算出根拠」_20070913_SynPIX_「工数見積り算出根拠」_20070913_WBS_02原価構成 パッケージ" xfId="1410"/>
    <cellStyle name="見積桁区切り_ﾊｰﾄﾞｿﾌﾄ費用_20050725 ヒロセ電機殿_見積り算出_SynPIX_「工数見積り算出根拠」_20070913_SynPIX_「工数見積り算出根拠」_20070913_WBS_まとめ" xfId="1411"/>
    <cellStyle name="見積-桁区切り_ﾊｰﾄﾞｿﾌﾄ費用_20050725 ヒロセ電機殿_見積り算出_SynPIX_「工数見積り算出根拠」_20070913_SynPIX_「工数見積り算出根拠」_20070913_WBS_まとめ" xfId="1412"/>
    <cellStyle name="見積桁区切り_ﾊｰﾄﾞｿﾌﾄ費用_20050725 ヒロセ電機殿_見積り算出_SynPIX_「工数見積り算出根拠」_20070913_SynPIX_「工数見積り算出根拠」_20070913_WBS_まとめ_SZEテストチェックリスト_20100111" xfId="1413"/>
    <cellStyle name="見積-桁区切り_ﾊｰﾄﾞｿﾌﾄ費用_20050725 ヒロセ電機殿_見積り算出_SynPIX_「工数見積り算出根拠」_20070913_SynPIX_「工数見積り算出根拠」_20070913_WBS_まとめ_SZEテストチェックリスト_20100111" xfId="1414"/>
    <cellStyle name="見積桁区切り_ﾊｰﾄﾞｿﾌﾄ費用_20050725 ヒロセ電機殿_見積り算出_SynPIX_「工数見積り算出根拠」_20070913_SynPIX_「工数見積り算出根拠」_20070913_まとめ" xfId="1415"/>
    <cellStyle name="見積-桁区切り_ﾊｰﾄﾞｿﾌﾄ費用_20050725 ヒロセ電機殿_見積り算出_SynPIX_「工数見積り算出根拠」_20070913_SynPIX_「工数見積り算出根拠」_20070913_まとめ" xfId="1416"/>
    <cellStyle name="見積桁区切り_ﾊｰﾄﾞｿﾌﾄ費用_20050725 ヒロセ電機殿_見積り算出_SynPIX_「工数見積り算出根拠」_20070913_SynPIX_「工数見積り算出根拠」_20070913_まとめ_SZEテストチェックリスト_20100111" xfId="1417"/>
    <cellStyle name="見積-桁区切り_ﾊｰﾄﾞｿﾌﾄ費用_20050725 ヒロセ電機殿_見積り算出_SynPIX_「工数見積り算出根拠」_20070913_SynPIX_「工数見積り算出根拠」_20070913_まとめ_SZEテストチェックリスト_20100111" xfId="1418"/>
    <cellStyle name="見積桁区切り_ﾊｰﾄﾞｿﾌﾄ費用_20050725 ヒロセ電機殿_見積り算出_SynPIX_「工数見積り算出根拠」_20070913_WBS" xfId="1419"/>
    <cellStyle name="見積-桁区切り_ﾊｰﾄﾞｿﾌﾄ費用_20050725 ヒロセ電機殿_見積り算出_SynPIX_「工数見積り算出根拠」_20070913_WBS" xfId="1420"/>
    <cellStyle name="見積桁区切り_ﾊｰﾄﾞｿﾌﾄ費用_20050725 ヒロセ電機殿_見積り算出_SynPIX_「工数見積り算出根拠」_20070913_WBS_02原価構成 パッケージ" xfId="1421"/>
    <cellStyle name="見積-桁区切り_ﾊｰﾄﾞｿﾌﾄ費用_20050725 ヒロセ電機殿_見積り算出_SynPIX_「工数見積り算出根拠」_20070913_WBS_02原価構成 パッケージ" xfId="1422"/>
    <cellStyle name="見積桁区切り_ﾊｰﾄﾞｿﾌﾄ費用_20050725 ヒロセ電機殿_見積り算出_SynPIX_「工数見積り算出根拠」_20070913_WBS_まとめ" xfId="1423"/>
    <cellStyle name="見積-桁区切り_ﾊｰﾄﾞｿﾌﾄ費用_20050725 ヒロセ電機殿_見積り算出_SynPIX_「工数見積り算出根拠」_20070913_WBS_まとめ" xfId="1424"/>
    <cellStyle name="見積桁区切り_ﾊｰﾄﾞｿﾌﾄ費用_20050725 ヒロセ電機殿_見積り算出_SynPIX_「工数見積り算出根拠」_20070913_WBS_まとめ_SZEテストチェックリスト_20100111" xfId="1425"/>
    <cellStyle name="見積-桁区切り_ﾊｰﾄﾞｿﾌﾄ費用_20050725 ヒロセ電機殿_見積り算出_SynPIX_「工数見積り算出根拠」_20070913_WBS_まとめ_SZEテストチェックリスト_20100111" xfId="1426"/>
    <cellStyle name="見積桁区切り_ﾊｰﾄﾞｿﾌﾄ費用_20050725 ヒロセ電機殿_見積り算出_SynPIX_「工数見積り算出根拠」_20070913_まとめ" xfId="1427"/>
    <cellStyle name="見積-桁区切り_ﾊｰﾄﾞｿﾌﾄ費用_20050725 ヒロセ電機殿_見積り算出_SynPIX_「工数見積り算出根拠」_20070913_まとめ" xfId="1428"/>
    <cellStyle name="見積桁区切り_ﾊｰﾄﾞｿﾌﾄ費用_20050725 ヒロセ電機殿_見積り算出_SynPIX_「工数見積り算出根拠」_20070913_まとめ_SZEテストチェックリスト_20100111" xfId="1429"/>
    <cellStyle name="見積-桁区切り_ﾊｰﾄﾞｿﾌﾄ費用_20050725 ヒロセ電機殿_見積り算出_SynPIX_「工数見積り算出根拠」_20070913_まとめ_SZEテストチェックリスト_20100111" xfId="1430"/>
    <cellStyle name="見積桁区切り_ﾊｰﾄﾞｿﾌﾄ費用_20050725 ヒロセ電機殿_見積り算出_WBS" xfId="1431"/>
    <cellStyle name="見積-桁区切り_ﾊｰﾄﾞｿﾌﾄ費用_20050725 ヒロセ電機殿_見積り算出_WBS" xfId="1432"/>
    <cellStyle name="見積桁区切り_ﾊｰﾄﾞｿﾌﾄ費用_20050725 ヒロセ電機殿_見積り算出_WBS_02原価構成 パッケージ" xfId="1433"/>
    <cellStyle name="見積-桁区切り_ﾊｰﾄﾞｿﾌﾄ費用_20050725 ヒロセ電機殿_見積り算出_WBS_02原価構成 パッケージ" xfId="1434"/>
    <cellStyle name="見積桁区切り_ﾊｰﾄﾞｿﾌﾄ費用_20050725 ヒロセ電機殿_見積り算出_WBS_まとめ" xfId="1435"/>
    <cellStyle name="見積-桁区切り_ﾊｰﾄﾞｿﾌﾄ費用_20050725 ヒロセ電機殿_見積り算出_WBS_まとめ" xfId="1436"/>
    <cellStyle name="見積桁区切り_ﾊｰﾄﾞｿﾌﾄ費用_20050725 ヒロセ電機殿_見積り算出_WBS_まとめ_SZEテストチェックリスト_20100111" xfId="1437"/>
    <cellStyle name="見積-桁区切り_ﾊｰﾄﾞｿﾌﾄ費用_20050725 ヒロセ電機殿_見積り算出_WBS_まとめ_SZEテストチェックリスト_20100111" xfId="1438"/>
    <cellStyle name="見積桁区切り_ﾊｰﾄﾞｿﾌﾄ費用_20050725 ヒロセ電機殿_見積り算出_まとめ" xfId="1439"/>
    <cellStyle name="見積-桁区切り_ﾊｰﾄﾞｿﾌﾄ費用_20050725 ヒロセ電機殿_見積り算出_まとめ" xfId="1440"/>
    <cellStyle name="見積桁区切り_ﾊｰﾄﾞｿﾌﾄ費用_20050725 ヒロセ電機殿_見積り算出_まとめ_SZEテストチェックリスト_20100111" xfId="1441"/>
    <cellStyle name="見積-桁区切り_ﾊｰﾄﾞｿﾌﾄ費用_20050725 ヒロセ電機殿_見積り算出_まとめ_SZEテストチェックリスト_20100111" xfId="1442"/>
    <cellStyle name="見積桁区切り_ﾊｰﾄﾞｿﾌﾄ費用_20050725 ヒロセ電機殿_見積り算出_補足資料「見積り算出根拠」" xfId="1443"/>
    <cellStyle name="見積-桁区切り_ﾊｰﾄﾞｿﾌﾄ費用_20050725 ヒロセ電機殿_見積り算出_補足資料「見積り算出根拠」" xfId="1444"/>
    <cellStyle name="見積桁区切り_ﾊｰﾄﾞｿﾌﾄ費用_20050725 ヒロセ電機殿_見積り算出_補足資料「見積り算出根拠」_02原価構成 パッケージ" xfId="1445"/>
    <cellStyle name="見積-桁区切り_ﾊｰﾄﾞｿﾌﾄ費用_20050725 ヒロセ電機殿_見積り算出_補足資料「見積り算出根拠」_02原価構成 パッケージ" xfId="1446"/>
    <cellStyle name="見積桁区切り_ﾊｰﾄﾞｿﾌﾄ費用_20050725 ヒロセ電機殿_見積り算出_補足資料「見積り算出根拠」_SynPIX_「工数見積り算出根拠」_20070913" xfId="1447"/>
    <cellStyle name="見積-桁区切り_ﾊｰﾄﾞｿﾌﾄ費用_20050725 ヒロセ電機殿_見積り算出_補足資料「見積り算出根拠」_SynPIX_「工数見積り算出根拠」_20070913" xfId="1448"/>
    <cellStyle name="見積桁区切り_ﾊｰﾄﾞｿﾌﾄ費用_20050725 ヒロセ電機殿_見積り算出_補足資料「見積り算出根拠」_SynPIX_「工数見積り算出根拠」_20070913_02原価構成 パッケージ" xfId="1449"/>
    <cellStyle name="見積-桁区切り_ﾊｰﾄﾞｿﾌﾄ費用_20050725 ヒロセ電機殿_見積り算出_補足資料「見積り算出根拠」_SynPIX_「工数見積り算出根拠」_20070913_02原価構成 パッケージ" xfId="1450"/>
    <cellStyle name="見積桁区切り_ﾊｰﾄﾞｿﾌﾄ費用_20050725 ヒロセ電機殿_見積り算出_補足資料「見積り算出根拠」_SynPIX_「工数見積り算出根拠」_20070913_WBS" xfId="1451"/>
    <cellStyle name="見積-桁区切り_ﾊｰﾄﾞｿﾌﾄ費用_20050725 ヒロセ電機殿_見積り算出_補足資料「見積り算出根拠」_SynPIX_「工数見積り算出根拠」_20070913_WBS" xfId="1452"/>
    <cellStyle name="見積桁区切り_ﾊｰﾄﾞｿﾌﾄ費用_20050725 ヒロセ電機殿_見積り算出_補足資料「見積り算出根拠」_SynPIX_「工数見積り算出根拠」_20070913_WBS_02原価構成 パッケージ" xfId="1453"/>
    <cellStyle name="見積-桁区切り_ﾊｰﾄﾞｿﾌﾄ費用_20050725 ヒロセ電機殿_見積り算出_補足資料「見積り算出根拠」_SynPIX_「工数見積り算出根拠」_20070913_WBS_02原価構成 パッケージ" xfId="1454"/>
    <cellStyle name="見積桁区切り_ﾊｰﾄﾞｿﾌﾄ費用_20050725 ヒロセ電機殿_見積り算出_補足資料「見積り算出根拠」_SynPIX_「工数見積り算出根拠」_20070913_WBS_まとめ" xfId="1455"/>
    <cellStyle name="見積-桁区切り_ﾊｰﾄﾞｿﾌﾄ費用_20050725 ヒロセ電機殿_見積り算出_補足資料「見積り算出根拠」_SynPIX_「工数見積り算出根拠」_20070913_WBS_まとめ" xfId="1456"/>
    <cellStyle name="見積桁区切り_ﾊｰﾄﾞｿﾌﾄ費用_20050725 ヒロセ電機殿_見積り算出_補足資料「見積り算出根拠」_SynPIX_「工数見積り算出根拠」_20070913_WBS_まとめ_SZEテストチェックリスト_20100111" xfId="1457"/>
    <cellStyle name="見積-桁区切り_ﾊｰﾄﾞｿﾌﾄ費用_20050725 ヒロセ電機殿_見積り算出_補足資料「見積り算出根拠」_SynPIX_「工数見積り算出根拠」_20070913_WBS_まとめ_SZEテストチェックリスト_20100111" xfId="1458"/>
    <cellStyle name="見積桁区切り_ﾊｰﾄﾞｿﾌﾄ費用_20050725 ヒロセ電機殿_見積り算出_補足資料「見積り算出根拠」_SynPIX_「工数見積り算出根拠」_20070913_まとめ" xfId="1459"/>
    <cellStyle name="見積-桁区切り_ﾊｰﾄﾞｿﾌﾄ費用_20050725 ヒロセ電機殿_見積り算出_補足資料「見積り算出根拠」_SynPIX_「工数見積り算出根拠」_20070913_まとめ" xfId="1460"/>
    <cellStyle name="見積桁区切り_ﾊｰﾄﾞｿﾌﾄ費用_20050725 ヒロセ電機殿_見積り算出_補足資料「見積り算出根拠」_SynPIX_「工数見積り算出根拠」_20070913_まとめ_SZEテストチェックリスト_20100111" xfId="1461"/>
    <cellStyle name="見積-桁区切り_ﾊｰﾄﾞｿﾌﾄ費用_20050725 ヒロセ電機殿_見積り算出_補足資料「見積り算出根拠」_SynPIX_「工数見積り算出根拠」_20070913_まとめ_SZEテストチェックリスト_20100111" xfId="1462"/>
    <cellStyle name="見積桁区切り_ﾊｰﾄﾞｿﾌﾄ費用_20050725 ヒロセ電機殿_見積り算出_補足資料「見積り算出根拠」_WBS" xfId="1463"/>
    <cellStyle name="見積-桁区切り_ﾊｰﾄﾞｿﾌﾄ費用_20050725 ヒロセ電機殿_見積り算出_補足資料「見積り算出根拠」_WBS" xfId="1464"/>
    <cellStyle name="見積桁区切り_ﾊｰﾄﾞｿﾌﾄ費用_20050725 ヒロセ電機殿_見積り算出_補足資料「見積り算出根拠」_WBS_02原価構成 パッケージ" xfId="1465"/>
    <cellStyle name="見積-桁区切り_ﾊｰﾄﾞｿﾌﾄ費用_20050725 ヒロセ電機殿_見積り算出_補足資料「見積り算出根拠」_WBS_02原価構成 パッケージ" xfId="1466"/>
    <cellStyle name="見積桁区切り_ﾊｰﾄﾞｿﾌﾄ費用_20050725 ヒロセ電機殿_見積り算出_補足資料「見積り算出根拠」_WBS_まとめ" xfId="1467"/>
    <cellStyle name="見積-桁区切り_ﾊｰﾄﾞｿﾌﾄ費用_20050725 ヒロセ電機殿_見積り算出_補足資料「見積り算出根拠」_WBS_まとめ" xfId="1468"/>
    <cellStyle name="見積桁区切り_ﾊｰﾄﾞｿﾌﾄ費用_20050725 ヒロセ電機殿_見積り算出_補足資料「見積り算出根拠」_WBS_まとめ_SZEテストチェックリスト_20100111" xfId="1469"/>
    <cellStyle name="見積-桁区切り_ﾊｰﾄﾞｿﾌﾄ費用_20050725 ヒロセ電機殿_見積り算出_補足資料「見積り算出根拠」_WBS_まとめ_SZEテストチェックリスト_20100111" xfId="1470"/>
    <cellStyle name="見積桁区切り_ﾊｰﾄﾞｿﾌﾄ費用_20050725 ヒロセ電機殿_見積り算出_補足資料「見積り算出根拠」_まとめ" xfId="1471"/>
    <cellStyle name="見積-桁区切り_ﾊｰﾄﾞｿﾌﾄ費用_20050725 ヒロセ電機殿_見積り算出_補足資料「見積り算出根拠」_まとめ" xfId="1472"/>
    <cellStyle name="見積桁区切り_ﾊｰﾄﾞｿﾌﾄ費用_20050725 ヒロセ電機殿_見積り算出_補足資料「見積り算出根拠」_まとめ_SZEテストチェックリスト_20100111" xfId="1473"/>
    <cellStyle name="見積-桁区切り_ﾊｰﾄﾞｿﾌﾄ費用_20050725 ヒロセ電機殿_見積り算出_補足資料「見積り算出根拠」_まとめ_SZEテストチェックリスト_20100111" xfId="1474"/>
    <cellStyle name="見積桁区切り_ﾊｰﾄﾞｿﾌﾄ費用_20060413 原価システム_規模(ks)計算" xfId="1475"/>
    <cellStyle name="見積-桁区切り_ﾊｰﾄﾞｿﾌﾄ費用_20060413 原価システム_規模(ks)計算" xfId="1476"/>
    <cellStyle name="見積桁区切り_ﾊｰﾄﾞｿﾌﾄ費用_20060413 原価システム_規模(ks)計算_20070508_2_WEBSKY連携見積" xfId="1477"/>
    <cellStyle name="見積-桁区切り_ﾊｰﾄﾞｿﾌﾄ費用_20060413 原価システム_規模(ks)計算_20070508_2_WEBSKY連携見積" xfId="1478"/>
    <cellStyle name="見積桁区切り_ﾊｰﾄﾞｿﾌﾄ費用_20061030 WEBSKY V01-10 エンハンス一覧表" xfId="1479"/>
    <cellStyle name="見積-桁区切り_ﾊｰﾄﾞｿﾌﾄ費用_20061030 WEBSKY V01-10 エンハンス一覧表" xfId="1480"/>
    <cellStyle name="見積桁区切り_ﾊｰﾄﾞｿﾌﾄ費用_20061030 WEBSKY V01-10 エンハンス一覧表_プログラム管理表" xfId="1481"/>
    <cellStyle name="見積-桁区切り_ﾊｰﾄﾞｿﾌﾄ費用_20061030 WEBSKY V01-10 エンハンス一覧表_プログラム管理表" xfId="1482"/>
    <cellStyle name="見積桁区切り_ﾊｰﾄﾞｿﾌﾄ費用_20061030 WEBSKY V01-10 エンハンス一覧表_プログラム管理表_プログラム管理表" xfId="1483"/>
    <cellStyle name="見積-桁区切り_ﾊｰﾄﾞｿﾌﾄ費用_20061030 WEBSKY V01-10 エンハンス一覧表_プログラム管理表_プログラム管理表" xfId="1484"/>
    <cellStyle name="見積桁区切り_ﾊｰﾄﾞｿﾌﾄ費用_20070508_2_WEBSKY連携見積" xfId="1485"/>
    <cellStyle name="見積-桁区切り_ﾊｰﾄﾞｿﾌﾄ費用_20070508_2_WEBSKY連携見積" xfId="1486"/>
    <cellStyle name="見積桁区切り_ﾊｰﾄﾞｿﾌﾄ費用_201001 ADDON費用一览（KSO）(1)" xfId="1487"/>
    <cellStyle name="見積-桁区切り_ﾊｰﾄﾞｿﾌﾄ費用_201001 ADDON費用一览（KSO）(1)" xfId="1488"/>
    <cellStyle name="見積桁区切り_ﾊｰﾄﾞｿﾌﾄ費用_Ans-004" xfId="1489"/>
    <cellStyle name="見積-桁区切り_ﾊｰﾄﾞｿﾌﾄ費用_Ans-004" xfId="1490"/>
    <cellStyle name="見積桁区切り_ﾊｰﾄﾞｿﾌﾄ費用_Ans-004_提出用見積資料 20080622" xfId="1491"/>
    <cellStyle name="見積-桁区切り_ﾊｰﾄﾞｿﾌﾄ費用_Ans-004_提出用見積資料 20080622" xfId="1492"/>
    <cellStyle name="見積桁区切り_ﾊｰﾄﾞｿﾌﾄ費用_Book1" xfId="1493"/>
    <cellStyle name="見積-桁区切り_ﾊｰﾄﾞｿﾌﾄ費用_Book1" xfId="1494"/>
    <cellStyle name="見積桁区切り_ﾊｰﾄﾞｿﾌﾄ費用_C$" xfId="1495"/>
    <cellStyle name="見積-桁区切り_ﾊｰﾄﾞｿﾌﾄ費用_C$" xfId="1496"/>
    <cellStyle name="見積桁区切り_ﾊｰﾄﾞｿﾌﾄ費用_C$_20070508_2_WEBSKY連携見積" xfId="1497"/>
    <cellStyle name="見積-桁区切り_ﾊｰﾄﾞｿﾌﾄ費用_C$_20070508_2_WEBSKY連携見積" xfId="1498"/>
    <cellStyle name="見積桁区切り_ﾊｰﾄﾞｿﾌﾄ費用_CSV出力" xfId="1499"/>
    <cellStyle name="見積-桁区切り_ﾊｰﾄﾞｿﾌﾄ費用_CSV出力" xfId="1500"/>
    <cellStyle name="見積桁区切り_ﾊｰﾄﾞｿﾌﾄ費用_CSV定义_V02-04" xfId="1501"/>
    <cellStyle name="見積-桁区切り_ﾊｰﾄﾞｿﾌﾄ費用_CSV定义_V02-04" xfId="1502"/>
    <cellStyle name="見積桁区切り_ﾊｰﾄﾞｿﾌﾄ費用_DB DESIGN_01" xfId="1503"/>
    <cellStyle name="見積-桁区切り_ﾊｰﾄﾞｿﾌﾄ費用_DB DESIGN_01" xfId="1504"/>
    <cellStyle name="見積桁区切り_ﾊｰﾄﾞｿﾌﾄ費用_DB DESIGN_01_SZEテストチェックリスト_20100111" xfId="1505"/>
    <cellStyle name="見積-桁区切り_ﾊｰﾄﾞｿﾌﾄ費用_DB DESIGN_01_SZEテストチェックリスト_20100111" xfId="1506"/>
    <cellStyle name="見積桁区切り_ﾊｰﾄﾞｿﾌﾄ費用_DNC殿案件_再採番処理機能概要_rev2" xfId="1507"/>
    <cellStyle name="見積-桁区切り_ﾊｰﾄﾞｿﾌﾄ費用_DNC殿案件_再採番処理機能概要_rev2" xfId="1508"/>
    <cellStyle name="見積桁区切り_ﾊｰﾄﾞｿﾌﾄ費用_F-MAP WEBSKY原価帳票 簡易分析 見積書" xfId="1509"/>
    <cellStyle name="見積-桁区切り_ﾊｰﾄﾞｿﾌﾄ費用_F-MAP WEBSKY原価帳票 簡易分析 見積書" xfId="1510"/>
    <cellStyle name="見積桁区切り_ﾊｰﾄﾞｿﾌﾄ費用_F-MAP WEBSKY原価帳票 簡易分析 見積書_02原価構成 パッケージ" xfId="1511"/>
    <cellStyle name="見積-桁区切り_ﾊｰﾄﾞｿﾌﾄ費用_F-MAP WEBSKY原価帳票 簡易分析 見積書_02原価構成 パッケージ" xfId="1512"/>
    <cellStyle name="見積桁区切り_ﾊｰﾄﾞｿﾌﾄ費用_F-MAP WEBSKY原価帳票 簡易分析 見積書_SZEテストチェックリスト_20100111" xfId="1513"/>
    <cellStyle name="見積-桁区切り_ﾊｰﾄﾞｿﾌﾄ費用_F-MAP WEBSKY原価帳票 簡易分析 見積書_SZEテストチェックリスト_20100111" xfId="1514"/>
    <cellStyle name="見積桁区切り_ﾊｰﾄﾞｿﾌﾄ費用_MFC问题整理(日语)_dong_20090422" xfId="1515"/>
    <cellStyle name="見積-桁区切り_ﾊｰﾄﾞｿﾌﾄ費用_MFC问题整理(日语)_dong_20090422" xfId="1516"/>
    <cellStyle name="見積桁区切り_ﾊｰﾄﾞｿﾌﾄ費用_MFC问题整理(日语)_dong_20090422_02原価構成 パッケージ" xfId="1517"/>
    <cellStyle name="見積-桁区切り_ﾊｰﾄﾞｿﾌﾄ費用_MFC问题整理(日语)_dong_20090422_02原価構成 パッケージ" xfId="1518"/>
    <cellStyle name="見積桁区切り_ﾊｰﾄﾞｿﾌﾄ費用_MFC问题整理(日语)_dong_20090422_SZEテストチェックリスト_20100111" xfId="1519"/>
    <cellStyle name="見積-桁区切り_ﾊｰﾄﾞｿﾌﾄ費用_MFC问题整理(日语)_dong_20090422_SZEテストチェックリスト_20100111" xfId="1520"/>
    <cellStyle name="見積桁区切り_ﾊｰﾄﾞｿﾌﾄ費用_MLシステム_基本設計書" xfId="1521"/>
    <cellStyle name="見積-桁区切り_ﾊｰﾄﾞｿﾌﾄ費用_MLシステム_基本設計書" xfId="1522"/>
    <cellStyle name="見積桁区切り_ﾊｰﾄﾞｿﾌﾄ費用_MLシステム_基本設計書_【S-MAP】アドオン基本設計_代替品発注_00" xfId="1523"/>
    <cellStyle name="見積-桁区切り_ﾊｰﾄﾞｿﾌﾄ費用_MLシステム_基本設計書_【S-MAP】アドオン基本設計_代替品発注_00" xfId="1524"/>
    <cellStyle name="見積桁区切り_ﾊｰﾄﾞｿﾌﾄ費用_MLシステム_基本設計書_【S-MAP】アドオン基本設計_代替品発注_00_【S-MAP】アドオン基本設計_洋上_検査中在庫管理_00" xfId="1525"/>
    <cellStyle name="見積-桁区切り_ﾊｰﾄﾞｿﾌﾄ費用_MLシステム_基本設計書_【S-MAP】アドオン基本設計_代替品発注_00_【S-MAP】アドオン基本設計_洋上_検査中在庫管理_00" xfId="1526"/>
    <cellStyle name="見積桁区切り_ﾊｰﾄﾞｿﾌﾄ費用_MLシステム_基本設計書_【S-MAP】アドオン基本設計_代替品発注_00_【S-MAP】アドオン基本設計_洋上_検査中在庫管理_00_SZEテストチェックリスト_20100111" xfId="1527"/>
    <cellStyle name="見積-桁区切り_ﾊｰﾄﾞｿﾌﾄ費用_MLシステム_基本設計書_【S-MAP】アドオン基本設計_代替品発注_00_【S-MAP】アドオン基本設計_洋上_検査中在庫管理_00_SZEテストチェックリスト_20100111" xfId="1528"/>
    <cellStyle name="見積桁区切り_ﾊｰﾄﾞｿﾌﾄ費用_MLシステム_基本設計書_【S-MAP】アドオン基本設計_代替品発注_00_【S-MAP】アドオン基本設計_洋上・検査中在庫管理_00" xfId="1529"/>
    <cellStyle name="見積-桁区切り_ﾊｰﾄﾞｿﾌﾄ費用_MLシステム_基本設計書_【S-MAP】アドオン基本設計_代替品発注_00_【S-MAP】アドオン基本設計_洋上・検査中在庫管理_00" xfId="1530"/>
    <cellStyle name="見積桁区切り_ﾊｰﾄﾞｿﾌﾄ費用_MLシステム_基本設計書_【S-MAP】アドオン基本設計_代替品発注_00_【S-MAP】アドオン基本設計_洋上・検査中在庫管理_00_SZEテストチェックリスト_20100111" xfId="1531"/>
    <cellStyle name="見積-桁区切り_ﾊｰﾄﾞｿﾌﾄ費用_MLシステム_基本設計書_【S-MAP】アドオン基本設計_代替品発注_00_【S-MAP】アドオン基本設計_洋上・検査中在庫管理_00_SZEテストチェックリスト_20100111" xfId="1532"/>
    <cellStyle name="見積桁区切り_ﾊｰﾄﾞｿﾌﾄ費用_MLシステム_基本設計書_【S-MAP】アドオン基本設計_代替品発注_00_【S-MAP】アドオン基本設計_製造指" xfId="1533"/>
    <cellStyle name="見積-桁区切り_ﾊｰﾄﾞｿﾌﾄ費用_MLシステム_基本設計書_【S-MAP】アドオン基本設計_代替品発注_00_【S-MAP】アドオン基本設計_製造指" xfId="1534"/>
    <cellStyle name="見積桁区切り_ﾊｰﾄﾞｿﾌﾄ費用_MLシステム_基本設計書_【S-MAP】アドオン基本設計_代替品発注_00_【S-MAP】アドオン基本設計_製造指図・実績関連_00" xfId="1535"/>
    <cellStyle name="見積-桁区切り_ﾊｰﾄﾞｿﾌﾄ費用_MLシステム_基本設計書_【S-MAP】アドオン基本設計_代替品発注_00_【S-MAP】アドオン基本設計_製造指図・実績関連_00" xfId="1536"/>
    <cellStyle name="見積桁区切り_ﾊｰﾄﾞｿﾌﾄ費用_MLシステム_基本設計書_【S-MAP】アドオン基本設計_代替品発注_00_【S-MAP】アドオン基本設計_製造指図・実績関連_00_SZEテストチェックリスト_20100111" xfId="1537"/>
    <cellStyle name="見積-桁区切り_ﾊｰﾄﾞｿﾌﾄ費用_MLシステム_基本設計書_【S-MAP】アドオン基本設計_代替品発注_00_【S-MAP】アドオン基本設計_製造指図・実績関連_00_SZEテストチェックリスト_20100111" xfId="1538"/>
    <cellStyle name="見積桁区切り_ﾊｰﾄﾞｿﾌﾄ費用_MLシステム_基本設計書_【S-MAP】アドオン基本設計_代替品発注_00_SZEテストチェックリスト_20100111" xfId="1539"/>
    <cellStyle name="見積-桁区切り_ﾊｰﾄﾞｿﾌﾄ費用_MLシステム_基本設計書_【S-MAP】アドオン基本設計_代替品発注_00_SZEテストチェックリスト_20100111" xfId="1540"/>
    <cellStyle name="見積桁区切り_ﾊｰﾄﾞｿﾌﾄ費用_MLシステム_基本設計書_【S-MAP】アドオン基本設計_生産計画_00" xfId="1541"/>
    <cellStyle name="見積-桁区切り_ﾊｰﾄﾞｿﾌﾄ費用_MLシステム_基本設計書_【S-MAP】アドオン基本設計_生産計画_00" xfId="1542"/>
    <cellStyle name="見積桁区切り_ﾊｰﾄﾞｿﾌﾄ費用_MLシステム_基本設計書_【S-MAP】アドオン基本設計_生産計画_00_【F-MAP】アドオン基本設計_製品原価構成展開_00" xfId="1543"/>
    <cellStyle name="見積-桁区切り_ﾊｰﾄﾞｿﾌﾄ費用_MLシステム_基本設計書_【S-MAP】アドオン基本設計_生産計画_00_【F-MAP】アドオン基本設計_製品原価構成展開_00" xfId="1544"/>
    <cellStyle name="見積桁区切り_ﾊｰﾄﾞｿﾌﾄ費用_MLシステム_基本設計書_【S-MAP】アドオン基本設計_生産計画_00_【F-MAP】アドオン基本設計_製品原価構成展開_00_02原価構成 パッケージ" xfId="1545"/>
    <cellStyle name="見積-桁区切り_ﾊｰﾄﾞｿﾌﾄ費用_MLシステム_基本設計書_【S-MAP】アドオン基本設計_生産計画_00_【F-MAP】アドオン基本設計_製品原価構成展開_00_02原価構成 パッケージ" xfId="1546"/>
    <cellStyle name="見積桁区切り_ﾊｰﾄﾞｿﾌﾄ費用_MLシステム_基本設計書_【S-MAP】アドオン基本設計_生産計画_00_【F-MAP】アドオン基本設計_製品原価構成展開_00_F-MAP WEBSKY原価帳票 簡易分析 見積書" xfId="1547"/>
    <cellStyle name="見積-桁区切り_ﾊｰﾄﾞｿﾌﾄ費用_MLシステム_基本設計書_【S-MAP】アドオン基本設計_生産計画_00_【F-MAP】アドオン基本設計_製品原価構成展開_00_F-MAP WEBSKY原価帳票 簡易分析 見積書" xfId="1548"/>
    <cellStyle name="見積桁区切り_ﾊｰﾄﾞｿﾌﾄ費用_MLシステム_基本設計書_【S-MAP】アドオン基本設計_生産計画_00_【F-MAP】アドオン基本設計_製品原価構成展開_00_F-MAP WEBSKY原価帳票 簡易分析 見積書_02原価構成 パッケージ" xfId="1549"/>
    <cellStyle name="見積-桁区切り_ﾊｰﾄﾞｿﾌﾄ費用_MLシステム_基本設計書_【S-MAP】アドオン基本設計_生産計画_00_【F-MAP】アドオン基本設計_製品原価構成展開_00_F-MAP WEBSKY原価帳票 簡易分析 見積書_02原価構成 パッケージ" xfId="1550"/>
    <cellStyle name="見積桁区切り_ﾊｰﾄﾞｿﾌﾄ費用_MLシステム_基本設計書_【S-MAP】アドオン基本設計_生産計画_00_【F-MAP】アドオン基本設計_製品原価構成展開_00_F-MAP WEBSKY原価帳票 簡易分析 見積書_SZEテストチェックリスト_20100111" xfId="1551"/>
    <cellStyle name="見積-桁区切り_ﾊｰﾄﾞｿﾌﾄ費用_MLシステム_基本設計書_【S-MAP】アドオン基本設計_生産計画_00_【F-MAP】アドオン基本設計_製品原価構成展開_00_F-MAP WEBSKY原価帳票 簡易分析 見積書_SZEテストチェックリスト_20100111" xfId="1552"/>
    <cellStyle name="見積桁区切り_ﾊｰﾄﾞｿﾌﾄ費用_MLシステム_基本設計書_【S-MAP】アドオン基本設計_生産計画_00_【F-MAP】アドオン基本設計_製品原価構成展開_00_MFC问题整理(日语)_dong_20090422" xfId="1553"/>
    <cellStyle name="見積-桁区切り_ﾊｰﾄﾞｿﾌﾄ費用_MLシステム_基本設計書_【S-MAP】アドオン基本設計_生産計画_00_【F-MAP】アドオン基本設計_製品原価構成展開_00_MFC问题整理(日语)_dong_20090422" xfId="1554"/>
    <cellStyle name="見積桁区切り_ﾊｰﾄﾞｿﾌﾄ費用_MLシステム_基本設計書_【S-MAP】アドオン基本設計_生産計画_00_【F-MAP】アドオン基本設計_製品原価構成展開_00_MFC问题整理(日语)_dong_20090422_02原価構成 パッケージ" xfId="1555"/>
    <cellStyle name="見積-桁区切り_ﾊｰﾄﾞｿﾌﾄ費用_MLシステム_基本設計書_【S-MAP】アドオン基本設計_生産計画_00_【F-MAP】アドオン基本設計_製品原価構成展開_00_MFC问题整理(日语)_dong_20090422_02原価構成 パッケージ" xfId="1556"/>
    <cellStyle name="見積桁区切り_ﾊｰﾄﾞｿﾌﾄ費用_MLシステム_基本設計書_【S-MAP】アドオン基本設計_生産計画_00_【F-MAP】アドオン基本設計_製品原価構成展開_00_MFC问题整理(日语)_dong_20090422_SZEテストチェックリスト_20100111" xfId="1557"/>
    <cellStyle name="見積-桁区切り_ﾊｰﾄﾞｿﾌﾄ費用_MLシステム_基本設計書_【S-MAP】アドオン基本設計_生産計画_00_【F-MAP】アドオン基本設計_製品原価構成展開_00_MFC问题整理(日语)_dong_20090422_SZEテストチェックリスト_20100111" xfId="1558"/>
    <cellStyle name="見積桁区切り_ﾊｰﾄﾞｿﾌﾄ費用_MLシステム_基本設計書_【S-MAP】アドオン基本設計_生産計画_00_【F-MAP】アドオン基本設計_製品原価構成展開_00_SZEテストチェックリスト_20100111" xfId="1559"/>
    <cellStyle name="見積-桁区切り_ﾊｰﾄﾞｿﾌﾄ費用_MLシステム_基本設計書_【S-MAP】アドオン基本設計_生産計画_00_【F-MAP】アドオン基本設計_製品原価構成展開_00_SZEテストチェックリスト_20100111" xfId="1560"/>
    <cellStyle name="見積桁区切り_ﾊｰﾄﾞｿﾌﾄ費用_MLシステム_基本設計書_【S-MAP】アドオン基本設計_生産計画_00_【F-MAP】アドオン基本設計_製品原価構成展開_00_报表模版" xfId="1561"/>
    <cellStyle name="見積-桁区切り_ﾊｰﾄﾞｿﾌﾄ費用_MLシステム_基本設計書_【S-MAP】アドオン基本設計_生産計画_00_【F-MAP】アドオン基本設計_製品原価構成展開_00_报表模版" xfId="1562"/>
    <cellStyle name="見積桁区切り_ﾊｰﾄﾞｿﾌﾄ費用_MLシステム_基本設計書_【S-MAP】アドオン基本設計_生産計画_00_【F-MAP】アドオン基本設計_製品原価構成展開_00_报表模版_02原価構成 パッケージ" xfId="1563"/>
    <cellStyle name="見積-桁区切り_ﾊｰﾄﾞｿﾌﾄ費用_MLシステム_基本設計書_【S-MAP】アドオン基本設計_生産計画_00_【F-MAP】アドオン基本設計_製品原価構成展開_00_报表模版_02原価構成 パッケージ" xfId="1564"/>
    <cellStyle name="見積桁区切り_ﾊｰﾄﾞｿﾌﾄ費用_MLシステム_基本設計書_【S-MAP】アドオン基本設計_生産計画_00_【F-MAP】アドオン基本設計_製品原価構成展開_00_报表模版_SZEテストチェックリスト_20100111" xfId="1565"/>
    <cellStyle name="見積-桁区切り_ﾊｰﾄﾞｿﾌﾄ費用_MLシステム_基本設計書_【S-MAP】アドオン基本設計_生産計画_00_【F-MAP】アドオン基本設計_製品原価構成展開_00_报表模版_SZEテストチェックリスト_20100111" xfId="1566"/>
    <cellStyle name="見積桁区切り_ﾊｰﾄﾞｿﾌﾄ費用_MLシステム_基本設計書_【S-MAP】アドオン基本設計_生産計画_00_【F-MAP】アドオン基本設計_製品原価構成展開_00_报表模版_分析" xfId="1567"/>
    <cellStyle name="見積-桁区切り_ﾊｰﾄﾞｿﾌﾄ費用_MLシステム_基本設計書_【S-MAP】アドオン基本設計_生産計画_00_【F-MAP】アドオン基本設計_製品原価構成展開_00_报表模版_分析" xfId="1568"/>
    <cellStyle name="見積桁区切り_ﾊｰﾄﾞｿﾌﾄ費用_MLシステム_基本設計書_【S-MAP】アドオン基本設計_生産計画_00_【F-MAP】アドオン基本設計_製品原価構成展開_00_报表模版_分析_02原価構成 パッケージ" xfId="1569"/>
    <cellStyle name="見積-桁区切り_ﾊｰﾄﾞｿﾌﾄ費用_MLシステム_基本設計書_【S-MAP】アドオン基本設計_生産計画_00_【F-MAP】アドオン基本設計_製品原価構成展開_00_报表模版_分析_02原価構成 パッケージ" xfId="1570"/>
    <cellStyle name="見積桁区切り_ﾊｰﾄﾞｿﾌﾄ費用_MLシステム_基本設計書_【S-MAP】アドオン基本設計_生産計画_00_【F-MAP】アドオン基本設計_製品原価構成展開_00_报表模版_分析_SZEテストチェックリスト_20100111" xfId="1571"/>
    <cellStyle name="見積-桁区切り_ﾊｰﾄﾞｿﾌﾄ費用_MLシステム_基本設計書_【S-MAP】アドオン基本設計_生産計画_00_【F-MAP】アドオン基本設計_製品原価構成展開_00_报表模版_分析_SZEテストチェックリスト_20100111" xfId="1572"/>
    <cellStyle name="見積桁区切り_ﾊｰﾄﾞｿﾌﾄ費用_MLシステム_基本設計書_【S-MAP】アドオン基本設計_生産計画_00_【S-MAP】_00" xfId="1573"/>
    <cellStyle name="見積-桁区切り_ﾊｰﾄﾞｿﾌﾄ費用_MLシステム_基本設計書_【S-MAP】アドオン基本設計_生産計画_00_【S-MAP】_00" xfId="1574"/>
    <cellStyle name="見積桁区切り_ﾊｰﾄﾞｿﾌﾄ費用_MLシステム_基本設計書_【S-MAP】アドオン基本設計_生産計画_00_【S-MAP】アドオン基本設計_インタフェース" xfId="1575"/>
    <cellStyle name="見積-桁区切り_ﾊｰﾄﾞｿﾌﾄ費用_MLシステム_基本設計書_【S-MAP】アドオン基本設計_生産計画_00_【S-MAP】アドオン基本設計_インタフェース" xfId="1576"/>
    <cellStyle name="見積桁区切り_ﾊｰﾄﾞｿﾌﾄ費用_MLシステム_基本設計書_【S-MAP】アドオン基本設計_生産計画_00_【S-MAP】アドオン基本設計_インタフェース_SZEテストチェックリスト_20100111" xfId="1577"/>
    <cellStyle name="見積-桁区切り_ﾊｰﾄﾞｿﾌﾄ費用_MLシステム_基本設計書_【S-MAP】アドオン基本設計_生産計画_00_【S-MAP】アドオン基本設計_インタフェース_SZEテストチェックリスト_20100111" xfId="1578"/>
    <cellStyle name="見積桁区切り_ﾊｰﾄﾞｿﾌﾄ費用_MLシステム_基本設計書_【S-MAP】アドオン基本設計_生産計画_00_【S-MAP】アドオン基本設計_インタフェース20081107dong" xfId="1579"/>
    <cellStyle name="見積-桁区切り_ﾊｰﾄﾞｿﾌﾄ費用_MLシステム_基本設計書_【S-MAP】アドオン基本設計_生産計画_00_【S-MAP】アドオン基本設計_インタフェース20081107dong" xfId="1580"/>
    <cellStyle name="見積桁区切り_ﾊｰﾄﾞｿﾌﾄ費用_MLシステム_基本設計書_【S-MAP】アドオン基本設計_生産計画_00_【S-MAP】アドオン基本設計_インタフェース20081107dong_SZEテストチェックリスト_20100111" xfId="1581"/>
    <cellStyle name="見積-桁区切り_ﾊｰﾄﾞｿﾌﾄ費用_MLシステム_基本設計書_【S-MAP】アドオン基本設計_生産計画_00_【S-MAP】アドオン基本設計_インタフェース20081107dong_SZEテストチェックリスト_20100111" xfId="1582"/>
    <cellStyle name="見積桁区切り_ﾊｰﾄﾞｿﾌﾄ費用_MLシステム_基本設計書_【S-MAP】アドオン基本設計_生産計画_00_【S-MAP】アドオン基本設計_倉庫間移動_00" xfId="1583"/>
    <cellStyle name="見積-桁区切り_ﾊｰﾄﾞｿﾌﾄ費用_MLシステム_基本設計書_【S-MAP】アドオン基本設計_生産計画_00_【S-MAP】アドオン基本設計_倉庫間移動_00" xfId="1584"/>
    <cellStyle name="見積桁区切り_ﾊｰﾄﾞｿﾌﾄ費用_MLシステム_基本設計書_【S-MAP】アドオン基本設計_生産計画_00_【S-MAP】アドオン基本設計_倉庫間移動_00_SZEテストチェックリスト_20100111" xfId="1585"/>
    <cellStyle name="見積-桁区切り_ﾊｰﾄﾞｿﾌﾄ費用_MLシステム_基本設計書_【S-MAP】アドオン基本設計_生産計画_00_【S-MAP】アドオン基本設計_倉庫間移動_00_SZEテストチェックリスト_20100111" xfId="1586"/>
    <cellStyle name="見積桁区切り_ﾊｰﾄﾞｿﾌﾄ費用_MLシステム_基本設計書_【S-MAP】アドオン基本設計_生産計画_00_【S-MAP】アドオン基本設計_倉庫間移動_03" xfId="1587"/>
    <cellStyle name="見積-桁区切り_ﾊｰﾄﾞｿﾌﾄ費用_MLシステム_基本設計書_【S-MAP】アドオン基本設計_生産計画_00_【S-MAP】アドオン基本設計_倉庫間移動_03" xfId="1588"/>
    <cellStyle name="見積桁区切り_ﾊｰﾄﾞｿﾌﾄ費用_MLシステム_基本設計書_【S-MAP】アドオン基本設計_生産計画_00_【S-MAP】アドオン基本設計_倉庫間移動_03_SZEテストチェックリスト_20100111" xfId="1589"/>
    <cellStyle name="見積-桁区切り_ﾊｰﾄﾞｿﾌﾄ費用_MLシステム_基本設計書_【S-MAP】アドオン基本設計_生産計画_00_【S-MAP】アドオン基本設計_倉庫間移動_03_SZEテストチェックリスト_20100111" xfId="1590"/>
    <cellStyle name="見積桁区切り_ﾊｰﾄﾞｿﾌﾄ費用_MLシステム_基本設計書_【S-MAP】アドオン基本設計_生産計画_00_【S-MAP】アドオン基本設計_生産計画_00" xfId="1591"/>
    <cellStyle name="見積-桁区切り_ﾊｰﾄﾞｿﾌﾄ費用_MLシステム_基本設計書_【S-MAP】アドオン基本設計_生産計画_00_【S-MAP】アドオン基本設計_生産計画_00" xfId="1592"/>
    <cellStyle name="見積桁区切り_ﾊｰﾄﾞｿﾌﾄ費用_MLシステム_基本設計書_【S-MAP】アドオン基本設計_生産計画_00_【S-MAP】アドオン基本設計_生産計画_00_02原価構成 パッケージ" xfId="1593"/>
    <cellStyle name="見積-桁区切り_ﾊｰﾄﾞｿﾌﾄ費用_MLシステム_基本設計書_【S-MAP】アドオン基本設計_生産計画_00_【S-MAP】アドオン基本設計_生産計画_00_02原価構成 パッケージ" xfId="1594"/>
    <cellStyle name="見積桁区切り_ﾊｰﾄﾞｿﾌﾄ費用_MLシステム_基本設計書_【S-MAP】アドオン基本設計_生産計画_00_【S-MAP】アドオン基本設計_生産計画_00_F-MAP WEBSKY原価帳票 簡易分析 見積書" xfId="1595"/>
    <cellStyle name="見積-桁区切り_ﾊｰﾄﾞｿﾌﾄ費用_MLシステム_基本設計書_【S-MAP】アドオン基本設計_生産計画_00_【S-MAP】アドオン基本設計_生産計画_00_F-MAP WEBSKY原価帳票 簡易分析 見積書" xfId="1596"/>
    <cellStyle name="見積桁区切り_ﾊｰﾄﾞｿﾌﾄ費用_MLシステム_基本設計書_【S-MAP】アドオン基本設計_生産計画_00_【S-MAP】アドオン基本設計_生産計画_00_F-MAP WEBSKY原価帳票 簡易分析 見積書_02原価構成 パッケージ" xfId="1597"/>
    <cellStyle name="見積-桁区切り_ﾊｰﾄﾞｿﾌﾄ費用_MLシステム_基本設計書_【S-MAP】アドオン基本設計_生産計画_00_【S-MAP】アドオン基本設計_生産計画_00_F-MAP WEBSKY原価帳票 簡易分析 見積書_02原価構成 パッケージ" xfId="1598"/>
    <cellStyle name="見積桁区切り_ﾊｰﾄﾞｿﾌﾄ費用_MLシステム_基本設計書_【S-MAP】アドオン基本設計_生産計画_00_【S-MAP】アドオン基本設計_生産計画_00_F-MAP WEBSKY原価帳票 簡易分析 見積書_SZEテストチェックリスト_20100111" xfId="1599"/>
    <cellStyle name="見積-桁区切り_ﾊｰﾄﾞｿﾌﾄ費用_MLシステム_基本設計書_【S-MAP】アドオン基本設計_生産計画_00_【S-MAP】アドオン基本設計_生産計画_00_F-MAP WEBSKY原価帳票 簡易分析 見積書_SZEテストチェックリスト_20100111" xfId="1600"/>
    <cellStyle name="見積桁区切り_ﾊｰﾄﾞｿﾌﾄ費用_MLシステム_基本設計書_【S-MAP】アドオン基本設計_生産計画_00_【S-MAP】アドオン基本設計_生産計画_00_MFC问题整理(日语)_dong_20090422" xfId="1601"/>
    <cellStyle name="見積-桁区切り_ﾊｰﾄﾞｿﾌﾄ費用_MLシステム_基本設計書_【S-MAP】アドオン基本設計_生産計画_00_【S-MAP】アドオン基本設計_生産計画_00_MFC问题整理(日语)_dong_20090422" xfId="1602"/>
    <cellStyle name="見積桁区切り_ﾊｰﾄﾞｿﾌﾄ費用_MLシステム_基本設計書_【S-MAP】アドオン基本設計_生産計画_00_【S-MAP】アドオン基本設計_生産計画_00_MFC问题整理(日语)_dong_20090422_02原価構成 パッケージ" xfId="1603"/>
    <cellStyle name="見積-桁区切り_ﾊｰﾄﾞｿﾌﾄ費用_MLシステム_基本設計書_【S-MAP】アドオン基本設計_生産計画_00_【S-MAP】アドオン基本設計_生産計画_00_MFC问题整理(日语)_dong_20090422_02原価構成 パッケージ" xfId="1604"/>
    <cellStyle name="見積桁区切り_ﾊｰﾄﾞｿﾌﾄ費用_MLシステム_基本設計書_【S-MAP】アドオン基本設計_生産計画_00_【S-MAP】アドオン基本設計_生産計画_00_MFC问题整理(日语)_dong_20090422_SZEテストチェックリスト_20100111" xfId="1605"/>
    <cellStyle name="見積-桁区切り_ﾊｰﾄﾞｿﾌﾄ費用_MLシステム_基本設計書_【S-MAP】アドオン基本設計_生産計画_00_【S-MAP】アドオン基本設計_生産計画_00_MFC问题整理(日语)_dong_20090422_SZEテストチェックリスト_20100111" xfId="1606"/>
    <cellStyle name="見積桁区切り_ﾊｰﾄﾞｿﾌﾄ費用_MLシステム_基本設計書_【S-MAP】アドオン基本設計_生産計画_00_【S-MAP】アドオン基本設計_生産計画_00_SZEテストチェックリスト_20100111" xfId="1607"/>
    <cellStyle name="見積-桁区切り_ﾊｰﾄﾞｿﾌﾄ費用_MLシステム_基本設計書_【S-MAP】アドオン基本設計_生産計画_00_【S-MAP】アドオン基本設計_生産計画_00_SZEテストチェックリスト_20100111" xfId="1608"/>
    <cellStyle name="見積桁区切り_ﾊｰﾄﾞｿﾌﾄ費用_MLシステム_基本設計書_【S-MAP】アドオン基本設計_生産計画_00_【S-MAP】アドオン基本設計_生産計画_00_报表模版" xfId="1609"/>
    <cellStyle name="見積-桁区切り_ﾊｰﾄﾞｿﾌﾄ費用_MLシステム_基本設計書_【S-MAP】アドオン基本設計_生産計画_00_【S-MAP】アドオン基本設計_生産計画_00_报表模版" xfId="1610"/>
    <cellStyle name="見積桁区切り_ﾊｰﾄﾞｿﾌﾄ費用_MLシステム_基本設計書_【S-MAP】アドオン基本設計_生産計画_00_【S-MAP】アドオン基本設計_生産計画_00_报表模版_02原価構成 パッケージ" xfId="1611"/>
    <cellStyle name="見積-桁区切り_ﾊｰﾄﾞｿﾌﾄ費用_MLシステム_基本設計書_【S-MAP】アドオン基本設計_生産計画_00_【S-MAP】アドオン基本設計_生産計画_00_报表模版_02原価構成 パッケージ" xfId="1612"/>
    <cellStyle name="見積桁区切り_ﾊｰﾄﾞｿﾌﾄ費用_MLシステム_基本設計書_【S-MAP】アドオン基本設計_生産計画_00_【S-MAP】アドオン基本設計_生産計画_00_报表模版_SZEテストチェックリスト_20100111" xfId="1613"/>
    <cellStyle name="見積-桁区切り_ﾊｰﾄﾞｿﾌﾄ費用_MLシステム_基本設計書_【S-MAP】アドオン基本設計_生産計画_00_【S-MAP】アドオン基本設計_生産計画_00_报表模版_SZEテストチェックリスト_20100111" xfId="1614"/>
    <cellStyle name="見積桁区切り_ﾊｰﾄﾞｿﾌﾄ費用_MLシステム_基本設計書_【S-MAP】アドオン基本設計_生産計画_00_【S-MAP】アドオン基本設計_生産計画_00_报表模版_分析" xfId="1615"/>
    <cellStyle name="見積-桁区切り_ﾊｰﾄﾞｿﾌﾄ費用_MLシステム_基本設計書_【S-MAP】アドオン基本設計_生産計画_00_【S-MAP】アドオン基本設計_生産計画_00_报表模版_分析" xfId="1616"/>
    <cellStyle name="見積桁区切り_ﾊｰﾄﾞｿﾌﾄ費用_MLシステム_基本設計書_【S-MAP】アドオン基本設計_生産計画_00_【S-MAP】アドオン基本設計_生産計画_00_报表模版_分析_02原価構成 パッケージ" xfId="1617"/>
    <cellStyle name="見積-桁区切り_ﾊｰﾄﾞｿﾌﾄ費用_MLシステム_基本設計書_【S-MAP】アドオン基本設計_生産計画_00_【S-MAP】アドオン基本設計_生産計画_00_报表模版_分析_02原価構成 パッケージ" xfId="1618"/>
    <cellStyle name="見積桁区切り_ﾊｰﾄﾞｿﾌﾄ費用_MLシステム_基本設計書_【S-MAP】アドオン基本設計_生産計画_00_【S-MAP】アドオン基本設計_生産計画_00_报表模版_分析_SZEテストチェックリスト_20100111" xfId="1619"/>
    <cellStyle name="見積-桁区切り_ﾊｰﾄﾞｿﾌﾄ費用_MLシステム_基本設計書_【S-MAP】アドオン基本設計_生産計画_00_【S-MAP】アドオン基本設計_生産計画_00_报表模版_分析_SZEテストチェックリスト_20100111" xfId="1620"/>
    <cellStyle name="見積桁区切り_ﾊｰﾄﾞｿﾌﾄ費用_MLシステム_基本設計書_【S-MAP】アドオン基本設計_生産計画_00_【S-MAP】アドオン基本設計_受注出荷_00" xfId="1621"/>
    <cellStyle name="見積-桁区切り_ﾊｰﾄﾞｿﾌﾄ費用_MLシステム_基本設計書_【S-MAP】アドオン基本設計_生産計画_00_【S-MAP】アドオン基本設計_受注出荷_00" xfId="1622"/>
    <cellStyle name="見積桁区切り_ﾊｰﾄﾞｿﾌﾄ費用_MLシステム_基本設計書_【S-MAP】アドオン基本設計_生産計画_00_【S-MAP】アドオン基本設計_受注出荷_00_SZEテストチェックリスト_20100111" xfId="1623"/>
    <cellStyle name="見積-桁区切り_ﾊｰﾄﾞｿﾌﾄ費用_MLシステム_基本設計書_【S-MAP】アドオン基本設計_生産計画_00_【S-MAP】アドオン基本設計_受注出荷_00_SZEテストチェックリスト_20100111" xfId="1624"/>
    <cellStyle name="見積桁区切り_ﾊｰﾄﾞｿﾌﾄ費用_MLシステム_基本設計書_【S-MAP】アドオン基本設計_生産計画_00_【S-MAP】アドオン基本設計_洋上_検査中在庫管理_00" xfId="1625"/>
    <cellStyle name="見積-桁区切り_ﾊｰﾄﾞｿﾌﾄ費用_MLシステム_基本設計書_【S-MAP】アドオン基本設計_生産計画_00_【S-MAP】アドオン基本設計_洋上_検査中在庫管理_00" xfId="1626"/>
    <cellStyle name="見積桁区切り_ﾊｰﾄﾞｿﾌﾄ費用_MLシステム_基本設計書_【S-MAP】アドオン基本設計_生産計画_00_【S-MAP】アドオン基本設計_洋上_検査中在庫管理_00_SZEテストチェックリスト_20100111" xfId="1627"/>
    <cellStyle name="見積-桁区切り_ﾊｰﾄﾞｿﾌﾄ費用_MLシステム_基本設計書_【S-MAP】アドオン基本設計_生産計画_00_【S-MAP】アドオン基本設計_洋上_検査中在庫管理_00_SZEテストチェックリスト_20100111" xfId="1628"/>
    <cellStyle name="見積桁区切り_ﾊｰﾄﾞｿﾌﾄ費用_MLシステム_基本設計書_【S-MAP】アドオン基本設計_生産計画_00_【S-MAP】アドオン基本設計_洋上・検査中在庫管理_00" xfId="1629"/>
    <cellStyle name="見積-桁区切り_ﾊｰﾄﾞｿﾌﾄ費用_MLシステム_基本設計書_【S-MAP】アドオン基本設計_生産計画_00_【S-MAP】アドオン基本設計_洋上・検査中在庫管理_00" xfId="1630"/>
    <cellStyle name="見積桁区切り_ﾊｰﾄﾞｿﾌﾄ費用_MLシステム_基本設計書_【S-MAP】アドオン基本設計_生産計画_00_【S-MAP】アドオン基本設計_洋上・検査中在庫管理_00_SZEテストチェックリスト_20100111" xfId="1631"/>
    <cellStyle name="見積-桁区切り_ﾊｰﾄﾞｿﾌﾄ費用_MLシステム_基本設計書_【S-MAP】アドオン基本設計_生産計画_00_【S-MAP】アドオン基本設計_洋上・検査中在庫管理_00_SZEテストチェックリスト_20100111" xfId="1632"/>
    <cellStyle name="見積桁区切り_ﾊｰﾄﾞｿﾌﾄ費用_MLシステム_基本設計書_【S-MAP】アドオン基本設計_生産計画_00_【S-MAP】アドオン基本設計_帳票" xfId="1633"/>
    <cellStyle name="見積-桁区切り_ﾊｰﾄﾞｿﾌﾄ費用_MLシステム_基本設計書_【S-MAP】アドオン基本設計_生産計画_00_【S-MAP】アドオン基本設計_帳票" xfId="1634"/>
    <cellStyle name="見積桁区切り_ﾊｰﾄﾞｿﾌﾄ費用_MLシステム_基本設計書_【S-MAP】アドオン基本設計_生産計画_00_【S-MAP】アドオン基本設計_帳票_dong20081021" xfId="1635"/>
    <cellStyle name="見積-桁区切り_ﾊｰﾄﾞｿﾌﾄ費用_MLシステム_基本設計書_【S-MAP】アドオン基本設計_生産計画_00_【S-MAP】アドオン基本設計_帳票_dong20081021" xfId="1636"/>
    <cellStyle name="見積桁区切り_ﾊｰﾄﾞｿﾌﾄ費用_MLシステム_基本設計書_【S-MAP】アドオン基本設計_生産計画_00_【S-MAP】アドオン基本設計_帳票_dong20081021_SZEテストチェックリスト_20100111" xfId="1637"/>
    <cellStyle name="見積-桁区切り_ﾊｰﾄﾞｿﾌﾄ費用_MLシステム_基本設計書_【S-MAP】アドオン基本設計_生産計画_00_【S-MAP】アドオン基本設計_帳票_dong20081021_SZEテストチェックリスト_20100111" xfId="1638"/>
    <cellStyle name="見積桁区切り_ﾊｰﾄﾞｿﾌﾄ費用_MLシステム_基本設計書_【S-MAP】アドオン基本設計_生産計画_00_【S-MAP】アドオン基本設計_帳票_dong20081023" xfId="1639"/>
    <cellStyle name="見積-桁区切り_ﾊｰﾄﾞｿﾌﾄ費用_MLシステム_基本設計書_【S-MAP】アドオン基本設計_生産計画_00_【S-MAP】アドオン基本設計_帳票_dong20081023" xfId="1640"/>
    <cellStyle name="見積桁区切り_ﾊｰﾄﾞｿﾌﾄ費用_MLシステム_基本設計書_【S-MAP】アドオン基本設計_生産計画_00_【S-MAP】アドオン基本設計_帳票_dong20081023_SZEテストチェックリスト_20100111" xfId="1641"/>
    <cellStyle name="見積-桁区切り_ﾊｰﾄﾞｿﾌﾄ費用_MLシステム_基本設計書_【S-MAP】アドオン基本設計_生産計画_00_【S-MAP】アドオン基本設計_帳票_dong20081023_SZEテストチェックリスト_20100111" xfId="1642"/>
    <cellStyle name="見積桁区切り_ﾊｰﾄﾞｿﾌﾄ費用_MLシステム_基本設計書_【S-MAP】アドオン基本設計_生産計画_00_【S-MAP】アドオン基本設計_帳票_SZEテストチェックリスト_20100111" xfId="1643"/>
    <cellStyle name="見積-桁区切り_ﾊｰﾄﾞｿﾌﾄ費用_MLシステム_基本設計書_【S-MAP】アドオン基本設計_生産計画_00_【S-MAP】アドオン基本設計_帳票_SZEテストチェックリスト_20100111" xfId="1644"/>
    <cellStyle name="見積桁区切り_ﾊｰﾄﾞｿﾌﾄ費用_MLシステム_基本設計書_【S-MAP】アドオン基本設計_生産計画_00_【S-MAP】アドオン基本設計_製造指" xfId="1645"/>
    <cellStyle name="見積-桁区切り_ﾊｰﾄﾞｿﾌﾄ費用_MLシステム_基本設計書_【S-MAP】アドオン基本設計_生産計画_00_【S-MAP】アドオン基本設計_製造指" xfId="1646"/>
    <cellStyle name="見積桁区切り_ﾊｰﾄﾞｿﾌﾄ費用_MLシステム_基本設計書_【S-MAP】アドオン基本設計_生産計画_00_【S-MAP】アドオン基本設計_製造指図_実績関連_00" xfId="1647"/>
    <cellStyle name="見積-桁区切り_ﾊｰﾄﾞｿﾌﾄ費用_MLシステム_基本設計書_【S-MAP】アドオン基本設計_生産計画_00_【S-MAP】アドオン基本設計_製造指図_実績関連_00" xfId="1648"/>
    <cellStyle name="見積桁区切り_ﾊｰﾄﾞｿﾌﾄ費用_MLシステム_基本設計書_【S-MAP】アドオン基本設計_生産計画_00_【S-MAP】アドオン基本設計_製造指図_実績関連_00_SZEテストチェックリスト_20100111" xfId="1649"/>
    <cellStyle name="見積-桁区切り_ﾊｰﾄﾞｿﾌﾄ費用_MLシステム_基本設計書_【S-MAP】アドオン基本設計_生産計画_00_【S-MAP】アドオン基本設計_製造指図_実績関連_00_SZEテストチェックリスト_20100111" xfId="1650"/>
    <cellStyle name="見積桁区切り_ﾊｰﾄﾞｿﾌﾄ費用_MLシステム_基本設計書_【S-MAP】アドオン基本設計_生産計画_00_【S-MAP】アドオン基本設計_製造指図・実績関連_00" xfId="1651"/>
    <cellStyle name="見積-桁区切り_ﾊｰﾄﾞｿﾌﾄ費用_MLシステム_基本設計書_【S-MAP】アドオン基本設計_生産計画_00_【S-MAP】アドオン基本設計_製造指図・実績関連_00" xfId="1652"/>
    <cellStyle name="見積桁区切り_ﾊｰﾄﾞｿﾌﾄ費用_MLシステム_基本設計書_【S-MAP】アドオン基本設計_生産計画_00_【S-MAP】アドオン基本設計_製造指図・実績関連_00_SZEテストチェックリスト_20100111" xfId="1653"/>
    <cellStyle name="見積-桁区切り_ﾊｰﾄﾞｿﾌﾄ費用_MLシステム_基本設計書_【S-MAP】アドオン基本設計_生産計画_00_【S-MAP】アドオン基本設計_製造指図・実績関連_00_SZEテストチェックリスト_20100111" xfId="1654"/>
    <cellStyle name="見積桁区切り_ﾊｰﾄﾞｿﾌﾄ費用_MLシステム_基本設計書_【S-MAP】アドオン基本設計_生産計画_00_【S-MAP】采购收货_00" xfId="1655"/>
    <cellStyle name="見積-桁区切り_ﾊｰﾄﾞｿﾌﾄ費用_MLシステム_基本設計書_【S-MAP】アドオン基本設計_生産計画_00_【S-MAP】采购收货_00" xfId="1656"/>
    <cellStyle name="見積桁区切り_ﾊｰﾄﾞｿﾌﾄ費用_MLシステム_基本設計書_【S-MAP】アドオン基本設計_生産計画_00_【S-MAP】生产计划_00" xfId="1657"/>
    <cellStyle name="見積-桁区切り_ﾊｰﾄﾞｿﾌﾄ費用_MLシステム_基本設計書_【S-MAP】アドオン基本設計_生産計画_00_【S-MAP】生产计划_00" xfId="1658"/>
    <cellStyle name="見積桁区切り_ﾊｰﾄﾞｿﾌﾄ費用_MLシステム_基本設計書_【S-MAP】アドオン基本設計_生産計画_00_【S-MAP】受注出荷_00" xfId="1659"/>
    <cellStyle name="見積-桁区切り_ﾊｰﾄﾞｿﾌﾄ費用_MLシステム_基本設計書_【S-MAP】アドオン基本設計_生産計画_00_【S-MAP】受注出荷_00" xfId="1660"/>
    <cellStyle name="見積桁区切り_ﾊｰﾄﾞｿﾌﾄ費用_MLシステム_基本設計書_【S-MAP】アドオン基本設計_生産計画_00_【S-MAP】追加开发基本设计_基础数据" xfId="1661"/>
    <cellStyle name="見積-桁区切り_ﾊｰﾄﾞｿﾌﾄ費用_MLシステム_基本設計書_【S-MAP】アドオン基本設計_生産計画_00_【S-MAP】追加开发基本设计_基础数据" xfId="1662"/>
    <cellStyle name="見積桁区切り_ﾊｰﾄﾞｿﾌﾄ費用_MLシステム_基本設計書_【S-MAP】アドオン基本設計_生産計画_00_【S-MAP】追加开发基本设计_基础数据_00" xfId="1663"/>
    <cellStyle name="見積-桁区切り_ﾊｰﾄﾞｿﾌﾄ費用_MLシステム_基本設計書_【S-MAP】アドオン基本設計_生産計画_00_【S-MAP】追加开发基本设计_基础数据_00" xfId="1664"/>
    <cellStyle name="見積桁区切り_ﾊｰﾄﾞｿﾌﾄ費用_MLシステム_基本設計書_【S-MAP】アドオン基本設計_生産計画_00_【S-MAP】追加开发基本设计_基础数据_01" xfId="1665"/>
    <cellStyle name="見積-桁区切り_ﾊｰﾄﾞｿﾌﾄ費用_MLシステム_基本設計書_【S-MAP】アドオン基本設計_生産計画_00_【S-MAP】追加开发基本设计_基础数据_01" xfId="1666"/>
    <cellStyle name="見積桁区切り_ﾊｰﾄﾞｿﾌﾄ費用_MLシステム_基本設計書_【S-MAP】アドオン基本設計_生産計画_00_【S-MAP】追加开发基本设计_基础数据_02" xfId="1667"/>
    <cellStyle name="見積-桁区切り_ﾊｰﾄﾞｿﾌﾄ費用_MLシステム_基本設計書_【S-MAP】アドオン基本設計_生産計画_00_【S-MAP】追加开发基本设计_基础数据_02" xfId="1668"/>
    <cellStyle name="見積桁区切り_ﾊｰﾄﾞｿﾌﾄ費用_MLシステム_基本設計書_【S-MAP】アドオン基本設計_生産計画_00_【S-MAP】追加开发基本设计_基础数据_02 (version 1)" xfId="1669"/>
    <cellStyle name="見積-桁区切り_ﾊｰﾄﾞｿﾌﾄ費用_MLシステム_基本設計書_【S-MAP】アドオン基本設計_生産計画_00_【S-MAP】追加开发基本设计_基础数据_02 (version 1)" xfId="1670"/>
    <cellStyle name="見積桁区切り_ﾊｰﾄﾞｿﾌﾄ費用_MLシステム_基本設計書_【S-MAP】アドオン基本設計_生産計画_00_【S-MAP】追加开发基本设计_接单发货" xfId="1671"/>
    <cellStyle name="見積-桁区切り_ﾊｰﾄﾞｿﾌﾄ費用_MLシステム_基本設計書_【S-MAP】アドオン基本設計_生産計画_00_【S-MAP】追加开发基本设计_接单发货" xfId="1672"/>
    <cellStyle name="見積桁区切り_ﾊｰﾄﾞｿﾌﾄ費用_MLシステム_基本設計書_【S-MAP】アドオン基本設計_生産計画_00_【S-MAP】追加开发基本设计_接单发货_01" xfId="1673"/>
    <cellStyle name="見積-桁区切り_ﾊｰﾄﾞｿﾌﾄ費用_MLシステム_基本設計書_【S-MAP】アドオン基本設計_生産計画_00_【S-MAP】追加开发基本设计_接单发货_01" xfId="1674"/>
    <cellStyle name="見積桁区切り_ﾊｰﾄﾞｿﾌﾄ費用_MLシステム_基本設計書_【S-MAP】アドオン基本設計_生産計画_00_02原価構成 パッケージ" xfId="1675"/>
    <cellStyle name="見積-桁区切り_ﾊｰﾄﾞｿﾌﾄ費用_MLシステム_基本設計書_【S-MAP】アドオン基本設計_生産計画_00_02原価構成 パッケージ" xfId="1676"/>
    <cellStyle name="見積桁区切り_ﾊｰﾄﾞｿﾌﾄ費用_MLシステム_基本設計書_【S-MAP】アドオン基本設計_生産計画_00_11【S-MAP】アドオン基本設計_生産計画_00" xfId="1677"/>
    <cellStyle name="見積-桁区切り_ﾊｰﾄﾞｿﾌﾄ費用_MLシステム_基本設計書_【S-MAP】アドオン基本設計_生産計画_00_11【S-MAP】アドオン基本設計_生産計画_00" xfId="1678"/>
    <cellStyle name="見積桁区切り_ﾊｰﾄﾞｿﾌﾄ費用_MLシステム_基本設計書_【S-MAP】アドオン基本設計_生産計画_00_11【S-MAP】アドオン基本設計_生産計画_00_02原価構成 パッケージ" xfId="1679"/>
    <cellStyle name="見積-桁区切り_ﾊｰﾄﾞｿﾌﾄ費用_MLシステム_基本設計書_【S-MAP】アドオン基本設計_生産計画_00_11【S-MAP】アドオン基本設計_生産計画_00_02原価構成 パッケージ" xfId="1680"/>
    <cellStyle name="見積桁区切り_ﾊｰﾄﾞｿﾌﾄ費用_MLシステム_基本設計書_【S-MAP】アドオン基本設計_生産計画_00_11【S-MAP】アドオン基本設計_生産計画_00_F-MAP WEBSKY原価帳票 簡易分析 見積書" xfId="1681"/>
    <cellStyle name="見積-桁区切り_ﾊｰﾄﾞｿﾌﾄ費用_MLシステム_基本設計書_【S-MAP】アドオン基本設計_生産計画_00_11【S-MAP】アドオン基本設計_生産計画_00_F-MAP WEBSKY原価帳票 簡易分析 見積書" xfId="1682"/>
    <cellStyle name="見積桁区切り_ﾊｰﾄﾞｿﾌﾄ費用_MLシステム_基本設計書_【S-MAP】アドオン基本設計_生産計画_00_11【S-MAP】アドオン基本設計_生産計画_00_F-MAP WEBSKY原価帳票 簡易分析 見積書_02原価構成 パッケージ" xfId="1683"/>
    <cellStyle name="見積-桁区切り_ﾊｰﾄﾞｿﾌﾄ費用_MLシステム_基本設計書_【S-MAP】アドオン基本設計_生産計画_00_11【S-MAP】アドオン基本設計_生産計画_00_F-MAP WEBSKY原価帳票 簡易分析 見積書_02原価構成 パッケージ" xfId="1684"/>
    <cellStyle name="見積桁区切り_ﾊｰﾄﾞｿﾌﾄ費用_MLシステム_基本設計書_【S-MAP】アドオン基本設計_生産計画_00_11【S-MAP】アドオン基本設計_生産計画_00_F-MAP WEBSKY原価帳票 簡易分析 見積書_SZEテストチェックリスト_20100111" xfId="1685"/>
    <cellStyle name="見積-桁区切り_ﾊｰﾄﾞｿﾌﾄ費用_MLシステム_基本設計書_【S-MAP】アドオン基本設計_生産計画_00_11【S-MAP】アドオン基本設計_生産計画_00_F-MAP WEBSKY原価帳票 簡易分析 見積書_SZEテストチェックリスト_20100111" xfId="1686"/>
    <cellStyle name="見積桁区切り_ﾊｰﾄﾞｿﾌﾄ費用_MLシステム_基本設計書_【S-MAP】アドオン基本設計_生産計画_00_11【S-MAP】アドオン基本設計_生産計画_00_MFC问题整理(日语)_dong_20090422" xfId="1687"/>
    <cellStyle name="見積-桁区切り_ﾊｰﾄﾞｿﾌﾄ費用_MLシステム_基本設計書_【S-MAP】アドオン基本設計_生産計画_00_11【S-MAP】アドオン基本設計_生産計画_00_MFC问题整理(日语)_dong_20090422" xfId="1688"/>
    <cellStyle name="見積桁区切り_ﾊｰﾄﾞｿﾌﾄ費用_MLシステム_基本設計書_【S-MAP】アドオン基本設計_生産計画_00_11【S-MAP】アドオン基本設計_生産計画_00_MFC问题整理(日语)_dong_20090422_02原価構成 パッケージ" xfId="1689"/>
    <cellStyle name="見積-桁区切り_ﾊｰﾄﾞｿﾌﾄ費用_MLシステム_基本設計書_【S-MAP】アドオン基本設計_生産計画_00_11【S-MAP】アドオン基本設計_生産計画_00_MFC问题整理(日语)_dong_20090422_02原価構成 パッケージ" xfId="1690"/>
    <cellStyle name="見積桁区切り_ﾊｰﾄﾞｿﾌﾄ費用_MLシステム_基本設計書_【S-MAP】アドオン基本設計_生産計画_00_11【S-MAP】アドオン基本設計_生産計画_00_MFC问题整理(日语)_dong_20090422_SZEテストチェックリスト_20100111" xfId="1691"/>
    <cellStyle name="見積-桁区切り_ﾊｰﾄﾞｿﾌﾄ費用_MLシステム_基本設計書_【S-MAP】アドオン基本設計_生産計画_00_11【S-MAP】アドオン基本設計_生産計画_00_MFC问题整理(日语)_dong_20090422_SZEテストチェックリスト_20100111" xfId="1692"/>
    <cellStyle name="見積桁区切り_ﾊｰﾄﾞｿﾌﾄ費用_MLシステム_基本設計書_【S-MAP】アドオン基本設計_生産計画_00_11【S-MAP】アドオン基本設計_生産計画_00_SZEテストチェックリスト_20100111" xfId="1693"/>
    <cellStyle name="見積-桁区切り_ﾊｰﾄﾞｿﾌﾄ費用_MLシステム_基本設計書_【S-MAP】アドオン基本設計_生産計画_00_11【S-MAP】アドオン基本設計_生産計画_00_SZEテストチェックリスト_20100111" xfId="1694"/>
    <cellStyle name="見積桁区切り_ﾊｰﾄﾞｿﾌﾄ費用_MLシステム_基本設計書_【S-MAP】アドオン基本設計_生産計画_00_11【S-MAP】アドオン基本設計_生産計画_00_报表模版" xfId="1695"/>
    <cellStyle name="見積-桁区切り_ﾊｰﾄﾞｿﾌﾄ費用_MLシステム_基本設計書_【S-MAP】アドオン基本設計_生産計画_00_11【S-MAP】アドオン基本設計_生産計画_00_报表模版" xfId="1696"/>
    <cellStyle name="見積桁区切り_ﾊｰﾄﾞｿﾌﾄ費用_MLシステム_基本設計書_【S-MAP】アドオン基本設計_生産計画_00_11【S-MAP】アドオン基本設計_生産計画_00_报表模版_02原価構成 パッケージ" xfId="1697"/>
    <cellStyle name="見積-桁区切り_ﾊｰﾄﾞｿﾌﾄ費用_MLシステム_基本設計書_【S-MAP】アドオン基本設計_生産計画_00_11【S-MAP】アドオン基本設計_生産計画_00_报表模版_02原価構成 パッケージ" xfId="1698"/>
    <cellStyle name="見積桁区切り_ﾊｰﾄﾞｿﾌﾄ費用_MLシステム_基本設計書_【S-MAP】アドオン基本設計_生産計画_00_11【S-MAP】アドオン基本設計_生産計画_00_报表模版_SZEテストチェックリスト_20100111" xfId="1699"/>
    <cellStyle name="見積-桁区切り_ﾊｰﾄﾞｿﾌﾄ費用_MLシステム_基本設計書_【S-MAP】アドオン基本設計_生産計画_00_11【S-MAP】アドオン基本設計_生産計画_00_报表模版_SZEテストチェックリスト_20100111" xfId="1700"/>
    <cellStyle name="見積桁区切り_ﾊｰﾄﾞｿﾌﾄ費用_MLシステム_基本設計書_【S-MAP】アドオン基本設計_生産計画_00_11【S-MAP】アドオン基本設計_生産計画_00_报表模版_分析" xfId="1701"/>
    <cellStyle name="見積-桁区切り_ﾊｰﾄﾞｿﾌﾄ費用_MLシステム_基本設計書_【S-MAP】アドオン基本設計_生産計画_00_11【S-MAP】アドオン基本設計_生産計画_00_报表模版_分析" xfId="1702"/>
    <cellStyle name="見積桁区切り_ﾊｰﾄﾞｿﾌﾄ費用_MLシステム_基本設計書_【S-MAP】アドオン基本設計_生産計画_00_11【S-MAP】アドオン基本設計_生産計画_00_报表模版_分析_02原価構成 パッケージ" xfId="1703"/>
    <cellStyle name="見積-桁区切り_ﾊｰﾄﾞｿﾌﾄ費用_MLシステム_基本設計書_【S-MAP】アドオン基本設計_生産計画_00_11【S-MAP】アドオン基本設計_生産計画_00_报表模版_分析_02原価構成 パッケージ" xfId="1704"/>
    <cellStyle name="見積桁区切り_ﾊｰﾄﾞｿﾌﾄ費用_MLシステム_基本設計書_【S-MAP】アドオン基本設計_生産計画_00_11【S-MAP】アドオン基本設計_生産計画_00_报表模版_分析_SZEテストチェックリスト_20100111" xfId="1705"/>
    <cellStyle name="見積-桁区切り_ﾊｰﾄﾞｿﾌﾄ費用_MLシステム_基本設計書_【S-MAP】アドオン基本設計_生産計画_00_11【S-MAP】アドオン基本設計_生産計画_00_报表模版_分析_SZEテストチェックリスト_20100111" xfId="1706"/>
    <cellStyle name="見積桁区切り_ﾊｰﾄﾞｿﾌﾄ費用_MLシステム_基本設計書_【S-MAP】アドオン基本設計_生産計画_00_Book1" xfId="1707"/>
    <cellStyle name="見積-桁区切り_ﾊｰﾄﾞｿﾌﾄ費用_MLシステム_基本設計書_【S-MAP】アドオン基本設計_生産計画_00_Book1" xfId="1708"/>
    <cellStyle name="見積桁区切り_ﾊｰﾄﾞｿﾌﾄ費用_MLシステム_基本設計書_【S-MAP】アドオン基本設計_生産計画_00_F-MAP WEBSKY原価帳票 簡易分析 見積書" xfId="1709"/>
    <cellStyle name="見積-桁区切り_ﾊｰﾄﾞｿﾌﾄ費用_MLシステム_基本設計書_【S-MAP】アドオン基本設計_生産計画_00_F-MAP WEBSKY原価帳票 簡易分析 見積書" xfId="1710"/>
    <cellStyle name="見積桁区切り_ﾊｰﾄﾞｿﾌﾄ費用_MLシステム_基本設計書_【S-MAP】アドオン基本設計_生産計画_00_F-MAP WEBSKY原価帳票 簡易分析 見積書_02原価構成 パッケージ" xfId="1711"/>
    <cellStyle name="見積-桁区切り_ﾊｰﾄﾞｿﾌﾄ費用_MLシステム_基本設計書_【S-MAP】アドオン基本設計_生産計画_00_F-MAP WEBSKY原価帳票 簡易分析 見積書_02原価構成 パッケージ" xfId="1712"/>
    <cellStyle name="見積桁区切り_ﾊｰﾄﾞｿﾌﾄ費用_MLシステム_基本設計書_【S-MAP】アドオン基本設計_生産計画_00_F-MAP WEBSKY原価帳票 簡易分析 見積書_SZEテストチェックリスト_20100111" xfId="1713"/>
    <cellStyle name="見積-桁区切り_ﾊｰﾄﾞｿﾌﾄ費用_MLシステム_基本設計書_【S-MAP】アドオン基本設計_生産計画_00_F-MAP WEBSKY原価帳票 簡易分析 見積書_SZEテストチェックリスト_20100111" xfId="1714"/>
    <cellStyle name="見積桁区切り_ﾊｰﾄﾞｿﾌﾄ費用_MLシステム_基本設計書_【S-MAP】アドオン基本設計_生産計画_00_MFC问题整理(日语)_dong_20090422" xfId="1715"/>
    <cellStyle name="見積-桁区切り_ﾊｰﾄﾞｿﾌﾄ費用_MLシステム_基本設計書_【S-MAP】アドオン基本設計_生産計画_00_MFC问题整理(日语)_dong_20090422" xfId="1716"/>
    <cellStyle name="見積桁区切り_ﾊｰﾄﾞｿﾌﾄ費用_MLシステム_基本設計書_【S-MAP】アドオン基本設計_生産計画_00_MFC问题整理(日语)_dong_20090422_02原価構成 パッケージ" xfId="1717"/>
    <cellStyle name="見積-桁区切り_ﾊｰﾄﾞｿﾌﾄ費用_MLシステム_基本設計書_【S-MAP】アドオン基本設計_生産計画_00_MFC问题整理(日语)_dong_20090422_02原価構成 パッケージ" xfId="1718"/>
    <cellStyle name="見積桁区切り_ﾊｰﾄﾞｿﾌﾄ費用_MLシステム_基本設計書_【S-MAP】アドオン基本設計_生産計画_00_MFC问题整理(日语)_dong_20090422_SZEテストチェックリスト_20100111" xfId="1719"/>
    <cellStyle name="見積-桁区切り_ﾊｰﾄﾞｿﾌﾄ費用_MLシステム_基本設計書_【S-MAP】アドオン基本設計_生産計画_00_MFC问题整理(日语)_dong_20090422_SZEテストチェックリスト_20100111" xfId="1720"/>
    <cellStyle name="見積桁区切り_ﾊｰﾄﾞｿﾌﾄ費用_MLシステム_基本設計書_【S-MAP】アドオン基本設計_生産計画_00_PSI表示改版" xfId="1721"/>
    <cellStyle name="見積-桁区切り_ﾊｰﾄﾞｿﾌﾄ費用_MLシステム_基本設計書_【S-MAP】アドオン基本設計_生産計画_00_PSI表示改版" xfId="1722"/>
    <cellStyle name="見積桁区切り_ﾊｰﾄﾞｿﾌﾄ費用_MLシステム_基本設計書_【S-MAP】アドオン基本設計_生産計画_00_PSI表示改版_02原価構成 パッケージ" xfId="1723"/>
    <cellStyle name="見積-桁区切り_ﾊｰﾄﾞｿﾌﾄ費用_MLシステム_基本設計書_【S-MAP】アドオン基本設計_生産計画_00_PSI表示改版_02原価構成 パッケージ" xfId="1724"/>
    <cellStyle name="見積桁区切り_ﾊｰﾄﾞｿﾌﾄ費用_MLシステム_基本設計書_【S-MAP】アドオン基本設計_生産計画_00_PSI表示改版_F-MAP WEBSKY原価帳票 簡易分析 見積書" xfId="1725"/>
    <cellStyle name="見積-桁区切り_ﾊｰﾄﾞｿﾌﾄ費用_MLシステム_基本設計書_【S-MAP】アドオン基本設計_生産計画_00_PSI表示改版_F-MAP WEBSKY原価帳票 簡易分析 見積書" xfId="1726"/>
    <cellStyle name="見積桁区切り_ﾊｰﾄﾞｿﾌﾄ費用_MLシステム_基本設計書_【S-MAP】アドオン基本設計_生産計画_00_PSI表示改版_F-MAP WEBSKY原価帳票 簡易分析 見積書_02原価構成 パッケージ" xfId="1727"/>
    <cellStyle name="見積-桁区切り_ﾊｰﾄﾞｿﾌﾄ費用_MLシステム_基本設計書_【S-MAP】アドオン基本設計_生産計画_00_PSI表示改版_F-MAP WEBSKY原価帳票 簡易分析 見積書_02原価構成 パッケージ" xfId="1728"/>
    <cellStyle name="見積桁区切り_ﾊｰﾄﾞｿﾌﾄ費用_MLシステム_基本設計書_【S-MAP】アドオン基本設計_生産計画_00_PSI表示改版_F-MAP WEBSKY原価帳票 簡易分析 見積書_SZEテストチェックリスト_20100111" xfId="1729"/>
    <cellStyle name="見積-桁区切り_ﾊｰﾄﾞｿﾌﾄ費用_MLシステム_基本設計書_【S-MAP】アドオン基本設計_生産計画_00_PSI表示改版_F-MAP WEBSKY原価帳票 簡易分析 見積書_SZEテストチェックリスト_20100111" xfId="1730"/>
    <cellStyle name="見積桁区切り_ﾊｰﾄﾞｿﾌﾄ費用_MLシステム_基本設計書_【S-MAP】アドオン基本設計_生産計画_00_PSI表示改版_MFC问题整理(日语)_dong_20090422" xfId="1731"/>
    <cellStyle name="見積-桁区切り_ﾊｰﾄﾞｿﾌﾄ費用_MLシステム_基本設計書_【S-MAP】アドオン基本設計_生産計画_00_PSI表示改版_MFC问题整理(日语)_dong_20090422" xfId="1732"/>
    <cellStyle name="見積桁区切り_ﾊｰﾄﾞｿﾌﾄ費用_MLシステム_基本設計書_【S-MAP】アドオン基本設計_生産計画_00_PSI表示改版_MFC问题整理(日语)_dong_20090422_02原価構成 パッケージ" xfId="1733"/>
    <cellStyle name="見積-桁区切り_ﾊｰﾄﾞｿﾌﾄ費用_MLシステム_基本設計書_【S-MAP】アドオン基本設計_生産計画_00_PSI表示改版_MFC问题整理(日语)_dong_20090422_02原価構成 パッケージ" xfId="1734"/>
    <cellStyle name="見積桁区切り_ﾊｰﾄﾞｿﾌﾄ費用_MLシステム_基本設計書_【S-MAP】アドオン基本設計_生産計画_00_PSI表示改版_MFC问题整理(日语)_dong_20090422_SZEテストチェックリスト_20100111" xfId="1735"/>
    <cellStyle name="見積-桁区切り_ﾊｰﾄﾞｿﾌﾄ費用_MLシステム_基本設計書_【S-MAP】アドオン基本設計_生産計画_00_PSI表示改版_MFC问题整理(日语)_dong_20090422_SZEテストチェックリスト_20100111" xfId="1736"/>
    <cellStyle name="見積桁区切り_ﾊｰﾄﾞｿﾌﾄ費用_MLシステム_基本設計書_【S-MAP】アドオン基本設計_生産計画_00_PSI表示改版_SZEテストチェックリスト_20100111" xfId="1737"/>
    <cellStyle name="見積-桁区切り_ﾊｰﾄﾞｿﾌﾄ費用_MLシステム_基本設計書_【S-MAP】アドオン基本設計_生産計画_00_PSI表示改版_SZEテストチェックリスト_20100111" xfId="1738"/>
    <cellStyle name="見積桁区切り_ﾊｰﾄﾞｿﾌﾄ費用_MLシステム_基本設計書_【S-MAP】アドオン基本設計_生産計画_00_PSI表示改版_报表模版" xfId="1739"/>
    <cellStyle name="見積-桁区切り_ﾊｰﾄﾞｿﾌﾄ費用_MLシステム_基本設計書_【S-MAP】アドオン基本設計_生産計画_00_PSI表示改版_报表模版" xfId="1740"/>
    <cellStyle name="見積桁区切り_ﾊｰﾄﾞｿﾌﾄ費用_MLシステム_基本設計書_【S-MAP】アドオン基本設計_生産計画_00_PSI表示改版_报表模版_02原価構成 パッケージ" xfId="1741"/>
    <cellStyle name="見積-桁区切り_ﾊｰﾄﾞｿﾌﾄ費用_MLシステム_基本設計書_【S-MAP】アドオン基本設計_生産計画_00_PSI表示改版_报表模版_02原価構成 パッケージ" xfId="1742"/>
    <cellStyle name="見積桁区切り_ﾊｰﾄﾞｿﾌﾄ費用_MLシステム_基本設計書_【S-MAP】アドオン基本設計_生産計画_00_PSI表示改版_报表模版_SZEテストチェックリスト_20100111" xfId="1743"/>
    <cellStyle name="見積-桁区切り_ﾊｰﾄﾞｿﾌﾄ費用_MLシステム_基本設計書_【S-MAP】アドオン基本設計_生産計画_00_PSI表示改版_报表模版_SZEテストチェックリスト_20100111" xfId="1744"/>
    <cellStyle name="見積桁区切り_ﾊｰﾄﾞｿﾌﾄ費用_MLシステム_基本設計書_【S-MAP】アドオン基本設計_生産計画_00_PSI表示改版_报表模版_分析" xfId="1745"/>
    <cellStyle name="見積-桁区切り_ﾊｰﾄﾞｿﾌﾄ費用_MLシステム_基本設計書_【S-MAP】アドオン基本設計_生産計画_00_PSI表示改版_报表模版_分析" xfId="1746"/>
    <cellStyle name="見積桁区切り_ﾊｰﾄﾞｿﾌﾄ費用_MLシステム_基本設計書_【S-MAP】アドオン基本設計_生産計画_00_PSI表示改版_报表模版_分析_02原価構成 パッケージ" xfId="1747"/>
    <cellStyle name="見積-桁区切り_ﾊｰﾄﾞｿﾌﾄ費用_MLシステム_基本設計書_【S-MAP】アドオン基本設計_生産計画_00_PSI表示改版_报表模版_分析_02原価構成 パッケージ" xfId="1748"/>
    <cellStyle name="見積桁区切り_ﾊｰﾄﾞｿﾌﾄ費用_MLシステム_基本設計書_【S-MAP】アドオン基本設計_生産計画_00_PSI表示改版_报表模版_分析_SZEテストチェックリスト_20100111" xfId="1749"/>
    <cellStyle name="見積-桁区切り_ﾊｰﾄﾞｿﾌﾄ費用_MLシステム_基本設計書_【S-MAP】アドオン基本設計_生産計画_00_PSI表示改版_报表模版_分析_SZEテストチェックリスト_20100111" xfId="1750"/>
    <cellStyle name="見積桁区切り_ﾊｰﾄﾞｿﾌﾄ費用_MLシステム_基本設計書_【S-MAP】アドオン基本設計_生産計画_00_SZEテストチェックリスト_20100111" xfId="1751"/>
    <cellStyle name="見積-桁区切り_ﾊｰﾄﾞｿﾌﾄ費用_MLシステム_基本設計書_【S-MAP】アドオン基本設計_生産計画_00_SZEテストチェックリスト_20100111" xfId="1752"/>
    <cellStyle name="見積桁区切り_ﾊｰﾄﾞｿﾌﾄ費用_MLシステム_基本設計書_【S-MAP】アドオン基本設計_生産計画_00_报表模版" xfId="1753"/>
    <cellStyle name="見積-桁区切り_ﾊｰﾄﾞｿﾌﾄ費用_MLシステム_基本設計書_【S-MAP】アドオン基本設計_生産計画_00_报表模版" xfId="1754"/>
    <cellStyle name="見積桁区切り_ﾊｰﾄﾞｿﾌﾄ費用_MLシステム_基本設計書_【S-MAP】アドオン基本設計_生産計画_00_报表模版_02原価構成 パッケージ" xfId="1755"/>
    <cellStyle name="見積-桁区切り_ﾊｰﾄﾞｿﾌﾄ費用_MLシステム_基本設計書_【S-MAP】アドオン基本設計_生産計画_00_报表模版_02原価構成 パッケージ" xfId="1756"/>
    <cellStyle name="見積桁区切り_ﾊｰﾄﾞｿﾌﾄ費用_MLシステム_基本設計書_【S-MAP】アドオン基本設計_生産計画_00_报表模版_SZEテストチェックリスト_20100111" xfId="1757"/>
    <cellStyle name="見積-桁区切り_ﾊｰﾄﾞｿﾌﾄ費用_MLシステム_基本設計書_【S-MAP】アドオン基本設計_生産計画_00_报表模版_SZEテストチェックリスト_20100111" xfId="1758"/>
    <cellStyle name="見積桁区切り_ﾊｰﾄﾞｿﾌﾄ費用_MLシステム_基本設計書_【S-MAP】アドオン基本設計_生産計画_00_报表模版_分析" xfId="1759"/>
    <cellStyle name="見積-桁区切り_ﾊｰﾄﾞｿﾌﾄ費用_MLシステム_基本設計書_【S-MAP】アドオン基本設計_生産計画_00_报表模版_分析" xfId="1760"/>
    <cellStyle name="見積桁区切り_ﾊｰﾄﾞｿﾌﾄ費用_MLシステム_基本設計書_【S-MAP】アドオン基本設計_生産計画_00_报表模版_分析_02原価構成 パッケージ" xfId="1761"/>
    <cellStyle name="見積-桁区切り_ﾊｰﾄﾞｿﾌﾄ費用_MLシステム_基本設計書_【S-MAP】アドオン基本設計_生産計画_00_报表模版_分析_02原価構成 パッケージ" xfId="1762"/>
    <cellStyle name="見積桁区切り_ﾊｰﾄﾞｿﾌﾄ費用_MLシステム_基本設計書_【S-MAP】アドオン基本設計_生産計画_00_报表模版_分析_SZEテストチェックリスト_20100111" xfId="1763"/>
    <cellStyle name="見積-桁区切り_ﾊｰﾄﾞｿﾌﾄ費用_MLシステム_基本設計書_【S-MAP】アドオン基本設計_生産計画_00_报表模版_分析_SZEテストチェックリスト_20100111" xfId="1764"/>
    <cellStyle name="見積桁区切り_ﾊｰﾄﾞｿﾌﾄ費用_MLシステム_基本設計書_【S-MAP】アドオン基本設計_生産計画_00_关于增加库位，明确在库管理职责的对应（HISS回答）" xfId="1765"/>
    <cellStyle name="見積-桁区切り_ﾊｰﾄﾞｿﾌﾄ費用_MLシステム_基本設計書_【S-MAP】アドオン基本設計_生産計画_00_关于增加库位，明确在库管理职责的对应（HISS回答）" xfId="1766"/>
    <cellStyle name="見積桁区切り_ﾊｰﾄﾞｿﾌﾄ費用_MLシステム_基本設計書_【S-MAP】アドオン基本設計_生産計画_00_关于增加库位，明确在库管理职责的对应（HISS回答）_SZEテストチェックリスト_20100111" xfId="1767"/>
    <cellStyle name="見積-桁区切り_ﾊｰﾄﾞｿﾌﾄ費用_MLシステム_基本設計書_【S-MAP】アドオン基本設計_生産計画_00_关于增加库位，明确在库管理职责的对应（HISS回答）_SZEテストチェックリスト_20100111" xfId="1768"/>
    <cellStyle name="見積桁区切り_ﾊｰﾄﾞｿﾌﾄ費用_MLシステム_基本設計書_【S-MAP】アドオン基本設計_製造指図・実績関連_00" xfId="1769"/>
    <cellStyle name="見積-桁区切り_ﾊｰﾄﾞｿﾌﾄ費用_MLシステム_基本設計書_【S-MAP】アドオン基本設計_製造指図・実績関連_00" xfId="1770"/>
    <cellStyle name="見積桁区切り_ﾊｰﾄﾞｿﾌﾄ費用_MLシステム_基本設計書_【S-MAP】アドオン基本設計_製造指図・実績関連_00_【S-MAP】アドオン基本設計_製造指" xfId="1771"/>
    <cellStyle name="見積-桁区切り_ﾊｰﾄﾞｿﾌﾄ費用_MLシステム_基本設計書_【S-MAP】アドオン基本設計_製造指図・実績関連_00_【S-MAP】アドオン基本設計_製造指" xfId="1772"/>
    <cellStyle name="見積桁区切り_ﾊｰﾄﾞｿﾌﾄ費用_MLシステム_基本設計書_【S-MAP】アドオン基本設計_製造指図・実績関連_00_SZEテストチェックリスト_20100111" xfId="1773"/>
    <cellStyle name="見積-桁区切り_ﾊｰﾄﾞｿﾌﾄ費用_MLシステム_基本設計書_【S-MAP】アドオン基本設計_製造指図・実績関連_00_SZEテストチェックリスト_20100111" xfId="1774"/>
    <cellStyle name="見積桁区切り_ﾊｰﾄﾞｿﾌﾄ費用_MLシステム_基本設計書_02原価構成 パッケージ" xfId="1775"/>
    <cellStyle name="見積-桁区切り_ﾊｰﾄﾞｿﾌﾄ費用_MLシステム_基本設計書_02原価構成 パッケージ" xfId="1776"/>
    <cellStyle name="見積桁区切り_ﾊｰﾄﾞｿﾌﾄ費用_MLシステム_基本設計書_F-MAP WEBSKY原価帳票 簡易分析 見積書" xfId="1777"/>
    <cellStyle name="見積-桁区切り_ﾊｰﾄﾞｿﾌﾄ費用_MLシステム_基本設計書_F-MAP WEBSKY原価帳票 簡易分析 見積書" xfId="1778"/>
    <cellStyle name="見積桁区切り_ﾊｰﾄﾞｿﾌﾄ費用_MLシステム_基本設計書_F-MAP WEBSKY原価帳票 簡易分析 見積書_02原価構成 パッケージ" xfId="1779"/>
    <cellStyle name="見積-桁区切り_ﾊｰﾄﾞｿﾌﾄ費用_MLシステム_基本設計書_F-MAP WEBSKY原価帳票 簡易分析 見積書_02原価構成 パッケージ" xfId="1780"/>
    <cellStyle name="見積桁区切り_ﾊｰﾄﾞｿﾌﾄ費用_MLシステム_基本設計書_F-MAP WEBSKY原価帳票 簡易分析 見積書_SZEテストチェックリスト_20100111" xfId="1781"/>
    <cellStyle name="見積-桁区切り_ﾊｰﾄﾞｿﾌﾄ費用_MLシステム_基本設計書_F-MAP WEBSKY原価帳票 簡易分析 見積書_SZEテストチェックリスト_20100111" xfId="1782"/>
    <cellStyle name="見積桁区切り_ﾊｰﾄﾞｿﾌﾄ費用_MLシステム_基本設計書_MFC问题整理(日语)_dong_20090422" xfId="1783"/>
    <cellStyle name="見積-桁区切り_ﾊｰﾄﾞｿﾌﾄ費用_MLシステム_基本設計書_MFC问题整理(日语)_dong_20090422" xfId="1784"/>
    <cellStyle name="見積桁区切り_ﾊｰﾄﾞｿﾌﾄ費用_MLシステム_基本設計書_MFC问题整理(日语)_dong_20090422_02原価構成 パッケージ" xfId="1785"/>
    <cellStyle name="見積-桁区切り_ﾊｰﾄﾞｿﾌﾄ費用_MLシステム_基本設計書_MFC问题整理(日语)_dong_20090422_02原価構成 パッケージ" xfId="1786"/>
    <cellStyle name="見積桁区切り_ﾊｰﾄﾞｿﾌﾄ費用_MLシステム_基本設計書_MFC问题整理(日语)_dong_20090422_SZEテストチェックリスト_20100111" xfId="1787"/>
    <cellStyle name="見積-桁区切り_ﾊｰﾄﾞｿﾌﾄ費用_MLシステム_基本設計書_MFC问题整理(日语)_dong_20090422_SZEテストチェックリスト_20100111" xfId="1788"/>
    <cellStyle name="見積桁区切り_ﾊｰﾄﾞｿﾌﾄ費用_MLシステム_基本設計書_SZEテストチェックリスト_20100111" xfId="1789"/>
    <cellStyle name="見積-桁区切り_ﾊｰﾄﾞｿﾌﾄ費用_MLシステム_基本設計書_SZEテストチェックリスト_20100111" xfId="1790"/>
    <cellStyle name="見積桁区切り_ﾊｰﾄﾞｿﾌﾄ費用_MLシステム_基本設計書_报表模版" xfId="1791"/>
    <cellStyle name="見積-桁区切り_ﾊｰﾄﾞｿﾌﾄ費用_MLシステム_基本設計書_报表模版" xfId="1792"/>
    <cellStyle name="見積桁区切り_ﾊｰﾄﾞｿﾌﾄ費用_MLシステム_基本設計書_报表模版_02原価構成 パッケージ" xfId="1793"/>
    <cellStyle name="見積-桁区切り_ﾊｰﾄﾞｿﾌﾄ費用_MLシステム_基本設計書_报表模版_02原価構成 パッケージ" xfId="1794"/>
    <cellStyle name="見積桁区切り_ﾊｰﾄﾞｿﾌﾄ費用_MLシステム_基本設計書_报表模版_SZEテストチェックリスト_20100111" xfId="1795"/>
    <cellStyle name="見積-桁区切り_ﾊｰﾄﾞｿﾌﾄ費用_MLシステム_基本設計書_报表模版_SZEテストチェックリスト_20100111" xfId="1796"/>
    <cellStyle name="見積桁区切り_ﾊｰﾄﾞｿﾌﾄ費用_MLシステム_基本設計書_报表模版_分析" xfId="1797"/>
    <cellStyle name="見積-桁区切り_ﾊｰﾄﾞｿﾌﾄ費用_MLシステム_基本設計書_报表模版_分析" xfId="1798"/>
    <cellStyle name="見積桁区切り_ﾊｰﾄﾞｿﾌﾄ費用_MLシステム_基本設計書_报表模版_分析_02原価構成 パッケージ" xfId="1799"/>
    <cellStyle name="見積-桁区切り_ﾊｰﾄﾞｿﾌﾄ費用_MLシステム_基本設計書_报表模版_分析_02原価構成 パッケージ" xfId="1800"/>
    <cellStyle name="見積桁区切り_ﾊｰﾄﾞｿﾌﾄ費用_MLシステム_基本設計書_报表模版_分析_SZEテストチェックリスト_20100111" xfId="1801"/>
    <cellStyle name="見積-桁区切り_ﾊｰﾄﾞｿﾌﾄ費用_MLシステム_基本設計書_报表模版_分析_SZEテストチェックリスト_20100111" xfId="1802"/>
    <cellStyle name="見積桁区切り_ﾊｰﾄﾞｿﾌﾄ費用_PSI表示改版" xfId="1803"/>
    <cellStyle name="見積-桁区切り_ﾊｰﾄﾞｿﾌﾄ費用_PSI表示改版" xfId="1804"/>
    <cellStyle name="見積桁区切り_ﾊｰﾄﾞｿﾌﾄ費用_PSI表示改版_02原価構成 パッケージ" xfId="1805"/>
    <cellStyle name="見積-桁区切り_ﾊｰﾄﾞｿﾌﾄ費用_PSI表示改版_02原価構成 パッケージ" xfId="1806"/>
    <cellStyle name="見積桁区切り_ﾊｰﾄﾞｿﾌﾄ費用_PSI表示改版_F-MAP WEBSKY原価帳票 簡易分析 見積書" xfId="1807"/>
    <cellStyle name="見積-桁区切り_ﾊｰﾄﾞｿﾌﾄ費用_PSI表示改版_F-MAP WEBSKY原価帳票 簡易分析 見積書" xfId="1808"/>
    <cellStyle name="見積桁区切り_ﾊｰﾄﾞｿﾌﾄ費用_PSI表示改版_F-MAP WEBSKY原価帳票 簡易分析 見積書_02原価構成 パッケージ" xfId="1809"/>
    <cellStyle name="見積-桁区切り_ﾊｰﾄﾞｿﾌﾄ費用_PSI表示改版_F-MAP WEBSKY原価帳票 簡易分析 見積書_02原価構成 パッケージ" xfId="1810"/>
    <cellStyle name="見積桁区切り_ﾊｰﾄﾞｿﾌﾄ費用_PSI表示改版_F-MAP WEBSKY原価帳票 簡易分析 見積書_SZEテストチェックリスト_20100111" xfId="1811"/>
    <cellStyle name="見積-桁区切り_ﾊｰﾄﾞｿﾌﾄ費用_PSI表示改版_F-MAP WEBSKY原価帳票 簡易分析 見積書_SZEテストチェックリスト_20100111" xfId="1812"/>
    <cellStyle name="見積桁区切り_ﾊｰﾄﾞｿﾌﾄ費用_PSI表示改版_MFC问题整理(日语)_dong_20090422" xfId="1813"/>
    <cellStyle name="見積-桁区切り_ﾊｰﾄﾞｿﾌﾄ費用_PSI表示改版_MFC问题整理(日语)_dong_20090422" xfId="1814"/>
    <cellStyle name="見積桁区切り_ﾊｰﾄﾞｿﾌﾄ費用_PSI表示改版_MFC问题整理(日语)_dong_20090422_02原価構成 パッケージ" xfId="1815"/>
    <cellStyle name="見積-桁区切り_ﾊｰﾄﾞｿﾌﾄ費用_PSI表示改版_MFC问题整理(日语)_dong_20090422_02原価構成 パッケージ" xfId="1816"/>
    <cellStyle name="見積桁区切り_ﾊｰﾄﾞｿﾌﾄ費用_PSI表示改版_MFC问题整理(日语)_dong_20090422_SZEテストチェックリスト_20100111" xfId="1817"/>
    <cellStyle name="見積-桁区切り_ﾊｰﾄﾞｿﾌﾄ費用_PSI表示改版_MFC问题整理(日语)_dong_20090422_SZEテストチェックリスト_20100111" xfId="1818"/>
    <cellStyle name="見積桁区切り_ﾊｰﾄﾞｿﾌﾄ費用_PSI表示改版_SZEテストチェックリスト_20100111" xfId="1819"/>
    <cellStyle name="見積-桁区切り_ﾊｰﾄﾞｿﾌﾄ費用_PSI表示改版_SZEテストチェックリスト_20100111" xfId="1820"/>
    <cellStyle name="見積桁区切り_ﾊｰﾄﾞｿﾌﾄ費用_PSI表示改版_报表模版" xfId="1821"/>
    <cellStyle name="見積-桁区切り_ﾊｰﾄﾞｿﾌﾄ費用_PSI表示改版_报表模版" xfId="1822"/>
    <cellStyle name="見積桁区切り_ﾊｰﾄﾞｿﾌﾄ費用_PSI表示改版_报表模版_02原価構成 パッケージ" xfId="1823"/>
    <cellStyle name="見積-桁区切り_ﾊｰﾄﾞｿﾌﾄ費用_PSI表示改版_报表模版_02原価構成 パッケージ" xfId="1824"/>
    <cellStyle name="見積桁区切り_ﾊｰﾄﾞｿﾌﾄ費用_PSI表示改版_报表模版_SZEテストチェックリスト_20100111" xfId="1825"/>
    <cellStyle name="見積-桁区切り_ﾊｰﾄﾞｿﾌﾄ費用_PSI表示改版_报表模版_SZEテストチェックリスト_20100111" xfId="1826"/>
    <cellStyle name="見積桁区切り_ﾊｰﾄﾞｿﾌﾄ費用_PSI表示改版_报表模版_分析" xfId="1827"/>
    <cellStyle name="見積-桁区切り_ﾊｰﾄﾞｿﾌﾄ費用_PSI表示改版_报表模版_分析" xfId="1828"/>
    <cellStyle name="見積桁区切り_ﾊｰﾄﾞｿﾌﾄ費用_PSI表示改版_报表模版_分析_02原価構成 パッケージ" xfId="1829"/>
    <cellStyle name="見積-桁区切り_ﾊｰﾄﾞｿﾌﾄ費用_PSI表示改版_报表模版_分析_02原価構成 パッケージ" xfId="1830"/>
    <cellStyle name="見積桁区切り_ﾊｰﾄﾞｿﾌﾄ費用_PSI表示改版_报表模版_分析_SZEテストチェックリスト_20100111" xfId="1831"/>
    <cellStyle name="見積-桁区切り_ﾊｰﾄﾞｿﾌﾄ費用_PSI表示改版_报表模版_分析_SZEテストチェックリスト_20100111" xfId="1832"/>
    <cellStyle name="見積桁区切り_ﾊｰﾄﾞｿﾌﾄ費用_SynPIX_「工数見積り算出根拠」_20070419" xfId="1833"/>
    <cellStyle name="見積-桁区切り_ﾊｰﾄﾞｿﾌﾄ費用_SynPIX_「工数見積り算出根拠」_20070419" xfId="1834"/>
    <cellStyle name="見積桁区切り_ﾊｰﾄﾞｿﾌﾄ費用_SynPIX_「工数見積り算出根拠」_20070419_02原価構成 パッケージ" xfId="1835"/>
    <cellStyle name="見積-桁区切り_ﾊｰﾄﾞｿﾌﾄ費用_SynPIX_「工数見積り算出根拠」_20070419_02原価構成 パッケージ" xfId="1836"/>
    <cellStyle name="見積桁区切り_ﾊｰﾄﾞｿﾌﾄ費用_SynPIX_「工数見積り算出根拠」_20070419_SynPIX_「工数見積り算出根拠」_20070913" xfId="1837"/>
    <cellStyle name="見積-桁区切り_ﾊｰﾄﾞｿﾌﾄ費用_SynPIX_「工数見積り算出根拠」_20070419_SynPIX_「工数見積り算出根拠」_20070913" xfId="1838"/>
    <cellStyle name="見積桁区切り_ﾊｰﾄﾞｿﾌﾄ費用_SynPIX_「工数見積り算出根拠」_20070419_SynPIX_「工数見積り算出根拠」_20070913_02原価構成 パッケージ" xfId="1839"/>
    <cellStyle name="見積-桁区切り_ﾊｰﾄﾞｿﾌﾄ費用_SynPIX_「工数見積り算出根拠」_20070419_SynPIX_「工数見積り算出根拠」_20070913_02原価構成 パッケージ" xfId="1840"/>
    <cellStyle name="見積桁区切り_ﾊｰﾄﾞｿﾌﾄ費用_SynPIX_「工数見積り算出根拠」_20070419_SynPIX_「工数見積り算出根拠」_20070913_WBS" xfId="1841"/>
    <cellStyle name="見積-桁区切り_ﾊｰﾄﾞｿﾌﾄ費用_SynPIX_「工数見積り算出根拠」_20070419_SynPIX_「工数見積り算出根拠」_20070913_WBS" xfId="1842"/>
    <cellStyle name="見積桁区切り_ﾊｰﾄﾞｿﾌﾄ費用_SynPIX_「工数見積り算出根拠」_20070419_SynPIX_「工数見積り算出根拠」_20070913_WBS_02原価構成 パッケージ" xfId="1843"/>
    <cellStyle name="見積-桁区切り_ﾊｰﾄﾞｿﾌﾄ費用_SynPIX_「工数見積り算出根拠」_20070419_SynPIX_「工数見積り算出根拠」_20070913_WBS_02原価構成 パッケージ" xfId="1844"/>
    <cellStyle name="見積桁区切り_ﾊｰﾄﾞｿﾌﾄ費用_SynPIX_「工数見積り算出根拠」_20070419_SynPIX_「工数見積り算出根拠」_20070913_WBS_まとめ" xfId="1845"/>
    <cellStyle name="見積-桁区切り_ﾊｰﾄﾞｿﾌﾄ費用_SynPIX_「工数見積り算出根拠」_20070419_SynPIX_「工数見積り算出根拠」_20070913_WBS_まとめ" xfId="1846"/>
    <cellStyle name="見積桁区切り_ﾊｰﾄﾞｿﾌﾄ費用_SynPIX_「工数見積り算出根拠」_20070419_SynPIX_「工数見積り算出根拠」_20070913_WBS_まとめ_SZEテストチェックリスト_20100111" xfId="1847"/>
    <cellStyle name="見積-桁区切り_ﾊｰﾄﾞｿﾌﾄ費用_SynPIX_「工数見積り算出根拠」_20070419_SynPIX_「工数見積り算出根拠」_20070913_WBS_まとめ_SZEテストチェックリスト_20100111" xfId="1848"/>
    <cellStyle name="見積桁区切り_ﾊｰﾄﾞｿﾌﾄ費用_SynPIX_「工数見積り算出根拠」_20070419_SynPIX_「工数見積り算出根拠」_20070913_まとめ" xfId="1849"/>
    <cellStyle name="見積-桁区切り_ﾊｰﾄﾞｿﾌﾄ費用_SynPIX_「工数見積り算出根拠」_20070419_SynPIX_「工数見積り算出根拠」_20070913_まとめ" xfId="1850"/>
    <cellStyle name="見積桁区切り_ﾊｰﾄﾞｿﾌﾄ費用_SynPIX_「工数見積り算出根拠」_20070419_SynPIX_「工数見積り算出根拠」_20070913_まとめ_SZEテストチェックリスト_20100111" xfId="1851"/>
    <cellStyle name="見積-桁区切り_ﾊｰﾄﾞｿﾌﾄ費用_SynPIX_「工数見積り算出根拠」_20070419_SynPIX_「工数見積り算出根拠」_20070913_まとめ_SZEテストチェックリスト_20100111" xfId="1852"/>
    <cellStyle name="見積桁区切り_ﾊｰﾄﾞｿﾌﾄ費用_SynPIX_「工数見積り算出根拠」_20070419_WBS" xfId="1853"/>
    <cellStyle name="見積-桁区切り_ﾊｰﾄﾞｿﾌﾄ費用_SynPIX_「工数見積り算出根拠」_20070419_WBS" xfId="1854"/>
    <cellStyle name="見積桁区切り_ﾊｰﾄﾞｿﾌﾄ費用_SynPIX_「工数見積り算出根拠」_20070419_WBS_02原価構成 パッケージ" xfId="1855"/>
    <cellStyle name="見積-桁区切り_ﾊｰﾄﾞｿﾌﾄ費用_SynPIX_「工数見積り算出根拠」_20070419_WBS_02原価構成 パッケージ" xfId="1856"/>
    <cellStyle name="見積桁区切り_ﾊｰﾄﾞｿﾌﾄ費用_SynPIX_「工数見積り算出根拠」_20070419_WBS_まとめ" xfId="1857"/>
    <cellStyle name="見積-桁区切り_ﾊｰﾄﾞｿﾌﾄ費用_SynPIX_「工数見積り算出根拠」_20070419_WBS_まとめ" xfId="1858"/>
    <cellStyle name="見積桁区切り_ﾊｰﾄﾞｿﾌﾄ費用_SynPIX_「工数見積り算出根拠」_20070419_WBS_まとめ_SZEテストチェックリスト_20100111" xfId="1859"/>
    <cellStyle name="見積-桁区切り_ﾊｰﾄﾞｿﾌﾄ費用_SynPIX_「工数見積り算出根拠」_20070419_WBS_まとめ_SZEテストチェックリスト_20100111" xfId="1860"/>
    <cellStyle name="見積桁区切り_ﾊｰﾄﾞｿﾌﾄ費用_SynPIX_「工数見積り算出根拠」_20070419_まとめ" xfId="1861"/>
    <cellStyle name="見積-桁区切り_ﾊｰﾄﾞｿﾌﾄ費用_SynPIX_「工数見積り算出根拠」_20070419_まとめ" xfId="1862"/>
    <cellStyle name="見積桁区切り_ﾊｰﾄﾞｿﾌﾄ費用_SynPIX_「工数見積り算出根拠」_20070419_まとめ_SZEテストチェックリスト_20100111" xfId="1863"/>
    <cellStyle name="見積-桁区切り_ﾊｰﾄﾞｿﾌﾄ費用_SynPIX_「工数見積り算出根拠」_20070419_まとめ_SZEテストチェックリスト_20100111" xfId="1864"/>
    <cellStyle name="見積桁区切り_ﾊｰﾄﾞｿﾌﾄ費用_SynPIX_「工数見積り算出根拠」_20070913" xfId="1865"/>
    <cellStyle name="見積-桁区切り_ﾊｰﾄﾞｿﾌﾄ費用_SynPIX_「工数見積り算出根拠」_20070913" xfId="1866"/>
    <cellStyle name="見積桁区切り_ﾊｰﾄﾞｿﾌﾄ費用_SynPIX_「工数見積り算出根拠」_20070913_02原価構成 パッケージ" xfId="1867"/>
    <cellStyle name="見積-桁区切り_ﾊｰﾄﾞｿﾌﾄ費用_SynPIX_「工数見積り算出根拠」_20070913_02原価構成 パッケージ" xfId="1868"/>
    <cellStyle name="見積桁区切り_ﾊｰﾄﾞｿﾌﾄ費用_SynPIX_「工数見積り算出根拠」_20070913_SynPIX_「工数見積り算出根拠」_20070913" xfId="1869"/>
    <cellStyle name="見積-桁区切り_ﾊｰﾄﾞｿﾌﾄ費用_SynPIX_「工数見積り算出根拠」_20070913_SynPIX_「工数見積り算出根拠」_20070913" xfId="1870"/>
    <cellStyle name="見積桁区切り_ﾊｰﾄﾞｿﾌﾄ費用_SynPIX_「工数見積り算出根拠」_20070913_SynPIX_「工数見積り算出根拠」_20070913_02原価構成 パッケージ" xfId="1871"/>
    <cellStyle name="見積-桁区切り_ﾊｰﾄﾞｿﾌﾄ費用_SynPIX_「工数見積り算出根拠」_20070913_SynPIX_「工数見積り算出根拠」_20070913_02原価構成 パッケージ" xfId="1872"/>
    <cellStyle name="見積桁区切り_ﾊｰﾄﾞｿﾌﾄ費用_SynPIX_「工数見積り算出根拠」_20070913_SynPIX_「工数見積り算出根拠」_20070913_WBS" xfId="1873"/>
    <cellStyle name="見積-桁区切り_ﾊｰﾄﾞｿﾌﾄ費用_SynPIX_「工数見積り算出根拠」_20070913_SynPIX_「工数見積り算出根拠」_20070913_WBS" xfId="1874"/>
    <cellStyle name="見積桁区切り_ﾊｰﾄﾞｿﾌﾄ費用_SynPIX_「工数見積り算出根拠」_20070913_SynPIX_「工数見積り算出根拠」_20070913_WBS_02原価構成 パッケージ" xfId="1875"/>
    <cellStyle name="見積-桁区切り_ﾊｰﾄﾞｿﾌﾄ費用_SynPIX_「工数見積り算出根拠」_20070913_SynPIX_「工数見積り算出根拠」_20070913_WBS_02原価構成 パッケージ" xfId="1876"/>
    <cellStyle name="見積桁区切り_ﾊｰﾄﾞｿﾌﾄ費用_SynPIX_「工数見積り算出根拠」_20070913_SynPIX_「工数見積り算出根拠」_20070913_WBS_まとめ" xfId="1877"/>
    <cellStyle name="見積-桁区切り_ﾊｰﾄﾞｿﾌﾄ費用_SynPIX_「工数見積り算出根拠」_20070913_SynPIX_「工数見積り算出根拠」_20070913_WBS_まとめ" xfId="1878"/>
    <cellStyle name="見積桁区切り_ﾊｰﾄﾞｿﾌﾄ費用_SynPIX_「工数見積り算出根拠」_20070913_SynPIX_「工数見積り算出根拠」_20070913_WBS_まとめ_SZEテストチェックリスト_20100111" xfId="1879"/>
    <cellStyle name="見積-桁区切り_ﾊｰﾄﾞｿﾌﾄ費用_SynPIX_「工数見積り算出根拠」_20070913_SynPIX_「工数見積り算出根拠」_20070913_WBS_まとめ_SZEテストチェックリスト_20100111" xfId="1880"/>
    <cellStyle name="見積桁区切り_ﾊｰﾄﾞｿﾌﾄ費用_SynPIX_「工数見積り算出根拠」_20070913_SynPIX_「工数見積り算出根拠」_20070913_まとめ" xfId="1881"/>
    <cellStyle name="見積-桁区切り_ﾊｰﾄﾞｿﾌﾄ費用_SynPIX_「工数見積り算出根拠」_20070913_SynPIX_「工数見積り算出根拠」_20070913_まとめ" xfId="1882"/>
    <cellStyle name="見積桁区切り_ﾊｰﾄﾞｿﾌﾄ費用_SynPIX_「工数見積り算出根拠」_20070913_SynPIX_「工数見積り算出根拠」_20070913_まとめ_SZEテストチェックリスト_20100111" xfId="1883"/>
    <cellStyle name="見積-桁区切り_ﾊｰﾄﾞｿﾌﾄ費用_SynPIX_「工数見積り算出根拠」_20070913_SynPIX_「工数見積り算出根拠」_20070913_まとめ_SZEテストチェックリスト_20100111" xfId="1884"/>
    <cellStyle name="見積桁区切り_ﾊｰﾄﾞｿﾌﾄ費用_SynPIX_「工数見積り算出根拠」_20070913_WBS" xfId="1885"/>
    <cellStyle name="見積-桁区切り_ﾊｰﾄﾞｿﾌﾄ費用_SynPIX_「工数見積り算出根拠」_20070913_WBS" xfId="1886"/>
    <cellStyle name="見積桁区切り_ﾊｰﾄﾞｿﾌﾄ費用_SynPIX_「工数見積り算出根拠」_20070913_WBS_02原価構成 パッケージ" xfId="1887"/>
    <cellStyle name="見積-桁区切り_ﾊｰﾄﾞｿﾌﾄ費用_SynPIX_「工数見積り算出根拠」_20070913_WBS_02原価構成 パッケージ" xfId="1888"/>
    <cellStyle name="見積桁区切り_ﾊｰﾄﾞｿﾌﾄ費用_SynPIX_「工数見積り算出根拠」_20070913_WBS_まとめ" xfId="1889"/>
    <cellStyle name="見積-桁区切り_ﾊｰﾄﾞｿﾌﾄ費用_SynPIX_「工数見積り算出根拠」_20070913_WBS_まとめ" xfId="1890"/>
    <cellStyle name="見積桁区切り_ﾊｰﾄﾞｿﾌﾄ費用_SynPIX_「工数見積り算出根拠」_20070913_WBS_まとめ_SZEテストチェックリスト_20100111" xfId="1891"/>
    <cellStyle name="見積-桁区切り_ﾊｰﾄﾞｿﾌﾄ費用_SynPIX_「工数見積り算出根拠」_20070913_WBS_まとめ_SZEテストチェックリスト_20100111" xfId="1892"/>
    <cellStyle name="見積桁区切り_ﾊｰﾄﾞｿﾌﾄ費用_SynPIX_「工数見積り算出根拠」_20070913_まとめ" xfId="1893"/>
    <cellStyle name="見積-桁区切り_ﾊｰﾄﾞｿﾌﾄ費用_SynPIX_「工数見積り算出根拠」_20070913_まとめ" xfId="1894"/>
    <cellStyle name="見積桁区切り_ﾊｰﾄﾞｿﾌﾄ費用_SynPIX_「工数見積り算出根拠」_20070913_まとめ_SZEテストチェックリスト_20100111" xfId="1895"/>
    <cellStyle name="見積-桁区切り_ﾊｰﾄﾞｿﾌﾄ費用_SynPIX_「工数見積り算出根拠」_20070913_まとめ_SZEテストチェックリスト_20100111" xfId="1896"/>
    <cellStyle name="見積桁区切り_ﾊｰﾄﾞｿﾌﾄ費用_SZEテストチェックリスト_20100111" xfId="1897"/>
    <cellStyle name="見積-桁区切り_ﾊｰﾄﾞｿﾌﾄ費用_SZEテストチェックリスト_20100111" xfId="1898"/>
    <cellStyle name="見積桁区切り_ﾊｰﾄﾞｿﾌﾄ費用_WBS" xfId="1899"/>
    <cellStyle name="見積-桁区切り_ﾊｰﾄﾞｿﾌﾄ費用_WBS" xfId="1900"/>
    <cellStyle name="見積桁区切り_ﾊｰﾄﾞｿﾌﾄ費用_WBS_02原価構成 パッケージ" xfId="1901"/>
    <cellStyle name="見積-桁区切り_ﾊｰﾄﾞｿﾌﾄ費用_WBS_02原価構成 パッケージ" xfId="1902"/>
    <cellStyle name="見積桁区切り_ﾊｰﾄﾞｿﾌﾄ費用_WBS_SZE_20091103_for_HISS" xfId="1903"/>
    <cellStyle name="見積-桁区切り_ﾊｰﾄﾞｿﾌﾄ費用_WBS_SZE_20091103_for_HISS" xfId="1904"/>
    <cellStyle name="見積桁区切り_ﾊｰﾄﾞｿﾌﾄ費用_WBS_SZE_20091103_for_HISS_まとめ" xfId="1905"/>
    <cellStyle name="見積-桁区切り_ﾊｰﾄﾞｿﾌﾄ費用_WBS_SZE_20091103_for_HISS_まとめ" xfId="1906"/>
    <cellStyle name="見積桁区切り_ﾊｰﾄﾞｿﾌﾄ費用_WBS_SZE_20091103_for_HISS_まとめ_SZEテストチェックリスト_20100111" xfId="1907"/>
    <cellStyle name="見積-桁区切り_ﾊｰﾄﾞｿﾌﾄ費用_WBS_SZE_20091103_for_HISS_まとめ_SZEテストチェックリスト_20100111" xfId="1908"/>
    <cellStyle name="見積桁区切り_ﾊｰﾄﾞｿﾌﾄ費用_WBS_まとめ" xfId="1909"/>
    <cellStyle name="見積-桁区切り_ﾊｰﾄﾞｿﾌﾄ費用_WBS_まとめ" xfId="1910"/>
    <cellStyle name="見積桁区切り_ﾊｰﾄﾞｿﾌﾄ費用_WBS_まとめ_SZEテストチェックリスト_20100111" xfId="1911"/>
    <cellStyle name="見積-桁区切り_ﾊｰﾄﾞｿﾌﾄ費用_WBS_まとめ_SZEテストチェックリスト_20100111" xfId="1912"/>
    <cellStyle name="見積桁区切り_ﾊｰﾄﾞｿﾌﾄ費用_WEBSKY_01-12_エンハンス要件一覧_rev4_担当会社見直し2" xfId="1913"/>
    <cellStyle name="見積-桁区切り_ﾊｰﾄﾞｿﾌﾄ費用_WEBSKY_01-12_エンハンス要件一覧_rev4_担当会社見直し2" xfId="1914"/>
    <cellStyle name="見積桁区切り_ﾊｰﾄﾞｿﾌﾄ費用_WEBSKY_01-12_エンハンス要件一覧_rev4_担当会社見直し2_プログラム管理表" xfId="1915"/>
    <cellStyle name="見積-桁区切り_ﾊｰﾄﾞｿﾌﾄ費用_WEBSKY_01-12_エンハンス要件一覧_rev4_担当会社見直し2_プログラム管理表" xfId="1916"/>
    <cellStyle name="見積桁区切り_ﾊｰﾄﾞｿﾌﾄ費用_WEBSKY_01-12_エンハンス要件一覧_rev4_担当会社見直し2_プログラム管理表_プログラム管理表" xfId="1917"/>
    <cellStyle name="見積-桁区切り_ﾊｰﾄﾞｿﾌﾄ費用_WEBSKY_01-12_エンハンス要件一覧_rev4_担当会社見直し2_プログラム管理表_プログラム管理表" xfId="1918"/>
    <cellStyle name="見積桁区切り_ﾊｰﾄﾞｿﾌﾄ費用_コピー ～ 0410パロマ工数積上0409_実際単価ベースその２" xfId="1919"/>
    <cellStyle name="見積-桁区切り_ﾊｰﾄﾞｿﾌﾄ費用_コピー ～ 0410パロマ工数積上0409_実際単価ベースその２" xfId="1920"/>
    <cellStyle name="見積桁区切り_ﾊｰﾄﾞｿﾌﾄ費用_テーブルレイアウト" xfId="1921"/>
    <cellStyle name="見積-桁区切り_ﾊｰﾄﾞｿﾌﾄ費用_テーブルレイアウト" xfId="1922"/>
    <cellStyle name="見積桁区切り_ﾊｰﾄﾞｿﾌﾄ費用_テーブルレイアウト_提出用見積資料 20080622" xfId="1923"/>
    <cellStyle name="見積-桁区切り_ﾊｰﾄﾞｿﾌﾄ費用_テーブルレイアウト_提出用見積資料 20080622" xfId="1924"/>
    <cellStyle name="見積桁区切り_ﾊｰﾄﾞｿﾌﾄ費用_テーブルレイアウト_詳細設計1版" xfId="1925"/>
    <cellStyle name="見積-桁区切り_ﾊｰﾄﾞｿﾌﾄ費用_テーブルレイアウト_詳細設計1版" xfId="1926"/>
    <cellStyle name="見積桁区切り_ﾊｰﾄﾞｿﾌﾄ費用_テーブルレイアウト_詳細設計1版_Ans-004" xfId="1927"/>
    <cellStyle name="見積-桁区切り_ﾊｰﾄﾞｿﾌﾄ費用_テーブルレイアウト_詳細設計1版_Ans-004" xfId="1928"/>
    <cellStyle name="見積桁区切り_ﾊｰﾄﾞｿﾌﾄ費用_テーブルレイアウト_詳細設計1版_Ans-004_提出用見積資料 20080622" xfId="1929"/>
    <cellStyle name="見積-桁区切り_ﾊｰﾄﾞｿﾌﾄ費用_テーブルレイアウト_詳細設計1版_Ans-004_提出用見積資料 20080622" xfId="1930"/>
    <cellStyle name="見積桁区切り_ﾊｰﾄﾞｿﾌﾄ費用_テーブルレイアウト_詳細設計1版_提出用見積資料 20080622" xfId="1931"/>
    <cellStyle name="見積-桁区切り_ﾊｰﾄﾞｿﾌﾄ費用_テーブルレイアウト_詳細設計1版_提出用見積資料 20080622" xfId="1932"/>
    <cellStyle name="見積桁区切り_ﾊｰﾄﾞｿﾌﾄ費用_テーブルレイアウト_詳細設計1版_詳細設計" xfId="1933"/>
    <cellStyle name="見積-桁区切り_ﾊｰﾄﾞｿﾌﾄ費用_テーブルレイアウト_詳細設計1版_詳細設計" xfId="1934"/>
    <cellStyle name="見積桁区切り_ﾊｰﾄﾞｿﾌﾄ費用_テーブルレイアウト_詳細設計1版_詳細設計_提出用見積資料 20080622" xfId="1935"/>
    <cellStyle name="見積-桁区切り_ﾊｰﾄﾞｿﾌﾄ費用_テーブルレイアウト_詳細設計1版_詳細設計_提出用見積資料 20080622" xfId="1936"/>
    <cellStyle name="見積桁区切り_ﾊｰﾄﾞｿﾌﾄ費用_テーブルレイアウト_詳細設計1版_詳細設計1版(岑楽)" xfId="1937"/>
    <cellStyle name="見積-桁区切り_ﾊｰﾄﾞｿﾌﾄ費用_テーブルレイアウト_詳細設計1版_詳細設計1版(岑楽)" xfId="1938"/>
    <cellStyle name="見積桁区切り_ﾊｰﾄﾞｿﾌﾄ費用_テーブルレイアウト_詳細設計1版_詳細設計1版(岑楽)_提出用見積資料 20080622" xfId="1939"/>
    <cellStyle name="見積-桁区切り_ﾊｰﾄﾞｿﾌﾄ費用_テーブルレイアウト_詳細設計1版_詳細設計1版(岑楽)_提出用見積資料 20080622" xfId="1940"/>
    <cellStyle name="見積桁区切り_ﾊｰﾄﾞｿﾌﾄ費用_テーブルレイアウト_詳細設計1版_詳細設計2版(納品版)" xfId="1941"/>
    <cellStyle name="見積-桁区切り_ﾊｰﾄﾞｿﾌﾄ費用_テーブルレイアウト_詳細設計1版_詳細設計2版(納品版)" xfId="1942"/>
    <cellStyle name="見積桁区切り_ﾊｰﾄﾞｿﾌﾄ費用_テーブルレイアウト_詳細設計1版_詳細設計2版(納品版)_提出用見積資料 20080622" xfId="1943"/>
    <cellStyle name="見積-桁区切り_ﾊｰﾄﾞｿﾌﾄ費用_テーブルレイアウト_詳細設計1版_詳細設計2版(納品版)_提出用見積資料 20080622" xfId="1944"/>
    <cellStyle name="見積桁区切り_ﾊｰﾄﾞｿﾌﾄ費用_テーブルレイアウト_詳細設計1版_詳細設計2版_0905" xfId="1945"/>
    <cellStyle name="見積-桁区切り_ﾊｰﾄﾞｿﾌﾄ費用_テーブルレイアウト_詳細設計1版_詳細設計2版_0905" xfId="1946"/>
    <cellStyle name="見積桁区切り_ﾊｰﾄﾞｿﾌﾄ費用_テーブルレイアウト_詳細設計1版_詳細設計2版_0905_提出用見積資料 20080622" xfId="1947"/>
    <cellStyle name="見積-桁区切り_ﾊｰﾄﾞｿﾌﾄ費用_テーブルレイアウト_詳細設計1版_詳細設計2版_0905_提出用見積資料 20080622" xfId="1948"/>
    <cellStyle name="見積桁区切り_ﾊｰﾄﾞｿﾌﾄ費用_テーブルレイアウト_詳細設計1版_詳細設計2版_0905１１１" xfId="1949"/>
    <cellStyle name="見積-桁区切り_ﾊｰﾄﾞｿﾌﾄ費用_テーブルレイアウト_詳細設計1版_詳細設計2版_0905１１１" xfId="1950"/>
    <cellStyle name="見積桁区切り_ﾊｰﾄﾞｿﾌﾄ費用_テーブルレイアウト_詳細設計1版_詳細設計2版_0905１１１_提出用見積資料 20080622" xfId="1951"/>
    <cellStyle name="見積-桁区切り_ﾊｰﾄﾞｿﾌﾄ費用_テーブルレイアウト_詳細設計1版_詳細設計2版_0905１１１_提出用見積資料 20080622" xfId="1952"/>
    <cellStyle name="見積桁区切り_ﾊｰﾄﾞｿﾌﾄ費用_テーブルレイアウト_詳細設計1版_詳細設計4版(納品版)" xfId="1953"/>
    <cellStyle name="見積-桁区切り_ﾊｰﾄﾞｿﾌﾄ費用_テーブルレイアウト_詳細設計1版_詳細設計4版(納品版)" xfId="1954"/>
    <cellStyle name="見積桁区切り_ﾊｰﾄﾞｿﾌﾄ費用_テーブルレイアウト_詳細設計1版_詳細設計4版(納品版)_提出用見積資料 20080622" xfId="1955"/>
    <cellStyle name="見積-桁区切り_ﾊｰﾄﾞｿﾌﾄ費用_テーブルレイアウト_詳細設計1版_詳細設計4版(納品版)_提出用見積資料 20080622" xfId="1956"/>
    <cellStyle name="見積桁区切り_ﾊｰﾄﾞｿﾌﾄ費用_テーブルレイアウト_詳細設計1版_詳細設計5版(納品版)" xfId="1957"/>
    <cellStyle name="見積-桁区切り_ﾊｰﾄﾞｿﾌﾄ費用_テーブルレイアウト_詳細設計1版_詳細設計5版(納品版)" xfId="1958"/>
    <cellStyle name="見積桁区切り_ﾊｰﾄﾞｿﾌﾄ費用_テーブルレイアウト_詳細設計1版_詳細設計5版(納品版)_提出用見積資料 20080622" xfId="1959"/>
    <cellStyle name="見積-桁区切り_ﾊｰﾄﾞｿﾌﾄ費用_テーブルレイアウト_詳細設計1版_詳細設計5版(納品版)_提出用見積資料 20080622" xfId="1960"/>
    <cellStyle name="見積桁区切り_ﾊｰﾄﾞｿﾌﾄ費用_ﾃｰﾌﾞﾙ比較表（マスタ）_V01-12" xfId="1961"/>
    <cellStyle name="見積-桁区切り_ﾊｰﾄﾞｿﾌﾄ費用_ﾃｰﾌﾞﾙ比較表（マスタ）_V01-12" xfId="1962"/>
    <cellStyle name="見積桁区切り_ﾊｰﾄﾞｿﾌﾄ費用_トーヨーカネツ構成案1" xfId="1963"/>
    <cellStyle name="見積-桁区切り_ﾊｰﾄﾞｿﾌﾄ費用_トーヨーカネツ構成案1" xfId="1964"/>
    <cellStyle name="見積桁区切り_ﾊｰﾄﾞｿﾌﾄ費用_トーヨーカネツ構成案1_【F-MAP】アドオン基本設計_製品原価構成展開_00" xfId="1965"/>
    <cellStyle name="見積-桁区切り_ﾊｰﾄﾞｿﾌﾄ費用_トーヨーカネツ構成案1_【F-MAP】アドオン基本設計_製品原価構成展開_00" xfId="1966"/>
    <cellStyle name="見積桁区切り_ﾊｰﾄﾞｿﾌﾄ費用_トーヨーカネツ構成案1_【F-MAP】アドオン基本設計_製品原価構成展開_00_02原価構成 パッケージ" xfId="1967"/>
    <cellStyle name="見積-桁区切り_ﾊｰﾄﾞｿﾌﾄ費用_トーヨーカネツ構成案1_【F-MAP】アドオン基本設計_製品原価構成展開_00_02原価構成 パッケージ" xfId="1968"/>
    <cellStyle name="見積桁区切り_ﾊｰﾄﾞｿﾌﾄ費用_トーヨーカネツ構成案1_【F-MAP】アドオン基本設計_製品原価構成展開_00_F-MAP WEBSKY原価帳票 簡易分析 見積書" xfId="1969"/>
    <cellStyle name="見積-桁区切り_ﾊｰﾄﾞｿﾌﾄ費用_トーヨーカネツ構成案1_【F-MAP】アドオン基本設計_製品原価構成展開_00_F-MAP WEBSKY原価帳票 簡易分析 見積書" xfId="1970"/>
    <cellStyle name="見積桁区切り_ﾊｰﾄﾞｿﾌﾄ費用_トーヨーカネツ構成案1_【F-MAP】アドオン基本設計_製品原価構成展開_00_F-MAP WEBSKY原価帳票 簡易分析 見積書_02原価構成 パッケージ" xfId="1971"/>
    <cellStyle name="見積-桁区切り_ﾊｰﾄﾞｿﾌﾄ費用_トーヨーカネツ構成案1_【F-MAP】アドオン基本設計_製品原価構成展開_00_F-MAP WEBSKY原価帳票 簡易分析 見積書_02原価構成 パッケージ" xfId="1972"/>
    <cellStyle name="見積桁区切り_ﾊｰﾄﾞｿﾌﾄ費用_トーヨーカネツ構成案1_【F-MAP】アドオン基本設計_製品原価構成展開_00_F-MAP WEBSKY原価帳票 簡易分析 見積書_SZEテストチェックリスト_20100111" xfId="1973"/>
    <cellStyle name="見積-桁区切り_ﾊｰﾄﾞｿﾌﾄ費用_トーヨーカネツ構成案1_【F-MAP】アドオン基本設計_製品原価構成展開_00_F-MAP WEBSKY原価帳票 簡易分析 見積書_SZEテストチェックリスト_20100111" xfId="1974"/>
    <cellStyle name="見積桁区切り_ﾊｰﾄﾞｿﾌﾄ費用_トーヨーカネツ構成案1_【F-MAP】アドオン基本設計_製品原価構成展開_00_MFC问题整理(日语)_dong_20090422" xfId="1975"/>
    <cellStyle name="見積-桁区切り_ﾊｰﾄﾞｿﾌﾄ費用_トーヨーカネツ構成案1_【F-MAP】アドオン基本設計_製品原価構成展開_00_MFC问题整理(日语)_dong_20090422" xfId="1976"/>
    <cellStyle name="見積桁区切り_ﾊｰﾄﾞｿﾌﾄ費用_トーヨーカネツ構成案1_【F-MAP】アドオン基本設計_製品原価構成展開_00_MFC问题整理(日语)_dong_20090422_02原価構成 パッケージ" xfId="1977"/>
    <cellStyle name="見積-桁区切り_ﾊｰﾄﾞｿﾌﾄ費用_トーヨーカネツ構成案1_【F-MAP】アドオン基本設計_製品原価構成展開_00_MFC问题整理(日语)_dong_20090422_02原価構成 パッケージ" xfId="1978"/>
    <cellStyle name="見積桁区切り_ﾊｰﾄﾞｿﾌﾄ費用_トーヨーカネツ構成案1_【F-MAP】アドオン基本設計_製品原価構成展開_00_MFC问题整理(日语)_dong_20090422_SZEテストチェックリスト_20100111" xfId="1979"/>
    <cellStyle name="見積-桁区切り_ﾊｰﾄﾞｿﾌﾄ費用_トーヨーカネツ構成案1_【F-MAP】アドオン基本設計_製品原価構成展開_00_MFC问题整理(日语)_dong_20090422_SZEテストチェックリスト_20100111" xfId="1980"/>
    <cellStyle name="見積桁区切り_ﾊｰﾄﾞｿﾌﾄ費用_トーヨーカネツ構成案1_【F-MAP】アドオン基本設計_製品原価構成展開_00_SZEテストチェックリスト_20100111" xfId="1981"/>
    <cellStyle name="見積-桁区切り_ﾊｰﾄﾞｿﾌﾄ費用_トーヨーカネツ構成案1_【F-MAP】アドオン基本設計_製品原価構成展開_00_SZEテストチェックリスト_20100111" xfId="1982"/>
    <cellStyle name="見積桁区切り_ﾊｰﾄﾞｿﾌﾄ費用_トーヨーカネツ構成案1_【F-MAP】アドオン基本設計_製品原価構成展開_00_报表模版" xfId="1983"/>
    <cellStyle name="見積-桁区切り_ﾊｰﾄﾞｿﾌﾄ費用_トーヨーカネツ構成案1_【F-MAP】アドオン基本設計_製品原価構成展開_00_报表模版" xfId="1984"/>
    <cellStyle name="見積桁区切り_ﾊｰﾄﾞｿﾌﾄ費用_トーヨーカネツ構成案1_【F-MAP】アドオン基本設計_製品原価構成展開_00_报表模版_02原価構成 パッケージ" xfId="1985"/>
    <cellStyle name="見積-桁区切り_ﾊｰﾄﾞｿﾌﾄ費用_トーヨーカネツ構成案1_【F-MAP】アドオン基本設計_製品原価構成展開_00_报表模版_02原価構成 パッケージ" xfId="1986"/>
    <cellStyle name="見積桁区切り_ﾊｰﾄﾞｿﾌﾄ費用_トーヨーカネツ構成案1_【F-MAP】アドオン基本設計_製品原価構成展開_00_报表模版_SZEテストチェックリスト_20100111" xfId="1987"/>
    <cellStyle name="見積-桁区切り_ﾊｰﾄﾞｿﾌﾄ費用_トーヨーカネツ構成案1_【F-MAP】アドオン基本設計_製品原価構成展開_00_报表模版_SZEテストチェックリスト_20100111" xfId="1988"/>
    <cellStyle name="見積桁区切り_ﾊｰﾄﾞｿﾌﾄ費用_トーヨーカネツ構成案1_【F-MAP】アドオン基本設計_製品原価構成展開_00_报表模版_分析" xfId="1989"/>
    <cellStyle name="見積-桁区切り_ﾊｰﾄﾞｿﾌﾄ費用_トーヨーカネツ構成案1_【F-MAP】アドオン基本設計_製品原価構成展開_00_报表模版_分析" xfId="1990"/>
    <cellStyle name="見積桁区切り_ﾊｰﾄﾞｿﾌﾄ費用_トーヨーカネツ構成案1_【F-MAP】アドオン基本設計_製品原価構成展開_00_报表模版_分析_02原価構成 パッケージ" xfId="1991"/>
    <cellStyle name="見積-桁区切り_ﾊｰﾄﾞｿﾌﾄ費用_トーヨーカネツ構成案1_【F-MAP】アドオン基本設計_製品原価構成展開_00_报表模版_分析_02原価構成 パッケージ" xfId="1992"/>
    <cellStyle name="見積桁区切り_ﾊｰﾄﾞｿﾌﾄ費用_トーヨーカネツ構成案1_【F-MAP】アドオン基本設計_製品原価構成展開_00_报表模版_分析_SZEテストチェックリスト_20100111" xfId="1993"/>
    <cellStyle name="見積-桁区切り_ﾊｰﾄﾞｿﾌﾄ費用_トーヨーカネツ構成案1_【F-MAP】アドオン基本設計_製品原価構成展開_00_报表模版_分析_SZEテストチェックリスト_20100111" xfId="1994"/>
    <cellStyle name="見積桁区切り_ﾊｰﾄﾞｿﾌﾄ費用_トーヨーカネツ構成案1_【S-MAP】_00" xfId="1995"/>
    <cellStyle name="見積-桁区切り_ﾊｰﾄﾞｿﾌﾄ費用_トーヨーカネツ構成案1_【S-MAP】_00" xfId="1996"/>
    <cellStyle name="見積桁区切り_ﾊｰﾄﾞｿﾌﾄ費用_トーヨーカネツ構成案1_【S-MAP】アドオン基本設計_インタフェース" xfId="1997"/>
    <cellStyle name="見積-桁区切り_ﾊｰﾄﾞｿﾌﾄ費用_トーヨーカネツ構成案1_【S-MAP】アドオン基本設計_インタフェース" xfId="1998"/>
    <cellStyle name="見積桁区切り_ﾊｰﾄﾞｿﾌﾄ費用_トーヨーカネツ構成案1_【S-MAP】アドオン基本設計_インタフェース_SZEテストチェックリスト_20100111" xfId="1999"/>
    <cellStyle name="見積-桁区切り_ﾊｰﾄﾞｿﾌﾄ費用_トーヨーカネツ構成案1_【S-MAP】アドオン基本設計_インタフェース_SZEテストチェックリスト_20100111" xfId="2000"/>
    <cellStyle name="見積桁区切り_ﾊｰﾄﾞｿﾌﾄ費用_トーヨーカネツ構成案1_【S-MAP】アドオン基本設計_インタフェース20081107dong" xfId="2001"/>
    <cellStyle name="見積-桁区切り_ﾊｰﾄﾞｿﾌﾄ費用_トーヨーカネツ構成案1_【S-MAP】アドオン基本設計_インタフェース20081107dong" xfId="2002"/>
    <cellStyle name="見積桁区切り_ﾊｰﾄﾞｿﾌﾄ費用_トーヨーカネツ構成案1_【S-MAP】アドオン基本設計_インタフェース20081107dong_SZEテストチェックリスト_20100111" xfId="2003"/>
    <cellStyle name="見積-桁区切り_ﾊｰﾄﾞｿﾌﾄ費用_トーヨーカネツ構成案1_【S-MAP】アドオン基本設計_インタフェース20081107dong_SZEテストチェックリスト_20100111" xfId="2004"/>
    <cellStyle name="見積桁区切り_ﾊｰﾄﾞｿﾌﾄ費用_トーヨーカネツ構成案1_【S-MAP】アドオン基本設計_倉庫間移動_00" xfId="2005"/>
    <cellStyle name="見積-桁区切り_ﾊｰﾄﾞｿﾌﾄ費用_トーヨーカネツ構成案1_【S-MAP】アドオン基本設計_倉庫間移動_00" xfId="2006"/>
    <cellStyle name="見積桁区切り_ﾊｰﾄﾞｿﾌﾄ費用_トーヨーカネツ構成案1_【S-MAP】アドオン基本設計_倉庫間移動_00_SZEテストチェックリスト_20100111" xfId="2007"/>
    <cellStyle name="見積-桁区切り_ﾊｰﾄﾞｿﾌﾄ費用_トーヨーカネツ構成案1_【S-MAP】アドオン基本設計_倉庫間移動_00_SZEテストチェックリスト_20100111" xfId="2008"/>
    <cellStyle name="見積桁区切り_ﾊｰﾄﾞｿﾌﾄ費用_トーヨーカネツ構成案1_【S-MAP】アドオン基本設計_倉庫間移動_03" xfId="2009"/>
    <cellStyle name="見積-桁区切り_ﾊｰﾄﾞｿﾌﾄ費用_トーヨーカネツ構成案1_【S-MAP】アドオン基本設計_倉庫間移動_03" xfId="2010"/>
    <cellStyle name="見積桁区切り_ﾊｰﾄﾞｿﾌﾄ費用_トーヨーカネツ構成案1_【S-MAP】アドオン基本設計_倉庫間移動_03_SZEテストチェックリスト_20100111" xfId="2011"/>
    <cellStyle name="見積-桁区切り_ﾊｰﾄﾞｿﾌﾄ費用_トーヨーカネツ構成案1_【S-MAP】アドオン基本設計_倉庫間移動_03_SZEテストチェックリスト_20100111" xfId="2012"/>
    <cellStyle name="見積桁区切り_ﾊｰﾄﾞｿﾌﾄ費用_トーヨーカネツ構成案1_【S-MAP】アドオン基本設計_生産計画_00" xfId="2013"/>
    <cellStyle name="見積-桁区切り_ﾊｰﾄﾞｿﾌﾄ費用_トーヨーカネツ構成案1_【S-MAP】アドオン基本設計_生産計画_00" xfId="2014"/>
    <cellStyle name="見積桁区切り_ﾊｰﾄﾞｿﾌﾄ費用_トーヨーカネツ構成案1_【S-MAP】アドオン基本設計_生産計画_00_02原価構成 パッケージ" xfId="2015"/>
    <cellStyle name="見積-桁区切り_ﾊｰﾄﾞｿﾌﾄ費用_トーヨーカネツ構成案1_【S-MAP】アドオン基本設計_生産計画_00_02原価構成 パッケージ" xfId="2016"/>
    <cellStyle name="見積桁区切り_ﾊｰﾄﾞｿﾌﾄ費用_トーヨーカネツ構成案1_【S-MAP】アドオン基本設計_生産計画_00_F-MAP WEBSKY原価帳票 簡易分析 見積書" xfId="2017"/>
    <cellStyle name="見積-桁区切り_ﾊｰﾄﾞｿﾌﾄ費用_トーヨーカネツ構成案1_【S-MAP】アドオン基本設計_生産計画_00_F-MAP WEBSKY原価帳票 簡易分析 見積書" xfId="2018"/>
    <cellStyle name="見積桁区切り_ﾊｰﾄﾞｿﾌﾄ費用_トーヨーカネツ構成案1_【S-MAP】アドオン基本設計_生産計画_00_F-MAP WEBSKY原価帳票 簡易分析 見積書_02原価構成 パッケージ" xfId="2019"/>
    <cellStyle name="見積-桁区切り_ﾊｰﾄﾞｿﾌﾄ費用_トーヨーカネツ構成案1_【S-MAP】アドオン基本設計_生産計画_00_F-MAP WEBSKY原価帳票 簡易分析 見積書_02原価構成 パッケージ" xfId="2020"/>
    <cellStyle name="見積桁区切り_ﾊｰﾄﾞｿﾌﾄ費用_トーヨーカネツ構成案1_【S-MAP】アドオン基本設計_生産計画_00_F-MAP WEBSKY原価帳票 簡易分析 見積書_SZEテストチェックリスト_20100111" xfId="2021"/>
    <cellStyle name="見積-桁区切り_ﾊｰﾄﾞｿﾌﾄ費用_トーヨーカネツ構成案1_【S-MAP】アドオン基本設計_生産計画_00_F-MAP WEBSKY原価帳票 簡易分析 見積書_SZEテストチェックリスト_20100111" xfId="2022"/>
    <cellStyle name="見積桁区切り_ﾊｰﾄﾞｿﾌﾄ費用_トーヨーカネツ構成案1_【S-MAP】アドオン基本設計_生産計画_00_MFC问题整理(日语)_dong_20090422" xfId="2023"/>
    <cellStyle name="見積-桁区切り_ﾊｰﾄﾞｿﾌﾄ費用_トーヨーカネツ構成案1_【S-MAP】アドオン基本設計_生産計画_00_MFC问题整理(日语)_dong_20090422" xfId="2024"/>
    <cellStyle name="見積桁区切り_ﾊｰﾄﾞｿﾌﾄ費用_トーヨーカネツ構成案1_【S-MAP】アドオン基本設計_生産計画_00_MFC问题整理(日语)_dong_20090422_02原価構成 パッケージ" xfId="2025"/>
    <cellStyle name="見積-桁区切り_ﾊｰﾄﾞｿﾌﾄ費用_トーヨーカネツ構成案1_【S-MAP】アドオン基本設計_生産計画_00_MFC问题整理(日语)_dong_20090422_02原価構成 パッケージ" xfId="2026"/>
    <cellStyle name="見積桁区切り_ﾊｰﾄﾞｿﾌﾄ費用_トーヨーカネツ構成案1_【S-MAP】アドオン基本設計_生産計画_00_MFC问题整理(日语)_dong_20090422_SZEテストチェックリスト_20100111" xfId="2027"/>
    <cellStyle name="見積-桁区切り_ﾊｰﾄﾞｿﾌﾄ費用_トーヨーカネツ構成案1_【S-MAP】アドオン基本設計_生産計画_00_MFC问题整理(日语)_dong_20090422_SZEテストチェックリスト_20100111" xfId="2028"/>
    <cellStyle name="見積桁区切り_ﾊｰﾄﾞｿﾌﾄ費用_トーヨーカネツ構成案1_【S-MAP】アドオン基本設計_生産計画_00_SZEテストチェックリスト_20100111" xfId="2029"/>
    <cellStyle name="見積-桁区切り_ﾊｰﾄﾞｿﾌﾄ費用_トーヨーカネツ構成案1_【S-MAP】アドオン基本設計_生産計画_00_SZEテストチェックリスト_20100111" xfId="2030"/>
    <cellStyle name="見積桁区切り_ﾊｰﾄﾞｿﾌﾄ費用_トーヨーカネツ構成案1_【S-MAP】アドオン基本設計_生産計画_00_报表模版" xfId="2031"/>
    <cellStyle name="見積-桁区切り_ﾊｰﾄﾞｿﾌﾄ費用_トーヨーカネツ構成案1_【S-MAP】アドオン基本設計_生産計画_00_报表模版" xfId="2032"/>
    <cellStyle name="見積桁区切り_ﾊｰﾄﾞｿﾌﾄ費用_トーヨーカネツ構成案1_【S-MAP】アドオン基本設計_生産計画_00_报表模版_02原価構成 パッケージ" xfId="2033"/>
    <cellStyle name="見積-桁区切り_ﾊｰﾄﾞｿﾌﾄ費用_トーヨーカネツ構成案1_【S-MAP】アドオン基本設計_生産計画_00_报表模版_02原価構成 パッケージ" xfId="2034"/>
    <cellStyle name="見積桁区切り_ﾊｰﾄﾞｿﾌﾄ費用_トーヨーカネツ構成案1_【S-MAP】アドオン基本設計_生産計画_00_报表模版_SZEテストチェックリスト_20100111" xfId="2035"/>
    <cellStyle name="見積-桁区切り_ﾊｰﾄﾞｿﾌﾄ費用_トーヨーカネツ構成案1_【S-MAP】アドオン基本設計_生産計画_00_报表模版_SZEテストチェックリスト_20100111" xfId="2036"/>
    <cellStyle name="見積桁区切り_ﾊｰﾄﾞｿﾌﾄ費用_トーヨーカネツ構成案1_【S-MAP】アドオン基本設計_生産計画_00_报表模版_分析" xfId="2037"/>
    <cellStyle name="見積-桁区切り_ﾊｰﾄﾞｿﾌﾄ費用_トーヨーカネツ構成案1_【S-MAP】アドオン基本設計_生産計画_00_报表模版_分析" xfId="2038"/>
    <cellStyle name="見積桁区切り_ﾊｰﾄﾞｿﾌﾄ費用_トーヨーカネツ構成案1_【S-MAP】アドオン基本設計_生産計画_00_报表模版_分析_02原価構成 パッケージ" xfId="2039"/>
    <cellStyle name="見積-桁区切り_ﾊｰﾄﾞｿﾌﾄ費用_トーヨーカネツ構成案1_【S-MAP】アドオン基本設計_生産計画_00_报表模版_分析_02原価構成 パッケージ" xfId="2040"/>
    <cellStyle name="見積桁区切り_ﾊｰﾄﾞｿﾌﾄ費用_トーヨーカネツ構成案1_【S-MAP】アドオン基本設計_生産計画_00_报表模版_分析_SZEテストチェックリスト_20100111" xfId="2041"/>
    <cellStyle name="見積-桁区切り_ﾊｰﾄﾞｿﾌﾄ費用_トーヨーカネツ構成案1_【S-MAP】アドオン基本設計_生産計画_00_报表模版_分析_SZEテストチェックリスト_20100111" xfId="2042"/>
    <cellStyle name="見積桁区切り_ﾊｰﾄﾞｿﾌﾄ費用_トーヨーカネツ構成案1_【S-MAP】アドオン基本設計_受注出荷_00" xfId="2043"/>
    <cellStyle name="見積-桁区切り_ﾊｰﾄﾞｿﾌﾄ費用_トーヨーカネツ構成案1_【S-MAP】アドオン基本設計_受注出荷_00" xfId="2044"/>
    <cellStyle name="見積桁区切り_ﾊｰﾄﾞｿﾌﾄ費用_トーヨーカネツ構成案1_【S-MAP】アドオン基本設計_受注出荷_00_SZEテストチェックリスト_20100111" xfId="2045"/>
    <cellStyle name="見積-桁区切り_ﾊｰﾄﾞｿﾌﾄ費用_トーヨーカネツ構成案1_【S-MAP】アドオン基本設計_受注出荷_00_SZEテストチェックリスト_20100111" xfId="2046"/>
    <cellStyle name="見積桁区切り_ﾊｰﾄﾞｿﾌﾄ費用_トーヨーカネツ構成案1_【S-MAP】アドオン基本設計_洋上_検査中在庫管理_00" xfId="2047"/>
    <cellStyle name="見積-桁区切り_ﾊｰﾄﾞｿﾌﾄ費用_トーヨーカネツ構成案1_【S-MAP】アドオン基本設計_洋上_検査中在庫管理_00" xfId="2048"/>
    <cellStyle name="見積桁区切り_ﾊｰﾄﾞｿﾌﾄ費用_トーヨーカネツ構成案1_【S-MAP】アドオン基本設計_洋上_検査中在庫管理_00_SZEテストチェックリスト_20100111" xfId="2049"/>
    <cellStyle name="見積-桁区切り_ﾊｰﾄﾞｿﾌﾄ費用_トーヨーカネツ構成案1_【S-MAP】アドオン基本設計_洋上_検査中在庫管理_00_SZEテストチェックリスト_20100111" xfId="2050"/>
    <cellStyle name="見積桁区切り_ﾊｰﾄﾞｿﾌﾄ費用_トーヨーカネツ構成案1_【S-MAP】アドオン基本設計_洋上・検査中在庫管理_00" xfId="2051"/>
    <cellStyle name="見積-桁区切り_ﾊｰﾄﾞｿﾌﾄ費用_トーヨーカネツ構成案1_【S-MAP】アドオン基本設計_洋上・検査中在庫管理_00" xfId="2052"/>
    <cellStyle name="見積桁区切り_ﾊｰﾄﾞｿﾌﾄ費用_トーヨーカネツ構成案1_【S-MAP】アドオン基本設計_洋上・検査中在庫管理_00_SZEテストチェックリスト_20100111" xfId="2053"/>
    <cellStyle name="見積-桁区切り_ﾊｰﾄﾞｿﾌﾄ費用_トーヨーカネツ構成案1_【S-MAP】アドオン基本設計_洋上・検査中在庫管理_00_SZEテストチェックリスト_20100111" xfId="2054"/>
    <cellStyle name="見積桁区切り_ﾊｰﾄﾞｿﾌﾄ費用_トーヨーカネツ構成案1_【S-MAP】アドオン基本設計_帳票" xfId="2055"/>
    <cellStyle name="見積-桁区切り_ﾊｰﾄﾞｿﾌﾄ費用_トーヨーカネツ構成案1_【S-MAP】アドオン基本設計_帳票" xfId="2056"/>
    <cellStyle name="見積桁区切り_ﾊｰﾄﾞｿﾌﾄ費用_トーヨーカネツ構成案1_【S-MAP】アドオン基本設計_帳票_dong20081021" xfId="2057"/>
    <cellStyle name="見積-桁区切り_ﾊｰﾄﾞｿﾌﾄ費用_トーヨーカネツ構成案1_【S-MAP】アドオン基本設計_帳票_dong20081021" xfId="2058"/>
    <cellStyle name="見積桁区切り_ﾊｰﾄﾞｿﾌﾄ費用_トーヨーカネツ構成案1_【S-MAP】アドオン基本設計_帳票_dong20081021_SZEテストチェックリスト_20100111" xfId="2059"/>
    <cellStyle name="見積-桁区切り_ﾊｰﾄﾞｿﾌﾄ費用_トーヨーカネツ構成案1_【S-MAP】アドオン基本設計_帳票_dong20081021_SZEテストチェックリスト_20100111" xfId="2060"/>
    <cellStyle name="見積桁区切り_ﾊｰﾄﾞｿﾌﾄ費用_トーヨーカネツ構成案1_【S-MAP】アドオン基本設計_帳票_dong20081023" xfId="2061"/>
    <cellStyle name="見積-桁区切り_ﾊｰﾄﾞｿﾌﾄ費用_トーヨーカネツ構成案1_【S-MAP】アドオン基本設計_帳票_dong20081023" xfId="2062"/>
    <cellStyle name="見積桁区切り_ﾊｰﾄﾞｿﾌﾄ費用_トーヨーカネツ構成案1_【S-MAP】アドオン基本設計_帳票_dong20081023_SZEテストチェックリスト_20100111" xfId="2063"/>
    <cellStyle name="見積-桁区切り_ﾊｰﾄﾞｿﾌﾄ費用_トーヨーカネツ構成案1_【S-MAP】アドオン基本設計_帳票_dong20081023_SZEテストチェックリスト_20100111" xfId="2064"/>
    <cellStyle name="見積桁区切り_ﾊｰﾄﾞｿﾌﾄ費用_トーヨーカネツ構成案1_【S-MAP】アドオン基本設計_帳票_SZEテストチェックリスト_20100111" xfId="2065"/>
    <cellStyle name="見積-桁区切り_ﾊｰﾄﾞｿﾌﾄ費用_トーヨーカネツ構成案1_【S-MAP】アドオン基本設計_帳票_SZEテストチェックリスト_20100111" xfId="2066"/>
    <cellStyle name="見積桁区切り_ﾊｰﾄﾞｿﾌﾄ費用_トーヨーカネツ構成案1_【S-MAP】アドオン基本設計_製造指" xfId="2067"/>
    <cellStyle name="見積-桁区切り_ﾊｰﾄﾞｿﾌﾄ費用_トーヨーカネツ構成案1_【S-MAP】アドオン基本設計_製造指" xfId="2068"/>
    <cellStyle name="見積桁区切り_ﾊｰﾄﾞｿﾌﾄ費用_トーヨーカネツ構成案1_【S-MAP】アドオン基本設計_製造指図_実績関連_00" xfId="2069"/>
    <cellStyle name="見積-桁区切り_ﾊｰﾄﾞｿﾌﾄ費用_トーヨーカネツ構成案1_【S-MAP】アドオン基本設計_製造指図_実績関連_00" xfId="2070"/>
    <cellStyle name="見積桁区切り_ﾊｰﾄﾞｿﾌﾄ費用_トーヨーカネツ構成案1_【S-MAP】アドオン基本設計_製造指図_実績関連_00_SZEテストチェックリスト_20100111" xfId="2071"/>
    <cellStyle name="見積-桁区切り_ﾊｰﾄﾞｿﾌﾄ費用_トーヨーカネツ構成案1_【S-MAP】アドオン基本設計_製造指図_実績関連_00_SZEテストチェックリスト_20100111" xfId="2072"/>
    <cellStyle name="見積桁区切り_ﾊｰﾄﾞｿﾌﾄ費用_トーヨーカネツ構成案1_【S-MAP】アドオン基本設計_製造指図・実績関連_00" xfId="2073"/>
    <cellStyle name="見積-桁区切り_ﾊｰﾄﾞｿﾌﾄ費用_トーヨーカネツ構成案1_【S-MAP】アドオン基本設計_製造指図・実績関連_00" xfId="2074"/>
    <cellStyle name="見積桁区切り_ﾊｰﾄﾞｿﾌﾄ費用_トーヨーカネツ構成案1_【S-MAP】アドオン基本設計_製造指図・実績関連_00_SZEテストチェックリスト_20100111" xfId="2075"/>
    <cellStyle name="見積-桁区切り_ﾊｰﾄﾞｿﾌﾄ費用_トーヨーカネツ構成案1_【S-MAP】アドオン基本設計_製造指図・実績関連_00_SZEテストチェックリスト_20100111" xfId="2076"/>
    <cellStyle name="見積桁区切り_ﾊｰﾄﾞｿﾌﾄ費用_トーヨーカネツ構成案1_【S-MAP】采购收货_00" xfId="2077"/>
    <cellStyle name="見積-桁区切り_ﾊｰﾄﾞｿﾌﾄ費用_トーヨーカネツ構成案1_【S-MAP】采购收货_00" xfId="2078"/>
    <cellStyle name="見積桁区切り_ﾊｰﾄﾞｿﾌﾄ費用_トーヨーカネツ構成案1_【S-MAP】生产计划_00" xfId="2079"/>
    <cellStyle name="見積-桁区切り_ﾊｰﾄﾞｿﾌﾄ費用_トーヨーカネツ構成案1_【S-MAP】生产计划_00" xfId="2080"/>
    <cellStyle name="見積桁区切り_ﾊｰﾄﾞｿﾌﾄ費用_トーヨーカネツ構成案1_【S-MAP】受注出荷_00" xfId="2081"/>
    <cellStyle name="見積-桁区切り_ﾊｰﾄﾞｿﾌﾄ費用_トーヨーカネツ構成案1_【S-MAP】受注出荷_00" xfId="2082"/>
    <cellStyle name="見積桁区切り_ﾊｰﾄﾞｿﾌﾄ費用_トーヨーカネツ構成案1_【S-MAP】追加开发基本设计_基础数据" xfId="2083"/>
    <cellStyle name="見積-桁区切り_ﾊｰﾄﾞｿﾌﾄ費用_トーヨーカネツ構成案1_【S-MAP】追加开发基本设计_基础数据" xfId="2084"/>
    <cellStyle name="見積桁区切り_ﾊｰﾄﾞｿﾌﾄ費用_トーヨーカネツ構成案1_【S-MAP】追加开发基本设计_基础数据_00" xfId="2085"/>
    <cellStyle name="見積-桁区切り_ﾊｰﾄﾞｿﾌﾄ費用_トーヨーカネツ構成案1_【S-MAP】追加开发基本设计_基础数据_00" xfId="2086"/>
    <cellStyle name="見積桁区切り_ﾊｰﾄﾞｿﾌﾄ費用_トーヨーカネツ構成案1_【S-MAP】追加开发基本设计_基础数据_01" xfId="2087"/>
    <cellStyle name="見積-桁区切り_ﾊｰﾄﾞｿﾌﾄ費用_トーヨーカネツ構成案1_【S-MAP】追加开发基本设计_基础数据_01" xfId="2088"/>
    <cellStyle name="見積桁区切り_ﾊｰﾄﾞｿﾌﾄ費用_トーヨーカネツ構成案1_【S-MAP】追加开发基本设计_基础数据_02" xfId="2089"/>
    <cellStyle name="見積-桁区切り_ﾊｰﾄﾞｿﾌﾄ費用_トーヨーカネツ構成案1_【S-MAP】追加开发基本设计_基础数据_02" xfId="2090"/>
    <cellStyle name="見積桁区切り_ﾊｰﾄﾞｿﾌﾄ費用_トーヨーカネツ構成案1_【S-MAP】追加开发基本设计_基础数据_02 (version 1)" xfId="2091"/>
    <cellStyle name="見積-桁区切り_ﾊｰﾄﾞｿﾌﾄ費用_トーヨーカネツ構成案1_【S-MAP】追加开发基本设计_基础数据_02 (version 1)" xfId="2092"/>
    <cellStyle name="見積桁区切り_ﾊｰﾄﾞｿﾌﾄ費用_トーヨーカネツ構成案1_【S-MAP】追加开发基本设计_接单发货" xfId="2093"/>
    <cellStyle name="見積-桁区切り_ﾊｰﾄﾞｿﾌﾄ費用_トーヨーカネツ構成案1_【S-MAP】追加开发基本设计_接单发货" xfId="2094"/>
    <cellStyle name="見積桁区切り_ﾊｰﾄﾞｿﾌﾄ費用_トーヨーカネツ構成案1_【S-MAP】追加开发基本设计_接单发货_01" xfId="2095"/>
    <cellStyle name="見積-桁区切り_ﾊｰﾄﾞｿﾌﾄ費用_トーヨーカネツ構成案1_【S-MAP】追加开发基本设计_接单发货_01" xfId="2096"/>
    <cellStyle name="見積桁区切り_ﾊｰﾄﾞｿﾌﾄ費用_トーヨーカネツ構成案1_【SynPIX】補足資料「見積り算出根拠」" xfId="2097"/>
    <cellStyle name="見積-桁区切り_ﾊｰﾄﾞｿﾌﾄ費用_トーヨーカネツ構成案1_【SynPIX】補足資料「見積り算出根拠」" xfId="2098"/>
    <cellStyle name="見積桁区切り_ﾊｰﾄﾞｿﾌﾄ費用_トーヨーカネツ構成案1_【SynPIX】補足資料「見積り算出根拠」_02原価構成 パッケージ" xfId="2099"/>
    <cellStyle name="見積-桁区切り_ﾊｰﾄﾞｿﾌﾄ費用_トーヨーカネツ構成案1_【SynPIX】補足資料「見積り算出根拠」_02原価構成 パッケージ" xfId="2100"/>
    <cellStyle name="見積桁区切り_ﾊｰﾄﾞｿﾌﾄ費用_トーヨーカネツ構成案1_【SynPIX】補足資料「見積り算出根拠」_20061031" xfId="2101"/>
    <cellStyle name="見積-桁区切り_ﾊｰﾄﾞｿﾌﾄ費用_トーヨーカネツ構成案1_【SynPIX】補足資料「見積り算出根拠」_20061031" xfId="2102"/>
    <cellStyle name="見積桁区切り_ﾊｰﾄﾞｿﾌﾄ費用_トーヨーカネツ構成案1_【SynPIX】補足資料「見積り算出根拠」_20061031_02原価構成 パッケージ" xfId="2103"/>
    <cellStyle name="見積-桁区切り_ﾊｰﾄﾞｿﾌﾄ費用_トーヨーカネツ構成案1_【SynPIX】補足資料「見積り算出根拠」_20061031_02原価構成 パッケージ" xfId="2104"/>
    <cellStyle name="見積桁区切り_ﾊｰﾄﾞｿﾌﾄ費用_トーヨーカネツ構成案1_【SynPIX】補足資料「見積り算出根拠」_20061031_SynPIX_「工数見積り算出根拠」_20070913" xfId="2105"/>
    <cellStyle name="見積-桁区切り_ﾊｰﾄﾞｿﾌﾄ費用_トーヨーカネツ構成案1_【SynPIX】補足資料「見積り算出根拠」_20061031_SynPIX_「工数見積り算出根拠」_20070913" xfId="2106"/>
    <cellStyle name="見積桁区切り_ﾊｰﾄﾞｿﾌﾄ費用_トーヨーカネツ構成案1_【SynPIX】補足資料「見積り算出根拠」_20061031_SynPIX_「工数見積り算出根拠」_20070913_02原価構成 パッケージ" xfId="2107"/>
    <cellStyle name="見積-桁区切り_ﾊｰﾄﾞｿﾌﾄ費用_トーヨーカネツ構成案1_【SynPIX】補足資料「見積り算出根拠」_20061031_SynPIX_「工数見積り算出根拠」_20070913_02原価構成 パッケージ" xfId="2108"/>
    <cellStyle name="見積桁区切り_ﾊｰﾄﾞｿﾌﾄ費用_トーヨーカネツ構成案1_【SynPIX】補足資料「見積り算出根拠」_20061031_SynPIX_「工数見積り算出根拠」_20070913_WBS" xfId="2109"/>
    <cellStyle name="見積-桁区切り_ﾊｰﾄﾞｿﾌﾄ費用_トーヨーカネツ構成案1_【SynPIX】補足資料「見積り算出根拠」_20061031_SynPIX_「工数見積り算出根拠」_20070913_WBS" xfId="2110"/>
    <cellStyle name="見積桁区切り_ﾊｰﾄﾞｿﾌﾄ費用_トーヨーカネツ構成案1_【SynPIX】補足資料「見積り算出根拠」_20061031_SynPIX_「工数見積り算出根拠」_20070913_WBS_02原価構成 パッケージ" xfId="2111"/>
    <cellStyle name="見積-桁区切り_ﾊｰﾄﾞｿﾌﾄ費用_トーヨーカネツ構成案1_【SynPIX】補足資料「見積り算出根拠」_20061031_SynPIX_「工数見積り算出根拠」_20070913_WBS_02原価構成 パッケージ" xfId="2112"/>
    <cellStyle name="見積桁区切り_ﾊｰﾄﾞｿﾌﾄ費用_トーヨーカネツ構成案1_【SynPIX】補足資料「見積り算出根拠」_20061031_SynPIX_「工数見積り算出根拠」_20070913_WBS_まとめ" xfId="2113"/>
    <cellStyle name="見積-桁区切り_ﾊｰﾄﾞｿﾌﾄ費用_トーヨーカネツ構成案1_【SynPIX】補足資料「見積り算出根拠」_20061031_SynPIX_「工数見積り算出根拠」_20070913_WBS_まとめ" xfId="2114"/>
    <cellStyle name="見積桁区切り_ﾊｰﾄﾞｿﾌﾄ費用_トーヨーカネツ構成案1_【SynPIX】補足資料「見積り算出根拠」_20061031_SynPIX_「工数見積り算出根拠」_20070913_WBS_まとめ_SZEテストチェックリスト_20100111" xfId="2115"/>
    <cellStyle name="見積-桁区切り_ﾊｰﾄﾞｿﾌﾄ費用_トーヨーカネツ構成案1_【SynPIX】補足資料「見積り算出根拠」_20061031_SynPIX_「工数見積り算出根拠」_20070913_WBS_まとめ_SZEテストチェックリスト_20100111" xfId="2116"/>
    <cellStyle name="見積桁区切り_ﾊｰﾄﾞｿﾌﾄ費用_トーヨーカネツ構成案1_【SynPIX】補足資料「見積り算出根拠」_20061031_SynPIX_「工数見積り算出根拠」_20070913_まとめ" xfId="2117"/>
    <cellStyle name="見積-桁区切り_ﾊｰﾄﾞｿﾌﾄ費用_トーヨーカネツ構成案1_【SynPIX】補足資料「見積り算出根拠」_20061031_SynPIX_「工数見積り算出根拠」_20070913_まとめ" xfId="2118"/>
    <cellStyle name="見積桁区切り_ﾊｰﾄﾞｿﾌﾄ費用_トーヨーカネツ構成案1_【SynPIX】補足資料「見積り算出根拠」_20061031_SynPIX_「工数見積り算出根拠」_20070913_まとめ_SZEテストチェックリスト_20100111" xfId="2119"/>
    <cellStyle name="見積-桁区切り_ﾊｰﾄﾞｿﾌﾄ費用_トーヨーカネツ構成案1_【SynPIX】補足資料「見積り算出根拠」_20061031_SynPIX_「工数見積り算出根拠」_20070913_まとめ_SZEテストチェックリスト_20100111" xfId="2120"/>
    <cellStyle name="見積桁区切り_ﾊｰﾄﾞｿﾌﾄ費用_トーヨーカネツ構成案1_【SynPIX】補足資料「見積り算出根拠」_20061031_WBS" xfId="2121"/>
    <cellStyle name="見積-桁区切り_ﾊｰﾄﾞｿﾌﾄ費用_トーヨーカネツ構成案1_【SynPIX】補足資料「見積り算出根拠」_20061031_WBS" xfId="2122"/>
    <cellStyle name="見積桁区切り_ﾊｰﾄﾞｿﾌﾄ費用_トーヨーカネツ構成案1_【SynPIX】補足資料「見積り算出根拠」_20061031_WBS_02原価構成 パッケージ" xfId="2123"/>
    <cellStyle name="見積-桁区切り_ﾊｰﾄﾞｿﾌﾄ費用_トーヨーカネツ構成案1_【SynPIX】補足資料「見積り算出根拠」_20061031_WBS_02原価構成 パッケージ" xfId="2124"/>
    <cellStyle name="見積桁区切り_ﾊｰﾄﾞｿﾌﾄ費用_トーヨーカネツ構成案1_【SynPIX】補足資料「見積り算出根拠」_20061031_WBS_まとめ" xfId="2125"/>
    <cellStyle name="見積-桁区切り_ﾊｰﾄﾞｿﾌﾄ費用_トーヨーカネツ構成案1_【SynPIX】補足資料「見積り算出根拠」_20061031_WBS_まとめ" xfId="2126"/>
    <cellStyle name="見積桁区切り_ﾊｰﾄﾞｿﾌﾄ費用_トーヨーカネツ構成案1_【SynPIX】補足資料「見積り算出根拠」_20061031_WBS_まとめ_SZEテストチェックリスト_20100111" xfId="2127"/>
    <cellStyle name="見積-桁区切り_ﾊｰﾄﾞｿﾌﾄ費用_トーヨーカネツ構成案1_【SynPIX】補足資料「見積り算出根拠」_20061031_WBS_まとめ_SZEテストチェックリスト_20100111" xfId="2128"/>
    <cellStyle name="見積桁区切り_ﾊｰﾄﾞｿﾌﾄ費用_トーヨーカネツ構成案1_【SynPIX】補足資料「見積り算出根拠」_20061031_まとめ" xfId="2129"/>
    <cellStyle name="見積-桁区切り_ﾊｰﾄﾞｿﾌﾄ費用_トーヨーカネツ構成案1_【SynPIX】補足資料「見積り算出根拠」_20061031_まとめ" xfId="2130"/>
    <cellStyle name="見積桁区切り_ﾊｰﾄﾞｿﾌﾄ費用_トーヨーカネツ構成案1_【SynPIX】補足資料「見積り算出根拠」_20061031_まとめ_SZEテストチェックリスト_20100111" xfId="2131"/>
    <cellStyle name="見積-桁区切り_ﾊｰﾄﾞｿﾌﾄ費用_トーヨーカネツ構成案1_【SynPIX】補足資料「見積り算出根拠」_20061031_まとめ_SZEテストチェックリスト_20100111" xfId="2132"/>
    <cellStyle name="見積桁区切り_ﾊｰﾄﾞｿﾌﾄ費用_トーヨーカネツ構成案1_【SynPIX】補足資料「見積り算出根拠」_SynPIX_「工数見積り算出根拠」_20070913" xfId="2133"/>
    <cellStyle name="見積-桁区切り_ﾊｰﾄﾞｿﾌﾄ費用_トーヨーカネツ構成案1_【SynPIX】補足資料「見積り算出根拠」_SynPIX_「工数見積り算出根拠」_20070913" xfId="2134"/>
    <cellStyle name="見積桁区切り_ﾊｰﾄﾞｿﾌﾄ費用_トーヨーカネツ構成案1_【SynPIX】補足資料「見積り算出根拠」_SynPIX_「工数見積り算出根拠」_20070913_02原価構成 パッケージ" xfId="2135"/>
    <cellStyle name="見積-桁区切り_ﾊｰﾄﾞｿﾌﾄ費用_トーヨーカネツ構成案1_【SynPIX】補足資料「見積り算出根拠」_SynPIX_「工数見積り算出根拠」_20070913_02原価構成 パッケージ" xfId="2136"/>
    <cellStyle name="見積桁区切り_ﾊｰﾄﾞｿﾌﾄ費用_トーヨーカネツ構成案1_【SynPIX】補足資料「見積り算出根拠」_SynPIX_「工数見積り算出根拠」_20070913_WBS" xfId="2137"/>
    <cellStyle name="見積-桁区切り_ﾊｰﾄﾞｿﾌﾄ費用_トーヨーカネツ構成案1_【SynPIX】補足資料「見積り算出根拠」_SynPIX_「工数見積り算出根拠」_20070913_WBS" xfId="2138"/>
    <cellStyle name="見積桁区切り_ﾊｰﾄﾞｿﾌﾄ費用_トーヨーカネツ構成案1_【SynPIX】補足資料「見積り算出根拠」_SynPIX_「工数見積り算出根拠」_20070913_WBS_02原価構成 パッケージ" xfId="2139"/>
    <cellStyle name="見積-桁区切り_ﾊｰﾄﾞｿﾌﾄ費用_トーヨーカネツ構成案1_【SynPIX】補足資料「見積り算出根拠」_SynPIX_「工数見積り算出根拠」_20070913_WBS_02原価構成 パッケージ" xfId="2140"/>
    <cellStyle name="見積桁区切り_ﾊｰﾄﾞｿﾌﾄ費用_トーヨーカネツ構成案1_【SynPIX】補足資料「見積り算出根拠」_SynPIX_「工数見積り算出根拠」_20070913_WBS_まとめ" xfId="2141"/>
    <cellStyle name="見積-桁区切り_ﾊｰﾄﾞｿﾌﾄ費用_トーヨーカネツ構成案1_【SynPIX】補足資料「見積り算出根拠」_SynPIX_「工数見積り算出根拠」_20070913_WBS_まとめ" xfId="2142"/>
    <cellStyle name="見積桁区切り_ﾊｰﾄﾞｿﾌﾄ費用_トーヨーカネツ構成案1_【SynPIX】補足資料「見積り算出根拠」_SynPIX_「工数見積り算出根拠」_20070913_WBS_まとめ_SZEテストチェックリスト_20100111" xfId="2143"/>
    <cellStyle name="見積-桁区切り_ﾊｰﾄﾞｿﾌﾄ費用_トーヨーカネツ構成案1_【SynPIX】補足資料「見積り算出根拠」_SynPIX_「工数見積り算出根拠」_20070913_WBS_まとめ_SZEテストチェックリスト_20100111" xfId="2144"/>
    <cellStyle name="見積桁区切り_ﾊｰﾄﾞｿﾌﾄ費用_トーヨーカネツ構成案1_【SynPIX】補足資料「見積り算出根拠」_SynPIX_「工数見積り算出根拠」_20070913_まとめ" xfId="2145"/>
    <cellStyle name="見積-桁区切り_ﾊｰﾄﾞｿﾌﾄ費用_トーヨーカネツ構成案1_【SynPIX】補足資料「見積り算出根拠」_SynPIX_「工数見積り算出根拠」_20070913_まとめ" xfId="2146"/>
    <cellStyle name="見積桁区切り_ﾊｰﾄﾞｿﾌﾄ費用_トーヨーカネツ構成案1_【SynPIX】補足資料「見積り算出根拠」_SynPIX_「工数見積り算出根拠」_20070913_まとめ_SZEテストチェックリスト_20100111" xfId="2147"/>
    <cellStyle name="見積-桁区切り_ﾊｰﾄﾞｿﾌﾄ費用_トーヨーカネツ構成案1_【SynPIX】補足資料「見積り算出根拠」_SynPIX_「工数見積り算出根拠」_20070913_まとめ_SZEテストチェックリスト_20100111" xfId="2148"/>
    <cellStyle name="見積桁区切り_ﾊｰﾄﾞｿﾌﾄ費用_トーヨーカネツ構成案1_【SynPIX】補足資料「見積り算出根拠」_WBS" xfId="2149"/>
    <cellStyle name="見積-桁区切り_ﾊｰﾄﾞｿﾌﾄ費用_トーヨーカネツ構成案1_【SynPIX】補足資料「見積り算出根拠」_WBS" xfId="2150"/>
    <cellStyle name="見積桁区切り_ﾊｰﾄﾞｿﾌﾄ費用_トーヨーカネツ構成案1_【SynPIX】補足資料「見積り算出根拠」_WBS_02原価構成 パッケージ" xfId="2151"/>
    <cellStyle name="見積-桁区切り_ﾊｰﾄﾞｿﾌﾄ費用_トーヨーカネツ構成案1_【SynPIX】補足資料「見積り算出根拠」_WBS_02原価構成 パッケージ" xfId="2152"/>
    <cellStyle name="見積桁区切り_ﾊｰﾄﾞｿﾌﾄ費用_トーヨーカネツ構成案1_【SynPIX】補足資料「見積り算出根拠」_WBS_まとめ" xfId="2153"/>
    <cellStyle name="見積-桁区切り_ﾊｰﾄﾞｿﾌﾄ費用_トーヨーカネツ構成案1_【SynPIX】補足資料「見積り算出根拠」_WBS_まとめ" xfId="2154"/>
    <cellStyle name="見積桁区切り_ﾊｰﾄﾞｿﾌﾄ費用_トーヨーカネツ構成案1_【SynPIX】補足資料「見積り算出根拠」_WBS_まとめ_SZEテストチェックリスト_20100111" xfId="2155"/>
    <cellStyle name="見積-桁区切り_ﾊｰﾄﾞｿﾌﾄ費用_トーヨーカネツ構成案1_【SynPIX】補足資料「見積り算出根拠」_WBS_まとめ_SZEテストチェックリスト_20100111" xfId="2156"/>
    <cellStyle name="見積桁区切り_ﾊｰﾄﾞｿﾌﾄ費用_トーヨーカネツ構成案1_【SynPIX】補足資料「見積り算出根拠」_まとめ" xfId="2157"/>
    <cellStyle name="見積-桁区切り_ﾊｰﾄﾞｿﾌﾄ費用_トーヨーカネツ構成案1_【SynPIX】補足資料「見積り算出根拠」_まとめ" xfId="2158"/>
    <cellStyle name="見積桁区切り_ﾊｰﾄﾞｿﾌﾄ費用_トーヨーカネツ構成案1_【SynPIX】補足資料「見積り算出根拠」_まとめ_SZEテストチェックリスト_20100111" xfId="2159"/>
    <cellStyle name="見積-桁区切り_ﾊｰﾄﾞｿﾌﾄ費用_トーヨーカネツ構成案1_【SynPIX】補足資料「見積り算出根拠」_まとめ_SZEテストチェックリスト_20100111" xfId="2160"/>
    <cellStyle name="見積桁区切り_ﾊｰﾄﾞｿﾌﾄ費用_トーヨーカネツ構成案1_02原価構成 パッケージ" xfId="2161"/>
    <cellStyle name="見積-桁区切り_ﾊｰﾄﾞｿﾌﾄ費用_トーヨーカネツ構成案1_02原価構成 パッケージ" xfId="2162"/>
    <cellStyle name="見積桁区切り_ﾊｰﾄﾞｿﾌﾄ費用_トーヨーカネツ構成案1_11【S-MAP】アドオン基本設計_生産計画_00" xfId="2163"/>
    <cellStyle name="見積-桁区切り_ﾊｰﾄﾞｿﾌﾄ費用_トーヨーカネツ構成案1_11【S-MAP】アドオン基本設計_生産計画_00" xfId="2164"/>
    <cellStyle name="見積桁区切り_ﾊｰﾄﾞｿﾌﾄ費用_トーヨーカネツ構成案1_11【S-MAP】アドオン基本設計_生産計画_00_02原価構成 パッケージ" xfId="2165"/>
    <cellStyle name="見積-桁区切り_ﾊｰﾄﾞｿﾌﾄ費用_トーヨーカネツ構成案1_11【S-MAP】アドオン基本設計_生産計画_00_02原価構成 パッケージ" xfId="2166"/>
    <cellStyle name="見積桁区切り_ﾊｰﾄﾞｿﾌﾄ費用_トーヨーカネツ構成案1_11【S-MAP】アドオン基本設計_生産計画_00_F-MAP WEBSKY原価帳票 簡易分析 見積書" xfId="2167"/>
    <cellStyle name="見積-桁区切り_ﾊｰﾄﾞｿﾌﾄ費用_トーヨーカネツ構成案1_11【S-MAP】アドオン基本設計_生産計画_00_F-MAP WEBSKY原価帳票 簡易分析 見積書" xfId="2168"/>
    <cellStyle name="見積桁区切り_ﾊｰﾄﾞｿﾌﾄ費用_トーヨーカネツ構成案1_11【S-MAP】アドオン基本設計_生産計画_00_F-MAP WEBSKY原価帳票 簡易分析 見積書_02原価構成 パッケージ" xfId="2169"/>
    <cellStyle name="見積-桁区切り_ﾊｰﾄﾞｿﾌﾄ費用_トーヨーカネツ構成案1_11【S-MAP】アドオン基本設計_生産計画_00_F-MAP WEBSKY原価帳票 簡易分析 見積書_02原価構成 パッケージ" xfId="2170"/>
    <cellStyle name="見積桁区切り_ﾊｰﾄﾞｿﾌﾄ費用_トーヨーカネツ構成案1_11【S-MAP】アドオン基本設計_生産計画_00_F-MAP WEBSKY原価帳票 簡易分析 見積書_SZEテストチェックリスト_20100111" xfId="2171"/>
    <cellStyle name="見積-桁区切り_ﾊｰﾄﾞｿﾌﾄ費用_トーヨーカネツ構成案1_11【S-MAP】アドオン基本設計_生産計画_00_F-MAP WEBSKY原価帳票 簡易分析 見積書_SZEテストチェックリスト_20100111" xfId="2172"/>
    <cellStyle name="見積桁区切り_ﾊｰﾄﾞｿﾌﾄ費用_トーヨーカネツ構成案1_11【S-MAP】アドオン基本設計_生産計画_00_MFC问题整理(日语)_dong_20090422" xfId="2173"/>
    <cellStyle name="見積-桁区切り_ﾊｰﾄﾞｿﾌﾄ費用_トーヨーカネツ構成案1_11【S-MAP】アドオン基本設計_生産計画_00_MFC问题整理(日语)_dong_20090422" xfId="2174"/>
    <cellStyle name="見積桁区切り_ﾊｰﾄﾞｿﾌﾄ費用_トーヨーカネツ構成案1_11【S-MAP】アドオン基本設計_生産計画_00_MFC问题整理(日语)_dong_20090422_02原価構成 パッケージ" xfId="2175"/>
    <cellStyle name="見積-桁区切り_ﾊｰﾄﾞｿﾌﾄ費用_トーヨーカネツ構成案1_11【S-MAP】アドオン基本設計_生産計画_00_MFC问题整理(日语)_dong_20090422_02原価構成 パッケージ" xfId="2176"/>
    <cellStyle name="見積桁区切り_ﾊｰﾄﾞｿﾌﾄ費用_トーヨーカネツ構成案1_11【S-MAP】アドオン基本設計_生産計画_00_MFC问题整理(日语)_dong_20090422_SZEテストチェックリスト_20100111" xfId="2177"/>
    <cellStyle name="見積-桁区切り_ﾊｰﾄﾞｿﾌﾄ費用_トーヨーカネツ構成案1_11【S-MAP】アドオン基本設計_生産計画_00_MFC问题整理(日语)_dong_20090422_SZEテストチェックリスト_20100111" xfId="2178"/>
    <cellStyle name="見積桁区切り_ﾊｰﾄﾞｿﾌﾄ費用_トーヨーカネツ構成案1_11【S-MAP】アドオン基本設計_生産計画_00_SZEテストチェックリスト_20100111" xfId="2179"/>
    <cellStyle name="見積-桁区切り_ﾊｰﾄﾞｿﾌﾄ費用_トーヨーカネツ構成案1_11【S-MAP】アドオン基本設計_生産計画_00_SZEテストチェックリスト_20100111" xfId="2180"/>
    <cellStyle name="見積桁区切り_ﾊｰﾄﾞｿﾌﾄ費用_トーヨーカネツ構成案1_11【S-MAP】アドオン基本設計_生産計画_00_报表模版" xfId="2181"/>
    <cellStyle name="見積-桁区切り_ﾊｰﾄﾞｿﾌﾄ費用_トーヨーカネツ構成案1_11【S-MAP】アドオン基本設計_生産計画_00_报表模版" xfId="2182"/>
    <cellStyle name="見積桁区切り_ﾊｰﾄﾞｿﾌﾄ費用_トーヨーカネツ構成案1_11【S-MAP】アドオン基本設計_生産計画_00_报表模版_02原価構成 パッケージ" xfId="2183"/>
    <cellStyle name="見積-桁区切り_ﾊｰﾄﾞｿﾌﾄ費用_トーヨーカネツ構成案1_11【S-MAP】アドオン基本設計_生産計画_00_报表模版_02原価構成 パッケージ" xfId="2184"/>
    <cellStyle name="見積桁区切り_ﾊｰﾄﾞｿﾌﾄ費用_トーヨーカネツ構成案1_11【S-MAP】アドオン基本設計_生産計画_00_报表模版_SZEテストチェックリスト_20100111" xfId="2185"/>
    <cellStyle name="見積-桁区切り_ﾊｰﾄﾞｿﾌﾄ費用_トーヨーカネツ構成案1_11【S-MAP】アドオン基本設計_生産計画_00_报表模版_SZEテストチェックリスト_20100111" xfId="2186"/>
    <cellStyle name="見積桁区切り_ﾊｰﾄﾞｿﾌﾄ費用_トーヨーカネツ構成案1_11【S-MAP】アドオン基本設計_生産計画_00_报表模版_分析" xfId="2187"/>
    <cellStyle name="見積-桁区切り_ﾊｰﾄﾞｿﾌﾄ費用_トーヨーカネツ構成案1_11【S-MAP】アドオン基本設計_生産計画_00_报表模版_分析" xfId="2188"/>
    <cellStyle name="見積桁区切り_ﾊｰﾄﾞｿﾌﾄ費用_トーヨーカネツ構成案1_11【S-MAP】アドオン基本設計_生産計画_00_报表模版_分析_02原価構成 パッケージ" xfId="2189"/>
    <cellStyle name="見積-桁区切り_ﾊｰﾄﾞｿﾌﾄ費用_トーヨーカネツ構成案1_11【S-MAP】アドオン基本設計_生産計画_00_报表模版_分析_02原価構成 パッケージ" xfId="2190"/>
    <cellStyle name="見積桁区切り_ﾊｰﾄﾞｿﾌﾄ費用_トーヨーカネツ構成案1_11【S-MAP】アドオン基本設計_生産計画_00_报表模版_分析_SZEテストチェックリスト_20100111" xfId="2191"/>
    <cellStyle name="見積-桁区切り_ﾊｰﾄﾞｿﾌﾄ費用_トーヨーカネツ構成案1_11【S-MAP】アドオン基本設計_生産計画_00_报表模版_分析_SZEテストチェックリスト_20100111" xfId="2192"/>
    <cellStyle name="見積桁区切り_ﾊｰﾄﾞｿﾌﾄ費用_トーヨーカネツ構成案1_2 System_FormSpecification" xfId="2193"/>
    <cellStyle name="見積-桁区切り_ﾊｰﾄﾞｿﾌﾄ費用_トーヨーカネツ構成案1_2 System_FormSpecification" xfId="2194"/>
    <cellStyle name="見積桁区切り_ﾊｰﾄﾞｿﾌﾄ費用_トーヨーカネツ構成案1_2 System_FormSpecification_【S-MAP】アドオン基本設計_代替品発注_00" xfId="2195"/>
    <cellStyle name="見積-桁区切り_ﾊｰﾄﾞｿﾌﾄ費用_トーヨーカネツ構成案1_2 System_FormSpecification_【S-MAP】アドオン基本設計_代替品発注_00" xfId="2196"/>
    <cellStyle name="見積桁区切り_ﾊｰﾄﾞｿﾌﾄ費用_トーヨーカネツ構成案1_2 System_FormSpecification_【S-MAP】アドオン基本設計_代替品発注_00_【S-MAP】アドオン基本設計_洋上_検査中在庫管理_00" xfId="2197"/>
    <cellStyle name="見積-桁区切り_ﾊｰﾄﾞｿﾌﾄ費用_トーヨーカネツ構成案1_2 System_FormSpecification_【S-MAP】アドオン基本設計_代替品発注_00_【S-MAP】アドオン基本設計_洋上_検査中在庫管理_00" xfId="2198"/>
    <cellStyle name="見積桁区切り_ﾊｰﾄﾞｿﾌﾄ費用_トーヨーカネツ構成案1_2 System_FormSpecification_【S-MAP】アドオン基本設計_代替品発注_00_【S-MAP】アドオン基本設計_洋上_検査中在庫管理_00_SZEテストチェックリスト_20100111" xfId="2199"/>
    <cellStyle name="見積-桁区切り_ﾊｰﾄﾞｿﾌﾄ費用_トーヨーカネツ構成案1_2 System_FormSpecification_【S-MAP】アドオン基本設計_代替品発注_00_【S-MAP】アドオン基本設計_洋上_検査中在庫管理_00_SZEテストチェックリスト_20100111" xfId="2200"/>
    <cellStyle name="見積桁区切り_ﾊｰﾄﾞｿﾌﾄ費用_トーヨーカネツ構成案1_2 System_FormSpecification_【S-MAP】アドオン基本設計_代替品発注_00_【S-MAP】アドオン基本設計_洋上・検査中在庫管理_00" xfId="2201"/>
    <cellStyle name="見積-桁区切り_ﾊｰﾄﾞｿﾌﾄ費用_トーヨーカネツ構成案1_2 System_FormSpecification_【S-MAP】アドオン基本設計_代替品発注_00_【S-MAP】アドオン基本設計_洋上・検査中在庫管理_00" xfId="2202"/>
    <cellStyle name="見積桁区切り_ﾊｰﾄﾞｿﾌﾄ費用_トーヨーカネツ構成案1_2 System_FormSpecification_【S-MAP】アドオン基本設計_代替品発注_00_【S-MAP】アドオン基本設計_洋上・検査中在庫管理_00_SZEテストチェックリスト_20100111" xfId="2203"/>
    <cellStyle name="見積-桁区切り_ﾊｰﾄﾞｿﾌﾄ費用_トーヨーカネツ構成案1_2 System_FormSpecification_【S-MAP】アドオン基本設計_代替品発注_00_【S-MAP】アドオン基本設計_洋上・検査中在庫管理_00_SZEテストチェックリスト_20100111" xfId="2204"/>
    <cellStyle name="見積桁区切り_ﾊｰﾄﾞｿﾌﾄ費用_トーヨーカネツ構成案1_2 System_FormSpecification_【S-MAP】アドオン基本設計_代替品発注_00_【S-MAP】アドオン基本設計_製造指" xfId="2205"/>
    <cellStyle name="見積-桁区切り_ﾊｰﾄﾞｿﾌﾄ費用_トーヨーカネツ構成案1_2 System_FormSpecification_【S-MAP】アドオン基本設計_代替品発注_00_【S-MAP】アドオン基本設計_製造指" xfId="2206"/>
    <cellStyle name="見積桁区切り_ﾊｰﾄﾞｿﾌﾄ費用_トーヨーカネツ構成案1_2 System_FormSpecification_【S-MAP】アドオン基本設計_代替品発注_00_【S-MAP】アドオン基本設計_製造指図・実績関連_00" xfId="2207"/>
    <cellStyle name="見積-桁区切り_ﾊｰﾄﾞｿﾌﾄ費用_トーヨーカネツ構成案1_2 System_FormSpecification_【S-MAP】アドオン基本設計_代替品発注_00_【S-MAP】アドオン基本設計_製造指図・実績関連_00" xfId="2208"/>
    <cellStyle name="見積桁区切り_ﾊｰﾄﾞｿﾌﾄ費用_トーヨーカネツ構成案1_2 System_FormSpecification_【S-MAP】アドオン基本設計_代替品発注_00_【S-MAP】アドオン基本設計_製造指図・実績関連_00_SZEテストチェックリスト_20100111" xfId="2209"/>
    <cellStyle name="見積-桁区切り_ﾊｰﾄﾞｿﾌﾄ費用_トーヨーカネツ構成案1_2 System_FormSpecification_【S-MAP】アドオン基本設計_代替品発注_00_【S-MAP】アドオン基本設計_製造指図・実績関連_00_SZEテストチェックリスト_20100111" xfId="2210"/>
    <cellStyle name="見積桁区切り_ﾊｰﾄﾞｿﾌﾄ費用_トーヨーカネツ構成案1_2 System_FormSpecification_【S-MAP】アドオン基本設計_代替品発注_00_SZEテストチェックリスト_20100111" xfId="2211"/>
    <cellStyle name="見積-桁区切り_ﾊｰﾄﾞｿﾌﾄ費用_トーヨーカネツ構成案1_2 System_FormSpecification_【S-MAP】アドオン基本設計_代替品発注_00_SZEテストチェックリスト_20100111" xfId="2212"/>
    <cellStyle name="見積桁区切り_ﾊｰﾄﾞｿﾌﾄ費用_トーヨーカネツ構成案1_2 System_FormSpecification_【S-MAP】アドオン基本設計_生産計画_00" xfId="2213"/>
    <cellStyle name="見積-桁区切り_ﾊｰﾄﾞｿﾌﾄ費用_トーヨーカネツ構成案1_2 System_FormSpecification_【S-MAP】アドオン基本設計_生産計画_00" xfId="2214"/>
    <cellStyle name="見積桁区切り_ﾊｰﾄﾞｿﾌﾄ費用_トーヨーカネツ構成案1_2 System_FormSpecification_【S-MAP】アドオン基本設計_生産計画_00_【F-MAP】アドオン基本設計_製品原価構成展開_00" xfId="2215"/>
    <cellStyle name="見積-桁区切り_ﾊｰﾄﾞｿﾌﾄ費用_トーヨーカネツ構成案1_2 System_FormSpecification_【S-MAP】アドオン基本設計_生産計画_00_【F-MAP】アドオン基本設計_製品原価構成展開_00" xfId="2216"/>
    <cellStyle name="見積桁区切り_ﾊｰﾄﾞｿﾌﾄ費用_トーヨーカネツ構成案1_2 System_FormSpecification_【S-MAP】アドオン基本設計_生産計画_00_【F-MAP】アドオン基本設計_製品原価構成展開_00_02原価構成 パッケージ" xfId="2217"/>
    <cellStyle name="見積-桁区切り_ﾊｰﾄﾞｿﾌﾄ費用_トーヨーカネツ構成案1_2 System_FormSpecification_【S-MAP】アドオン基本設計_生産計画_00_【F-MAP】アドオン基本設計_製品原価構成展開_00_02原価構成 パッケージ" xfId="2218"/>
    <cellStyle name="見積桁区切り_ﾊｰﾄﾞｿﾌﾄ費用_トーヨーカネツ構成案1_2 System_FormSpecification_【S-MAP】アドオン基本設計_生産計画_00_【F-MAP】アドオン基本設計_製品原価構成展開_00_F-MAP WEBSKY原価帳票 簡易分析 見積書" xfId="2219"/>
    <cellStyle name="見積-桁区切り_ﾊｰﾄﾞｿﾌﾄ費用_トーヨーカネツ構成案1_2 System_FormSpecification_【S-MAP】アドオン基本設計_生産計画_00_【F-MAP】アドオン基本設計_製品原価構成展開_00_F-MAP WEBSKY原価帳票 簡易分析 見積書" xfId="2220"/>
    <cellStyle name="見積桁区切り_ﾊｰﾄﾞｿﾌﾄ費用_トーヨーカネツ構成案1_2 System_FormSpecification_【S-MAP】アドオン基本設計_生産計画_00_【F-MAP】アドオン基本設計_製品原価構成展開_00_F-MAP WEBSKY原価帳票 簡易分析 見積書_02原価構成 パッケージ" xfId="2221"/>
    <cellStyle name="見積-桁区切り_ﾊｰﾄﾞｿﾌﾄ費用_トーヨーカネツ構成案1_2 System_FormSpecification_【S-MAP】アドオン基本設計_生産計画_00_【F-MAP】アドオン基本設計_製品原価構成展開_00_F-MAP WEBSKY原価帳票 簡易分析 見積書_02原価構成 パッケージ" xfId="2222"/>
    <cellStyle name="見積桁区切り_ﾊｰﾄﾞｿﾌﾄ費用_トーヨーカネツ構成案1_2 System_FormSpecification_【S-MAP】アドオン基本設計_生産計画_00_【F-MAP】アドオン基本設計_製品原価構成展開_00_F-MAP WEBSKY原価帳票 簡易分析 見積書_SZEテストチェックリスト_20100111" xfId="2223"/>
    <cellStyle name="見積-桁区切り_ﾊｰﾄﾞｿﾌﾄ費用_トーヨーカネツ構成案1_2 System_FormSpecification_【S-MAP】アドオン基本設計_生産計画_00_【F-MAP】アドオン基本設計_製品原価構成展開_00_F-MAP WEBSKY原価帳票 簡易分析 見積書_SZEテストチェックリスト_20100111" xfId="2224"/>
    <cellStyle name="見積桁区切り_ﾊｰﾄﾞｿﾌﾄ費用_トーヨーカネツ構成案1_2 System_FormSpecification_【S-MAP】アドオン基本設計_生産計画_00_【F-MAP】アドオン基本設計_製品原価構成展開_00_MFC问题整理(日语)_dong_20090422" xfId="2225"/>
    <cellStyle name="見積-桁区切り_ﾊｰﾄﾞｿﾌﾄ費用_トーヨーカネツ構成案1_2 System_FormSpecification_【S-MAP】アドオン基本設計_生産計画_00_【F-MAP】アドオン基本設計_製品原価構成展開_00_MFC问题整理(日语)_dong_20090422" xfId="2226"/>
    <cellStyle name="見積桁区切り_ﾊｰﾄﾞｿﾌﾄ費用_トーヨーカネツ構成案1_2 System_FormSpecification_【S-MAP】アドオン基本設計_生産計画_00_【F-MAP】アドオン基本設計_製品原価構成展開_00_MFC问题整理(日语)_dong_20090422_02原価構成 パッケージ" xfId="2227"/>
    <cellStyle name="見積-桁区切り_ﾊｰﾄﾞｿﾌﾄ費用_トーヨーカネツ構成案1_2 System_FormSpecification_【S-MAP】アドオン基本設計_生産計画_00_【F-MAP】アドオン基本設計_製品原価構成展開_00_MFC问题整理(日语)_dong_20090422_02原価構成 パッケージ" xfId="2228"/>
    <cellStyle name="見積桁区切り_ﾊｰﾄﾞｿﾌﾄ費用_トーヨーカネツ構成案1_2 System_FormSpecification_【S-MAP】アドオン基本設計_生産計画_00_【F-MAP】アドオン基本設計_製品原価構成展開_00_MFC问题整理(日语)_dong_20090422_SZEテストチェックリスト_20100111" xfId="2229"/>
    <cellStyle name="見積-桁区切り_ﾊｰﾄﾞｿﾌﾄ費用_トーヨーカネツ構成案1_2 System_FormSpecification_【S-MAP】アドオン基本設計_生産計画_00_【F-MAP】アドオン基本設計_製品原価構成展開_00_MFC问题整理(日语)_dong_20090422_SZEテストチェックリスト_20100111" xfId="2230"/>
    <cellStyle name="見積桁区切り_ﾊｰﾄﾞｿﾌﾄ費用_トーヨーカネツ構成案1_2 System_FormSpecification_【S-MAP】アドオン基本設計_生産計画_00_【F-MAP】アドオン基本設計_製品原価構成展開_00_SZEテストチェックリスト_20100111" xfId="2231"/>
    <cellStyle name="見積-桁区切り_ﾊｰﾄﾞｿﾌﾄ費用_トーヨーカネツ構成案1_2 System_FormSpecification_【S-MAP】アドオン基本設計_生産計画_00_【F-MAP】アドオン基本設計_製品原価構成展開_00_SZEテストチェックリスト_20100111" xfId="2232"/>
    <cellStyle name="見積桁区切り_ﾊｰﾄﾞｿﾌﾄ費用_トーヨーカネツ構成案1_2 System_FormSpecification_【S-MAP】アドオン基本設計_生産計画_00_【F-MAP】アドオン基本設計_製品原価構成展開_00_报表模版" xfId="2233"/>
    <cellStyle name="見積-桁区切り_ﾊｰﾄﾞｿﾌﾄ費用_トーヨーカネツ構成案1_2 System_FormSpecification_【S-MAP】アドオン基本設計_生産計画_00_【F-MAP】アドオン基本設計_製品原価構成展開_00_报表模版" xfId="2234"/>
    <cellStyle name="見積桁区切り_ﾊｰﾄﾞｿﾌﾄ費用_トーヨーカネツ構成案1_2 System_FormSpecification_【S-MAP】アドオン基本設計_生産計画_00_【F-MAP】アドオン基本設計_製品原価構成展開_00_报表模版_02原価構成 パッケージ" xfId="2235"/>
    <cellStyle name="見積-桁区切り_ﾊｰﾄﾞｿﾌﾄ費用_トーヨーカネツ構成案1_2 System_FormSpecification_【S-MAP】アドオン基本設計_生産計画_00_【F-MAP】アドオン基本設計_製品原価構成展開_00_报表模版_02原価構成 パッケージ" xfId="2236"/>
    <cellStyle name="見積桁区切り_ﾊｰﾄﾞｿﾌﾄ費用_トーヨーカネツ構成案1_2 System_FormSpecification_【S-MAP】アドオン基本設計_生産計画_00_【F-MAP】アドオン基本設計_製品原価構成展開_00_报表模版_SZEテストチェックリスト_20100111" xfId="2237"/>
    <cellStyle name="見積-桁区切り_ﾊｰﾄﾞｿﾌﾄ費用_トーヨーカネツ構成案1_2 System_FormSpecification_【S-MAP】アドオン基本設計_生産計画_00_【F-MAP】アドオン基本設計_製品原価構成展開_00_报表模版_SZEテストチェックリスト_20100111" xfId="2238"/>
    <cellStyle name="見積桁区切り_ﾊｰﾄﾞｿﾌﾄ費用_トーヨーカネツ構成案1_2 System_FormSpecification_【S-MAP】アドオン基本設計_生産計画_00_【F-MAP】アドオン基本設計_製品原価構成展開_00_报表模版_分析" xfId="2239"/>
    <cellStyle name="見積-桁区切り_ﾊｰﾄﾞｿﾌﾄ費用_トーヨーカネツ構成案1_2 System_FormSpecification_【S-MAP】アドオン基本設計_生産計画_00_【F-MAP】アドオン基本設計_製品原価構成展開_00_报表模版_分析" xfId="2240"/>
    <cellStyle name="見積桁区切り_ﾊｰﾄﾞｿﾌﾄ費用_トーヨーカネツ構成案1_2 System_FormSpecification_【S-MAP】アドオン基本設計_生産計画_00_【F-MAP】アドオン基本設計_製品原価構成展開_00_报表模版_分析_02原価構成 パッケージ" xfId="2241"/>
    <cellStyle name="見積-桁区切り_ﾊｰﾄﾞｿﾌﾄ費用_トーヨーカネツ構成案1_2 System_FormSpecification_【S-MAP】アドオン基本設計_生産計画_00_【F-MAP】アドオン基本設計_製品原価構成展開_00_报表模版_分析_02原価構成 パッケージ" xfId="2242"/>
    <cellStyle name="見積桁区切り_ﾊｰﾄﾞｿﾌﾄ費用_トーヨーカネツ構成案1_2 System_FormSpecification_【S-MAP】アドオン基本設計_生産計画_00_【F-MAP】アドオン基本設計_製品原価構成展開_00_报表模版_分析_SZEテストチェックリスト_20100111" xfId="2243"/>
    <cellStyle name="見積-桁区切り_ﾊｰﾄﾞｿﾌﾄ費用_トーヨーカネツ構成案1_2 System_FormSpecification_【S-MAP】アドオン基本設計_生産計画_00_【F-MAP】アドオン基本設計_製品原価構成展開_00_报表模版_分析_SZEテストチェックリスト_20100111" xfId="2244"/>
    <cellStyle name="見積桁区切り_ﾊｰﾄﾞｿﾌﾄ費用_トーヨーカネツ構成案1_2 System_FormSpecification_【S-MAP】アドオン基本設計_生産計画_00_【S-MAP】_00" xfId="2245"/>
    <cellStyle name="見積-桁区切り_ﾊｰﾄﾞｿﾌﾄ費用_トーヨーカネツ構成案1_2 System_FormSpecification_【S-MAP】アドオン基本設計_生産計画_00_【S-MAP】_00" xfId="2246"/>
    <cellStyle name="見積桁区切り_ﾊｰﾄﾞｿﾌﾄ費用_トーヨーカネツ構成案1_2 System_FormSpecification_【S-MAP】アドオン基本設計_生産計画_00_【S-MAP】アドオン基本設計_インタフェース" xfId="2247"/>
    <cellStyle name="見積-桁区切り_ﾊｰﾄﾞｿﾌﾄ費用_トーヨーカネツ構成案1_2 System_FormSpecification_【S-MAP】アドオン基本設計_生産計画_00_【S-MAP】アドオン基本設計_インタフェース" xfId="2248"/>
    <cellStyle name="見積桁区切り_ﾊｰﾄﾞｿﾌﾄ費用_トーヨーカネツ構成案1_2 System_FormSpecification_【S-MAP】アドオン基本設計_生産計画_00_【S-MAP】アドオン基本設計_インタフェース_SZEテストチェックリスト_20100111" xfId="2249"/>
    <cellStyle name="見積-桁区切り_ﾊｰﾄﾞｿﾌﾄ費用_トーヨーカネツ構成案1_2 System_FormSpecification_【S-MAP】アドオン基本設計_生産計画_00_【S-MAP】アドオン基本設計_インタフェース_SZEテストチェックリスト_20100111" xfId="2250"/>
    <cellStyle name="見積桁区切り_ﾊｰﾄﾞｿﾌﾄ費用_トーヨーカネツ構成案1_2 System_FormSpecification_【S-MAP】アドオン基本設計_生産計画_00_【S-MAP】アドオン基本設計_インタフェース20081107dong" xfId="2251"/>
    <cellStyle name="見積-桁区切り_ﾊｰﾄﾞｿﾌﾄ費用_トーヨーカネツ構成案1_2 System_FormSpecification_【S-MAP】アドオン基本設計_生産計画_00_【S-MAP】アドオン基本設計_インタフェース20081107dong" xfId="2252"/>
    <cellStyle name="見積桁区切り_ﾊｰﾄﾞｿﾌﾄ費用_トーヨーカネツ構成案1_2 System_FormSpecification_【S-MAP】アドオン基本設計_生産計画_00_【S-MAP】アドオン基本設計_インタフェース20081107dong_SZEテストチェックリスト_20100111" xfId="2253"/>
    <cellStyle name="見積-桁区切り_ﾊｰﾄﾞｿﾌﾄ費用_トーヨーカネツ構成案1_2 System_FormSpecification_【S-MAP】アドオン基本設計_生産計画_00_【S-MAP】アドオン基本設計_インタフェース20081107dong_SZEテストチェックリスト_20100111" xfId="2254"/>
    <cellStyle name="見積桁区切り_ﾊｰﾄﾞｿﾌﾄ費用_トーヨーカネツ構成案1_2 System_FormSpecification_【S-MAP】アドオン基本設計_生産計画_00_【S-MAP】アドオン基本設計_倉庫間移動_00" xfId="2255"/>
    <cellStyle name="見積-桁区切り_ﾊｰﾄﾞｿﾌﾄ費用_トーヨーカネツ構成案1_2 System_FormSpecification_【S-MAP】アドオン基本設計_生産計画_00_【S-MAP】アドオン基本設計_倉庫間移動_00" xfId="2256"/>
    <cellStyle name="見積桁区切り_ﾊｰﾄﾞｿﾌﾄ費用_トーヨーカネツ構成案1_2 System_FormSpecification_【S-MAP】アドオン基本設計_生産計画_00_【S-MAP】アドオン基本設計_倉庫間移動_00_SZEテストチェックリスト_20100111" xfId="2257"/>
    <cellStyle name="見積-桁区切り_ﾊｰﾄﾞｿﾌﾄ費用_トーヨーカネツ構成案1_2 System_FormSpecification_【S-MAP】アドオン基本設計_生産計画_00_【S-MAP】アドオン基本設計_倉庫間移動_00_SZEテストチェックリスト_20100111" xfId="2258"/>
    <cellStyle name="見積桁区切り_ﾊｰﾄﾞｿﾌﾄ費用_トーヨーカネツ構成案1_2 System_FormSpecification_【S-MAP】アドオン基本設計_生産計画_00_【S-MAP】アドオン基本設計_倉庫間移動_03" xfId="2259"/>
    <cellStyle name="見積-桁区切り_ﾊｰﾄﾞｿﾌﾄ費用_トーヨーカネツ構成案1_2 System_FormSpecification_【S-MAP】アドオン基本設計_生産計画_00_【S-MAP】アドオン基本設計_倉庫間移動_03" xfId="2260"/>
    <cellStyle name="見積桁区切り_ﾊｰﾄﾞｿﾌﾄ費用_トーヨーカネツ構成案1_2 System_FormSpecification_【S-MAP】アドオン基本設計_生産計画_00_【S-MAP】アドオン基本設計_倉庫間移動_03_SZEテストチェックリスト_20100111" xfId="2261"/>
    <cellStyle name="見積-桁区切り_ﾊｰﾄﾞｿﾌﾄ費用_トーヨーカネツ構成案1_2 System_FormSpecification_【S-MAP】アドオン基本設計_生産計画_00_【S-MAP】アドオン基本設計_倉庫間移動_03_SZEテストチェックリスト_20100111" xfId="2262"/>
    <cellStyle name="見積桁区切り_ﾊｰﾄﾞｿﾌﾄ費用_トーヨーカネツ構成案1_2 System_FormSpecification_【S-MAP】アドオン基本設計_生産計画_00_【S-MAP】アドオン基本設計_生産計画_00" xfId="2263"/>
    <cellStyle name="見積-桁区切り_ﾊｰﾄﾞｿﾌﾄ費用_トーヨーカネツ構成案1_2 System_FormSpecification_【S-MAP】アドオン基本設計_生産計画_00_【S-MAP】アドオン基本設計_生産計画_00" xfId="2264"/>
    <cellStyle name="見積桁区切り_ﾊｰﾄﾞｿﾌﾄ費用_トーヨーカネツ構成案1_2 System_FormSpecification_【S-MAP】アドオン基本設計_生産計画_00_【S-MAP】アドオン基本設計_生産計画_00_02原価構成 パッケージ" xfId="2265"/>
    <cellStyle name="見積-桁区切り_ﾊｰﾄﾞｿﾌﾄ費用_トーヨーカネツ構成案1_2 System_FormSpecification_【S-MAP】アドオン基本設計_生産計画_00_【S-MAP】アドオン基本設計_生産計画_00_02原価構成 パッケージ" xfId="2266"/>
    <cellStyle name="見積桁区切り_ﾊｰﾄﾞｿﾌﾄ費用_トーヨーカネツ構成案1_2 System_FormSpecification_【S-MAP】アドオン基本設計_生産計画_00_【S-MAP】アドオン基本設計_生産計画_00_F-MAP WEBSKY原価帳票 簡易分析 見積書" xfId="2267"/>
    <cellStyle name="見積-桁区切り_ﾊｰﾄﾞｿﾌﾄ費用_トーヨーカネツ構成案1_2 System_FormSpecification_【S-MAP】アドオン基本設計_生産計画_00_【S-MAP】アドオン基本設計_生産計画_00_F-MAP WEBSKY原価帳票 簡易分析 見積書" xfId="2268"/>
    <cellStyle name="見積桁区切り_ﾊｰﾄﾞｿﾌﾄ費用_トーヨーカネツ構成案1_2 System_FormSpecification_【S-MAP】アドオン基本設計_生産計画_00_【S-MAP】アドオン基本設計_生産計画_00_F-MAP WEBSKY原価帳票 簡易分析 見積書_02原価構成 パッケージ" xfId="2269"/>
    <cellStyle name="見積-桁区切り_ﾊｰﾄﾞｿﾌﾄ費用_トーヨーカネツ構成案1_2 System_FormSpecification_【S-MAP】アドオン基本設計_生産計画_00_【S-MAP】アドオン基本設計_生産計画_00_F-MAP WEBSKY原価帳票 簡易分析 見積書_02原価構成 パッケージ" xfId="2270"/>
    <cellStyle name="見積桁区切り_ﾊｰﾄﾞｿﾌﾄ費用_トーヨーカネツ構成案1_2 System_FormSpecification_【S-MAP】アドオン基本設計_生産計画_00_【S-MAP】アドオン基本設計_生産計画_00_F-MAP WEBSKY原価帳票 簡易分析 見積書_SZEテストチェックリスト_20100111" xfId="2271"/>
    <cellStyle name="見積-桁区切り_ﾊｰﾄﾞｿﾌﾄ費用_トーヨーカネツ構成案1_2 System_FormSpecification_【S-MAP】アドオン基本設計_生産計画_00_【S-MAP】アドオン基本設計_生産計画_00_F-MAP WEBSKY原価帳票 簡易分析 見積書_SZEテストチェックリスト_20100111" xfId="2272"/>
    <cellStyle name="見積桁区切り_ﾊｰﾄﾞｿﾌﾄ費用_トーヨーカネツ構成案1_2 System_FormSpecification_【S-MAP】アドオン基本設計_生産計画_00_【S-MAP】アドオン基本設計_生産計画_00_MFC问题整理(日语)_dong_20090422" xfId="2273"/>
    <cellStyle name="見積-桁区切り_ﾊｰﾄﾞｿﾌﾄ費用_トーヨーカネツ構成案1_2 System_FormSpecification_【S-MAP】アドオン基本設計_生産計画_00_【S-MAP】アドオン基本設計_生産計画_00_MFC问题整理(日语)_dong_20090422" xfId="2274"/>
    <cellStyle name="見積桁区切り_ﾊｰﾄﾞｿﾌﾄ費用_トーヨーカネツ構成案1_2 System_FormSpecification_【S-MAP】アドオン基本設計_生産計画_00_【S-MAP】アドオン基本設計_生産計画_00_MFC问题整理(日语)_dong_20090422_02原価構成 パッケージ" xfId="2275"/>
    <cellStyle name="見積-桁区切り_ﾊｰﾄﾞｿﾌﾄ費用_トーヨーカネツ構成案1_2 System_FormSpecification_【S-MAP】アドオン基本設計_生産計画_00_【S-MAP】アドオン基本設計_生産計画_00_MFC问题整理(日语)_dong_20090422_02原価構成 パッケージ" xfId="2276"/>
    <cellStyle name="見積桁区切り_ﾊｰﾄﾞｿﾌﾄ費用_トーヨーカネツ構成案1_2 System_FormSpecification_【S-MAP】アドオン基本設計_生産計画_00_【S-MAP】アドオン基本設計_生産計画_00_MFC问题整理(日语)_dong_20090422_SZEテストチェックリスト_20100111" xfId="2277"/>
    <cellStyle name="見積-桁区切り_ﾊｰﾄﾞｿﾌﾄ費用_トーヨーカネツ構成案1_2 System_FormSpecification_【S-MAP】アドオン基本設計_生産計画_00_【S-MAP】アドオン基本設計_生産計画_00_MFC问题整理(日语)_dong_20090422_SZEテストチェックリスト_20100111" xfId="2278"/>
    <cellStyle name="見積桁区切り_ﾊｰﾄﾞｿﾌﾄ費用_トーヨーカネツ構成案1_2 System_FormSpecification_【S-MAP】アドオン基本設計_生産計画_00_【S-MAP】アドオン基本設計_生産計画_00_SZEテストチェックリスト_20100111" xfId="2279"/>
    <cellStyle name="見積-桁区切り_ﾊｰﾄﾞｿﾌﾄ費用_トーヨーカネツ構成案1_2 System_FormSpecification_【S-MAP】アドオン基本設計_生産計画_00_【S-MAP】アドオン基本設計_生産計画_00_SZEテストチェックリスト_20100111" xfId="2280"/>
    <cellStyle name="見積桁区切り_ﾊｰﾄﾞｿﾌﾄ費用_トーヨーカネツ構成案1_2 System_FormSpecification_【S-MAP】アドオン基本設計_生産計画_00_【S-MAP】アドオン基本設計_生産計画_00_报表模版" xfId="2281"/>
    <cellStyle name="見積-桁区切り_ﾊｰﾄﾞｿﾌﾄ費用_トーヨーカネツ構成案1_2 System_FormSpecification_【S-MAP】アドオン基本設計_生産計画_00_【S-MAP】アドオン基本設計_生産計画_00_报表模版" xfId="2282"/>
    <cellStyle name="見積桁区切り_ﾊｰﾄﾞｿﾌﾄ費用_トーヨーカネツ構成案1_2 System_FormSpecification_【S-MAP】アドオン基本設計_生産計画_00_【S-MAP】アドオン基本設計_生産計画_00_报表模版_02原価構成 パッケージ" xfId="2283"/>
    <cellStyle name="見積-桁区切り_ﾊｰﾄﾞｿﾌﾄ費用_トーヨーカネツ構成案1_2 System_FormSpecification_【S-MAP】アドオン基本設計_生産計画_00_【S-MAP】アドオン基本設計_生産計画_00_报表模版_02原価構成 パッケージ" xfId="2284"/>
    <cellStyle name="見積桁区切り_ﾊｰﾄﾞｿﾌﾄ費用_トーヨーカネツ構成案1_2 System_FormSpecification_【S-MAP】アドオン基本設計_生産計画_00_【S-MAP】アドオン基本設計_生産計画_00_报表模版_SZEテストチェックリスト_20100111" xfId="2285"/>
    <cellStyle name="見積-桁区切り_ﾊｰﾄﾞｿﾌﾄ費用_トーヨーカネツ構成案1_2 System_FormSpecification_【S-MAP】アドオン基本設計_生産計画_00_【S-MAP】アドオン基本設計_生産計画_00_报表模版_SZEテストチェックリスト_20100111" xfId="2286"/>
    <cellStyle name="見積桁区切り_ﾊｰﾄﾞｿﾌﾄ費用_トーヨーカネツ構成案1_2 System_FormSpecification_【S-MAP】アドオン基本設計_生産計画_00_【S-MAP】アドオン基本設計_生産計画_00_报表模版_分析" xfId="2287"/>
    <cellStyle name="見積-桁区切り_ﾊｰﾄﾞｿﾌﾄ費用_トーヨーカネツ構成案1_2 System_FormSpecification_【S-MAP】アドオン基本設計_生産計画_00_【S-MAP】アドオン基本設計_生産計画_00_报表模版_分析" xfId="2288"/>
    <cellStyle name="見積桁区切り_ﾊｰﾄﾞｿﾌﾄ費用_トーヨーカネツ構成案1_2 System_FormSpecification_【S-MAP】アドオン基本設計_生産計画_00_【S-MAP】アドオン基本設計_生産計画_00_报表模版_分析_02原価構成 パッケージ" xfId="2289"/>
    <cellStyle name="見積-桁区切り_ﾊｰﾄﾞｿﾌﾄ費用_トーヨーカネツ構成案1_2 System_FormSpecification_【S-MAP】アドオン基本設計_生産計画_00_【S-MAP】アドオン基本設計_生産計画_00_报表模版_分析_02原価構成 パッケージ" xfId="2290"/>
    <cellStyle name="見積桁区切り_ﾊｰﾄﾞｿﾌﾄ費用_トーヨーカネツ構成案1_2 System_FormSpecification_【S-MAP】アドオン基本設計_生産計画_00_【S-MAP】アドオン基本設計_生産計画_00_报表模版_分析_SZEテストチェックリスト_20100111" xfId="2291"/>
    <cellStyle name="見積-桁区切り_ﾊｰﾄﾞｿﾌﾄ費用_トーヨーカネツ構成案1_2 System_FormSpecification_【S-MAP】アドオン基本設計_生産計画_00_【S-MAP】アドオン基本設計_生産計画_00_报表模版_分析_SZEテストチェックリスト_20100111" xfId="2292"/>
    <cellStyle name="見積桁区切り_ﾊｰﾄﾞｿﾌﾄ費用_トーヨーカネツ構成案1_2 System_FormSpecification_【S-MAP】アドオン基本設計_生産計画_00_【S-MAP】アドオン基本設計_受注出荷_00" xfId="2293"/>
    <cellStyle name="見積-桁区切り_ﾊｰﾄﾞｿﾌﾄ費用_トーヨーカネツ構成案1_2 System_FormSpecification_【S-MAP】アドオン基本設計_生産計画_00_【S-MAP】アドオン基本設計_受注出荷_00" xfId="2294"/>
    <cellStyle name="見積桁区切り_ﾊｰﾄﾞｿﾌﾄ費用_トーヨーカネツ構成案1_2 System_FormSpecification_【S-MAP】アドオン基本設計_生産計画_00_【S-MAP】アドオン基本設計_受注出荷_00_SZEテストチェックリスト_20100111" xfId="2295"/>
    <cellStyle name="見積-桁区切り_ﾊｰﾄﾞｿﾌﾄ費用_トーヨーカネツ構成案1_2 System_FormSpecification_【S-MAP】アドオン基本設計_生産計画_00_【S-MAP】アドオン基本設計_受注出荷_00_SZEテストチェックリスト_20100111" xfId="2296"/>
    <cellStyle name="見積桁区切り_ﾊｰﾄﾞｿﾌﾄ費用_トーヨーカネツ構成案1_2 System_FormSpecification_【S-MAP】アドオン基本設計_生産計画_00_【S-MAP】アドオン基本設計_洋上_検査中在庫管理_00" xfId="2297"/>
    <cellStyle name="見積-桁区切り_ﾊｰﾄﾞｿﾌﾄ費用_トーヨーカネツ構成案1_2 System_FormSpecification_【S-MAP】アドオン基本設計_生産計画_00_【S-MAP】アドオン基本設計_洋上_検査中在庫管理_00" xfId="2298"/>
    <cellStyle name="見積桁区切り_ﾊｰﾄﾞｿﾌﾄ費用_トーヨーカネツ構成案1_2 System_FormSpecification_【S-MAP】アドオン基本設計_生産計画_00_【S-MAP】アドオン基本設計_洋上_検査中在庫管理_00_SZEテストチェックリスト_20100111" xfId="2299"/>
    <cellStyle name="見積-桁区切り_ﾊｰﾄﾞｿﾌﾄ費用_トーヨーカネツ構成案1_2 System_FormSpecification_【S-MAP】アドオン基本設計_生産計画_00_【S-MAP】アドオン基本設計_洋上_検査中在庫管理_00_SZEテストチェックリスト_20100111" xfId="2300"/>
    <cellStyle name="見積桁区切り_ﾊｰﾄﾞｿﾌﾄ費用_トーヨーカネツ構成案1_2 System_FormSpecification_【S-MAP】アドオン基本設計_生産計画_00_【S-MAP】アドオン基本設計_洋上・検査中在庫管理_00" xfId="2301"/>
    <cellStyle name="見積-桁区切り_ﾊｰﾄﾞｿﾌﾄ費用_トーヨーカネツ構成案1_2 System_FormSpecification_【S-MAP】アドオン基本設計_生産計画_00_【S-MAP】アドオン基本設計_洋上・検査中在庫管理_00" xfId="2302"/>
    <cellStyle name="見積桁区切り_ﾊｰﾄﾞｿﾌﾄ費用_トーヨーカネツ構成案1_2 System_FormSpecification_【S-MAP】アドオン基本設計_生産計画_00_【S-MAP】アドオン基本設計_洋上・検査中在庫管理_00_SZEテストチェックリスト_20100111" xfId="2303"/>
    <cellStyle name="見積-桁区切り_ﾊｰﾄﾞｿﾌﾄ費用_トーヨーカネツ構成案1_2 System_FormSpecification_【S-MAP】アドオン基本設計_生産計画_00_【S-MAP】アドオン基本設計_洋上・検査中在庫管理_00_SZEテストチェックリスト_20100111" xfId="2304"/>
    <cellStyle name="見積桁区切り_ﾊｰﾄﾞｿﾌﾄ費用_トーヨーカネツ構成案1_2 System_FormSpecification_【S-MAP】アドオン基本設計_生産計画_00_【S-MAP】アドオン基本設計_帳票" xfId="2305"/>
    <cellStyle name="見積-桁区切り_ﾊｰﾄﾞｿﾌﾄ費用_トーヨーカネツ構成案1_2 System_FormSpecification_【S-MAP】アドオン基本設計_生産計画_00_【S-MAP】アドオン基本設計_帳票" xfId="2306"/>
    <cellStyle name="見積桁区切り_ﾊｰﾄﾞｿﾌﾄ費用_トーヨーカネツ構成案1_2 System_FormSpecification_【S-MAP】アドオン基本設計_生産計画_00_【S-MAP】アドオン基本設計_帳票_dong20081021" xfId="2307"/>
    <cellStyle name="見積-桁区切り_ﾊｰﾄﾞｿﾌﾄ費用_トーヨーカネツ構成案1_2 System_FormSpecification_【S-MAP】アドオン基本設計_生産計画_00_【S-MAP】アドオン基本設計_帳票_dong20081021" xfId="2308"/>
    <cellStyle name="見積桁区切り_ﾊｰﾄﾞｿﾌﾄ費用_トーヨーカネツ構成案1_2 System_FormSpecification_【S-MAP】アドオン基本設計_生産計画_00_【S-MAP】アドオン基本設計_帳票_dong20081021_SZEテストチェックリスト_20100111" xfId="2309"/>
    <cellStyle name="見積-桁区切り_ﾊｰﾄﾞｿﾌﾄ費用_トーヨーカネツ構成案1_2 System_FormSpecification_【S-MAP】アドオン基本設計_生産計画_00_【S-MAP】アドオン基本設計_帳票_dong20081021_SZEテストチェックリスト_20100111" xfId="2310"/>
    <cellStyle name="見積桁区切り_ﾊｰﾄﾞｿﾌﾄ費用_トーヨーカネツ構成案1_2 System_FormSpecification_【S-MAP】アドオン基本設計_生産計画_00_【S-MAP】アドオン基本設計_帳票_dong20081023" xfId="2311"/>
    <cellStyle name="見積-桁区切り_ﾊｰﾄﾞｿﾌﾄ費用_トーヨーカネツ構成案1_2 System_FormSpecification_【S-MAP】アドオン基本設計_生産計画_00_【S-MAP】アドオン基本設計_帳票_dong20081023" xfId="2312"/>
    <cellStyle name="見積桁区切り_ﾊｰﾄﾞｿﾌﾄ費用_トーヨーカネツ構成案1_2 System_FormSpecification_【S-MAP】アドオン基本設計_生産計画_00_【S-MAP】アドオン基本設計_帳票_dong20081023_SZEテストチェックリスト_20100111" xfId="2313"/>
    <cellStyle name="見積-桁区切り_ﾊｰﾄﾞｿﾌﾄ費用_トーヨーカネツ構成案1_2 System_FormSpecification_【S-MAP】アドオン基本設計_生産計画_00_【S-MAP】アドオン基本設計_帳票_dong20081023_SZEテストチェックリスト_20100111" xfId="2314"/>
    <cellStyle name="見積桁区切り_ﾊｰﾄﾞｿﾌﾄ費用_トーヨーカネツ構成案1_2 System_FormSpecification_【S-MAP】アドオン基本設計_生産計画_00_【S-MAP】アドオン基本設計_帳票_SZEテストチェックリスト_20100111" xfId="2315"/>
    <cellStyle name="見積-桁区切り_ﾊｰﾄﾞｿﾌﾄ費用_トーヨーカネツ構成案1_2 System_FormSpecification_【S-MAP】アドオン基本設計_生産計画_00_【S-MAP】アドオン基本設計_帳票_SZEテストチェックリスト_20100111" xfId="2316"/>
    <cellStyle name="見積桁区切り_ﾊｰﾄﾞｿﾌﾄ費用_トーヨーカネツ構成案1_2 System_FormSpecification_【S-MAP】アドオン基本設計_生産計画_00_【S-MAP】アドオン基本設計_製造指" xfId="2317"/>
    <cellStyle name="見積-桁区切り_ﾊｰﾄﾞｿﾌﾄ費用_トーヨーカネツ構成案1_2 System_FormSpecification_【S-MAP】アドオン基本設計_生産計画_00_【S-MAP】アドオン基本設計_製造指" xfId="2318"/>
    <cellStyle name="見積桁区切り_ﾊｰﾄﾞｿﾌﾄ費用_トーヨーカネツ構成案1_2 System_FormSpecification_【S-MAP】アドオン基本設計_生産計画_00_【S-MAP】アドオン基本設計_製造指図_実績関連_00" xfId="2319"/>
    <cellStyle name="見積-桁区切り_ﾊｰﾄﾞｿﾌﾄ費用_トーヨーカネツ構成案1_2 System_FormSpecification_【S-MAP】アドオン基本設計_生産計画_00_【S-MAP】アドオン基本設計_製造指図_実績関連_00" xfId="2320"/>
    <cellStyle name="見積桁区切り_ﾊｰﾄﾞｿﾌﾄ費用_トーヨーカネツ構成案1_2 System_FormSpecification_【S-MAP】アドオン基本設計_生産計画_00_【S-MAP】アドオン基本設計_製造指図_実績関連_00_SZEテストチェックリスト_20100111" xfId="2321"/>
    <cellStyle name="見積-桁区切り_ﾊｰﾄﾞｿﾌﾄ費用_トーヨーカネツ構成案1_2 System_FormSpecification_【S-MAP】アドオン基本設計_生産計画_00_【S-MAP】アドオン基本設計_製造指図_実績関連_00_SZEテストチェックリスト_20100111" xfId="2322"/>
    <cellStyle name="見積桁区切り_ﾊｰﾄﾞｿﾌﾄ費用_トーヨーカネツ構成案1_2 System_FormSpecification_【S-MAP】アドオン基本設計_生産計画_00_【S-MAP】アドオン基本設計_製造指図・実績関連_00" xfId="2323"/>
    <cellStyle name="見積-桁区切り_ﾊｰﾄﾞｿﾌﾄ費用_トーヨーカネツ構成案1_2 System_FormSpecification_【S-MAP】アドオン基本設計_生産計画_00_【S-MAP】アドオン基本設計_製造指図・実績関連_00" xfId="2324"/>
    <cellStyle name="見積桁区切り_ﾊｰﾄﾞｿﾌﾄ費用_トーヨーカネツ構成案1_2 System_FormSpecification_【S-MAP】アドオン基本設計_生産計画_00_【S-MAP】アドオン基本設計_製造指図・実績関連_00_SZEテストチェックリスト_20100111" xfId="2325"/>
    <cellStyle name="見積-桁区切り_ﾊｰﾄﾞｿﾌﾄ費用_トーヨーカネツ構成案1_2 System_FormSpecification_【S-MAP】アドオン基本設計_生産計画_00_【S-MAP】アドオン基本設計_製造指図・実績関連_00_SZEテストチェックリスト_20100111" xfId="2326"/>
    <cellStyle name="見積桁区切り_ﾊｰﾄﾞｿﾌﾄ費用_トーヨーカネツ構成案1_2 System_FormSpecification_【S-MAP】アドオン基本設計_生産計画_00_【S-MAP】采购收货_00" xfId="2327"/>
    <cellStyle name="見積-桁区切り_ﾊｰﾄﾞｿﾌﾄ費用_トーヨーカネツ構成案1_2 System_FormSpecification_【S-MAP】アドオン基本設計_生産計画_00_【S-MAP】采购收货_00" xfId="2328"/>
    <cellStyle name="見積桁区切り_ﾊｰﾄﾞｿﾌﾄ費用_トーヨーカネツ構成案1_2 System_FormSpecification_【S-MAP】アドオン基本設計_生産計画_00_【S-MAP】生产计划_00" xfId="2329"/>
    <cellStyle name="見積-桁区切り_ﾊｰﾄﾞｿﾌﾄ費用_トーヨーカネツ構成案1_2 System_FormSpecification_【S-MAP】アドオン基本設計_生産計画_00_【S-MAP】生产计划_00" xfId="2330"/>
    <cellStyle name="見積桁区切り_ﾊｰﾄﾞｿﾌﾄ費用_トーヨーカネツ構成案1_2 System_FormSpecification_【S-MAP】アドオン基本設計_生産計画_00_【S-MAP】受注出荷_00" xfId="2331"/>
    <cellStyle name="見積-桁区切り_ﾊｰﾄﾞｿﾌﾄ費用_トーヨーカネツ構成案1_2 System_FormSpecification_【S-MAP】アドオン基本設計_生産計画_00_【S-MAP】受注出荷_00" xfId="2332"/>
    <cellStyle name="見積桁区切り_ﾊｰﾄﾞｿﾌﾄ費用_トーヨーカネツ構成案1_2 System_FormSpecification_【S-MAP】アドオン基本設計_生産計画_00_【S-MAP】追加开发基本设计_基础数据" xfId="2333"/>
    <cellStyle name="見積-桁区切り_ﾊｰﾄﾞｿﾌﾄ費用_トーヨーカネツ構成案1_2 System_FormSpecification_【S-MAP】アドオン基本設計_生産計画_00_【S-MAP】追加开发基本设计_基础数据" xfId="2334"/>
    <cellStyle name="見積桁区切り_ﾊｰﾄﾞｿﾌﾄ費用_トーヨーカネツ構成案1_2 System_FormSpecification_【S-MAP】アドオン基本設計_生産計画_00_【S-MAP】追加开发基本设计_基础数据_00" xfId="2335"/>
    <cellStyle name="見積-桁区切り_ﾊｰﾄﾞｿﾌﾄ費用_トーヨーカネツ構成案1_2 System_FormSpecification_【S-MAP】アドオン基本設計_生産計画_00_【S-MAP】追加开发基本设计_基础数据_00" xfId="2336"/>
    <cellStyle name="見積桁区切り_ﾊｰﾄﾞｿﾌﾄ費用_トーヨーカネツ構成案1_2 System_FormSpecification_【S-MAP】アドオン基本設計_生産計画_00_【S-MAP】追加开发基本设计_基础数据_01" xfId="2337"/>
    <cellStyle name="見積-桁区切り_ﾊｰﾄﾞｿﾌﾄ費用_トーヨーカネツ構成案1_2 System_FormSpecification_【S-MAP】アドオン基本設計_生産計画_00_【S-MAP】追加开发基本设计_基础数据_01" xfId="2338"/>
    <cellStyle name="見積桁区切り_ﾊｰﾄﾞｿﾌﾄ費用_トーヨーカネツ構成案1_2 System_FormSpecification_【S-MAP】アドオン基本設計_生産計画_00_【S-MAP】追加开发基本设计_基础数据_02" xfId="2339"/>
    <cellStyle name="見積-桁区切り_ﾊｰﾄﾞｿﾌﾄ費用_トーヨーカネツ構成案1_2 System_FormSpecification_【S-MAP】アドオン基本設計_生産計画_00_【S-MAP】追加开发基本设计_基础数据_02" xfId="2340"/>
    <cellStyle name="見積桁区切り_ﾊｰﾄﾞｿﾌﾄ費用_トーヨーカネツ構成案1_2 System_FormSpecification_【S-MAP】アドオン基本設計_生産計画_00_【S-MAP】追加开发基本设计_基础数据_02 (version 1)" xfId="2341"/>
    <cellStyle name="見積-桁区切り_ﾊｰﾄﾞｿﾌﾄ費用_トーヨーカネツ構成案1_2 System_FormSpecification_【S-MAP】アドオン基本設計_生産計画_00_【S-MAP】追加开发基本设计_基础数据_02 (version 1)" xfId="2342"/>
    <cellStyle name="見積桁区切り_ﾊｰﾄﾞｿﾌﾄ費用_トーヨーカネツ構成案1_2 System_FormSpecification_【S-MAP】アドオン基本設計_生産計画_00_【S-MAP】追加开发基本设计_接单发货" xfId="2343"/>
    <cellStyle name="見積-桁区切り_ﾊｰﾄﾞｿﾌﾄ費用_トーヨーカネツ構成案1_2 System_FormSpecification_【S-MAP】アドオン基本設計_生産計画_00_【S-MAP】追加开发基本设计_接单发货" xfId="2344"/>
    <cellStyle name="見積桁区切り_ﾊｰﾄﾞｿﾌﾄ費用_トーヨーカネツ構成案1_2 System_FormSpecification_【S-MAP】アドオン基本設計_生産計画_00_【S-MAP】追加开发基本设计_接单发货_01" xfId="2345"/>
    <cellStyle name="見積-桁区切り_ﾊｰﾄﾞｿﾌﾄ費用_トーヨーカネツ構成案1_2 System_FormSpecification_【S-MAP】アドオン基本設計_生産計画_00_【S-MAP】追加开发基本设计_接单发货_01" xfId="2346"/>
    <cellStyle name="見積桁区切り_ﾊｰﾄﾞｿﾌﾄ費用_トーヨーカネツ構成案1_2 System_FormSpecification_【S-MAP】アドオン基本設計_生産計画_00_02原価構成 パッケージ" xfId="2347"/>
    <cellStyle name="見積-桁区切り_ﾊｰﾄﾞｿﾌﾄ費用_トーヨーカネツ構成案1_2 System_FormSpecification_【S-MAP】アドオン基本設計_生産計画_00_02原価構成 パッケージ" xfId="2348"/>
    <cellStyle name="見積桁区切り_ﾊｰﾄﾞｿﾌﾄ費用_トーヨーカネツ構成案1_2 System_FormSpecification_【S-MAP】アドオン基本設計_生産計画_00_11【S-MAP】アドオン基本設計_生産計画_00" xfId="2349"/>
    <cellStyle name="見積-桁区切り_ﾊｰﾄﾞｿﾌﾄ費用_トーヨーカネツ構成案1_2 System_FormSpecification_【S-MAP】アドオン基本設計_生産計画_00_11【S-MAP】アドオン基本設計_生産計画_00" xfId="2350"/>
    <cellStyle name="見積桁区切り_ﾊｰﾄﾞｿﾌﾄ費用_トーヨーカネツ構成案1_2 System_FormSpecification_【S-MAP】アドオン基本設計_生産計画_00_11【S-MAP】アドオン基本設計_生産計画_00_02原価構成 パッケージ" xfId="2351"/>
    <cellStyle name="見積-桁区切り_ﾊｰﾄﾞｿﾌﾄ費用_トーヨーカネツ構成案1_2 System_FormSpecification_【S-MAP】アドオン基本設計_生産計画_00_11【S-MAP】アドオン基本設計_生産計画_00_02原価構成 パッケージ" xfId="2352"/>
    <cellStyle name="見積桁区切り_ﾊｰﾄﾞｿﾌﾄ費用_トーヨーカネツ構成案1_2 System_FormSpecification_【S-MAP】アドオン基本設計_生産計画_00_11【S-MAP】アドオン基本設計_生産計画_00_F-MAP WEBSKY原価帳票 簡易分析 見積書" xfId="2353"/>
    <cellStyle name="見積-桁区切り_ﾊｰﾄﾞｿﾌﾄ費用_トーヨーカネツ構成案1_2 System_FormSpecification_【S-MAP】アドオン基本設計_生産計画_00_11【S-MAP】アドオン基本設計_生産計画_00_F-MAP WEBSKY原価帳票 簡易分析 見積書" xfId="2354"/>
    <cellStyle name="見積桁区切り_ﾊｰﾄﾞｿﾌﾄ費用_トーヨーカネツ構成案1_2 System_FormSpecification_【S-MAP】アドオン基本設計_生産計画_00_11【S-MAP】アドオン基本設計_生産計画_00_F-MAP WEBSKY原価帳票 簡易分析 見積書_02原価構成 パッケージ" xfId="2355"/>
    <cellStyle name="見積-桁区切り_ﾊｰﾄﾞｿﾌﾄ費用_トーヨーカネツ構成案1_2 System_FormSpecification_【S-MAP】アドオン基本設計_生産計画_00_11【S-MAP】アドオン基本設計_生産計画_00_F-MAP WEBSKY原価帳票 簡易分析 見積書_02原価構成 パッケージ" xfId="2356"/>
    <cellStyle name="見積桁区切り_ﾊｰﾄﾞｿﾌﾄ費用_トーヨーカネツ構成案1_2 System_FormSpecification_【S-MAP】アドオン基本設計_生産計画_00_11【S-MAP】アドオン基本設計_生産計画_00_F-MAP WEBSKY原価帳票 簡易分析 見積書_SZEテストチェックリスト_20100111" xfId="2357"/>
    <cellStyle name="見積-桁区切り_ﾊｰﾄﾞｿﾌﾄ費用_トーヨーカネツ構成案1_2 System_FormSpecification_【S-MAP】アドオン基本設計_生産計画_00_11【S-MAP】アドオン基本設計_生産計画_00_F-MAP WEBSKY原価帳票 簡易分析 見積書_SZEテストチェックリスト_20100111" xfId="2358"/>
    <cellStyle name="見積桁区切り_ﾊｰﾄﾞｿﾌﾄ費用_トーヨーカネツ構成案1_2 System_FormSpecification_【S-MAP】アドオン基本設計_生産計画_00_11【S-MAP】アドオン基本設計_生産計画_00_MFC问题整理(日语)_dong_20090422" xfId="2359"/>
    <cellStyle name="見積-桁区切り_ﾊｰﾄﾞｿﾌﾄ費用_トーヨーカネツ構成案1_2 System_FormSpecification_【S-MAP】アドオン基本設計_生産計画_00_11【S-MAP】アドオン基本設計_生産計画_00_MFC问题整理(日语)_dong_20090422" xfId="2360"/>
    <cellStyle name="見積桁区切り_ﾊｰﾄﾞｿﾌﾄ費用_トーヨーカネツ構成案1_2 System_FormSpecification_【S-MAP】アドオン基本設計_生産計画_00_11【S-MAP】アドオン基本設計_生産計画_00_MFC问题整理(日语)_dong_20090422_02原価構成 パッケージ" xfId="2361"/>
    <cellStyle name="見積-桁区切り_ﾊｰﾄﾞｿﾌﾄ費用_トーヨーカネツ構成案1_2 System_FormSpecification_【S-MAP】アドオン基本設計_生産計画_00_11【S-MAP】アドオン基本設計_生産計画_00_MFC问题整理(日语)_dong_20090422_02原価構成 パッケージ" xfId="2362"/>
    <cellStyle name="見積桁区切り_ﾊｰﾄﾞｿﾌﾄ費用_トーヨーカネツ構成案1_2 System_FormSpecification_【S-MAP】アドオン基本設計_生産計画_00_11【S-MAP】アドオン基本設計_生産計画_00_MFC问题整理(日语)_dong_20090422_SZEテストチェックリスト_20100111" xfId="2363"/>
    <cellStyle name="見積-桁区切り_ﾊｰﾄﾞｿﾌﾄ費用_トーヨーカネツ構成案1_2 System_FormSpecification_【S-MAP】アドオン基本設計_生産計画_00_11【S-MAP】アドオン基本設計_生産計画_00_MFC问题整理(日语)_dong_20090422_SZEテストチェックリスト_20100111" xfId="2364"/>
    <cellStyle name="見積桁区切り_ﾊｰﾄﾞｿﾌﾄ費用_トーヨーカネツ構成案1_2 System_FormSpecification_【S-MAP】アドオン基本設計_生産計画_00_11【S-MAP】アドオン基本設計_生産計画_00_SZEテストチェックリスト_20100111" xfId="2365"/>
    <cellStyle name="見積-桁区切り_ﾊｰﾄﾞｿﾌﾄ費用_トーヨーカネツ構成案1_2 System_FormSpecification_【S-MAP】アドオン基本設計_生産計画_00_11【S-MAP】アドオン基本設計_生産計画_00_SZEテストチェックリスト_20100111" xfId="2366"/>
    <cellStyle name="見積桁区切り_ﾊｰﾄﾞｿﾌﾄ費用_トーヨーカネツ構成案1_2 System_FormSpecification_【S-MAP】アドオン基本設計_生産計画_00_11【S-MAP】アドオン基本設計_生産計画_00_报表模版" xfId="2367"/>
    <cellStyle name="見積-桁区切り_ﾊｰﾄﾞｿﾌﾄ費用_トーヨーカネツ構成案1_2 System_FormSpecification_【S-MAP】アドオン基本設計_生産計画_00_11【S-MAP】アドオン基本設計_生産計画_00_报表模版" xfId="2368"/>
    <cellStyle name="見積桁区切り_ﾊｰﾄﾞｿﾌﾄ費用_トーヨーカネツ構成案1_2 System_FormSpecification_【S-MAP】アドオン基本設計_生産計画_00_11【S-MAP】アドオン基本設計_生産計画_00_报表模版_02原価構成 パッケージ" xfId="2369"/>
    <cellStyle name="見積-桁区切り_ﾊｰﾄﾞｿﾌﾄ費用_トーヨーカネツ構成案1_2 System_FormSpecification_【S-MAP】アドオン基本設計_生産計画_00_11【S-MAP】アドオン基本設計_生産計画_00_报表模版_02原価構成 パッケージ" xfId="2370"/>
    <cellStyle name="見積桁区切り_ﾊｰﾄﾞｿﾌﾄ費用_トーヨーカネツ構成案1_2 System_FormSpecification_【S-MAP】アドオン基本設計_生産計画_00_11【S-MAP】アドオン基本設計_生産計画_00_报表模版_SZEテストチェックリスト_20100111" xfId="2371"/>
    <cellStyle name="見積-桁区切り_ﾊｰﾄﾞｿﾌﾄ費用_トーヨーカネツ構成案1_2 System_FormSpecification_【S-MAP】アドオン基本設計_生産計画_00_11【S-MAP】アドオン基本設計_生産計画_00_报表模版_SZEテストチェックリスト_20100111" xfId="2372"/>
    <cellStyle name="見積桁区切り_ﾊｰﾄﾞｿﾌﾄ費用_トーヨーカネツ構成案1_2 System_FormSpecification_【S-MAP】アドオン基本設計_生産計画_00_11【S-MAP】アドオン基本設計_生産計画_00_报表模版_分析" xfId="2373"/>
    <cellStyle name="見積-桁区切り_ﾊｰﾄﾞｿﾌﾄ費用_トーヨーカネツ構成案1_2 System_FormSpecification_【S-MAP】アドオン基本設計_生産計画_00_11【S-MAP】アドオン基本設計_生産計画_00_报表模版_分析" xfId="2374"/>
    <cellStyle name="見積桁区切り_ﾊｰﾄﾞｿﾌﾄ費用_トーヨーカネツ構成案1_2 System_FormSpecification_【S-MAP】アドオン基本設計_生産計画_00_11【S-MAP】アドオン基本設計_生産計画_00_报表模版_分析_02原価構成 パッケージ" xfId="2375"/>
    <cellStyle name="見積-桁区切り_ﾊｰﾄﾞｿﾌﾄ費用_トーヨーカネツ構成案1_2 System_FormSpecification_【S-MAP】アドオン基本設計_生産計画_00_11【S-MAP】アドオン基本設計_生産計画_00_报表模版_分析_02原価構成 パッケージ" xfId="2376"/>
    <cellStyle name="見積桁区切り_ﾊｰﾄﾞｿﾌﾄ費用_トーヨーカネツ構成案1_2 System_FormSpecification_【S-MAP】アドオン基本設計_生産計画_00_11【S-MAP】アドオン基本設計_生産計画_00_报表模版_分析_SZEテストチェックリスト_20100111" xfId="2377"/>
    <cellStyle name="見積-桁区切り_ﾊｰﾄﾞｿﾌﾄ費用_トーヨーカネツ構成案1_2 System_FormSpecification_【S-MAP】アドオン基本設計_生産計画_00_11【S-MAP】アドオン基本設計_生産計画_00_报表模版_分析_SZEテストチェックリスト_20100111" xfId="2378"/>
    <cellStyle name="見積桁区切り_ﾊｰﾄﾞｿﾌﾄ費用_トーヨーカネツ構成案1_2 System_FormSpecification_【S-MAP】アドオン基本設計_生産計画_00_Book1" xfId="2379"/>
    <cellStyle name="見積-桁区切り_ﾊｰﾄﾞｿﾌﾄ費用_トーヨーカネツ構成案1_2 System_FormSpecification_【S-MAP】アドオン基本設計_生産計画_00_Book1" xfId="2380"/>
    <cellStyle name="見積桁区切り_ﾊｰﾄﾞｿﾌﾄ費用_トーヨーカネツ構成案1_2 System_FormSpecification_【S-MAP】アドオン基本設計_生産計画_00_F-MAP WEBSKY原価帳票 簡易分析 見積書" xfId="2381"/>
    <cellStyle name="見積-桁区切り_ﾊｰﾄﾞｿﾌﾄ費用_トーヨーカネツ構成案1_2 System_FormSpecification_【S-MAP】アドオン基本設計_生産計画_00_F-MAP WEBSKY原価帳票 簡易分析 見積書" xfId="2382"/>
    <cellStyle name="見積桁区切り_ﾊｰﾄﾞｿﾌﾄ費用_トーヨーカネツ構成案1_2 System_FormSpecification_【S-MAP】アドオン基本設計_生産計画_00_F-MAP WEBSKY原価帳票 簡易分析 見積書_02原価構成 パッケージ" xfId="2383"/>
    <cellStyle name="見積-桁区切り_ﾊｰﾄﾞｿﾌﾄ費用_トーヨーカネツ構成案1_2 System_FormSpecification_【S-MAP】アドオン基本設計_生産計画_00_F-MAP WEBSKY原価帳票 簡易分析 見積書_02原価構成 パッケージ" xfId="2384"/>
    <cellStyle name="見積桁区切り_ﾊｰﾄﾞｿﾌﾄ費用_トーヨーカネツ構成案1_2 System_FormSpecification_【S-MAP】アドオン基本設計_生産計画_00_F-MAP WEBSKY原価帳票 簡易分析 見積書_SZEテストチェックリスト_20100111" xfId="2385"/>
    <cellStyle name="見積-桁区切り_ﾊｰﾄﾞｿﾌﾄ費用_トーヨーカネツ構成案1_2 System_FormSpecification_【S-MAP】アドオン基本設計_生産計画_00_F-MAP WEBSKY原価帳票 簡易分析 見積書_SZEテストチェックリスト_20100111" xfId="2386"/>
    <cellStyle name="見積桁区切り_ﾊｰﾄﾞｿﾌﾄ費用_トーヨーカネツ構成案1_2 System_FormSpecification_【S-MAP】アドオン基本設計_生産計画_00_MFC问题整理(日语)_dong_20090422" xfId="2387"/>
    <cellStyle name="見積-桁区切り_ﾊｰﾄﾞｿﾌﾄ費用_トーヨーカネツ構成案1_2 System_FormSpecification_【S-MAP】アドオン基本設計_生産計画_00_MFC问题整理(日语)_dong_20090422" xfId="2388"/>
    <cellStyle name="見積桁区切り_ﾊｰﾄﾞｿﾌﾄ費用_トーヨーカネツ構成案1_2 System_FormSpecification_【S-MAP】アドオン基本設計_生産計画_00_MFC问题整理(日语)_dong_20090422_02原価構成 パッケージ" xfId="2389"/>
    <cellStyle name="見積-桁区切り_ﾊｰﾄﾞｿﾌﾄ費用_トーヨーカネツ構成案1_2 System_FormSpecification_【S-MAP】アドオン基本設計_生産計画_00_MFC问题整理(日语)_dong_20090422_02原価構成 パッケージ" xfId="2390"/>
    <cellStyle name="見積桁区切り_ﾊｰﾄﾞｿﾌﾄ費用_トーヨーカネツ構成案1_2 System_FormSpecification_【S-MAP】アドオン基本設計_生産計画_00_MFC问题整理(日语)_dong_20090422_SZEテストチェックリスト_20100111" xfId="2391"/>
    <cellStyle name="見積-桁区切り_ﾊｰﾄﾞｿﾌﾄ費用_トーヨーカネツ構成案1_2 System_FormSpecification_【S-MAP】アドオン基本設計_生産計画_00_MFC问题整理(日语)_dong_20090422_SZEテストチェックリスト_20100111" xfId="2392"/>
    <cellStyle name="見積桁区切り_ﾊｰﾄﾞｿﾌﾄ費用_トーヨーカネツ構成案1_2 System_FormSpecification_【S-MAP】アドオン基本設計_生産計画_00_PSI表示改版" xfId="2393"/>
    <cellStyle name="見積-桁区切り_ﾊｰﾄﾞｿﾌﾄ費用_トーヨーカネツ構成案1_2 System_FormSpecification_【S-MAP】アドオン基本設計_生産計画_00_PSI表示改版" xfId="2394"/>
    <cellStyle name="見積桁区切り_ﾊｰﾄﾞｿﾌﾄ費用_トーヨーカネツ構成案1_2 System_FormSpecification_【S-MAP】アドオン基本設計_生産計画_00_PSI表示改版_02原価構成 パッケージ" xfId="2395"/>
    <cellStyle name="見積-桁区切り_ﾊｰﾄﾞｿﾌﾄ費用_トーヨーカネツ構成案1_2 System_FormSpecification_【S-MAP】アドオン基本設計_生産計画_00_PSI表示改版_02原価構成 パッケージ" xfId="2396"/>
    <cellStyle name="見積桁区切り_ﾊｰﾄﾞｿﾌﾄ費用_トーヨーカネツ構成案1_2 System_FormSpecification_【S-MAP】アドオン基本設計_生産計画_00_PSI表示改版_F-MAP WEBSKY原価帳票 簡易分析 見積書" xfId="2397"/>
    <cellStyle name="見積-桁区切り_ﾊｰﾄﾞｿﾌﾄ費用_トーヨーカネツ構成案1_2 System_FormSpecification_【S-MAP】アドオン基本設計_生産計画_00_PSI表示改版_F-MAP WEBSKY原価帳票 簡易分析 見積書" xfId="2398"/>
    <cellStyle name="見積桁区切り_ﾊｰﾄﾞｿﾌﾄ費用_トーヨーカネツ構成案1_2 System_FormSpecification_【S-MAP】アドオン基本設計_生産計画_00_PSI表示改版_F-MAP WEBSKY原価帳票 簡易分析 見積書_02原価構成 パッケージ" xfId="2399"/>
    <cellStyle name="見積-桁区切り_ﾊｰﾄﾞｿﾌﾄ費用_トーヨーカネツ構成案1_2 System_FormSpecification_【S-MAP】アドオン基本設計_生産計画_00_PSI表示改版_F-MAP WEBSKY原価帳票 簡易分析 見積書_02原価構成 パッケージ" xfId="2400"/>
    <cellStyle name="見積桁区切り_ﾊｰﾄﾞｿﾌﾄ費用_トーヨーカネツ構成案1_2 System_FormSpecification_【S-MAP】アドオン基本設計_生産計画_00_PSI表示改版_F-MAP WEBSKY原価帳票 簡易分析 見積書_SZEテストチェックリスト_20100111" xfId="2401"/>
    <cellStyle name="見積-桁区切り_ﾊｰﾄﾞｿﾌﾄ費用_トーヨーカネツ構成案1_2 System_FormSpecification_【S-MAP】アドオン基本設計_生産計画_00_PSI表示改版_F-MAP WEBSKY原価帳票 簡易分析 見積書_SZEテストチェックリスト_20100111" xfId="2402"/>
    <cellStyle name="見積桁区切り_ﾊｰﾄﾞｿﾌﾄ費用_トーヨーカネツ構成案1_2 System_FormSpecification_【S-MAP】アドオン基本設計_生産計画_00_PSI表示改版_MFC问题整理(日语)_dong_20090422" xfId="2403"/>
    <cellStyle name="見積-桁区切り_ﾊｰﾄﾞｿﾌﾄ費用_トーヨーカネツ構成案1_2 System_FormSpecification_【S-MAP】アドオン基本設計_生産計画_00_PSI表示改版_MFC问题整理(日语)_dong_20090422" xfId="2404"/>
    <cellStyle name="見積桁区切り_ﾊｰﾄﾞｿﾌﾄ費用_トーヨーカネツ構成案1_2 System_FormSpecification_【S-MAP】アドオン基本設計_生産計画_00_PSI表示改版_MFC问题整理(日语)_dong_20090422_02原価構成 パッケージ" xfId="2405"/>
    <cellStyle name="見積-桁区切り_ﾊｰﾄﾞｿﾌﾄ費用_トーヨーカネツ構成案1_2 System_FormSpecification_【S-MAP】アドオン基本設計_生産計画_00_PSI表示改版_MFC问题整理(日语)_dong_20090422_02原価構成 パッケージ" xfId="2406"/>
    <cellStyle name="見積桁区切り_ﾊｰﾄﾞｿﾌﾄ費用_トーヨーカネツ構成案1_2 System_FormSpecification_【S-MAP】アドオン基本設計_生産計画_00_PSI表示改版_MFC问题整理(日语)_dong_20090422_SZEテストチェックリスト_20100111" xfId="2407"/>
    <cellStyle name="見積-桁区切り_ﾊｰﾄﾞｿﾌﾄ費用_トーヨーカネツ構成案1_2 System_FormSpecification_【S-MAP】アドオン基本設計_生産計画_00_PSI表示改版_MFC问题整理(日语)_dong_20090422_SZEテストチェックリスト_20100111" xfId="2408"/>
    <cellStyle name="見積桁区切り_ﾊｰﾄﾞｿﾌﾄ費用_トーヨーカネツ構成案1_2 System_FormSpecification_【S-MAP】アドオン基本設計_生産計画_00_PSI表示改版_SZEテストチェックリスト_20100111" xfId="2409"/>
    <cellStyle name="見積-桁区切り_ﾊｰﾄﾞｿﾌﾄ費用_トーヨーカネツ構成案1_2 System_FormSpecification_【S-MAP】アドオン基本設計_生産計画_00_PSI表示改版_SZEテストチェックリスト_20100111" xfId="2410"/>
    <cellStyle name="見積桁区切り_ﾊｰﾄﾞｿﾌﾄ費用_トーヨーカネツ構成案1_2 System_FormSpecification_【S-MAP】アドオン基本設計_生産計画_00_PSI表示改版_报表模版" xfId="2411"/>
    <cellStyle name="見積-桁区切り_ﾊｰﾄﾞｿﾌﾄ費用_トーヨーカネツ構成案1_2 System_FormSpecification_【S-MAP】アドオン基本設計_生産計画_00_PSI表示改版_报表模版" xfId="2412"/>
    <cellStyle name="見積桁区切り_ﾊｰﾄﾞｿﾌﾄ費用_トーヨーカネツ構成案1_2 System_FormSpecification_【S-MAP】アドオン基本設計_生産計画_00_PSI表示改版_报表模版_02原価構成 パッケージ" xfId="2413"/>
    <cellStyle name="見積-桁区切り_ﾊｰﾄﾞｿﾌﾄ費用_トーヨーカネツ構成案1_2 System_FormSpecification_【S-MAP】アドオン基本設計_生産計画_00_PSI表示改版_报表模版_02原価構成 パッケージ" xfId="2414"/>
    <cellStyle name="見積桁区切り_ﾊｰﾄﾞｿﾌﾄ費用_トーヨーカネツ構成案1_2 System_FormSpecification_【S-MAP】アドオン基本設計_生産計画_00_PSI表示改版_报表模版_SZEテストチェックリスト_20100111" xfId="2415"/>
    <cellStyle name="見積-桁区切り_ﾊｰﾄﾞｿﾌﾄ費用_トーヨーカネツ構成案1_2 System_FormSpecification_【S-MAP】アドオン基本設計_生産計画_00_PSI表示改版_报表模版_SZEテストチェックリスト_20100111" xfId="2416"/>
    <cellStyle name="見積桁区切り_ﾊｰﾄﾞｿﾌﾄ費用_トーヨーカネツ構成案1_2 System_FormSpecification_【S-MAP】アドオン基本設計_生産計画_00_PSI表示改版_报表模版_分析" xfId="2417"/>
    <cellStyle name="見積-桁区切り_ﾊｰﾄﾞｿﾌﾄ費用_トーヨーカネツ構成案1_2 System_FormSpecification_【S-MAP】アドオン基本設計_生産計画_00_PSI表示改版_报表模版_分析" xfId="2418"/>
    <cellStyle name="見積桁区切り_ﾊｰﾄﾞｿﾌﾄ費用_トーヨーカネツ構成案1_2 System_FormSpecification_【S-MAP】アドオン基本設計_生産計画_00_PSI表示改版_报表模版_分析_02原価構成 パッケージ" xfId="2419"/>
    <cellStyle name="見積-桁区切り_ﾊｰﾄﾞｿﾌﾄ費用_トーヨーカネツ構成案1_2 System_FormSpecification_【S-MAP】アドオン基本設計_生産計画_00_PSI表示改版_报表模版_分析_02原価構成 パッケージ" xfId="2420"/>
    <cellStyle name="見積桁区切り_ﾊｰﾄﾞｿﾌﾄ費用_トーヨーカネツ構成案1_2 System_FormSpecification_【S-MAP】アドオン基本設計_生産計画_00_PSI表示改版_报表模版_分析_SZEテストチェックリスト_20100111" xfId="2421"/>
    <cellStyle name="見積-桁区切り_ﾊｰﾄﾞｿﾌﾄ費用_トーヨーカネツ構成案1_2 System_FormSpecification_【S-MAP】アドオン基本設計_生産計画_00_PSI表示改版_报表模版_分析_SZEテストチェックリスト_20100111" xfId="2422"/>
    <cellStyle name="見積桁区切り_ﾊｰﾄﾞｿﾌﾄ費用_トーヨーカネツ構成案1_2 System_FormSpecification_【S-MAP】アドオン基本設計_生産計画_00_SZEテストチェックリスト_20100111" xfId="2423"/>
    <cellStyle name="見積-桁区切り_ﾊｰﾄﾞｿﾌﾄ費用_トーヨーカネツ構成案1_2 System_FormSpecification_【S-MAP】アドオン基本設計_生産計画_00_SZEテストチェックリスト_20100111" xfId="2424"/>
    <cellStyle name="見積桁区切り_ﾊｰﾄﾞｿﾌﾄ費用_トーヨーカネツ構成案1_2 System_FormSpecification_【S-MAP】アドオン基本設計_生産計画_00_报表模版" xfId="2425"/>
    <cellStyle name="見積-桁区切り_ﾊｰﾄﾞｿﾌﾄ費用_トーヨーカネツ構成案1_2 System_FormSpecification_【S-MAP】アドオン基本設計_生産計画_00_报表模版" xfId="2426"/>
    <cellStyle name="見積桁区切り_ﾊｰﾄﾞｿﾌﾄ費用_トーヨーカネツ構成案1_2 System_FormSpecification_【S-MAP】アドオン基本設計_生産計画_00_报表模版_02原価構成 パッケージ" xfId="2427"/>
    <cellStyle name="見積-桁区切り_ﾊｰﾄﾞｿﾌﾄ費用_トーヨーカネツ構成案1_2 System_FormSpecification_【S-MAP】アドオン基本設計_生産計画_00_报表模版_02原価構成 パッケージ" xfId="2428"/>
    <cellStyle name="見積桁区切り_ﾊｰﾄﾞｿﾌﾄ費用_トーヨーカネツ構成案1_2 System_FormSpecification_【S-MAP】アドオン基本設計_生産計画_00_报表模版_SZEテストチェックリスト_20100111" xfId="2429"/>
    <cellStyle name="見積-桁区切り_ﾊｰﾄﾞｿﾌﾄ費用_トーヨーカネツ構成案1_2 System_FormSpecification_【S-MAP】アドオン基本設計_生産計画_00_报表模版_SZEテストチェックリスト_20100111" xfId="2430"/>
    <cellStyle name="見積桁区切り_ﾊｰﾄﾞｿﾌﾄ費用_トーヨーカネツ構成案1_2 System_FormSpecification_【S-MAP】アドオン基本設計_生産計画_00_报表模版_分析" xfId="2431"/>
    <cellStyle name="見積-桁区切り_ﾊｰﾄﾞｿﾌﾄ費用_トーヨーカネツ構成案1_2 System_FormSpecification_【S-MAP】アドオン基本設計_生産計画_00_报表模版_分析" xfId="2432"/>
    <cellStyle name="見積桁区切り_ﾊｰﾄﾞｿﾌﾄ費用_トーヨーカネツ構成案1_2 System_FormSpecification_【S-MAP】アドオン基本設計_生産計画_00_报表模版_分析_02原価構成 パッケージ" xfId="2433"/>
    <cellStyle name="見積-桁区切り_ﾊｰﾄﾞｿﾌﾄ費用_トーヨーカネツ構成案1_2 System_FormSpecification_【S-MAP】アドオン基本設計_生産計画_00_报表模版_分析_02原価構成 パッケージ" xfId="2434"/>
    <cellStyle name="見積桁区切り_ﾊｰﾄﾞｿﾌﾄ費用_トーヨーカネツ構成案1_2 System_FormSpecification_【S-MAP】アドオン基本設計_生産計画_00_报表模版_分析_SZEテストチェックリスト_20100111" xfId="2435"/>
    <cellStyle name="見積-桁区切り_ﾊｰﾄﾞｿﾌﾄ費用_トーヨーカネツ構成案1_2 System_FormSpecification_【S-MAP】アドオン基本設計_生産計画_00_报表模版_分析_SZEテストチェックリスト_20100111" xfId="2436"/>
    <cellStyle name="見積桁区切り_ﾊｰﾄﾞｿﾌﾄ費用_トーヨーカネツ構成案1_2 System_FormSpecification_【S-MAP】アドオン基本設計_生産計画_00_关于增加库位，明确在库管理职责的对应（HISS回答）" xfId="2437"/>
    <cellStyle name="見積-桁区切り_ﾊｰﾄﾞｿﾌﾄ費用_トーヨーカネツ構成案1_2 System_FormSpecification_【S-MAP】アドオン基本設計_生産計画_00_关于增加库位，明确在库管理职责的对应（HISS回答）" xfId="2438"/>
    <cellStyle name="見積桁区切り_ﾊｰﾄﾞｿﾌﾄ費用_トーヨーカネツ構成案1_2 System_FormSpecification_【S-MAP】アドオン基本設計_生産計画_00_关于增加库位，明确在库管理职责的对应（HISS回答）_SZEテストチェックリスト_20100111" xfId="2439"/>
    <cellStyle name="見積-桁区切り_ﾊｰﾄﾞｿﾌﾄ費用_トーヨーカネツ構成案1_2 System_FormSpecification_【S-MAP】アドオン基本設計_生産計画_00_关于增加库位，明确在库管理职责的对应（HISS回答）_SZEテストチェックリスト_20100111" xfId="2440"/>
    <cellStyle name="見積桁区切り_ﾊｰﾄﾞｿﾌﾄ費用_トーヨーカネツ構成案1_2 System_FormSpecification_【S-MAP】アドオン基本設計_製造指図・実績関連_00" xfId="2441"/>
    <cellStyle name="見積-桁区切り_ﾊｰﾄﾞｿﾌﾄ費用_トーヨーカネツ構成案1_2 System_FormSpecification_【S-MAP】アドオン基本設計_製造指図・実績関連_00" xfId="2442"/>
    <cellStyle name="見積桁区切り_ﾊｰﾄﾞｿﾌﾄ費用_トーヨーカネツ構成案1_2 System_FormSpecification_【S-MAP】アドオン基本設計_製造指図・実績関連_00_【S-MAP】アドオン基本設計_製造指" xfId="2443"/>
    <cellStyle name="見積-桁区切り_ﾊｰﾄﾞｿﾌﾄ費用_トーヨーカネツ構成案1_2 System_FormSpecification_【S-MAP】アドオン基本設計_製造指図・実績関連_00_【S-MAP】アドオン基本設計_製造指" xfId="2444"/>
    <cellStyle name="見積桁区切り_ﾊｰﾄﾞｿﾌﾄ費用_トーヨーカネツ構成案1_2 System_FormSpecification_【S-MAP】アドオン基本設計_製造指図・実績関連_00_SZEテストチェックリスト_20100111" xfId="2445"/>
    <cellStyle name="見積-桁区切り_ﾊｰﾄﾞｿﾌﾄ費用_トーヨーカネツ構成案1_2 System_FormSpecification_【S-MAP】アドオン基本設計_製造指図・実績関連_00_SZEテストチェックリスト_20100111" xfId="2446"/>
    <cellStyle name="見積桁区切り_ﾊｰﾄﾞｿﾌﾄ費用_トーヨーカネツ構成案1_2 System_FormSpecification_02原価構成 パッケージ" xfId="2447"/>
    <cellStyle name="見積-桁区切り_ﾊｰﾄﾞｿﾌﾄ費用_トーヨーカネツ構成案1_2 System_FormSpecification_02原価構成 パッケージ" xfId="2448"/>
    <cellStyle name="見積桁区切り_ﾊｰﾄﾞｿﾌﾄ費用_トーヨーカネツ構成案1_2 System_FormSpecification_F-MAP WEBSKY原価帳票 簡易分析 見積書" xfId="2449"/>
    <cellStyle name="見積-桁区切り_ﾊｰﾄﾞｿﾌﾄ費用_トーヨーカネツ構成案1_2 System_FormSpecification_F-MAP WEBSKY原価帳票 簡易分析 見積書" xfId="2450"/>
    <cellStyle name="見積桁区切り_ﾊｰﾄﾞｿﾌﾄ費用_トーヨーカネツ構成案1_2 System_FormSpecification_F-MAP WEBSKY原価帳票 簡易分析 見積書_02原価構成 パッケージ" xfId="2451"/>
    <cellStyle name="見積-桁区切り_ﾊｰﾄﾞｿﾌﾄ費用_トーヨーカネツ構成案1_2 System_FormSpecification_F-MAP WEBSKY原価帳票 簡易分析 見積書_02原価構成 パッケージ" xfId="2452"/>
    <cellStyle name="見積桁区切り_ﾊｰﾄﾞｿﾌﾄ費用_トーヨーカネツ構成案1_2 System_FormSpecification_F-MAP WEBSKY原価帳票 簡易分析 見積書_SZEテストチェックリスト_20100111" xfId="2453"/>
    <cellStyle name="見積-桁区切り_ﾊｰﾄﾞｿﾌﾄ費用_トーヨーカネツ構成案1_2 System_FormSpecification_F-MAP WEBSKY原価帳票 簡易分析 見積書_SZEテストチェックリスト_20100111" xfId="2454"/>
    <cellStyle name="見積桁区切り_ﾊｰﾄﾞｿﾌﾄ費用_トーヨーカネツ構成案1_2 System_FormSpecification_MFC问题整理(日语)_dong_20090422" xfId="2455"/>
    <cellStyle name="見積-桁区切り_ﾊｰﾄﾞｿﾌﾄ費用_トーヨーカネツ構成案1_2 System_FormSpecification_MFC问题整理(日语)_dong_20090422" xfId="2456"/>
    <cellStyle name="見積桁区切り_ﾊｰﾄﾞｿﾌﾄ費用_トーヨーカネツ構成案1_2 System_FormSpecification_MFC问题整理(日语)_dong_20090422_02原価構成 パッケージ" xfId="2457"/>
    <cellStyle name="見積-桁区切り_ﾊｰﾄﾞｿﾌﾄ費用_トーヨーカネツ構成案1_2 System_FormSpecification_MFC问题整理(日语)_dong_20090422_02原価構成 パッケージ" xfId="2458"/>
    <cellStyle name="見積桁区切り_ﾊｰﾄﾞｿﾌﾄ費用_トーヨーカネツ構成案1_2 System_FormSpecification_MFC问题整理(日语)_dong_20090422_SZEテストチェックリスト_20100111" xfId="2459"/>
    <cellStyle name="見積-桁区切り_ﾊｰﾄﾞｿﾌﾄ費用_トーヨーカネツ構成案1_2 System_FormSpecification_MFC问题整理(日语)_dong_20090422_SZEテストチェックリスト_20100111" xfId="2460"/>
    <cellStyle name="見積桁区切り_ﾊｰﾄﾞｿﾌﾄ費用_トーヨーカネツ構成案1_2 System_FormSpecification_SZEテストチェックリスト_20100111" xfId="2461"/>
    <cellStyle name="見積-桁区切り_ﾊｰﾄﾞｿﾌﾄ費用_トーヨーカネツ構成案1_2 System_FormSpecification_SZEテストチェックリスト_20100111" xfId="2462"/>
    <cellStyle name="見積桁区切り_ﾊｰﾄﾞｿﾌﾄ費用_トーヨーカネツ構成案1_2 System_FormSpecification_报表模版" xfId="2463"/>
    <cellStyle name="見積-桁区切り_ﾊｰﾄﾞｿﾌﾄ費用_トーヨーカネツ構成案1_2 System_FormSpecification_报表模版" xfId="2464"/>
    <cellStyle name="見積桁区切り_ﾊｰﾄﾞｿﾌﾄ費用_トーヨーカネツ構成案1_2 System_FormSpecification_报表模版_02原価構成 パッケージ" xfId="2465"/>
    <cellStyle name="見積-桁区切り_ﾊｰﾄﾞｿﾌﾄ費用_トーヨーカネツ構成案1_2 System_FormSpecification_报表模版_02原価構成 パッケージ" xfId="2466"/>
    <cellStyle name="見積桁区切り_ﾊｰﾄﾞｿﾌﾄ費用_トーヨーカネツ構成案1_2 System_FormSpecification_报表模版_SZEテストチェックリスト_20100111" xfId="2467"/>
    <cellStyle name="見積-桁区切り_ﾊｰﾄﾞｿﾌﾄ費用_トーヨーカネツ構成案1_2 System_FormSpecification_报表模版_SZEテストチェックリスト_20100111" xfId="2468"/>
    <cellStyle name="見積桁区切り_ﾊｰﾄﾞｿﾌﾄ費用_トーヨーカネツ構成案1_2 System_FormSpecification_报表模版_分析" xfId="2469"/>
    <cellStyle name="見積-桁区切り_ﾊｰﾄﾞｿﾌﾄ費用_トーヨーカネツ構成案1_2 System_FormSpecification_报表模版_分析" xfId="2470"/>
    <cellStyle name="見積桁区切り_ﾊｰﾄﾞｿﾌﾄ費用_トーヨーカネツ構成案1_2 System_FormSpecification_报表模版_分析_02原価構成 パッケージ" xfId="2471"/>
    <cellStyle name="見積-桁区切り_ﾊｰﾄﾞｿﾌﾄ費用_トーヨーカネツ構成案1_2 System_FormSpecification_报表模版_分析_02原価構成 パッケージ" xfId="2472"/>
    <cellStyle name="見積桁区切り_ﾊｰﾄﾞｿﾌﾄ費用_トーヨーカネツ構成案1_2 System_FormSpecification_报表模版_分析_SZEテストチェックリスト_20100111" xfId="2473"/>
    <cellStyle name="見積-桁区切り_ﾊｰﾄﾞｿﾌﾄ費用_トーヨーカネツ構成案1_2 System_FormSpecification_报表模版_分析_SZEテストチェックリスト_20100111" xfId="2474"/>
    <cellStyle name="見積桁区切り_ﾊｰﾄﾞｿﾌﾄ費用_トーヨーカネツ構成案1_2004.09.１4 費用詳細取纏_小山" xfId="2475"/>
    <cellStyle name="見積-桁区切り_ﾊｰﾄﾞｿﾌﾄ費用_トーヨーカネツ構成案1_2004.09.１4 費用詳細取纏_小山" xfId="2476"/>
    <cellStyle name="見積桁区切り_ﾊｰﾄﾞｿﾌﾄ費用_トーヨーカネツ構成案1_2004.09.１4 費用詳細取纏_小山_2004.09.30 費用詳細取纏_小山V3" xfId="2477"/>
    <cellStyle name="見積-桁区切り_ﾊｰﾄﾞｿﾌﾄ費用_トーヨーカネツ構成案1_2004.09.１4 費用詳細取纏_小山_2004.09.30 費用詳細取纏_小山V3" xfId="2478"/>
    <cellStyle name="見積桁区切り_ﾊｰﾄﾞｿﾌﾄ費用_トーヨーカネツ構成案1_2004.09.１4 費用詳細取纏_小山_2004.09.30 費用詳細取纏_小山V3_コピー ～ 0410パロマ工数積上0409_実際単価ベースその２" xfId="2479"/>
    <cellStyle name="見積-桁区切り_ﾊｰﾄﾞｿﾌﾄ費用_トーヨーカネツ構成案1_2004.09.１4 費用詳細取纏_小山_2004.09.30 費用詳細取纏_小山V3_コピー ～ 0410パロマ工数積上0409_実際単価ベースその２" xfId="2480"/>
    <cellStyle name="見積桁区切り_ﾊｰﾄﾞｿﾌﾄ費用_トーヨーカネツ構成案1_2004.09.１4 費用詳細取纏_小山_2004.09.30 費用詳細取纏_小山V3_見積り構成一覧(見直し小山)" xfId="2481"/>
    <cellStyle name="見積-桁区切り_ﾊｰﾄﾞｿﾌﾄ費用_トーヨーカネツ構成案1_2004.09.１4 費用詳細取纏_小山_2004.09.30 費用詳細取纏_小山V3_見積り構成一覧(見直し小山)" xfId="2482"/>
    <cellStyle name="見積桁区切り_ﾊｰﾄﾞｿﾌﾄ費用_トーヨーカネツ構成案1_2004.09.１4 費用詳細取纏_小山_2004.09.30 費用詳細取纏_小山V3_見積り構成一覧(見直し小山)_コピー ～ 0410パロマ工数積上0409_実際単価ベースその２" xfId="2483"/>
    <cellStyle name="見積-桁区切り_ﾊｰﾄﾞｿﾌﾄ費用_トーヨーカネツ構成案1_2004.09.１4 費用詳細取纏_小山_2004.09.30 費用詳細取纏_小山V3_見積り構成一覧(見直し小山)_コピー ～ 0410パロマ工数積上0409_実際単価ベースその２" xfId="2484"/>
    <cellStyle name="見積桁区切り_ﾊｰﾄﾞｿﾌﾄ費用_トーヨーカネツ構成案1_2004.09.１4 費用詳細取纏_小山_コピー ～ 0410パロマ工数積上0409_実際単価ベースその２" xfId="2485"/>
    <cellStyle name="見積-桁区切り_ﾊｰﾄﾞｿﾌﾄ費用_トーヨーカネツ構成案1_2004.09.１4 費用詳細取纏_小山_コピー ～ 0410パロマ工数積上0409_実際単価ベースその２" xfId="2486"/>
    <cellStyle name="見積桁区切り_ﾊｰﾄﾞｿﾌﾄ費用_トーヨーカネツ構成案1_2004.09.１4 費用詳細取纏_小山_見積り構成一覧" xfId="2487"/>
    <cellStyle name="見積-桁区切り_ﾊｰﾄﾞｿﾌﾄ費用_トーヨーカネツ構成案1_2004.09.１4 費用詳細取纏_小山_見積り構成一覧" xfId="2488"/>
    <cellStyle name="見積桁区切り_ﾊｰﾄﾞｿﾌﾄ費用_トーヨーカネツ構成案1_2004.09.１4 費用詳細取纏_小山_見積り構成一覧_コピー ～ 0410パロマ工数積上0409_実際単価ベースその２" xfId="2489"/>
    <cellStyle name="見積-桁区切り_ﾊｰﾄﾞｿﾌﾄ費用_トーヨーカネツ構成案1_2004.09.１4 費用詳細取纏_小山_見積り構成一覧_コピー ～ 0410パロマ工数積上0409_実際単価ベースその２" xfId="2490"/>
    <cellStyle name="見積桁区切り_ﾊｰﾄﾞｿﾌﾄ費用_トーヨーカネツ構成案1_2004.09.１4 費用詳細取纏_小山_見積り構成一覧_見積り構成一覧(見直し小山)" xfId="2491"/>
    <cellStyle name="見積-桁区切り_ﾊｰﾄﾞｿﾌﾄ費用_トーヨーカネツ構成案1_2004.09.１4 費用詳細取纏_小山_見積り構成一覧_見積り構成一覧(見直し小山)" xfId="2492"/>
    <cellStyle name="見積桁区切り_ﾊｰﾄﾞｿﾌﾄ費用_トーヨーカネツ構成案1_2004.09.１4 費用詳細取纏_小山_見積り構成一覧_見積り構成一覧(見直し小山)_コピー ～ 0410パロマ工数積上0409_実際単価ベースその２" xfId="2493"/>
    <cellStyle name="見積-桁区切り_ﾊｰﾄﾞｿﾌﾄ費用_トーヨーカネツ構成案1_2004.09.１4 費用詳細取纏_小山_見積り構成一覧_見積り構成一覧(見直し小山)_コピー ～ 0410パロマ工数積上0409_実際単価ベースその２" xfId="2494"/>
    <cellStyle name="見積桁区切り_ﾊｰﾄﾞｿﾌﾄ費用_トーヨーカネツ構成案1_2004.09.１4 費用詳細取纏_小山V2" xfId="2495"/>
    <cellStyle name="見積-桁区切り_ﾊｰﾄﾞｿﾌﾄ費用_トーヨーカネツ構成案1_2004.09.１4 費用詳細取纏_小山V2" xfId="2496"/>
    <cellStyle name="見積桁区切り_ﾊｰﾄﾞｿﾌﾄ費用_トーヨーカネツ構成案1_2004.09.１4 費用詳細取纏_小山V2_2004.09.30 費用詳細取纏_小山V3" xfId="2497"/>
    <cellStyle name="見積-桁区切り_ﾊｰﾄﾞｿﾌﾄ費用_トーヨーカネツ構成案1_2004.09.１4 費用詳細取纏_小山V2_2004.09.30 費用詳細取纏_小山V3" xfId="2498"/>
    <cellStyle name="見積桁区切り_ﾊｰﾄﾞｿﾌﾄ費用_トーヨーカネツ構成案1_2004.09.１4 費用詳細取纏_小山V2_2004.09.30 費用詳細取纏_小山V3_コピー ～ 0410パロマ工数積上0409_実際単価ベースその２" xfId="2499"/>
    <cellStyle name="見積-桁区切り_ﾊｰﾄﾞｿﾌﾄ費用_トーヨーカネツ構成案1_2004.09.１4 費用詳細取纏_小山V2_2004.09.30 費用詳細取纏_小山V3_コピー ～ 0410パロマ工数積上0409_実際単価ベースその２" xfId="2500"/>
    <cellStyle name="見積桁区切り_ﾊｰﾄﾞｿﾌﾄ費用_トーヨーカネツ構成案1_2004.09.１4 費用詳細取纏_小山V2_2004.09.30 費用詳細取纏_小山V3_見積り構成一覧(見直し小山)" xfId="2501"/>
    <cellStyle name="見積-桁区切り_ﾊｰﾄﾞｿﾌﾄ費用_トーヨーカネツ構成案1_2004.09.１4 費用詳細取纏_小山V2_2004.09.30 費用詳細取纏_小山V3_見積り構成一覧(見直し小山)" xfId="2502"/>
    <cellStyle name="見積桁区切り_ﾊｰﾄﾞｿﾌﾄ費用_トーヨーカネツ構成案1_2004.09.１4 費用詳細取纏_小山V2_2004.09.30 費用詳細取纏_小山V3_見積り構成一覧(見直し小山)_コピー ～ 0410パロマ工数積上0409_実際単価ベースその２" xfId="2503"/>
    <cellStyle name="見積-桁区切り_ﾊｰﾄﾞｿﾌﾄ費用_トーヨーカネツ構成案1_2004.09.１4 費用詳細取纏_小山V2_2004.09.30 費用詳細取纏_小山V3_見積り構成一覧(見直し小山)_コピー ～ 0410パロマ工数積上0409_実際単価ベースその２" xfId="2504"/>
    <cellStyle name="見積桁区切り_ﾊｰﾄﾞｿﾌﾄ費用_トーヨーカネツ構成案1_2004.09.１4 費用詳細取纏_小山V2_コピー ～ 0410パロマ工数積上0409_実際単価ベースその２" xfId="2505"/>
    <cellStyle name="見積-桁区切り_ﾊｰﾄﾞｿﾌﾄ費用_トーヨーカネツ構成案1_2004.09.１4 費用詳細取纏_小山V2_コピー ～ 0410パロマ工数積上0409_実際単価ベースその２" xfId="2506"/>
    <cellStyle name="見積桁区切り_ﾊｰﾄﾞｿﾌﾄ費用_トーヨーカネツ構成案1_2004.09.１4 費用詳細取纏_小山V2_見積り構成一覧" xfId="2507"/>
    <cellStyle name="見積-桁区切り_ﾊｰﾄﾞｿﾌﾄ費用_トーヨーカネツ構成案1_2004.09.１4 費用詳細取纏_小山V2_見積り構成一覧" xfId="2508"/>
    <cellStyle name="見積桁区切り_ﾊｰﾄﾞｿﾌﾄ費用_トーヨーカネツ構成案1_2004.09.１4 費用詳細取纏_小山V2_見積り構成一覧_コピー ～ 0410パロマ工数積上0409_実際単価ベースその２" xfId="2509"/>
    <cellStyle name="見積-桁区切り_ﾊｰﾄﾞｿﾌﾄ費用_トーヨーカネツ構成案1_2004.09.１4 費用詳細取纏_小山V2_見積り構成一覧_コピー ～ 0410パロマ工数積上0409_実際単価ベースその２" xfId="2510"/>
    <cellStyle name="見積桁区切り_ﾊｰﾄﾞｿﾌﾄ費用_トーヨーカネツ構成案1_2004.09.１4 費用詳細取纏_小山V2_見積り構成一覧_見積り構成一覧(見直し小山)" xfId="2511"/>
    <cellStyle name="見積-桁区切り_ﾊｰﾄﾞｿﾌﾄ費用_トーヨーカネツ構成案1_2004.09.１4 費用詳細取纏_小山V2_見積り構成一覧_見積り構成一覧(見直し小山)" xfId="2512"/>
    <cellStyle name="見積桁区切り_ﾊｰﾄﾞｿﾌﾄ費用_トーヨーカネツ構成案1_2004.09.１4 費用詳細取纏_小山V2_見積り構成一覧_見積り構成一覧(見直し小山)_コピー ～ 0410パロマ工数積上0409_実際単価ベースその２" xfId="2513"/>
    <cellStyle name="見積-桁区切り_ﾊｰﾄﾞｿﾌﾄ費用_トーヨーカネツ構成案1_2004.09.１4 費用詳細取纏_小山V2_見積り構成一覧_見積り構成一覧(見直し小山)_コピー ～ 0410パロマ工数積上0409_実際単価ベースその２" xfId="2514"/>
    <cellStyle name="見積桁区切り_ﾊｰﾄﾞｿﾌﾄ費用_トーヨーカネツ構成案1_2004.09.30 費用詳細取纏_小山V3" xfId="2515"/>
    <cellStyle name="見積-桁区切り_ﾊｰﾄﾞｿﾌﾄ費用_トーヨーカネツ構成案1_2004.09.30 費用詳細取纏_小山V3" xfId="2516"/>
    <cellStyle name="見積桁区切り_ﾊｰﾄﾞｿﾌﾄ費用_トーヨーカネツ構成案1_2004.09.30 費用詳細取纏_小山V3_2004.09.30 費用詳細取纏_小山V3" xfId="2517"/>
    <cellStyle name="見積-桁区切り_ﾊｰﾄﾞｿﾌﾄ費用_トーヨーカネツ構成案1_2004.09.30 費用詳細取纏_小山V3_2004.09.30 費用詳細取纏_小山V3" xfId="2518"/>
    <cellStyle name="見積桁区切り_ﾊｰﾄﾞｿﾌﾄ費用_トーヨーカネツ構成案1_2004.09.30 費用詳細取纏_小山V3_2004.09.30 費用詳細取纏_小山V3_コピー ～ 0410パロマ工数積上0409_実際単価ベースその２" xfId="2519"/>
    <cellStyle name="見積-桁区切り_ﾊｰﾄﾞｿﾌﾄ費用_トーヨーカネツ構成案1_2004.09.30 費用詳細取纏_小山V3_2004.09.30 費用詳細取纏_小山V3_コピー ～ 0410パロマ工数積上0409_実際単価ベースその２" xfId="2520"/>
    <cellStyle name="見積桁区切り_ﾊｰﾄﾞｿﾌﾄ費用_トーヨーカネツ構成案1_2004.09.30 費用詳細取纏_小山V3_2004.09.30 費用詳細取纏_小山V3_見積り構成一覧(見直し小山)" xfId="2521"/>
    <cellStyle name="見積-桁区切り_ﾊｰﾄﾞｿﾌﾄ費用_トーヨーカネツ構成案1_2004.09.30 費用詳細取纏_小山V3_2004.09.30 費用詳細取纏_小山V3_見積り構成一覧(見直し小山)" xfId="2522"/>
    <cellStyle name="見積桁区切り_ﾊｰﾄﾞｿﾌﾄ費用_トーヨーカネツ構成案1_2004.09.30 費用詳細取纏_小山V3_2004.09.30 費用詳細取纏_小山V3_見積り構成一覧(見直し小山)_コピー ～ 0410パロマ工数積上0409_実際単価ベースその２" xfId="2523"/>
    <cellStyle name="見積-桁区切り_ﾊｰﾄﾞｿﾌﾄ費用_トーヨーカネツ構成案1_2004.09.30 費用詳細取纏_小山V3_2004.09.30 費用詳細取纏_小山V3_見積り構成一覧(見直し小山)_コピー ～ 0410パロマ工数積上0409_実際単価ベースその２" xfId="2524"/>
    <cellStyle name="見積桁区切り_ﾊｰﾄﾞｿﾌﾄ費用_トーヨーカネツ構成案1_2004.09.30 費用詳細取纏_小山V3_コピー ～ 0410パロマ工数積上0409_実際単価ベースその２" xfId="2525"/>
    <cellStyle name="見積-桁区切り_ﾊｰﾄﾞｿﾌﾄ費用_トーヨーカネツ構成案1_2004.09.30 費用詳細取纏_小山V3_コピー ～ 0410パロマ工数積上0409_実際単価ベースその２" xfId="2526"/>
    <cellStyle name="見積桁区切り_ﾊｰﾄﾞｿﾌﾄ費用_トーヨーカネツ構成案1_2004.09.30 費用詳細取纏_小山V3_見積り構成一覧" xfId="2527"/>
    <cellStyle name="見積-桁区切り_ﾊｰﾄﾞｿﾌﾄ費用_トーヨーカネツ構成案1_2004.09.30 費用詳細取纏_小山V3_見積り構成一覧" xfId="2528"/>
    <cellStyle name="見積桁区切り_ﾊｰﾄﾞｿﾌﾄ費用_トーヨーカネツ構成案1_2004.09.30 費用詳細取纏_小山V3_見積り構成一覧_コピー ～ 0410パロマ工数積上0409_実際単価ベースその２" xfId="2529"/>
    <cellStyle name="見積-桁区切り_ﾊｰﾄﾞｿﾌﾄ費用_トーヨーカネツ構成案1_2004.09.30 費用詳細取纏_小山V3_見積り構成一覧_コピー ～ 0410パロマ工数積上0409_実際単価ベースその２" xfId="2530"/>
    <cellStyle name="見積桁区切り_ﾊｰﾄﾞｿﾌﾄ費用_トーヨーカネツ構成案1_2004.09.30 費用詳細取纏_小山V3_見積り構成一覧_見積り構成一覧(見直し小山)" xfId="2531"/>
    <cellStyle name="見積-桁区切り_ﾊｰﾄﾞｿﾌﾄ費用_トーヨーカネツ構成案1_2004.09.30 費用詳細取纏_小山V3_見積り構成一覧_見積り構成一覧(見直し小山)" xfId="2532"/>
    <cellStyle name="見積桁区切り_ﾊｰﾄﾞｿﾌﾄ費用_トーヨーカネツ構成案1_2004.09.30 費用詳細取纏_小山V3_見積り構成一覧_見積り構成一覧(見直し小山)_コピー ～ 0410パロマ工数積上0409_実際単価ベースその２" xfId="2533"/>
    <cellStyle name="見積-桁区切り_ﾊｰﾄﾞｿﾌﾄ費用_トーヨーカネツ構成案1_2004.09.30 費用詳細取纏_小山V3_見積り構成一覧_見積り構成一覧(見直し小山)_コピー ～ 0410パロマ工数積上0409_実際単価ベースその２" xfId="2534"/>
    <cellStyle name="見積桁区切り_ﾊｰﾄﾞｿﾌﾄ費用_トーヨーカネツ構成案1_20050725 ヒロセ電機殿_見積り算出" xfId="2535"/>
    <cellStyle name="見積-桁区切り_ﾊｰﾄﾞｿﾌﾄ費用_トーヨーカネツ構成案1_20050725 ヒロセ電機殿_見積り算出" xfId="2536"/>
    <cellStyle name="見積桁区切り_ﾊｰﾄﾞｿﾌﾄ費用_トーヨーカネツ構成案1_20050725 ヒロセ電機殿_見積り算出_【SynPIX】補足資料「見積り算出根拠」" xfId="2537"/>
    <cellStyle name="見積-桁区切り_ﾊｰﾄﾞｿﾌﾄ費用_トーヨーカネツ構成案1_20050725 ヒロセ電機殿_見積り算出_【SynPIX】補足資料「見積り算出根拠」" xfId="2538"/>
    <cellStyle name="見積桁区切り_ﾊｰﾄﾞｿﾌﾄ費用_トーヨーカネツ構成案1_20050725 ヒロセ電機殿_見積り算出_【SynPIX】補足資料「見積り算出根拠」_02原価構成 パッケージ" xfId="2539"/>
    <cellStyle name="見積-桁区切り_ﾊｰﾄﾞｿﾌﾄ費用_トーヨーカネツ構成案1_20050725 ヒロセ電機殿_見積り算出_【SynPIX】補足資料「見積り算出根拠」_02原価構成 パッケージ" xfId="2540"/>
    <cellStyle name="見積桁区切り_ﾊｰﾄﾞｿﾌﾄ費用_トーヨーカネツ構成案1_20050725 ヒロセ電機殿_見積り算出_【SynPIX】補足資料「見積り算出根拠」_20061031" xfId="2541"/>
    <cellStyle name="見積-桁区切り_ﾊｰﾄﾞｿﾌﾄ費用_トーヨーカネツ構成案1_20050725 ヒロセ電機殿_見積り算出_【SynPIX】補足資料「見積り算出根拠」_20061031" xfId="2542"/>
    <cellStyle name="見積桁区切り_ﾊｰﾄﾞｿﾌﾄ費用_トーヨーカネツ構成案1_20050725 ヒロセ電機殿_見積り算出_【SynPIX】補足資料「見積り算出根拠」_20061031_02原価構成 パッケージ" xfId="2543"/>
    <cellStyle name="見積-桁区切り_ﾊｰﾄﾞｿﾌﾄ費用_トーヨーカネツ構成案1_20050725 ヒロセ電機殿_見積り算出_【SynPIX】補足資料「見積り算出根拠」_20061031_02原価構成 パッケージ" xfId="2544"/>
    <cellStyle name="見積桁区切り_ﾊｰﾄﾞｿﾌﾄ費用_トーヨーカネツ構成案1_20050725 ヒロセ電機殿_見積り算出_【SynPIX】補足資料「見積り算出根拠」_20061031_SynPIX_「工数見積り算出根拠」_20070913" xfId="2545"/>
    <cellStyle name="見積-桁区切り_ﾊｰﾄﾞｿﾌﾄ費用_トーヨーカネツ構成案1_20050725 ヒロセ電機殿_見積り算出_【SynPIX】補足資料「見積り算出根拠」_20061031_SynPIX_「工数見積り算出根拠」_20070913" xfId="2546"/>
    <cellStyle name="見積桁区切り_ﾊｰﾄﾞｿﾌﾄ費用_トーヨーカネツ構成案1_20050725 ヒロセ電機殿_見積り算出_【SynPIX】補足資料「見積り算出根拠」_20061031_SynPIX_「工数見積り算出根拠」_20070913_02原価構成 パッケージ" xfId="2547"/>
    <cellStyle name="見積-桁区切り_ﾊｰﾄﾞｿﾌﾄ費用_トーヨーカネツ構成案1_20050725 ヒロセ電機殿_見積り算出_【SynPIX】補足資料「見積り算出根拠」_20061031_SynPIX_「工数見積り算出根拠」_20070913_02原価構成 パッケージ" xfId="2548"/>
    <cellStyle name="見積桁区切り_ﾊｰﾄﾞｿﾌﾄ費用_トーヨーカネツ構成案1_20050725 ヒロセ電機殿_見積り算出_【SynPIX】補足資料「見積り算出根拠」_20061031_SynPIX_「工数見積り算出根拠」_20070913_WBS" xfId="2549"/>
    <cellStyle name="見積-桁区切り_ﾊｰﾄﾞｿﾌﾄ費用_トーヨーカネツ構成案1_20050725 ヒロセ電機殿_見積り算出_【SynPIX】補足資料「見積り算出根拠」_20061031_SynPIX_「工数見積り算出根拠」_20070913_WBS" xfId="2550"/>
    <cellStyle name="見積桁区切り_ﾊｰﾄﾞｿﾌﾄ費用_トーヨーカネツ構成案1_20050725 ヒロセ電機殿_見積り算出_【SynPIX】補足資料「見積り算出根拠」_20061031_SynPIX_「工数見積り算出根拠」_20070913_WBS_02原価構成 パッケージ" xfId="2551"/>
    <cellStyle name="見積-桁区切り_ﾊｰﾄﾞｿﾌﾄ費用_トーヨーカネツ構成案1_20050725 ヒロセ電機殿_見積り算出_【SynPIX】補足資料「見積り算出根拠」_20061031_SynPIX_「工数見積り算出根拠」_20070913_WBS_02原価構成 パッケージ" xfId="2552"/>
    <cellStyle name="見積桁区切り_ﾊｰﾄﾞｿﾌﾄ費用_トーヨーカネツ構成案1_20050725 ヒロセ電機殿_見積り算出_【SynPIX】補足資料「見積り算出根拠」_20061031_SynPIX_「工数見積り算出根拠」_20070913_WBS_まとめ" xfId="2553"/>
    <cellStyle name="見積-桁区切り_ﾊｰﾄﾞｿﾌﾄ費用_トーヨーカネツ構成案1_20050725 ヒロセ電機殿_見積り算出_【SynPIX】補足資料「見積り算出根拠」_20061031_SynPIX_「工数見積り算出根拠」_20070913_WBS_まとめ" xfId="2554"/>
    <cellStyle name="見積桁区切り_ﾊｰﾄﾞｿﾌﾄ費用_トーヨーカネツ構成案1_20050725 ヒロセ電機殿_見積り算出_【SynPIX】補足資料「見積り算出根拠」_20061031_SynPIX_「工数見積り算出根拠」_20070913_WBS_まとめ_SZEテストチェックリスト_20100111" xfId="2555"/>
    <cellStyle name="見積-桁区切り_ﾊｰﾄﾞｿﾌﾄ費用_トーヨーカネツ構成案1_20050725 ヒロセ電機殿_見積り算出_【SynPIX】補足資料「見積り算出根拠」_20061031_SynPIX_「工数見積り算出根拠」_20070913_WBS_まとめ_SZEテストチェックリスト_20100111" xfId="2556"/>
    <cellStyle name="見積桁区切り_ﾊｰﾄﾞｿﾌﾄ費用_トーヨーカネツ構成案1_20050725 ヒロセ電機殿_見積り算出_【SynPIX】補足資料「見積り算出根拠」_20061031_SynPIX_「工数見積り算出根拠」_20070913_まとめ" xfId="2557"/>
    <cellStyle name="見積-桁区切り_ﾊｰﾄﾞｿﾌﾄ費用_トーヨーカネツ構成案1_20050725 ヒロセ電機殿_見積り算出_【SynPIX】補足資料「見積り算出根拠」_20061031_SynPIX_「工数見積り算出根拠」_20070913_まとめ" xfId="2558"/>
    <cellStyle name="見積桁区切り_ﾊｰﾄﾞｿﾌﾄ費用_トーヨーカネツ構成案1_20050725 ヒロセ電機殿_見積り算出_【SynPIX】補足資料「見積り算出根拠」_20061031_SynPIX_「工数見積り算出根拠」_20070913_まとめ_SZEテストチェックリスト_20100111" xfId="2559"/>
    <cellStyle name="見積-桁区切り_ﾊｰﾄﾞｿﾌﾄ費用_トーヨーカネツ構成案1_20050725 ヒロセ電機殿_見積り算出_【SynPIX】補足資料「見積り算出根拠」_20061031_SynPIX_「工数見積り算出根拠」_20070913_まとめ_SZEテストチェックリスト_20100111" xfId="2560"/>
    <cellStyle name="見積桁区切り_ﾊｰﾄﾞｿﾌﾄ費用_トーヨーカネツ構成案1_20050725 ヒロセ電機殿_見積り算出_【SynPIX】補足資料「見積り算出根拠」_20061031_WBS" xfId="2561"/>
    <cellStyle name="見積-桁区切り_ﾊｰﾄﾞｿﾌﾄ費用_トーヨーカネツ構成案1_20050725 ヒロセ電機殿_見積り算出_【SynPIX】補足資料「見積り算出根拠」_20061031_WBS" xfId="2562"/>
    <cellStyle name="見積桁区切り_ﾊｰﾄﾞｿﾌﾄ費用_トーヨーカネツ構成案1_20050725 ヒロセ電機殿_見積り算出_【SynPIX】補足資料「見積り算出根拠」_20061031_WBS_02原価構成 パッケージ" xfId="2563"/>
    <cellStyle name="見積-桁区切り_ﾊｰﾄﾞｿﾌﾄ費用_トーヨーカネツ構成案1_20050725 ヒロセ電機殿_見積り算出_【SynPIX】補足資料「見積り算出根拠」_20061031_WBS_02原価構成 パッケージ" xfId="2564"/>
    <cellStyle name="見積桁区切り_ﾊｰﾄﾞｿﾌﾄ費用_トーヨーカネツ構成案1_20050725 ヒロセ電機殿_見積り算出_【SynPIX】補足資料「見積り算出根拠」_20061031_WBS_まとめ" xfId="2565"/>
    <cellStyle name="見積-桁区切り_ﾊｰﾄﾞｿﾌﾄ費用_トーヨーカネツ構成案1_20050725 ヒロセ電機殿_見積り算出_【SynPIX】補足資料「見積り算出根拠」_20061031_WBS_まとめ" xfId="2566"/>
    <cellStyle name="見積桁区切り_ﾊｰﾄﾞｿﾌﾄ費用_トーヨーカネツ構成案1_20050725 ヒロセ電機殿_見積り算出_【SynPIX】補足資料「見積り算出根拠」_20061031_WBS_まとめ_SZEテストチェックリスト_20100111" xfId="2567"/>
    <cellStyle name="見積-桁区切り_ﾊｰﾄﾞｿﾌﾄ費用_トーヨーカネツ構成案1_20050725 ヒロセ電機殿_見積り算出_【SynPIX】補足資料「見積り算出根拠」_20061031_WBS_まとめ_SZEテストチェックリスト_20100111" xfId="2568"/>
    <cellStyle name="見積桁区切り_ﾊｰﾄﾞｿﾌﾄ費用_トーヨーカネツ構成案1_20050725 ヒロセ電機殿_見積り算出_【SynPIX】補足資料「見積り算出根拠」_20061031_まとめ" xfId="2569"/>
    <cellStyle name="見積-桁区切り_ﾊｰﾄﾞｿﾌﾄ費用_トーヨーカネツ構成案1_20050725 ヒロセ電機殿_見積り算出_【SynPIX】補足資料「見積り算出根拠」_20061031_まとめ" xfId="2570"/>
    <cellStyle name="見積桁区切り_ﾊｰﾄﾞｿﾌﾄ費用_トーヨーカネツ構成案1_20050725 ヒロセ電機殿_見積り算出_【SynPIX】補足資料「見積り算出根拠」_20061031_まとめ_SZEテストチェックリスト_20100111" xfId="2571"/>
    <cellStyle name="見積-桁区切り_ﾊｰﾄﾞｿﾌﾄ費用_トーヨーカネツ構成案1_20050725 ヒロセ電機殿_見積り算出_【SynPIX】補足資料「見積り算出根拠」_20061031_まとめ_SZEテストチェックリスト_20100111" xfId="2572"/>
    <cellStyle name="見積桁区切り_ﾊｰﾄﾞｿﾌﾄ費用_トーヨーカネツ構成案1_20050725 ヒロセ電機殿_見積り算出_【SynPIX】補足資料「見積り算出根拠」_SynPIX_「工数見積り算出根拠」_20070913" xfId="2573"/>
    <cellStyle name="見積-桁区切り_ﾊｰﾄﾞｿﾌﾄ費用_トーヨーカネツ構成案1_20050725 ヒロセ電機殿_見積り算出_【SynPIX】補足資料「見積り算出根拠」_SynPIX_「工数見積り算出根拠」_20070913" xfId="2574"/>
    <cellStyle name="見積桁区切り_ﾊｰﾄﾞｿﾌﾄ費用_トーヨーカネツ構成案1_20050725 ヒロセ電機殿_見積り算出_【SynPIX】補足資料「見積り算出根拠」_SynPIX_「工数見積り算出根拠」_20070913_02原価構成 パッケージ" xfId="2575"/>
    <cellStyle name="見積-桁区切り_ﾊｰﾄﾞｿﾌﾄ費用_トーヨーカネツ構成案1_20050725 ヒロセ電機殿_見積り算出_【SynPIX】補足資料「見積り算出根拠」_SynPIX_「工数見積り算出根拠」_20070913_02原価構成 パッケージ" xfId="2576"/>
    <cellStyle name="見積桁区切り_ﾊｰﾄﾞｿﾌﾄ費用_トーヨーカネツ構成案1_20050725 ヒロセ電機殿_見積り算出_【SynPIX】補足資料「見積り算出根拠」_SynPIX_「工数見積り算出根拠」_20070913_WBS" xfId="2577"/>
    <cellStyle name="見積-桁区切り_ﾊｰﾄﾞｿﾌﾄ費用_トーヨーカネツ構成案1_20050725 ヒロセ電機殿_見積り算出_【SynPIX】補足資料「見積り算出根拠」_SynPIX_「工数見積り算出根拠」_20070913_WBS" xfId="2578"/>
    <cellStyle name="見積桁区切り_ﾊｰﾄﾞｿﾌﾄ費用_トーヨーカネツ構成案1_20050725 ヒロセ電機殿_見積り算出_【SynPIX】補足資料「見積り算出根拠」_SynPIX_「工数見積り算出根拠」_20070913_WBS_02原価構成 パッケージ" xfId="2579"/>
    <cellStyle name="見積-桁区切り_ﾊｰﾄﾞｿﾌﾄ費用_トーヨーカネツ構成案1_20050725 ヒロセ電機殿_見積り算出_【SynPIX】補足資料「見積り算出根拠」_SynPIX_「工数見積り算出根拠」_20070913_WBS_02原価構成 パッケージ" xfId="2580"/>
    <cellStyle name="見積桁区切り_ﾊｰﾄﾞｿﾌﾄ費用_トーヨーカネツ構成案1_20050725 ヒロセ電機殿_見積り算出_【SynPIX】補足資料「見積り算出根拠」_SynPIX_「工数見積り算出根拠」_20070913_WBS_まとめ" xfId="2581"/>
    <cellStyle name="見積-桁区切り_ﾊｰﾄﾞｿﾌﾄ費用_トーヨーカネツ構成案1_20050725 ヒロセ電機殿_見積り算出_【SynPIX】補足資料「見積り算出根拠」_SynPIX_「工数見積り算出根拠」_20070913_WBS_まとめ" xfId="2582"/>
    <cellStyle name="見積桁区切り_ﾊｰﾄﾞｿﾌﾄ費用_トーヨーカネツ構成案1_20050725 ヒロセ電機殿_見積り算出_【SynPIX】補足資料「見積り算出根拠」_SynPIX_「工数見積り算出根拠」_20070913_WBS_まとめ_SZEテストチェックリスト_20100111" xfId="2583"/>
    <cellStyle name="見積-桁区切り_ﾊｰﾄﾞｿﾌﾄ費用_トーヨーカネツ構成案1_20050725 ヒロセ電機殿_見積り算出_【SynPIX】補足資料「見積り算出根拠」_SynPIX_「工数見積り算出根拠」_20070913_WBS_まとめ_SZEテストチェックリスト_20100111" xfId="2584"/>
    <cellStyle name="見積桁区切り_ﾊｰﾄﾞｿﾌﾄ費用_トーヨーカネツ構成案1_20050725 ヒロセ電機殿_見積り算出_【SynPIX】補足資料「見積り算出根拠」_SynPIX_「工数見積り算出根拠」_20070913_まとめ" xfId="2585"/>
    <cellStyle name="見積-桁区切り_ﾊｰﾄﾞｿﾌﾄ費用_トーヨーカネツ構成案1_20050725 ヒロセ電機殿_見積り算出_【SynPIX】補足資料「見積り算出根拠」_SynPIX_「工数見積り算出根拠」_20070913_まとめ" xfId="2586"/>
    <cellStyle name="見積桁区切り_ﾊｰﾄﾞｿﾌﾄ費用_トーヨーカネツ構成案1_20050725 ヒロセ電機殿_見積り算出_【SynPIX】補足資料「見積り算出根拠」_SynPIX_「工数見積り算出根拠」_20070913_まとめ_SZEテストチェックリスト_20100111" xfId="2587"/>
    <cellStyle name="見積-桁区切り_ﾊｰﾄﾞｿﾌﾄ費用_トーヨーカネツ構成案1_20050725 ヒロセ電機殿_見積り算出_【SynPIX】補足資料「見積り算出根拠」_SynPIX_「工数見積り算出根拠」_20070913_まとめ_SZEテストチェックリスト_20100111" xfId="2588"/>
    <cellStyle name="見積桁区切り_ﾊｰﾄﾞｿﾌﾄ費用_トーヨーカネツ構成案1_20050725 ヒロセ電機殿_見積り算出_【SynPIX】補足資料「見積り算出根拠」_WBS" xfId="2589"/>
    <cellStyle name="見積-桁区切り_ﾊｰﾄﾞｿﾌﾄ費用_トーヨーカネツ構成案1_20050725 ヒロセ電機殿_見積り算出_【SynPIX】補足資料「見積り算出根拠」_WBS" xfId="2590"/>
    <cellStyle name="見積桁区切り_ﾊｰﾄﾞｿﾌﾄ費用_トーヨーカネツ構成案1_20050725 ヒロセ電機殿_見積り算出_【SynPIX】補足資料「見積り算出根拠」_WBS_02原価構成 パッケージ" xfId="2591"/>
    <cellStyle name="見積-桁区切り_ﾊｰﾄﾞｿﾌﾄ費用_トーヨーカネツ構成案1_20050725 ヒロセ電機殿_見積り算出_【SynPIX】補足資料「見積り算出根拠」_WBS_02原価構成 パッケージ" xfId="2592"/>
    <cellStyle name="見積桁区切り_ﾊｰﾄﾞｿﾌﾄ費用_トーヨーカネツ構成案1_20050725 ヒロセ電機殿_見積り算出_【SynPIX】補足資料「見積り算出根拠」_WBS_まとめ" xfId="2593"/>
    <cellStyle name="見積-桁区切り_ﾊｰﾄﾞｿﾌﾄ費用_トーヨーカネツ構成案1_20050725 ヒロセ電機殿_見積り算出_【SynPIX】補足資料「見積り算出根拠」_WBS_まとめ" xfId="2594"/>
    <cellStyle name="見積桁区切り_ﾊｰﾄﾞｿﾌﾄ費用_トーヨーカネツ構成案1_20050725 ヒロセ電機殿_見積り算出_【SynPIX】補足資料「見積り算出根拠」_WBS_まとめ_SZEテストチェックリスト_20100111" xfId="2595"/>
    <cellStyle name="見積-桁区切り_ﾊｰﾄﾞｿﾌﾄ費用_トーヨーカネツ構成案1_20050725 ヒロセ電機殿_見積り算出_【SynPIX】補足資料「見積り算出根拠」_WBS_まとめ_SZEテストチェックリスト_20100111" xfId="2596"/>
    <cellStyle name="見積桁区切り_ﾊｰﾄﾞｿﾌﾄ費用_トーヨーカネツ構成案1_20050725 ヒロセ電機殿_見積り算出_【SynPIX】補足資料「見積り算出根拠」_まとめ" xfId="2597"/>
    <cellStyle name="見積-桁区切り_ﾊｰﾄﾞｿﾌﾄ費用_トーヨーカネツ構成案1_20050725 ヒロセ電機殿_見積り算出_【SynPIX】補足資料「見積り算出根拠」_まとめ" xfId="2598"/>
    <cellStyle name="見積桁区切り_ﾊｰﾄﾞｿﾌﾄ費用_トーヨーカネツ構成案1_20050725 ヒロセ電機殿_見積り算出_【SynPIX】補足資料「見積り算出根拠」_まとめ_SZEテストチェックリスト_20100111" xfId="2599"/>
    <cellStyle name="見積-桁区切り_ﾊｰﾄﾞｿﾌﾄ費用_トーヨーカネツ構成案1_20050725 ヒロセ電機殿_見積り算出_【SynPIX】補足資料「見積り算出根拠」_まとめ_SZEテストチェックリスト_20100111" xfId="2600"/>
    <cellStyle name="見積桁区切り_ﾊｰﾄﾞｿﾌﾄ費用_トーヨーカネツ構成案1_20050725 ヒロセ電機殿_見積り算出_02原価構成 パッケージ" xfId="2601"/>
    <cellStyle name="見積-桁区切り_ﾊｰﾄﾞｿﾌﾄ費用_トーヨーカネツ構成案1_20050725 ヒロセ電機殿_見積り算出_02原価構成 パッケージ" xfId="2602"/>
    <cellStyle name="見積桁区切り_ﾊｰﾄﾞｿﾌﾄ費用_トーヨーカネツ構成案1_20050725 ヒロセ電機殿_見積り算出_20070508_2_WEBSKY連携見積" xfId="2603"/>
    <cellStyle name="見積-桁区切り_ﾊｰﾄﾞｿﾌﾄ費用_トーヨーカネツ構成案1_20050725 ヒロセ電機殿_見積り算出_20070508_2_WEBSKY連携見積" xfId="2604"/>
    <cellStyle name="見積桁区切り_ﾊｰﾄﾞｿﾌﾄ費用_トーヨーカネツ構成案1_20050725 ヒロセ電機殿_見積り算出_C$" xfId="2605"/>
    <cellStyle name="見積-桁区切り_ﾊｰﾄﾞｿﾌﾄ費用_トーヨーカネツ構成案1_20050725 ヒロセ電機殿_見積り算出_C$" xfId="2606"/>
    <cellStyle name="見積桁区切り_ﾊｰﾄﾞｿﾌﾄ費用_トーヨーカネツ構成案1_20050725 ヒロセ電機殿_見積り算出_C$_20070508_2_WEBSKY連携見積" xfId="2607"/>
    <cellStyle name="見積-桁区切り_ﾊｰﾄﾞｿﾌﾄ費用_トーヨーカネツ構成案1_20050725 ヒロセ電機殿_見積り算出_C$_20070508_2_WEBSKY連携見積" xfId="2608"/>
    <cellStyle name="見積桁区切り_ﾊｰﾄﾞｿﾌﾄ費用_トーヨーカネツ構成案1_20050725 ヒロセ電機殿_見積り算出_SynPIX_「工数見積り算出根拠」_20070419" xfId="2609"/>
    <cellStyle name="見積-桁区切り_ﾊｰﾄﾞｿﾌﾄ費用_トーヨーカネツ構成案1_20050725 ヒロセ電機殿_見積り算出_SynPIX_「工数見積り算出根拠」_20070419" xfId="2610"/>
    <cellStyle name="見積桁区切り_ﾊｰﾄﾞｿﾌﾄ費用_トーヨーカネツ構成案1_20050725 ヒロセ電機殿_見積り算出_SynPIX_「工数見積り算出根拠」_20070419_02原価構成 パッケージ" xfId="2611"/>
    <cellStyle name="見積-桁区切り_ﾊｰﾄﾞｿﾌﾄ費用_トーヨーカネツ構成案1_20050725 ヒロセ電機殿_見積り算出_SynPIX_「工数見積り算出根拠」_20070419_02原価構成 パッケージ" xfId="2612"/>
    <cellStyle name="見積桁区切り_ﾊｰﾄﾞｿﾌﾄ費用_トーヨーカネツ構成案1_20050725 ヒロセ電機殿_見積り算出_SynPIX_「工数見積り算出根拠」_20070419_SynPIX_「工数見積り算出根拠」_20070913" xfId="2613"/>
    <cellStyle name="見積-桁区切り_ﾊｰﾄﾞｿﾌﾄ費用_トーヨーカネツ構成案1_20050725 ヒロセ電機殿_見積り算出_SynPIX_「工数見積り算出根拠」_20070419_SynPIX_「工数見積り算出根拠」_20070913" xfId="2614"/>
    <cellStyle name="見積桁区切り_ﾊｰﾄﾞｿﾌﾄ費用_トーヨーカネツ構成案1_20050725 ヒロセ電機殿_見積り算出_SynPIX_「工数見積り算出根拠」_20070419_SynPIX_「工数見積り算出根拠」_20070913_02原価構成 パッケージ" xfId="2615"/>
    <cellStyle name="見積-桁区切り_ﾊｰﾄﾞｿﾌﾄ費用_トーヨーカネツ構成案1_20050725 ヒロセ電機殿_見積り算出_SynPIX_「工数見積り算出根拠」_20070419_SynPIX_「工数見積り算出根拠」_20070913_02原価構成 パッケージ" xfId="2616"/>
    <cellStyle name="見積桁区切り_ﾊｰﾄﾞｿﾌﾄ費用_トーヨーカネツ構成案1_20050725 ヒロセ電機殿_見積り算出_SynPIX_「工数見積り算出根拠」_20070419_SynPIX_「工数見積り算出根拠」_20070913_WBS" xfId="2617"/>
    <cellStyle name="見積-桁区切り_ﾊｰﾄﾞｿﾌﾄ費用_トーヨーカネツ構成案1_20050725 ヒロセ電機殿_見積り算出_SynPIX_「工数見積り算出根拠」_20070419_SynPIX_「工数見積り算出根拠」_20070913_WBS" xfId="2618"/>
    <cellStyle name="見積桁区切り_ﾊｰﾄﾞｿﾌﾄ費用_トーヨーカネツ構成案1_20050725 ヒロセ電機殿_見積り算出_SynPIX_「工数見積り算出根拠」_20070419_SynPIX_「工数見積り算出根拠」_20070913_WBS_02原価構成 パッケージ" xfId="2619"/>
    <cellStyle name="見積-桁区切り_ﾊｰﾄﾞｿﾌﾄ費用_トーヨーカネツ構成案1_20050725 ヒロセ電機殿_見積り算出_SynPIX_「工数見積り算出根拠」_20070419_SynPIX_「工数見積り算出根拠」_20070913_WBS_02原価構成 パッケージ" xfId="2620"/>
    <cellStyle name="見積桁区切り_ﾊｰﾄﾞｿﾌﾄ費用_トーヨーカネツ構成案1_20050725 ヒロセ電機殿_見積り算出_SynPIX_「工数見積り算出根拠」_20070419_SynPIX_「工数見積り算出根拠」_20070913_WBS_まとめ" xfId="2621"/>
    <cellStyle name="見積-桁区切り_ﾊｰﾄﾞｿﾌﾄ費用_トーヨーカネツ構成案1_20050725 ヒロセ電機殿_見積り算出_SynPIX_「工数見積り算出根拠」_20070419_SynPIX_「工数見積り算出根拠」_20070913_WBS_まとめ" xfId="2622"/>
    <cellStyle name="見積桁区切り_ﾊｰﾄﾞｿﾌﾄ費用_トーヨーカネツ構成案1_20050725 ヒロセ電機殿_見積り算出_SynPIX_「工数見積り算出根拠」_20070419_SynPIX_「工数見積り算出根拠」_20070913_WBS_まとめ_SZEテストチェックリスト_20100111" xfId="2623"/>
    <cellStyle name="見積-桁区切り_ﾊｰﾄﾞｿﾌﾄ費用_トーヨーカネツ構成案1_20050725 ヒロセ電機殿_見積り算出_SynPIX_「工数見積り算出根拠」_20070419_SynPIX_「工数見積り算出根拠」_20070913_WBS_まとめ_SZEテストチェックリスト_20100111" xfId="2624"/>
    <cellStyle name="見積桁区切り_ﾊｰﾄﾞｿﾌﾄ費用_トーヨーカネツ構成案1_20050725 ヒロセ電機殿_見積り算出_SynPIX_「工数見積り算出根拠」_20070419_SynPIX_「工数見積り算出根拠」_20070913_まとめ" xfId="2625"/>
    <cellStyle name="見積-桁区切り_ﾊｰﾄﾞｿﾌﾄ費用_トーヨーカネツ構成案1_20050725 ヒロセ電機殿_見積り算出_SynPIX_「工数見積り算出根拠」_20070419_SynPIX_「工数見積り算出根拠」_20070913_まとめ" xfId="2626"/>
    <cellStyle name="見積桁区切り_ﾊｰﾄﾞｿﾌﾄ費用_トーヨーカネツ構成案1_20050725 ヒロセ電機殿_見積り算出_SynPIX_「工数見積り算出根拠」_20070419_SynPIX_「工数見積り算出根拠」_20070913_まとめ_SZEテストチェックリスト_20100111" xfId="2627"/>
    <cellStyle name="見積-桁区切り_ﾊｰﾄﾞｿﾌﾄ費用_トーヨーカネツ構成案1_20050725 ヒロセ電機殿_見積り算出_SynPIX_「工数見積り算出根拠」_20070419_SynPIX_「工数見積り算出根拠」_20070913_まとめ_SZEテストチェックリスト_20100111" xfId="2628"/>
    <cellStyle name="見積桁区切り_ﾊｰﾄﾞｿﾌﾄ費用_トーヨーカネツ構成案1_20050725 ヒロセ電機殿_見積り算出_SynPIX_「工数見積り算出根拠」_20070419_WBS" xfId="2629"/>
    <cellStyle name="見積-桁区切り_ﾊｰﾄﾞｿﾌﾄ費用_トーヨーカネツ構成案1_20050725 ヒロセ電機殿_見積り算出_SynPIX_「工数見積り算出根拠」_20070419_WBS" xfId="2630"/>
    <cellStyle name="見積桁区切り_ﾊｰﾄﾞｿﾌﾄ費用_トーヨーカネツ構成案1_20050725 ヒロセ電機殿_見積り算出_SynPIX_「工数見積り算出根拠」_20070419_WBS_02原価構成 パッケージ" xfId="2631"/>
    <cellStyle name="見積-桁区切り_ﾊｰﾄﾞｿﾌﾄ費用_トーヨーカネツ構成案1_20050725 ヒロセ電機殿_見積り算出_SynPIX_「工数見積り算出根拠」_20070419_WBS_02原価構成 パッケージ" xfId="2632"/>
    <cellStyle name="見積桁区切り_ﾊｰﾄﾞｿﾌﾄ費用_トーヨーカネツ構成案1_20050725 ヒロセ電機殿_見積り算出_SynPIX_「工数見積り算出根拠」_20070419_WBS_まとめ" xfId="2633"/>
    <cellStyle name="見積-桁区切り_ﾊｰﾄﾞｿﾌﾄ費用_トーヨーカネツ構成案1_20050725 ヒロセ電機殿_見積り算出_SynPIX_「工数見積り算出根拠」_20070419_WBS_まとめ" xfId="2634"/>
    <cellStyle name="見積桁区切り_ﾊｰﾄﾞｿﾌﾄ費用_トーヨーカネツ構成案1_20050725 ヒロセ電機殿_見積り算出_SynPIX_「工数見積り算出根拠」_20070419_WBS_まとめ_SZEテストチェックリスト_20100111" xfId="2635"/>
    <cellStyle name="見積-桁区切り_ﾊｰﾄﾞｿﾌﾄ費用_トーヨーカネツ構成案1_20050725 ヒロセ電機殿_見積り算出_SynPIX_「工数見積り算出根拠」_20070419_WBS_まとめ_SZEテストチェックリスト_20100111" xfId="2636"/>
    <cellStyle name="見積桁区切り_ﾊｰﾄﾞｿﾌﾄ費用_トーヨーカネツ構成案1_20050725 ヒロセ電機殿_見積り算出_SynPIX_「工数見積り算出根拠」_20070419_まとめ" xfId="2637"/>
    <cellStyle name="見積-桁区切り_ﾊｰﾄﾞｿﾌﾄ費用_トーヨーカネツ構成案1_20050725 ヒロセ電機殿_見積り算出_SynPIX_「工数見積り算出根拠」_20070419_まとめ" xfId="2638"/>
    <cellStyle name="見積桁区切り_ﾊｰﾄﾞｿﾌﾄ費用_トーヨーカネツ構成案1_20050725 ヒロセ電機殿_見積り算出_SynPIX_「工数見積り算出根拠」_20070419_まとめ_SZEテストチェックリスト_20100111" xfId="2639"/>
    <cellStyle name="見積-桁区切り_ﾊｰﾄﾞｿﾌﾄ費用_トーヨーカネツ構成案1_20050725 ヒロセ電機殿_見積り算出_SynPIX_「工数見積り算出根拠」_20070419_まとめ_SZEテストチェックリスト_20100111" xfId="2640"/>
    <cellStyle name="見積桁区切り_ﾊｰﾄﾞｿﾌﾄ費用_トーヨーカネツ構成案1_20050725 ヒロセ電機殿_見積り算出_SynPIX_「工数見積り算出根拠」_20070913" xfId="2641"/>
    <cellStyle name="見積-桁区切り_ﾊｰﾄﾞｿﾌﾄ費用_トーヨーカネツ構成案1_20050725 ヒロセ電機殿_見積り算出_SynPIX_「工数見積り算出根拠」_20070913" xfId="2642"/>
    <cellStyle name="見積桁区切り_ﾊｰﾄﾞｿﾌﾄ費用_トーヨーカネツ構成案1_20050725 ヒロセ電機殿_見積り算出_SynPIX_「工数見積り算出根拠」_20070913_02原価構成 パッケージ" xfId="2643"/>
    <cellStyle name="見積-桁区切り_ﾊｰﾄﾞｿﾌﾄ費用_トーヨーカネツ構成案1_20050725 ヒロセ電機殿_見積り算出_SynPIX_「工数見積り算出根拠」_20070913_02原価構成 パッケージ" xfId="2644"/>
    <cellStyle name="見積桁区切り_ﾊｰﾄﾞｿﾌﾄ費用_トーヨーカネツ構成案1_20050725 ヒロセ電機殿_見積り算出_SynPIX_「工数見積り算出根拠」_20070913_SynPIX_「工数見積り算出根拠」_20070913" xfId="2645"/>
    <cellStyle name="見積-桁区切り_ﾊｰﾄﾞｿﾌﾄ費用_トーヨーカネツ構成案1_20050725 ヒロセ電機殿_見積り算出_SynPIX_「工数見積り算出根拠」_20070913_SynPIX_「工数見積り算出根拠」_20070913" xfId="2646"/>
    <cellStyle name="見積桁区切り_ﾊｰﾄﾞｿﾌﾄ費用_トーヨーカネツ構成案1_20050725 ヒロセ電機殿_見積り算出_SynPIX_「工数見積り算出根拠」_20070913_SynPIX_「工数見積り算出根拠」_20070913_02原価構成 パッケージ" xfId="2647"/>
    <cellStyle name="見積-桁区切り_ﾊｰﾄﾞｿﾌﾄ費用_トーヨーカネツ構成案1_20050725 ヒロセ電機殿_見積り算出_SynPIX_「工数見積り算出根拠」_20070913_SynPIX_「工数見積り算出根拠」_20070913_02原価構成 パッケージ" xfId="2648"/>
    <cellStyle name="見積桁区切り_ﾊｰﾄﾞｿﾌﾄ費用_トーヨーカネツ構成案1_20050725 ヒロセ電機殿_見積り算出_SynPIX_「工数見積り算出根拠」_20070913_SynPIX_「工数見積り算出根拠」_20070913_WBS" xfId="2649"/>
    <cellStyle name="見積-桁区切り_ﾊｰﾄﾞｿﾌﾄ費用_トーヨーカネツ構成案1_20050725 ヒロセ電機殿_見積り算出_SynPIX_「工数見積り算出根拠」_20070913_SynPIX_「工数見積り算出根拠」_20070913_WBS" xfId="2650"/>
    <cellStyle name="見積桁区切り_ﾊｰﾄﾞｿﾌﾄ費用_トーヨーカネツ構成案1_20050725 ヒロセ電機殿_見積り算出_SynPIX_「工数見積り算出根拠」_20070913_SynPIX_「工数見積り算出根拠」_20070913_WBS_02原価構成 パッケージ" xfId="2651"/>
    <cellStyle name="見積-桁区切り_ﾊｰﾄﾞｿﾌﾄ費用_トーヨーカネツ構成案1_20050725 ヒロセ電機殿_見積り算出_SynPIX_「工数見積り算出根拠」_20070913_SynPIX_「工数見積り算出根拠」_20070913_WBS_02原価構成 パッケージ" xfId="2652"/>
    <cellStyle name="見積桁区切り_ﾊｰﾄﾞｿﾌﾄ費用_トーヨーカネツ構成案1_20050725 ヒロセ電機殿_見積り算出_SynPIX_「工数見積り算出根拠」_20070913_SynPIX_「工数見積り算出根拠」_20070913_WBS_まとめ" xfId="2653"/>
    <cellStyle name="見積-桁区切り_ﾊｰﾄﾞｿﾌﾄ費用_トーヨーカネツ構成案1_20050725 ヒロセ電機殿_見積り算出_SynPIX_「工数見積り算出根拠」_20070913_SynPIX_「工数見積り算出根拠」_20070913_WBS_まとめ" xfId="2654"/>
    <cellStyle name="見積桁区切り_ﾊｰﾄﾞｿﾌﾄ費用_トーヨーカネツ構成案1_20050725 ヒロセ電機殿_見積り算出_SynPIX_「工数見積り算出根拠」_20070913_SynPIX_「工数見積り算出根拠」_20070913_WBS_まとめ_SZEテストチェックリスト_20100111" xfId="2655"/>
    <cellStyle name="見積-桁区切り_ﾊｰﾄﾞｿﾌﾄ費用_トーヨーカネツ構成案1_20050725 ヒロセ電機殿_見積り算出_SynPIX_「工数見積り算出根拠」_20070913_SynPIX_「工数見積り算出根拠」_20070913_WBS_まとめ_SZEテストチェックリスト_20100111" xfId="2656"/>
    <cellStyle name="見積桁区切り_ﾊｰﾄﾞｿﾌﾄ費用_トーヨーカネツ構成案1_20050725 ヒロセ電機殿_見積り算出_SynPIX_「工数見積り算出根拠」_20070913_SynPIX_「工数見積り算出根拠」_20070913_まとめ" xfId="2657"/>
    <cellStyle name="見積-桁区切り_ﾊｰﾄﾞｿﾌﾄ費用_トーヨーカネツ構成案1_20050725 ヒロセ電機殿_見積り算出_SynPIX_「工数見積り算出根拠」_20070913_SynPIX_「工数見積り算出根拠」_20070913_まとめ" xfId="2658"/>
    <cellStyle name="見積桁区切り_ﾊｰﾄﾞｿﾌﾄ費用_トーヨーカネツ構成案1_20050725 ヒロセ電機殿_見積り算出_SynPIX_「工数見積り算出根拠」_20070913_SynPIX_「工数見積り算出根拠」_20070913_まとめ_SZEテストチェックリスト_20100111" xfId="2659"/>
    <cellStyle name="見積-桁区切り_ﾊｰﾄﾞｿﾌﾄ費用_トーヨーカネツ構成案1_20050725 ヒロセ電機殿_見積り算出_SynPIX_「工数見積り算出根拠」_20070913_SynPIX_「工数見積り算出根拠」_20070913_まとめ_SZEテストチェックリスト_20100111" xfId="2660"/>
    <cellStyle name="見積桁区切り_ﾊｰﾄﾞｿﾌﾄ費用_トーヨーカネツ構成案1_20050725 ヒロセ電機殿_見積り算出_SynPIX_「工数見積り算出根拠」_20070913_WBS" xfId="2661"/>
    <cellStyle name="見積-桁区切り_ﾊｰﾄﾞｿﾌﾄ費用_トーヨーカネツ構成案1_20050725 ヒロセ電機殿_見積り算出_SynPIX_「工数見積り算出根拠」_20070913_WBS" xfId="2662"/>
    <cellStyle name="見積桁区切り_ﾊｰﾄﾞｿﾌﾄ費用_トーヨーカネツ構成案1_20050725 ヒロセ電機殿_見積り算出_SynPIX_「工数見積り算出根拠」_20070913_WBS_02原価構成 パッケージ" xfId="2663"/>
    <cellStyle name="見積-桁区切り_ﾊｰﾄﾞｿﾌﾄ費用_トーヨーカネツ構成案1_20050725 ヒロセ電機殿_見積り算出_SynPIX_「工数見積り算出根拠」_20070913_WBS_02原価構成 パッケージ" xfId="2664"/>
    <cellStyle name="見積桁区切り_ﾊｰﾄﾞｿﾌﾄ費用_トーヨーカネツ構成案1_20050725 ヒロセ電機殿_見積り算出_SynPIX_「工数見積り算出根拠」_20070913_WBS_まとめ" xfId="2665"/>
    <cellStyle name="見積-桁区切り_ﾊｰﾄﾞｿﾌﾄ費用_トーヨーカネツ構成案1_20050725 ヒロセ電機殿_見積り算出_SynPIX_「工数見積り算出根拠」_20070913_WBS_まとめ" xfId="2666"/>
    <cellStyle name="見積桁区切り_ﾊｰﾄﾞｿﾌﾄ費用_トーヨーカネツ構成案1_20050725 ヒロセ電機殿_見積り算出_SynPIX_「工数見積り算出根拠」_20070913_WBS_まとめ_SZEテストチェックリスト_20100111" xfId="2667"/>
    <cellStyle name="見積-桁区切り_ﾊｰﾄﾞｿﾌﾄ費用_トーヨーカネツ構成案1_20050725 ヒロセ電機殿_見積り算出_SynPIX_「工数見積り算出根拠」_20070913_WBS_まとめ_SZEテストチェックリスト_20100111" xfId="2668"/>
    <cellStyle name="見積桁区切り_ﾊｰﾄﾞｿﾌﾄ費用_トーヨーカネツ構成案1_20050725 ヒロセ電機殿_見積り算出_SynPIX_「工数見積り算出根拠」_20070913_まとめ" xfId="2669"/>
    <cellStyle name="見積-桁区切り_ﾊｰﾄﾞｿﾌﾄ費用_トーヨーカネツ構成案1_20050725 ヒロセ電機殿_見積り算出_SynPIX_「工数見積り算出根拠」_20070913_まとめ" xfId="2670"/>
    <cellStyle name="見積桁区切り_ﾊｰﾄﾞｿﾌﾄ費用_トーヨーカネツ構成案1_20050725 ヒロセ電機殿_見積り算出_SynPIX_「工数見積り算出根拠」_20070913_まとめ_SZEテストチェックリスト_20100111" xfId="2671"/>
    <cellStyle name="見積-桁区切り_ﾊｰﾄﾞｿﾌﾄ費用_トーヨーカネツ構成案1_20050725 ヒロセ電機殿_見積り算出_SynPIX_「工数見積り算出根拠」_20070913_まとめ_SZEテストチェックリスト_20100111" xfId="2672"/>
    <cellStyle name="見積桁区切り_ﾊｰﾄﾞｿﾌﾄ費用_トーヨーカネツ構成案1_20050725 ヒロセ電機殿_見積り算出_WBS" xfId="2673"/>
    <cellStyle name="見積-桁区切り_ﾊｰﾄﾞｿﾌﾄ費用_トーヨーカネツ構成案1_20050725 ヒロセ電機殿_見積り算出_WBS" xfId="2674"/>
    <cellStyle name="見積桁区切り_ﾊｰﾄﾞｿﾌﾄ費用_トーヨーカネツ構成案1_20050725 ヒロセ電機殿_見積り算出_WBS_02原価構成 パッケージ" xfId="2675"/>
    <cellStyle name="見積-桁区切り_ﾊｰﾄﾞｿﾌﾄ費用_トーヨーカネツ構成案1_20050725 ヒロセ電機殿_見積り算出_WBS_02原価構成 パッケージ" xfId="2676"/>
    <cellStyle name="見積桁区切り_ﾊｰﾄﾞｿﾌﾄ費用_トーヨーカネツ構成案1_20050725 ヒロセ電機殿_見積り算出_WBS_まとめ" xfId="2677"/>
    <cellStyle name="見積-桁区切り_ﾊｰﾄﾞｿﾌﾄ費用_トーヨーカネツ構成案1_20050725 ヒロセ電機殿_見積り算出_WBS_まとめ" xfId="2678"/>
    <cellStyle name="見積桁区切り_ﾊｰﾄﾞｿﾌﾄ費用_トーヨーカネツ構成案1_20050725 ヒロセ電機殿_見積り算出_WBS_まとめ_SZEテストチェックリスト_20100111" xfId="2679"/>
    <cellStyle name="見積-桁区切り_ﾊｰﾄﾞｿﾌﾄ費用_トーヨーカネツ構成案1_20050725 ヒロセ電機殿_見積り算出_WBS_まとめ_SZEテストチェックリスト_20100111" xfId="2680"/>
    <cellStyle name="見積桁区切り_ﾊｰﾄﾞｿﾌﾄ費用_トーヨーカネツ構成案1_20050725 ヒロセ電機殿_見積り算出_まとめ" xfId="2681"/>
    <cellStyle name="見積-桁区切り_ﾊｰﾄﾞｿﾌﾄ費用_トーヨーカネツ構成案1_20050725 ヒロセ電機殿_見積り算出_まとめ" xfId="2682"/>
    <cellStyle name="見積桁区切り_ﾊｰﾄﾞｿﾌﾄ費用_トーヨーカネツ構成案1_20050725 ヒロセ電機殿_見積り算出_まとめ_SZEテストチェックリスト_20100111" xfId="2683"/>
    <cellStyle name="見積-桁区切り_ﾊｰﾄﾞｿﾌﾄ費用_トーヨーカネツ構成案1_20050725 ヒロセ電機殿_見積り算出_まとめ_SZEテストチェックリスト_20100111" xfId="2684"/>
    <cellStyle name="見積桁区切り_ﾊｰﾄﾞｿﾌﾄ費用_トーヨーカネツ構成案1_20050725 ヒロセ電機殿_見積り算出_補足資料「見積り算出根拠」" xfId="2685"/>
    <cellStyle name="見積-桁区切り_ﾊｰﾄﾞｿﾌﾄ費用_トーヨーカネツ構成案1_20050725 ヒロセ電機殿_見積り算出_補足資料「見積り算出根拠」" xfId="2686"/>
    <cellStyle name="見積桁区切り_ﾊｰﾄﾞｿﾌﾄ費用_トーヨーカネツ構成案1_20050725 ヒロセ電機殿_見積り算出_補足資料「見積り算出根拠」_02原価構成 パッケージ" xfId="2687"/>
    <cellStyle name="見積-桁区切り_ﾊｰﾄﾞｿﾌﾄ費用_トーヨーカネツ構成案1_20050725 ヒロセ電機殿_見積り算出_補足資料「見積り算出根拠」_02原価構成 パッケージ" xfId="2688"/>
    <cellStyle name="見積桁区切り_ﾊｰﾄﾞｿﾌﾄ費用_トーヨーカネツ構成案1_20050725 ヒロセ電機殿_見積り算出_補足資料「見積り算出根拠」_SynPIX_「工数見積り算出根拠」_20070913" xfId="2689"/>
    <cellStyle name="見積-桁区切り_ﾊｰﾄﾞｿﾌﾄ費用_トーヨーカネツ構成案1_20050725 ヒロセ電機殿_見積り算出_補足資料「見積り算出根拠」_SynPIX_「工数見積り算出根拠」_20070913" xfId="2690"/>
    <cellStyle name="見積桁区切り_ﾊｰﾄﾞｿﾌﾄ費用_トーヨーカネツ構成案1_20050725 ヒロセ電機殿_見積り算出_補足資料「見積り算出根拠」_SynPIX_「工数見積り算出根拠」_20070913_02原価構成 パッケージ" xfId="2691"/>
    <cellStyle name="見積-桁区切り_ﾊｰﾄﾞｿﾌﾄ費用_トーヨーカネツ構成案1_20050725 ヒロセ電機殿_見積り算出_補足資料「見積り算出根拠」_SynPIX_「工数見積り算出根拠」_20070913_02原価構成 パッケージ" xfId="2692"/>
    <cellStyle name="見積桁区切り_ﾊｰﾄﾞｿﾌﾄ費用_トーヨーカネツ構成案1_20050725 ヒロセ電機殿_見積り算出_補足資料「見積り算出根拠」_SynPIX_「工数見積り算出根拠」_20070913_WBS" xfId="2693"/>
    <cellStyle name="見積-桁区切り_ﾊｰﾄﾞｿﾌﾄ費用_トーヨーカネツ構成案1_20050725 ヒロセ電機殿_見積り算出_補足資料「見積り算出根拠」_SynPIX_「工数見積り算出根拠」_20070913_WBS" xfId="2694"/>
    <cellStyle name="見積桁区切り_ﾊｰﾄﾞｿﾌﾄ費用_トーヨーカネツ構成案1_20050725 ヒロセ電機殿_見積り算出_補足資料「見積り算出根拠」_SynPIX_「工数見積り算出根拠」_20070913_WBS_02原価構成 パッケージ" xfId="2695"/>
    <cellStyle name="見積-桁区切り_ﾊｰﾄﾞｿﾌﾄ費用_トーヨーカネツ構成案1_20050725 ヒロセ電機殿_見積り算出_補足資料「見積り算出根拠」_SynPIX_「工数見積り算出根拠」_20070913_WBS_02原価構成 パッケージ" xfId="2696"/>
    <cellStyle name="見積桁区切り_ﾊｰﾄﾞｿﾌﾄ費用_トーヨーカネツ構成案1_20050725 ヒロセ電機殿_見積り算出_補足資料「見積り算出根拠」_SynPIX_「工数見積り算出根拠」_20070913_WBS_まとめ" xfId="2697"/>
    <cellStyle name="見積-桁区切り_ﾊｰﾄﾞｿﾌﾄ費用_トーヨーカネツ構成案1_20050725 ヒロセ電機殿_見積り算出_補足資料「見積り算出根拠」_SynPIX_「工数見積り算出根拠」_20070913_WBS_まとめ" xfId="2698"/>
    <cellStyle name="見積桁区切り_ﾊｰﾄﾞｿﾌﾄ費用_トーヨーカネツ構成案1_20050725 ヒロセ電機殿_見積り算出_補足資料「見積り算出根拠」_SynPIX_「工数見積り算出根拠」_20070913_WBS_まとめ_SZEテストチェックリスト_20100111" xfId="2699"/>
    <cellStyle name="見積-桁区切り_ﾊｰﾄﾞｿﾌﾄ費用_トーヨーカネツ構成案1_20050725 ヒロセ電機殿_見積り算出_補足資料「見積り算出根拠」_SynPIX_「工数見積り算出根拠」_20070913_WBS_まとめ_SZEテストチェックリスト_20100111" xfId="2700"/>
    <cellStyle name="見積桁区切り_ﾊｰﾄﾞｿﾌﾄ費用_トーヨーカネツ構成案1_20050725 ヒロセ電機殿_見積り算出_補足資料「見積り算出根拠」_SynPIX_「工数見積り算出根拠」_20070913_まとめ" xfId="2701"/>
    <cellStyle name="見積-桁区切り_ﾊｰﾄﾞｿﾌﾄ費用_トーヨーカネツ構成案1_20050725 ヒロセ電機殿_見積り算出_補足資料「見積り算出根拠」_SynPIX_「工数見積り算出根拠」_20070913_まとめ" xfId="2702"/>
    <cellStyle name="見積桁区切り_ﾊｰﾄﾞｿﾌﾄ費用_トーヨーカネツ構成案1_20050725 ヒロセ電機殿_見積り算出_補足資料「見積り算出根拠」_SynPIX_「工数見積り算出根拠」_20070913_まとめ_SZEテストチェックリスト_20100111" xfId="2703"/>
    <cellStyle name="見積-桁区切り_ﾊｰﾄﾞｿﾌﾄ費用_トーヨーカネツ構成案1_20050725 ヒロセ電機殿_見積り算出_補足資料「見積り算出根拠」_SynPIX_「工数見積り算出根拠」_20070913_まとめ_SZEテストチェックリスト_20100111" xfId="2704"/>
    <cellStyle name="見積桁区切り_ﾊｰﾄﾞｿﾌﾄ費用_トーヨーカネツ構成案1_20050725 ヒロセ電機殿_見積り算出_補足資料「見積り算出根拠」_WBS" xfId="2705"/>
    <cellStyle name="見積-桁区切り_ﾊｰﾄﾞｿﾌﾄ費用_トーヨーカネツ構成案1_20050725 ヒロセ電機殿_見積り算出_補足資料「見積り算出根拠」_WBS" xfId="2706"/>
    <cellStyle name="見積桁区切り_ﾊｰﾄﾞｿﾌﾄ費用_トーヨーカネツ構成案1_20050725 ヒロセ電機殿_見積り算出_補足資料「見積り算出根拠」_WBS_02原価構成 パッケージ" xfId="2707"/>
    <cellStyle name="見積-桁区切り_ﾊｰﾄﾞｿﾌﾄ費用_トーヨーカネツ構成案1_20050725 ヒロセ電機殿_見積り算出_補足資料「見積り算出根拠」_WBS_02原価構成 パッケージ" xfId="2708"/>
    <cellStyle name="見積桁区切り_ﾊｰﾄﾞｿﾌﾄ費用_トーヨーカネツ構成案1_20050725 ヒロセ電機殿_見積り算出_補足資料「見積り算出根拠」_WBS_まとめ" xfId="2709"/>
    <cellStyle name="見積-桁区切り_ﾊｰﾄﾞｿﾌﾄ費用_トーヨーカネツ構成案1_20050725 ヒロセ電機殿_見積り算出_補足資料「見積り算出根拠」_WBS_まとめ" xfId="2710"/>
    <cellStyle name="見積桁区切り_ﾊｰﾄﾞｿﾌﾄ費用_トーヨーカネツ構成案1_20050725 ヒロセ電機殿_見積り算出_補足資料「見積り算出根拠」_WBS_まとめ_SZEテストチェックリスト_20100111" xfId="2711"/>
    <cellStyle name="見積-桁区切り_ﾊｰﾄﾞｿﾌﾄ費用_トーヨーカネツ構成案1_20050725 ヒロセ電機殿_見積り算出_補足資料「見積り算出根拠」_WBS_まとめ_SZEテストチェックリスト_20100111" xfId="2712"/>
    <cellStyle name="見積桁区切り_ﾊｰﾄﾞｿﾌﾄ費用_トーヨーカネツ構成案1_20050725 ヒロセ電機殿_見積り算出_補足資料「見積り算出根拠」_まとめ" xfId="2713"/>
    <cellStyle name="見積-桁区切り_ﾊｰﾄﾞｿﾌﾄ費用_トーヨーカネツ構成案1_20050725 ヒロセ電機殿_見積り算出_補足資料「見積り算出根拠」_まとめ" xfId="2714"/>
    <cellStyle name="見積桁区切り_ﾊｰﾄﾞｿﾌﾄ費用_トーヨーカネツ構成案1_20050725 ヒロセ電機殿_見積り算出_補足資料「見積り算出根拠」_まとめ_SZEテストチェックリスト_20100111" xfId="2715"/>
    <cellStyle name="見積-桁区切り_ﾊｰﾄﾞｿﾌﾄ費用_トーヨーカネツ構成案1_20050725 ヒロセ電機殿_見積り算出_補足資料「見積り算出根拠」_まとめ_SZEテストチェックリスト_20100111" xfId="2716"/>
    <cellStyle name="見積桁区切り_ﾊｰﾄﾞｿﾌﾄ費用_トーヨーカネツ構成案1_20060413 原価システム_規模(ks)計算" xfId="2717"/>
    <cellStyle name="見積-桁区切り_ﾊｰﾄﾞｿﾌﾄ費用_トーヨーカネツ構成案1_20060413 原価システム_規模(ks)計算" xfId="2718"/>
    <cellStyle name="見積桁区切り_ﾊｰﾄﾞｿﾌﾄ費用_トーヨーカネツ構成案1_20060413 原価システム_規模(ks)計算_20070508_2_WEBSKY連携見積" xfId="2719"/>
    <cellStyle name="見積-桁区切り_ﾊｰﾄﾞｿﾌﾄ費用_トーヨーカネツ構成案1_20060413 原価システム_規模(ks)計算_20070508_2_WEBSKY連携見積" xfId="2720"/>
    <cellStyle name="見積桁区切り_ﾊｰﾄﾞｿﾌﾄ費用_トーヨーカネツ構成案1_20061030 WEBSKY V01-10 エンハンス一覧表" xfId="2721"/>
    <cellStyle name="見積-桁区切り_ﾊｰﾄﾞｿﾌﾄ費用_トーヨーカネツ構成案1_20061030 WEBSKY V01-10 エンハンス一覧表" xfId="2722"/>
    <cellStyle name="見積桁区切り_ﾊｰﾄﾞｿﾌﾄ費用_トーヨーカネツ構成案1_20061030 WEBSKY V01-10 エンハンス一覧表_プログラム管理表" xfId="2723"/>
    <cellStyle name="見積-桁区切り_ﾊｰﾄﾞｿﾌﾄ費用_トーヨーカネツ構成案1_20061030 WEBSKY V01-10 エンハンス一覧表_プログラム管理表" xfId="2724"/>
    <cellStyle name="見積桁区切り_ﾊｰﾄﾞｿﾌﾄ費用_トーヨーカネツ構成案1_20061030 WEBSKY V01-10 エンハンス一覧表_プログラム管理表_プログラム管理表" xfId="2725"/>
    <cellStyle name="見積-桁区切り_ﾊｰﾄﾞｿﾌﾄ費用_トーヨーカネツ構成案1_20061030 WEBSKY V01-10 エンハンス一覧表_プログラム管理表_プログラム管理表" xfId="2726"/>
    <cellStyle name="見積桁区切り_ﾊｰﾄﾞｿﾌﾄ費用_トーヨーカネツ構成案1_20070508_2_WEBSKY連携見積" xfId="2727"/>
    <cellStyle name="見積-桁区切り_ﾊｰﾄﾞｿﾌﾄ費用_トーヨーカネツ構成案1_20070508_2_WEBSKY連携見積" xfId="2728"/>
    <cellStyle name="見積桁区切り_ﾊｰﾄﾞｿﾌﾄ費用_トーヨーカネツ構成案1_201001 ADDON費用一览（KSO）(1)" xfId="2729"/>
    <cellStyle name="見積-桁区切り_ﾊｰﾄﾞｿﾌﾄ費用_トーヨーカネツ構成案1_201001 ADDON費用一览（KSO）(1)" xfId="2730"/>
    <cellStyle name="見積桁区切り_ﾊｰﾄﾞｿﾌﾄ費用_トーヨーカネツ構成案1_Ans-004" xfId="2731"/>
    <cellStyle name="見積-桁区切り_ﾊｰﾄﾞｿﾌﾄ費用_トーヨーカネツ構成案1_Ans-004" xfId="2732"/>
    <cellStyle name="見積桁区切り_ﾊｰﾄﾞｿﾌﾄ費用_トーヨーカネツ構成案1_Ans-004_提出用見積資料 20080622" xfId="2733"/>
    <cellStyle name="見積-桁区切り_ﾊｰﾄﾞｿﾌﾄ費用_トーヨーカネツ構成案1_Ans-004_提出用見積資料 20080622" xfId="2734"/>
    <cellStyle name="見積桁区切り_ﾊｰﾄﾞｿﾌﾄ費用_トーヨーカネツ構成案1_Book1" xfId="2735"/>
    <cellStyle name="見積-桁区切り_ﾊｰﾄﾞｿﾌﾄ費用_トーヨーカネツ構成案1_Book1" xfId="2736"/>
    <cellStyle name="見積桁区切り_ﾊｰﾄﾞｿﾌﾄ費用_トーヨーカネツ構成案1_C$" xfId="2737"/>
    <cellStyle name="見積-桁区切り_ﾊｰﾄﾞｿﾌﾄ費用_トーヨーカネツ構成案1_C$" xfId="2738"/>
    <cellStyle name="見積桁区切り_ﾊｰﾄﾞｿﾌﾄ費用_トーヨーカネツ構成案1_C$_20070508_2_WEBSKY連携見積" xfId="2739"/>
    <cellStyle name="見積-桁区切り_ﾊｰﾄﾞｿﾌﾄ費用_トーヨーカネツ構成案1_C$_20070508_2_WEBSKY連携見積" xfId="2740"/>
    <cellStyle name="見積桁区切り_ﾊｰﾄﾞｿﾌﾄ費用_トーヨーカネツ構成案1_CSV出力" xfId="2741"/>
    <cellStyle name="見積-桁区切り_ﾊｰﾄﾞｿﾌﾄ費用_トーヨーカネツ構成案1_CSV出力" xfId="2742"/>
    <cellStyle name="見積桁区切り_ﾊｰﾄﾞｿﾌﾄ費用_トーヨーカネツ構成案1_CSV定义_V02-04" xfId="2743"/>
    <cellStyle name="見積-桁区切り_ﾊｰﾄﾞｿﾌﾄ費用_トーヨーカネツ構成案1_CSV定义_V02-04" xfId="2744"/>
    <cellStyle name="見積桁区切り_ﾊｰﾄﾞｿﾌﾄ費用_トーヨーカネツ構成案1_DB DESIGN_01" xfId="2745"/>
    <cellStyle name="見積-桁区切り_ﾊｰﾄﾞｿﾌﾄ費用_トーヨーカネツ構成案1_DB DESIGN_01" xfId="2746"/>
    <cellStyle name="見積桁区切り_ﾊｰﾄﾞｿﾌﾄ費用_トーヨーカネツ構成案1_DB DESIGN_01_SZEテストチェックリスト_20100111" xfId="2747"/>
    <cellStyle name="見積-桁区切り_ﾊｰﾄﾞｿﾌﾄ費用_トーヨーカネツ構成案1_DB DESIGN_01_SZEテストチェックリスト_20100111" xfId="2748"/>
    <cellStyle name="見積桁区切り_ﾊｰﾄﾞｿﾌﾄ費用_トーヨーカネツ構成案1_DNC殿案件_再採番処理機能概要_rev2" xfId="2749"/>
    <cellStyle name="見積-桁区切り_ﾊｰﾄﾞｿﾌﾄ費用_トーヨーカネツ構成案1_DNC殿案件_再採番処理機能概要_rev2" xfId="2750"/>
    <cellStyle name="見積桁区切り_ﾊｰﾄﾞｿﾌﾄ費用_トーヨーカネツ構成案1_F-MAP WEBSKY原価帳票 簡易分析 見積書" xfId="2751"/>
    <cellStyle name="見積-桁区切り_ﾊｰﾄﾞｿﾌﾄ費用_トーヨーカネツ構成案1_F-MAP WEBSKY原価帳票 簡易分析 見積書" xfId="2752"/>
    <cellStyle name="見積桁区切り_ﾊｰﾄﾞｿﾌﾄ費用_トーヨーカネツ構成案1_F-MAP WEBSKY原価帳票 簡易分析 見積書_02原価構成 パッケージ" xfId="2753"/>
    <cellStyle name="見積-桁区切り_ﾊｰﾄﾞｿﾌﾄ費用_トーヨーカネツ構成案1_F-MAP WEBSKY原価帳票 簡易分析 見積書_02原価構成 パッケージ" xfId="2754"/>
    <cellStyle name="見積桁区切り_ﾊｰﾄﾞｿﾌﾄ費用_トーヨーカネツ構成案1_F-MAP WEBSKY原価帳票 簡易分析 見積書_SZEテストチェックリスト_20100111" xfId="2755"/>
    <cellStyle name="見積-桁区切り_ﾊｰﾄﾞｿﾌﾄ費用_トーヨーカネツ構成案1_F-MAP WEBSKY原価帳票 簡易分析 見積書_SZEテストチェックリスト_20100111" xfId="2756"/>
    <cellStyle name="見積桁区切り_ﾊｰﾄﾞｿﾌﾄ費用_トーヨーカネツ構成案1_MFC问题整理(日语)_dong_20090422" xfId="2757"/>
    <cellStyle name="見積-桁区切り_ﾊｰﾄﾞｿﾌﾄ費用_トーヨーカネツ構成案1_MFC问题整理(日语)_dong_20090422" xfId="2758"/>
    <cellStyle name="見積桁区切り_ﾊｰﾄﾞｿﾌﾄ費用_トーヨーカネツ構成案1_MFC问题整理(日语)_dong_20090422_02原価構成 パッケージ" xfId="2759"/>
    <cellStyle name="見積-桁区切り_ﾊｰﾄﾞｿﾌﾄ費用_トーヨーカネツ構成案1_MFC问题整理(日语)_dong_20090422_02原価構成 パッケージ" xfId="2760"/>
    <cellStyle name="見積桁区切り_ﾊｰﾄﾞｿﾌﾄ費用_トーヨーカネツ構成案1_MFC问题整理(日语)_dong_20090422_SZEテストチェックリスト_20100111" xfId="2761"/>
    <cellStyle name="見積-桁区切り_ﾊｰﾄﾞｿﾌﾄ費用_トーヨーカネツ構成案1_MFC问题整理(日语)_dong_20090422_SZEテストチェックリスト_20100111" xfId="2762"/>
    <cellStyle name="見積桁区切り_ﾊｰﾄﾞｿﾌﾄ費用_トーヨーカネツ構成案1_MLシステム_基本設計書" xfId="2763"/>
    <cellStyle name="見積-桁区切り_ﾊｰﾄﾞｿﾌﾄ費用_トーヨーカネツ構成案1_MLシステム_基本設計書" xfId="2764"/>
    <cellStyle name="見積桁区切り_ﾊｰﾄﾞｿﾌﾄ費用_トーヨーカネツ構成案1_MLシステム_基本設計書_【S-MAP】アドオン基本設計_代替品発注_00" xfId="2765"/>
    <cellStyle name="見積-桁区切り_ﾊｰﾄﾞｿﾌﾄ費用_トーヨーカネツ構成案1_MLシステム_基本設計書_【S-MAP】アドオン基本設計_代替品発注_00" xfId="2766"/>
    <cellStyle name="見積桁区切り_ﾊｰﾄﾞｿﾌﾄ費用_トーヨーカネツ構成案1_MLシステム_基本設計書_【S-MAP】アドオン基本設計_代替品発注_00_【S-MAP】アドオン基本設計_洋上_検査中在庫管理_00" xfId="2767"/>
    <cellStyle name="見積-桁区切り_ﾊｰﾄﾞｿﾌﾄ費用_トーヨーカネツ構成案1_MLシステム_基本設計書_【S-MAP】アドオン基本設計_代替品発注_00_【S-MAP】アドオン基本設計_洋上_検査中在庫管理_00" xfId="2768"/>
    <cellStyle name="見積桁区切り_ﾊｰﾄﾞｿﾌﾄ費用_トーヨーカネツ構成案1_MLシステム_基本設計書_【S-MAP】アドオン基本設計_代替品発注_00_【S-MAP】アドオン基本設計_洋上_検査中在庫管理_00_SZEテストチェックリスト_20100111" xfId="2769"/>
    <cellStyle name="見積-桁区切り_ﾊｰﾄﾞｿﾌﾄ費用_トーヨーカネツ構成案1_MLシステム_基本設計書_【S-MAP】アドオン基本設計_代替品発注_00_【S-MAP】アドオン基本設計_洋上_検査中在庫管理_00_SZEテストチェックリスト_20100111" xfId="2770"/>
    <cellStyle name="見積桁区切り_ﾊｰﾄﾞｿﾌﾄ費用_トーヨーカネツ構成案1_MLシステム_基本設計書_【S-MAP】アドオン基本設計_代替品発注_00_【S-MAP】アドオン基本設計_洋上・検査中在庫管理_00" xfId="2771"/>
    <cellStyle name="見積-桁区切り_ﾊｰﾄﾞｿﾌﾄ費用_トーヨーカネツ構成案1_MLシステム_基本設計書_【S-MAP】アドオン基本設計_代替品発注_00_【S-MAP】アドオン基本設計_洋上・検査中在庫管理_00" xfId="2772"/>
    <cellStyle name="見積桁区切り_ﾊｰﾄﾞｿﾌﾄ費用_トーヨーカネツ構成案1_MLシステム_基本設計書_【S-MAP】アドオン基本設計_代替品発注_00_【S-MAP】アドオン基本設計_洋上・検査中在庫管理_00_SZEテストチェックリスト_20100111" xfId="2773"/>
    <cellStyle name="見積-桁区切り_ﾊｰﾄﾞｿﾌﾄ費用_トーヨーカネツ構成案1_MLシステム_基本設計書_【S-MAP】アドオン基本設計_代替品発注_00_【S-MAP】アドオン基本設計_洋上・検査中在庫管理_00_SZEテストチェックリスト_20100111" xfId="2774"/>
    <cellStyle name="見積桁区切り_ﾊｰﾄﾞｿﾌﾄ費用_トーヨーカネツ構成案1_MLシステム_基本設計書_【S-MAP】アドオン基本設計_代替品発注_00_【S-MAP】アドオン基本設計_製造指" xfId="2775"/>
    <cellStyle name="見積-桁区切り_ﾊｰﾄﾞｿﾌﾄ費用_トーヨーカネツ構成案1_MLシステム_基本設計書_【S-MAP】アドオン基本設計_代替品発注_00_【S-MAP】アドオン基本設計_製造指" xfId="2776"/>
    <cellStyle name="見積桁区切り_ﾊｰﾄﾞｿﾌﾄ費用_トーヨーカネツ構成案1_MLシステム_基本設計書_【S-MAP】アドオン基本設計_代替品発注_00_【S-MAP】アドオン基本設計_製造指図・実績関連_00" xfId="2777"/>
    <cellStyle name="見積-桁区切り_ﾊｰﾄﾞｿﾌﾄ費用_トーヨーカネツ構成案1_MLシステム_基本設計書_【S-MAP】アドオン基本設計_代替品発注_00_【S-MAP】アドオン基本設計_製造指図・実績関連_00" xfId="2778"/>
    <cellStyle name="見積桁区切り_ﾊｰﾄﾞｿﾌﾄ費用_トーヨーカネツ構成案1_MLシステム_基本設計書_【S-MAP】アドオン基本設計_代替品発注_00_【S-MAP】アドオン基本設計_製造指図・実績関連_00_SZEテストチェックリスト_20100111" xfId="2779"/>
    <cellStyle name="見積-桁区切り_ﾊｰﾄﾞｿﾌﾄ費用_トーヨーカネツ構成案1_MLシステム_基本設計書_【S-MAP】アドオン基本設計_代替品発注_00_【S-MAP】アドオン基本設計_製造指図・実績関連_00_SZEテストチェックリスト_20100111" xfId="2780"/>
    <cellStyle name="見積桁区切り_ﾊｰﾄﾞｿﾌﾄ費用_トーヨーカネツ構成案1_MLシステム_基本設計書_【S-MAP】アドオン基本設計_代替品発注_00_SZEテストチェックリスト_20100111" xfId="2781"/>
    <cellStyle name="見積-桁区切り_ﾊｰﾄﾞｿﾌﾄ費用_トーヨーカネツ構成案1_MLシステム_基本設計書_【S-MAP】アドオン基本設計_代替品発注_00_SZEテストチェックリスト_20100111" xfId="2782"/>
    <cellStyle name="見積桁区切り_ﾊｰﾄﾞｿﾌﾄ費用_トーヨーカネツ構成案1_MLシステム_基本設計書_【S-MAP】アドオン基本設計_生産計画_00" xfId="2783"/>
    <cellStyle name="見積-桁区切り_ﾊｰﾄﾞｿﾌﾄ費用_トーヨーカネツ構成案1_MLシステム_基本設計書_【S-MAP】アドオン基本設計_生産計画_00" xfId="2784"/>
    <cellStyle name="見積桁区切り_ﾊｰﾄﾞｿﾌﾄ費用_トーヨーカネツ構成案1_MLシステム_基本設計書_【S-MAP】アドオン基本設計_生産計画_00_【F-MAP】アドオン基本設計_製品原価構成展開_00" xfId="2785"/>
    <cellStyle name="見積-桁区切り_ﾊｰﾄﾞｿﾌﾄ費用_トーヨーカネツ構成案1_MLシステム_基本設計書_【S-MAP】アドオン基本設計_生産計画_00_【F-MAP】アドオン基本設計_製品原価構成展開_00" xfId="2786"/>
    <cellStyle name="見積桁区切り_ﾊｰﾄﾞｿﾌﾄ費用_トーヨーカネツ構成案1_MLシステム_基本設計書_【S-MAP】アドオン基本設計_生産計画_00_【F-MAP】アドオン基本設計_製品原価構成展開_00_02原価構成 パッケージ" xfId="2787"/>
    <cellStyle name="見積-桁区切り_ﾊｰﾄﾞｿﾌﾄ費用_トーヨーカネツ構成案1_MLシステム_基本設計書_【S-MAP】アドオン基本設計_生産計画_00_【F-MAP】アドオン基本設計_製品原価構成展開_00_02原価構成 パッケージ" xfId="2788"/>
    <cellStyle name="見積桁区切り_ﾊｰﾄﾞｿﾌﾄ費用_トーヨーカネツ構成案1_MLシステム_基本設計書_【S-MAP】アドオン基本設計_生産計画_00_【F-MAP】アドオン基本設計_製品原価構成展開_00_F-MAP WEBSKY原価帳票 簡易分析 見積書" xfId="2789"/>
    <cellStyle name="見積-桁区切り_ﾊｰﾄﾞｿﾌﾄ費用_トーヨーカネツ構成案1_MLシステム_基本設計書_【S-MAP】アドオン基本設計_生産計画_00_【F-MAP】アドオン基本設計_製品原価構成展開_00_F-MAP WEBSKY原価帳票 簡易分析 見積書" xfId="2790"/>
    <cellStyle name="見積桁区切り_ﾊｰﾄﾞｿﾌﾄ費用_トーヨーカネツ構成案1_MLシステム_基本設計書_【S-MAP】アドオン基本設計_生産計画_00_【F-MAP】アドオン基本設計_製品原価構成展開_00_F-MAP WEBSKY原価帳票 簡易分析 見積書_02原価構成 パッケージ" xfId="2791"/>
    <cellStyle name="見積-桁区切り_ﾊｰﾄﾞｿﾌﾄ費用_トーヨーカネツ構成案1_MLシステム_基本設計書_【S-MAP】アドオン基本設計_生産計画_00_【F-MAP】アドオン基本設計_製品原価構成展開_00_F-MAP WEBSKY原価帳票 簡易分析 見積書_02原価構成 パッケージ" xfId="2792"/>
    <cellStyle name="見積桁区切り_ﾊｰﾄﾞｿﾌﾄ費用_トーヨーカネツ構成案1_MLシステム_基本設計書_【S-MAP】アドオン基本設計_生産計画_00_【F-MAP】アドオン基本設計_製品原価構成展開_00_F-MAP WEBSKY原価帳票 簡易分析 見積書_SZEテストチェックリスト_20100111" xfId="2793"/>
    <cellStyle name="見積-桁区切り_ﾊｰﾄﾞｿﾌﾄ費用_トーヨーカネツ構成案1_MLシステム_基本設計書_【S-MAP】アドオン基本設計_生産計画_00_【F-MAP】アドオン基本設計_製品原価構成展開_00_F-MAP WEBSKY原価帳票 簡易分析 見積書_SZEテストチェックリスト_20100111" xfId="2794"/>
    <cellStyle name="見積桁区切り_ﾊｰﾄﾞｿﾌﾄ費用_トーヨーカネツ構成案1_MLシステム_基本設計書_【S-MAP】アドオン基本設計_生産計画_00_【F-MAP】アドオン基本設計_製品原価構成展開_00_MFC问题整理(日语)_dong_20090422" xfId="2795"/>
    <cellStyle name="見積-桁区切り_ﾊｰﾄﾞｿﾌﾄ費用_トーヨーカネツ構成案1_MLシステム_基本設計書_【S-MAP】アドオン基本設計_生産計画_00_【F-MAP】アドオン基本設計_製品原価構成展開_00_MFC问题整理(日语)_dong_20090422" xfId="2796"/>
    <cellStyle name="見積桁区切り_ﾊｰﾄﾞｿﾌﾄ費用_トーヨーカネツ構成案1_MLシステム_基本設計書_【S-MAP】アドオン基本設計_生産計画_00_【F-MAP】アドオン基本設計_製品原価構成展開_00_MFC问题整理(日语)_dong_20090422_02原価構成 パッケージ" xfId="2797"/>
    <cellStyle name="見積-桁区切り_ﾊｰﾄﾞｿﾌﾄ費用_トーヨーカネツ構成案1_MLシステム_基本設計書_【S-MAP】アドオン基本設計_生産計画_00_【F-MAP】アドオン基本設計_製品原価構成展開_00_MFC问题整理(日语)_dong_20090422_02原価構成 パッケージ" xfId="2798"/>
    <cellStyle name="見積桁区切り_ﾊｰﾄﾞｿﾌﾄ費用_トーヨーカネツ構成案1_MLシステム_基本設計書_【S-MAP】アドオン基本設計_生産計画_00_【F-MAP】アドオン基本設計_製品原価構成展開_00_MFC问题整理(日语)_dong_20090422_SZEテストチェックリスト_20100111" xfId="2799"/>
    <cellStyle name="見積-桁区切り_ﾊｰﾄﾞｿﾌﾄ費用_トーヨーカネツ構成案1_MLシステム_基本設計書_【S-MAP】アドオン基本設計_生産計画_00_【F-MAP】アドオン基本設計_製品原価構成展開_00_MFC问题整理(日语)_dong_20090422_SZEテストチェックリスト_20100111" xfId="2800"/>
    <cellStyle name="見積桁区切り_ﾊｰﾄﾞｿﾌﾄ費用_トーヨーカネツ構成案1_MLシステム_基本設計書_【S-MAP】アドオン基本設計_生産計画_00_【F-MAP】アドオン基本設計_製品原価構成展開_00_SZEテストチェックリスト_20100111" xfId="2801"/>
    <cellStyle name="見積-桁区切り_ﾊｰﾄﾞｿﾌﾄ費用_トーヨーカネツ構成案1_MLシステム_基本設計書_【S-MAP】アドオン基本設計_生産計画_00_【F-MAP】アドオン基本設計_製品原価構成展開_00_SZEテストチェックリスト_20100111" xfId="2802"/>
    <cellStyle name="見積桁区切り_ﾊｰﾄﾞｿﾌﾄ費用_トーヨーカネツ構成案1_MLシステム_基本設計書_【S-MAP】アドオン基本設計_生産計画_00_【F-MAP】アドオン基本設計_製品原価構成展開_00_报表模版" xfId="2803"/>
    <cellStyle name="見積-桁区切り_ﾊｰﾄﾞｿﾌﾄ費用_トーヨーカネツ構成案1_MLシステム_基本設計書_【S-MAP】アドオン基本設計_生産計画_00_【F-MAP】アドオン基本設計_製品原価構成展開_00_报表模版" xfId="2804"/>
    <cellStyle name="見積桁区切り_ﾊｰﾄﾞｿﾌﾄ費用_トーヨーカネツ構成案1_MLシステム_基本設計書_【S-MAP】アドオン基本設計_生産計画_00_【F-MAP】アドオン基本設計_製品原価構成展開_00_报表模版_02原価構成 パッケージ" xfId="2805"/>
    <cellStyle name="見積-桁区切り_ﾊｰﾄﾞｿﾌﾄ費用_トーヨーカネツ構成案1_MLシステム_基本設計書_【S-MAP】アドオン基本設計_生産計画_00_【F-MAP】アドオン基本設計_製品原価構成展開_00_报表模版_02原価構成 パッケージ" xfId="2806"/>
    <cellStyle name="見積桁区切り_ﾊｰﾄﾞｿﾌﾄ費用_トーヨーカネツ構成案1_MLシステム_基本設計書_【S-MAP】アドオン基本設計_生産計画_00_【F-MAP】アドオン基本設計_製品原価構成展開_00_报表模版_SZEテストチェックリスト_20100111" xfId="2807"/>
    <cellStyle name="見積-桁区切り_ﾊｰﾄﾞｿﾌﾄ費用_トーヨーカネツ構成案1_MLシステム_基本設計書_【S-MAP】アドオン基本設計_生産計画_00_【F-MAP】アドオン基本設計_製品原価構成展開_00_报表模版_SZEテストチェックリスト_20100111" xfId="2808"/>
    <cellStyle name="見積桁区切り_ﾊｰﾄﾞｿﾌﾄ費用_トーヨーカネツ構成案1_MLシステム_基本設計書_【S-MAP】アドオン基本設計_生産計画_00_【F-MAP】アドオン基本設計_製品原価構成展開_00_报表模版_分析" xfId="2809"/>
    <cellStyle name="見積-桁区切り_ﾊｰﾄﾞｿﾌﾄ費用_トーヨーカネツ構成案1_MLシステム_基本設計書_【S-MAP】アドオン基本設計_生産計画_00_【F-MAP】アドオン基本設計_製品原価構成展開_00_报表模版_分析" xfId="2810"/>
    <cellStyle name="見積桁区切り_ﾊｰﾄﾞｿﾌﾄ費用_トーヨーカネツ構成案1_MLシステム_基本設計書_【S-MAP】アドオン基本設計_生産計画_00_【F-MAP】アドオン基本設計_製品原価構成展開_00_报表模版_分析_02原価構成 パッケージ" xfId="2811"/>
    <cellStyle name="見積-桁区切り_ﾊｰﾄﾞｿﾌﾄ費用_トーヨーカネツ構成案1_MLシステム_基本設計書_【S-MAP】アドオン基本設計_生産計画_00_【F-MAP】アドオン基本設計_製品原価構成展開_00_报表模版_分析_02原価構成 パッケージ" xfId="2812"/>
    <cellStyle name="見積桁区切り_ﾊｰﾄﾞｿﾌﾄ費用_トーヨーカネツ構成案1_MLシステム_基本設計書_【S-MAP】アドオン基本設計_生産計画_00_【F-MAP】アドオン基本設計_製品原価構成展開_00_报表模版_分析_SZEテストチェックリスト_20100111" xfId="2813"/>
    <cellStyle name="見積-桁区切り_ﾊｰﾄﾞｿﾌﾄ費用_トーヨーカネツ構成案1_MLシステム_基本設計書_【S-MAP】アドオン基本設計_生産計画_00_【F-MAP】アドオン基本設計_製品原価構成展開_00_报表模版_分析_SZEテストチェックリスト_20100111" xfId="2814"/>
    <cellStyle name="見積桁区切り_ﾊｰﾄﾞｿﾌﾄ費用_トーヨーカネツ構成案1_MLシステム_基本設計書_【S-MAP】アドオン基本設計_生産計画_00_【S-MAP】_00" xfId="2815"/>
    <cellStyle name="見積-桁区切り_ﾊｰﾄﾞｿﾌﾄ費用_トーヨーカネツ構成案1_MLシステム_基本設計書_【S-MAP】アドオン基本設計_生産計画_00_【S-MAP】_00" xfId="2816"/>
    <cellStyle name="見積桁区切り_ﾊｰﾄﾞｿﾌﾄ費用_トーヨーカネツ構成案1_MLシステム_基本設計書_【S-MAP】アドオン基本設計_生産計画_00_【S-MAP】アドオン基本設計_インタフェース" xfId="2817"/>
    <cellStyle name="見積-桁区切り_ﾊｰﾄﾞｿﾌﾄ費用_トーヨーカネツ構成案1_MLシステム_基本設計書_【S-MAP】アドオン基本設計_生産計画_00_【S-MAP】アドオン基本設計_インタフェース" xfId="2818"/>
    <cellStyle name="見積桁区切り_ﾊｰﾄﾞｿﾌﾄ費用_トーヨーカネツ構成案1_MLシステム_基本設計書_【S-MAP】アドオン基本設計_生産計画_00_【S-MAP】アドオン基本設計_インタフェース_SZEテストチェックリスト_20100111" xfId="2819"/>
    <cellStyle name="見積-桁区切り_ﾊｰﾄﾞｿﾌﾄ費用_トーヨーカネツ構成案1_MLシステム_基本設計書_【S-MAP】アドオン基本設計_生産計画_00_【S-MAP】アドオン基本設計_インタフェース_SZEテストチェックリスト_20100111" xfId="2820"/>
    <cellStyle name="見積桁区切り_ﾊｰﾄﾞｿﾌﾄ費用_トーヨーカネツ構成案1_MLシステム_基本設計書_【S-MAP】アドオン基本設計_生産計画_00_【S-MAP】アドオン基本設計_インタフェース20081107dong" xfId="2821"/>
    <cellStyle name="見積-桁区切り_ﾊｰﾄﾞｿﾌﾄ費用_トーヨーカネツ構成案1_MLシステム_基本設計書_【S-MAP】アドオン基本設計_生産計画_00_【S-MAP】アドオン基本設計_インタフェース20081107dong" xfId="2822"/>
    <cellStyle name="見積桁区切り_ﾊｰﾄﾞｿﾌﾄ費用_トーヨーカネツ構成案1_MLシステム_基本設計書_【S-MAP】アドオン基本設計_生産計画_00_【S-MAP】アドオン基本設計_インタフェース20081107dong_SZEテストチェックリスト_20100111" xfId="2823"/>
    <cellStyle name="見積-桁区切り_ﾊｰﾄﾞｿﾌﾄ費用_トーヨーカネツ構成案1_MLシステム_基本設計書_【S-MAP】アドオン基本設計_生産計画_00_【S-MAP】アドオン基本設計_インタフェース20081107dong_SZEテストチェックリスト_20100111" xfId="2824"/>
    <cellStyle name="見積桁区切り_ﾊｰﾄﾞｿﾌﾄ費用_トーヨーカネツ構成案1_MLシステム_基本設計書_【S-MAP】アドオン基本設計_生産計画_00_【S-MAP】アドオン基本設計_倉庫間移動_00" xfId="2825"/>
    <cellStyle name="見積-桁区切り_ﾊｰﾄﾞｿﾌﾄ費用_トーヨーカネツ構成案1_MLシステム_基本設計書_【S-MAP】アドオン基本設計_生産計画_00_【S-MAP】アドオン基本設計_倉庫間移動_00" xfId="2826"/>
    <cellStyle name="見積桁区切り_ﾊｰﾄﾞｿﾌﾄ費用_トーヨーカネツ構成案1_MLシステム_基本設計書_【S-MAP】アドオン基本設計_生産計画_00_【S-MAP】アドオン基本設計_倉庫間移動_00_SZEテストチェックリスト_20100111" xfId="2827"/>
    <cellStyle name="見積-桁区切り_ﾊｰﾄﾞｿﾌﾄ費用_トーヨーカネツ構成案1_MLシステム_基本設計書_【S-MAP】アドオン基本設計_生産計画_00_【S-MAP】アドオン基本設計_倉庫間移動_00_SZEテストチェックリスト_20100111" xfId="2828"/>
    <cellStyle name="見積桁区切り_ﾊｰﾄﾞｿﾌﾄ費用_トーヨーカネツ構成案1_MLシステム_基本設計書_【S-MAP】アドオン基本設計_生産計画_00_【S-MAP】アドオン基本設計_倉庫間移動_03" xfId="2829"/>
    <cellStyle name="見積-桁区切り_ﾊｰﾄﾞｿﾌﾄ費用_トーヨーカネツ構成案1_MLシステム_基本設計書_【S-MAP】アドオン基本設計_生産計画_00_【S-MAP】アドオン基本設計_倉庫間移動_03" xfId="2830"/>
    <cellStyle name="見積桁区切り_ﾊｰﾄﾞｿﾌﾄ費用_トーヨーカネツ構成案1_MLシステム_基本設計書_【S-MAP】アドオン基本設計_生産計画_00_【S-MAP】アドオン基本設計_倉庫間移動_03_SZEテストチェックリスト_20100111" xfId="2831"/>
    <cellStyle name="見積-桁区切り_ﾊｰﾄﾞｿﾌﾄ費用_トーヨーカネツ構成案1_MLシステム_基本設計書_【S-MAP】アドオン基本設計_生産計画_00_【S-MAP】アドオン基本設計_倉庫間移動_03_SZEテストチェックリスト_20100111" xfId="2832"/>
    <cellStyle name="見積桁区切り_ﾊｰﾄﾞｿﾌﾄ費用_トーヨーカネツ構成案1_MLシステム_基本設計書_【S-MAP】アドオン基本設計_生産計画_00_【S-MAP】アドオン基本設計_生産計画_00" xfId="2833"/>
    <cellStyle name="見積-桁区切り_ﾊｰﾄﾞｿﾌﾄ費用_トーヨーカネツ構成案1_MLシステム_基本設計書_【S-MAP】アドオン基本設計_生産計画_00_【S-MAP】アドオン基本設計_生産計画_00" xfId="2834"/>
    <cellStyle name="見積桁区切り_ﾊｰﾄﾞｿﾌﾄ費用_トーヨーカネツ構成案1_MLシステム_基本設計書_【S-MAP】アドオン基本設計_生産計画_00_【S-MAP】アドオン基本設計_生産計画_00_02原価構成 パッケージ" xfId="2835"/>
    <cellStyle name="見積-桁区切り_ﾊｰﾄﾞｿﾌﾄ費用_トーヨーカネツ構成案1_MLシステム_基本設計書_【S-MAP】アドオン基本設計_生産計画_00_【S-MAP】アドオン基本設計_生産計画_00_02原価構成 パッケージ" xfId="2836"/>
    <cellStyle name="見積桁区切り_ﾊｰﾄﾞｿﾌﾄ費用_トーヨーカネツ構成案1_MLシステム_基本設計書_【S-MAP】アドオン基本設計_生産計画_00_【S-MAP】アドオン基本設計_生産計画_00_F-MAP WEBSKY原価帳票 簡易分析 見積書" xfId="2837"/>
    <cellStyle name="見積-桁区切り_ﾊｰﾄﾞｿﾌﾄ費用_トーヨーカネツ構成案1_MLシステム_基本設計書_【S-MAP】アドオン基本設計_生産計画_00_【S-MAP】アドオン基本設計_生産計画_00_F-MAP WEBSKY原価帳票 簡易分析 見積書" xfId="2838"/>
    <cellStyle name="見積桁区切り_ﾊｰﾄﾞｿﾌﾄ費用_トーヨーカネツ構成案1_MLシステム_基本設計書_【S-MAP】アドオン基本設計_生産計画_00_【S-MAP】アドオン基本設計_生産計画_00_F-MAP WEBSKY原価帳票 簡易分析 見積書_02原価構成 パッケージ" xfId="2839"/>
    <cellStyle name="見積-桁区切り_ﾊｰﾄﾞｿﾌﾄ費用_トーヨーカネツ構成案1_MLシステム_基本設計書_【S-MAP】アドオン基本設計_生産計画_00_【S-MAP】アドオン基本設計_生産計画_00_F-MAP WEBSKY原価帳票 簡易分析 見積書_02原価構成 パッケージ" xfId="2840"/>
    <cellStyle name="見積桁区切り_ﾊｰﾄﾞｿﾌﾄ費用_トーヨーカネツ構成案1_MLシステム_基本設計書_【S-MAP】アドオン基本設計_生産計画_00_【S-MAP】アドオン基本設計_生産計画_00_F-MAP WEBSKY原価帳票 簡易分析 見積書_SZEテストチェックリスト_20100111" xfId="2841"/>
    <cellStyle name="見積-桁区切り_ﾊｰﾄﾞｿﾌﾄ費用_トーヨーカネツ構成案1_MLシステム_基本設計書_【S-MAP】アドオン基本設計_生産計画_00_【S-MAP】アドオン基本設計_生産計画_00_F-MAP WEBSKY原価帳票 簡易分析 見積書_SZEテストチェックリスト_20100111" xfId="2842"/>
    <cellStyle name="見積桁区切り_ﾊｰﾄﾞｿﾌﾄ費用_トーヨーカネツ構成案1_MLシステム_基本設計書_【S-MAP】アドオン基本設計_生産計画_00_【S-MAP】アドオン基本設計_生産計画_00_MFC问题整理(日语)_dong_20090422" xfId="2843"/>
    <cellStyle name="見積-桁区切り_ﾊｰﾄﾞｿﾌﾄ費用_トーヨーカネツ構成案1_MLシステム_基本設計書_【S-MAP】アドオン基本設計_生産計画_00_【S-MAP】アドオン基本設計_生産計画_00_MFC问题整理(日语)_dong_20090422" xfId="2844"/>
    <cellStyle name="見積桁区切り_ﾊｰﾄﾞｿﾌﾄ費用_トーヨーカネツ構成案1_MLシステム_基本設計書_【S-MAP】アドオン基本設計_生産計画_00_【S-MAP】アドオン基本設計_生産計画_00_MFC问题整理(日语)_dong_20090422_02原価構成 パッケージ" xfId="2845"/>
    <cellStyle name="見積-桁区切り_ﾊｰﾄﾞｿﾌﾄ費用_トーヨーカネツ構成案1_MLシステム_基本設計書_【S-MAP】アドオン基本設計_生産計画_00_【S-MAP】アドオン基本設計_生産計画_00_MFC问题整理(日语)_dong_20090422_02原価構成 パッケージ" xfId="2846"/>
    <cellStyle name="見積桁区切り_ﾊｰﾄﾞｿﾌﾄ費用_トーヨーカネツ構成案1_MLシステム_基本設計書_【S-MAP】アドオン基本設計_生産計画_00_【S-MAP】アドオン基本設計_生産計画_00_MFC问题整理(日语)_dong_20090422_SZEテストチェックリスト_20100111" xfId="2847"/>
    <cellStyle name="見積-桁区切り_ﾊｰﾄﾞｿﾌﾄ費用_トーヨーカネツ構成案1_MLシステム_基本設計書_【S-MAP】アドオン基本設計_生産計画_00_【S-MAP】アドオン基本設計_生産計画_00_MFC问题整理(日语)_dong_20090422_SZEテストチェックリスト_20100111" xfId="2848"/>
    <cellStyle name="見積桁区切り_ﾊｰﾄﾞｿﾌﾄ費用_トーヨーカネツ構成案1_MLシステム_基本設計書_【S-MAP】アドオン基本設計_生産計画_00_【S-MAP】アドオン基本設計_生産計画_00_SZEテストチェックリスト_20100111" xfId="2849"/>
    <cellStyle name="見積-桁区切り_ﾊｰﾄﾞｿﾌﾄ費用_トーヨーカネツ構成案1_MLシステム_基本設計書_【S-MAP】アドオン基本設計_生産計画_00_【S-MAP】アドオン基本設計_生産計画_00_SZEテストチェックリスト_20100111" xfId="2850"/>
    <cellStyle name="見積桁区切り_ﾊｰﾄﾞｿﾌﾄ費用_トーヨーカネツ構成案1_MLシステム_基本設計書_【S-MAP】アドオン基本設計_生産計画_00_【S-MAP】アドオン基本設計_生産計画_00_报表模版" xfId="2851"/>
    <cellStyle name="見積-桁区切り_ﾊｰﾄﾞｿﾌﾄ費用_トーヨーカネツ構成案1_MLシステム_基本設計書_【S-MAP】アドオン基本設計_生産計画_00_【S-MAP】アドオン基本設計_生産計画_00_报表模版" xfId="2852"/>
    <cellStyle name="見積桁区切り_ﾊｰﾄﾞｿﾌﾄ費用_トーヨーカネツ構成案1_MLシステム_基本設計書_【S-MAP】アドオン基本設計_生産計画_00_【S-MAP】アドオン基本設計_生産計画_00_报表模版_02原価構成 パッケージ" xfId="2853"/>
    <cellStyle name="見積-桁区切り_ﾊｰﾄﾞｿﾌﾄ費用_トーヨーカネツ構成案1_MLシステム_基本設計書_【S-MAP】アドオン基本設計_生産計画_00_【S-MAP】アドオン基本設計_生産計画_00_报表模版_02原価構成 パッケージ" xfId="2854"/>
    <cellStyle name="見積桁区切り_ﾊｰﾄﾞｿﾌﾄ費用_トーヨーカネツ構成案1_MLシステム_基本設計書_【S-MAP】アドオン基本設計_生産計画_00_【S-MAP】アドオン基本設計_生産計画_00_报表模版_SZEテストチェックリスト_20100111" xfId="2855"/>
    <cellStyle name="見積-桁区切り_ﾊｰﾄﾞｿﾌﾄ費用_トーヨーカネツ構成案1_MLシステム_基本設計書_【S-MAP】アドオン基本設計_生産計画_00_【S-MAP】アドオン基本設計_生産計画_00_报表模版_SZEテストチェックリスト_20100111" xfId="2856"/>
    <cellStyle name="見積桁区切り_ﾊｰﾄﾞｿﾌﾄ費用_トーヨーカネツ構成案1_MLシステム_基本設計書_【S-MAP】アドオン基本設計_生産計画_00_【S-MAP】アドオン基本設計_生産計画_00_报表模版_分析" xfId="2857"/>
    <cellStyle name="見積-桁区切り_ﾊｰﾄﾞｿﾌﾄ費用_トーヨーカネツ構成案1_MLシステム_基本設計書_【S-MAP】アドオン基本設計_生産計画_00_【S-MAP】アドオン基本設計_生産計画_00_报表模版_分析" xfId="2858"/>
    <cellStyle name="見積桁区切り_ﾊｰﾄﾞｿﾌﾄ費用_トーヨーカネツ構成案1_MLシステム_基本設計書_【S-MAP】アドオン基本設計_生産計画_00_【S-MAP】アドオン基本設計_生産計画_00_报表模版_分析_02原価構成 パッケージ" xfId="2859"/>
    <cellStyle name="見積-桁区切り_ﾊｰﾄﾞｿﾌﾄ費用_トーヨーカネツ構成案1_MLシステム_基本設計書_【S-MAP】アドオン基本設計_生産計画_00_【S-MAP】アドオン基本設計_生産計画_00_报表模版_分析_02原価構成 パッケージ" xfId="2860"/>
    <cellStyle name="見積桁区切り_ﾊｰﾄﾞｿﾌﾄ費用_トーヨーカネツ構成案1_MLシステム_基本設計書_【S-MAP】アドオン基本設計_生産計画_00_【S-MAP】アドオン基本設計_生産計画_00_报表模版_分析_SZEテストチェックリスト_20100111" xfId="2861"/>
    <cellStyle name="見積-桁区切り_ﾊｰﾄﾞｿﾌﾄ費用_トーヨーカネツ構成案1_MLシステム_基本設計書_【S-MAP】アドオン基本設計_生産計画_00_【S-MAP】アドオン基本設計_生産計画_00_报表模版_分析_SZEテストチェックリスト_20100111" xfId="2862"/>
    <cellStyle name="見積桁区切り_ﾊｰﾄﾞｿﾌﾄ費用_トーヨーカネツ構成案1_MLシステム_基本設計書_【S-MAP】アドオン基本設計_生産計画_00_【S-MAP】アドオン基本設計_受注出荷_00" xfId="2863"/>
    <cellStyle name="見積-桁区切り_ﾊｰﾄﾞｿﾌﾄ費用_トーヨーカネツ構成案1_MLシステム_基本設計書_【S-MAP】アドオン基本設計_生産計画_00_【S-MAP】アドオン基本設計_受注出荷_00" xfId="2864"/>
    <cellStyle name="見積桁区切り_ﾊｰﾄﾞｿﾌﾄ費用_トーヨーカネツ構成案1_MLシステム_基本設計書_【S-MAP】アドオン基本設計_生産計画_00_【S-MAP】アドオン基本設計_受注出荷_00_SZEテストチェックリスト_20100111" xfId="2865"/>
    <cellStyle name="見積-桁区切り_ﾊｰﾄﾞｿﾌﾄ費用_トーヨーカネツ構成案1_MLシステム_基本設計書_【S-MAP】アドオン基本設計_生産計画_00_【S-MAP】アドオン基本設計_受注出荷_00_SZEテストチェックリスト_20100111" xfId="2866"/>
    <cellStyle name="見積桁区切り_ﾊｰﾄﾞｿﾌﾄ費用_トーヨーカネツ構成案1_MLシステム_基本設計書_【S-MAP】アドオン基本設計_生産計画_00_【S-MAP】アドオン基本設計_洋上_検査中在庫管理_00" xfId="2867"/>
    <cellStyle name="見積-桁区切り_ﾊｰﾄﾞｿﾌﾄ費用_トーヨーカネツ構成案1_MLシステム_基本設計書_【S-MAP】アドオン基本設計_生産計画_00_【S-MAP】アドオン基本設計_洋上_検査中在庫管理_00" xfId="2868"/>
    <cellStyle name="見積桁区切り_ﾊｰﾄﾞｿﾌﾄ費用_トーヨーカネツ構成案1_MLシステム_基本設計書_【S-MAP】アドオン基本設計_生産計画_00_【S-MAP】アドオン基本設計_洋上_検査中在庫管理_00_SZEテストチェックリスト_20100111" xfId="2869"/>
    <cellStyle name="見積-桁区切り_ﾊｰﾄﾞｿﾌﾄ費用_トーヨーカネツ構成案1_MLシステム_基本設計書_【S-MAP】アドオン基本設計_生産計画_00_【S-MAP】アドオン基本設計_洋上_検査中在庫管理_00_SZEテストチェックリスト_20100111" xfId="2870"/>
    <cellStyle name="見積桁区切り_ﾊｰﾄﾞｿﾌﾄ費用_トーヨーカネツ構成案1_MLシステム_基本設計書_【S-MAP】アドオン基本設計_生産計画_00_【S-MAP】アドオン基本設計_洋上・検査中在庫管理_00" xfId="2871"/>
    <cellStyle name="見積-桁区切り_ﾊｰﾄﾞｿﾌﾄ費用_トーヨーカネツ構成案1_MLシステム_基本設計書_【S-MAP】アドオン基本設計_生産計画_00_【S-MAP】アドオン基本設計_洋上・検査中在庫管理_00" xfId="2872"/>
    <cellStyle name="見積桁区切り_ﾊｰﾄﾞｿﾌﾄ費用_トーヨーカネツ構成案1_MLシステム_基本設計書_【S-MAP】アドオン基本設計_生産計画_00_【S-MAP】アドオン基本設計_洋上・検査中在庫管理_00_SZEテストチェックリスト_20100111" xfId="2873"/>
    <cellStyle name="見積-桁区切り_ﾊｰﾄﾞｿﾌﾄ費用_トーヨーカネツ構成案1_MLシステム_基本設計書_【S-MAP】アドオン基本設計_生産計画_00_【S-MAP】アドオン基本設計_洋上・検査中在庫管理_00_SZEテストチェックリスト_20100111" xfId="2874"/>
    <cellStyle name="見積桁区切り_ﾊｰﾄﾞｿﾌﾄ費用_トーヨーカネツ構成案1_MLシステム_基本設計書_【S-MAP】アドオン基本設計_生産計画_00_【S-MAP】アドオン基本設計_帳票" xfId="2875"/>
    <cellStyle name="見積-桁区切り_ﾊｰﾄﾞｿﾌﾄ費用_トーヨーカネツ構成案1_MLシステム_基本設計書_【S-MAP】アドオン基本設計_生産計画_00_【S-MAP】アドオン基本設計_帳票" xfId="2876"/>
    <cellStyle name="見積桁区切り_ﾊｰﾄﾞｿﾌﾄ費用_トーヨーカネツ構成案1_MLシステム_基本設計書_【S-MAP】アドオン基本設計_生産計画_00_【S-MAP】アドオン基本設計_帳票_dong20081021" xfId="2877"/>
    <cellStyle name="見積-桁区切り_ﾊｰﾄﾞｿﾌﾄ費用_トーヨーカネツ構成案1_MLシステム_基本設計書_【S-MAP】アドオン基本設計_生産計画_00_【S-MAP】アドオン基本設計_帳票_dong20081021" xfId="2878"/>
    <cellStyle name="見積桁区切り_ﾊｰﾄﾞｿﾌﾄ費用_トーヨーカネツ構成案1_MLシステム_基本設計書_【S-MAP】アドオン基本設計_生産計画_00_【S-MAP】アドオン基本設計_帳票_dong20081021_SZEテストチェックリスト_20100111" xfId="2879"/>
    <cellStyle name="見積-桁区切り_ﾊｰﾄﾞｿﾌﾄ費用_トーヨーカネツ構成案1_MLシステム_基本設計書_【S-MAP】アドオン基本設計_生産計画_00_【S-MAP】アドオン基本設計_帳票_dong20081021_SZEテストチェックリスト_20100111" xfId="2880"/>
    <cellStyle name="見積桁区切り_ﾊｰﾄﾞｿﾌﾄ費用_トーヨーカネツ構成案1_MLシステム_基本設計書_【S-MAP】アドオン基本設計_生産計画_00_【S-MAP】アドオン基本設計_帳票_dong20081023" xfId="2881"/>
    <cellStyle name="見積-桁区切り_ﾊｰﾄﾞｿﾌﾄ費用_トーヨーカネツ構成案1_MLシステム_基本設計書_【S-MAP】アドオン基本設計_生産計画_00_【S-MAP】アドオン基本設計_帳票_dong20081023" xfId="2882"/>
    <cellStyle name="見積桁区切り_ﾊｰﾄﾞｿﾌﾄ費用_トーヨーカネツ構成案1_MLシステム_基本設計書_【S-MAP】アドオン基本設計_生産計画_00_【S-MAP】アドオン基本設計_帳票_dong20081023_SZEテストチェックリスト_20100111" xfId="2883"/>
    <cellStyle name="見積-桁区切り_ﾊｰﾄﾞｿﾌﾄ費用_トーヨーカネツ構成案1_MLシステム_基本設計書_【S-MAP】アドオン基本設計_生産計画_00_【S-MAP】アドオン基本設計_帳票_dong20081023_SZEテストチェックリスト_20100111" xfId="2884"/>
    <cellStyle name="見積桁区切り_ﾊｰﾄﾞｿﾌﾄ費用_トーヨーカネツ構成案1_MLシステム_基本設計書_【S-MAP】アドオン基本設計_生産計画_00_【S-MAP】アドオン基本設計_帳票_SZEテストチェックリスト_20100111" xfId="2885"/>
    <cellStyle name="見積-桁区切り_ﾊｰﾄﾞｿﾌﾄ費用_トーヨーカネツ構成案1_MLシステム_基本設計書_【S-MAP】アドオン基本設計_生産計画_00_【S-MAP】アドオン基本設計_帳票_SZEテストチェックリスト_20100111" xfId="2886"/>
    <cellStyle name="見積桁区切り_ﾊｰﾄﾞｿﾌﾄ費用_トーヨーカネツ構成案1_MLシステム_基本設計書_【S-MAP】アドオン基本設計_生産計画_00_【S-MAP】アドオン基本設計_製造指" xfId="2887"/>
    <cellStyle name="見積-桁区切り_ﾊｰﾄﾞｿﾌﾄ費用_トーヨーカネツ構成案1_MLシステム_基本設計書_【S-MAP】アドオン基本設計_生産計画_00_【S-MAP】アドオン基本設計_製造指" xfId="2888"/>
    <cellStyle name="見積桁区切り_ﾊｰﾄﾞｿﾌﾄ費用_トーヨーカネツ構成案1_MLシステム_基本設計書_【S-MAP】アドオン基本設計_生産計画_00_【S-MAP】アドオン基本設計_製造指図_実績関連_00" xfId="2889"/>
    <cellStyle name="見積-桁区切り_ﾊｰﾄﾞｿﾌﾄ費用_トーヨーカネツ構成案1_MLシステム_基本設計書_【S-MAP】アドオン基本設計_生産計画_00_【S-MAP】アドオン基本設計_製造指図_実績関連_00" xfId="2890"/>
    <cellStyle name="見積桁区切り_ﾊｰﾄﾞｿﾌﾄ費用_トーヨーカネツ構成案1_MLシステム_基本設計書_【S-MAP】アドオン基本設計_生産計画_00_【S-MAP】アドオン基本設計_製造指図_実績関連_00_SZEテストチェックリスト_20100111" xfId="2891"/>
    <cellStyle name="見積-桁区切り_ﾊｰﾄﾞｿﾌﾄ費用_トーヨーカネツ構成案1_MLシステム_基本設計書_【S-MAP】アドオン基本設計_生産計画_00_【S-MAP】アドオン基本設計_製造指図_実績関連_00_SZEテストチェックリスト_20100111" xfId="2892"/>
    <cellStyle name="見積桁区切り_ﾊｰﾄﾞｿﾌﾄ費用_トーヨーカネツ構成案1_MLシステム_基本設計書_【S-MAP】アドオン基本設計_生産計画_00_【S-MAP】アドオン基本設計_製造指図・実績関連_00" xfId="2893"/>
    <cellStyle name="見積-桁区切り_ﾊｰﾄﾞｿﾌﾄ費用_トーヨーカネツ構成案1_MLシステム_基本設計書_【S-MAP】アドオン基本設計_生産計画_00_【S-MAP】アドオン基本設計_製造指図・実績関連_00" xfId="2894"/>
    <cellStyle name="見積桁区切り_ﾊｰﾄﾞｿﾌﾄ費用_トーヨーカネツ構成案1_MLシステム_基本設計書_【S-MAP】アドオン基本設計_生産計画_00_【S-MAP】アドオン基本設計_製造指図・実績関連_00_SZEテストチェックリスト_20100111" xfId="2895"/>
    <cellStyle name="見積-桁区切り_ﾊｰﾄﾞｿﾌﾄ費用_トーヨーカネツ構成案1_MLシステム_基本設計書_【S-MAP】アドオン基本設計_生産計画_00_【S-MAP】アドオン基本設計_製造指図・実績関連_00_SZEテストチェックリスト_20100111" xfId="2896"/>
    <cellStyle name="見積桁区切り_ﾊｰﾄﾞｿﾌﾄ費用_トーヨーカネツ構成案1_MLシステム_基本設計書_【S-MAP】アドオン基本設計_生産計画_00_【S-MAP】采购收货_00" xfId="2897"/>
    <cellStyle name="見積-桁区切り_ﾊｰﾄﾞｿﾌﾄ費用_トーヨーカネツ構成案1_MLシステム_基本設計書_【S-MAP】アドオン基本設計_生産計画_00_【S-MAP】采购收货_00" xfId="2898"/>
    <cellStyle name="見積桁区切り_ﾊｰﾄﾞｿﾌﾄ費用_トーヨーカネツ構成案1_MLシステム_基本設計書_【S-MAP】アドオン基本設計_生産計画_00_【S-MAP】生产计划_00" xfId="2899"/>
    <cellStyle name="見積-桁区切り_ﾊｰﾄﾞｿﾌﾄ費用_トーヨーカネツ構成案1_MLシステム_基本設計書_【S-MAP】アドオン基本設計_生産計画_00_【S-MAP】生产计划_00" xfId="2900"/>
    <cellStyle name="見積桁区切り_ﾊｰﾄﾞｿﾌﾄ費用_トーヨーカネツ構成案1_MLシステム_基本設計書_【S-MAP】アドオン基本設計_生産計画_00_【S-MAP】受注出荷_00" xfId="2901"/>
    <cellStyle name="見積-桁区切り_ﾊｰﾄﾞｿﾌﾄ費用_トーヨーカネツ構成案1_MLシステム_基本設計書_【S-MAP】アドオン基本設計_生産計画_00_【S-MAP】受注出荷_00" xfId="2902"/>
    <cellStyle name="見積桁区切り_ﾊｰﾄﾞｿﾌﾄ費用_トーヨーカネツ構成案1_MLシステム_基本設計書_【S-MAP】アドオン基本設計_生産計画_00_【S-MAP】追加开发基本设计_基础数据" xfId="2903"/>
    <cellStyle name="見積-桁区切り_ﾊｰﾄﾞｿﾌﾄ費用_トーヨーカネツ構成案1_MLシステム_基本設計書_【S-MAP】アドオン基本設計_生産計画_00_【S-MAP】追加开发基本设计_基础数据" xfId="2904"/>
    <cellStyle name="見積桁区切り_ﾊｰﾄﾞｿﾌﾄ費用_トーヨーカネツ構成案1_MLシステム_基本設計書_【S-MAP】アドオン基本設計_生産計画_00_【S-MAP】追加开发基本设计_基础数据_00" xfId="2905"/>
    <cellStyle name="見積-桁区切り_ﾊｰﾄﾞｿﾌﾄ費用_トーヨーカネツ構成案1_MLシステム_基本設計書_【S-MAP】アドオン基本設計_生産計画_00_【S-MAP】追加开发基本设计_基础数据_00" xfId="2906"/>
    <cellStyle name="見積桁区切り_ﾊｰﾄﾞｿﾌﾄ費用_トーヨーカネツ構成案1_MLシステム_基本設計書_【S-MAP】アドオン基本設計_生産計画_00_【S-MAP】追加开发基本设计_基础数据_01" xfId="2907"/>
    <cellStyle name="見積-桁区切り_ﾊｰﾄﾞｿﾌﾄ費用_トーヨーカネツ構成案1_MLシステム_基本設計書_【S-MAP】アドオン基本設計_生産計画_00_【S-MAP】追加开发基本设计_基础数据_01" xfId="2908"/>
    <cellStyle name="見積桁区切り_ﾊｰﾄﾞｿﾌﾄ費用_トーヨーカネツ構成案1_MLシステム_基本設計書_【S-MAP】アドオン基本設計_生産計画_00_【S-MAP】追加开发基本设计_基础数据_02" xfId="2909"/>
    <cellStyle name="見積-桁区切り_ﾊｰﾄﾞｿﾌﾄ費用_トーヨーカネツ構成案1_MLシステム_基本設計書_【S-MAP】アドオン基本設計_生産計画_00_【S-MAP】追加开发基本设计_基础数据_02" xfId="2910"/>
    <cellStyle name="見積桁区切り_ﾊｰﾄﾞｿﾌﾄ費用_トーヨーカネツ構成案1_MLシステム_基本設計書_【S-MAP】アドオン基本設計_生産計画_00_【S-MAP】追加开发基本设计_基础数据_02 (version 1)" xfId="2911"/>
    <cellStyle name="見積-桁区切り_ﾊｰﾄﾞｿﾌﾄ費用_トーヨーカネツ構成案1_MLシステム_基本設計書_【S-MAP】アドオン基本設計_生産計画_00_【S-MAP】追加开发基本设计_基础数据_02 (version 1)" xfId="2912"/>
    <cellStyle name="見積桁区切り_ﾊｰﾄﾞｿﾌﾄ費用_トーヨーカネツ構成案1_MLシステム_基本設計書_【S-MAP】アドオン基本設計_生産計画_00_【S-MAP】追加开发基本设计_接单发货" xfId="2913"/>
    <cellStyle name="見積-桁区切り_ﾊｰﾄﾞｿﾌﾄ費用_トーヨーカネツ構成案1_MLシステム_基本設計書_【S-MAP】アドオン基本設計_生産計画_00_【S-MAP】追加开发基本设计_接单发货" xfId="2914"/>
    <cellStyle name="見積桁区切り_ﾊｰﾄﾞｿﾌﾄ費用_トーヨーカネツ構成案1_MLシステム_基本設計書_【S-MAP】アドオン基本設計_生産計画_00_【S-MAP】追加开发基本设计_接单发货_01" xfId="2915"/>
    <cellStyle name="見積-桁区切り_ﾊｰﾄﾞｿﾌﾄ費用_トーヨーカネツ構成案1_MLシステム_基本設計書_【S-MAP】アドオン基本設計_生産計画_00_【S-MAP】追加开发基本设计_接单发货_01" xfId="2916"/>
    <cellStyle name="見積桁区切り_ﾊｰﾄﾞｿﾌﾄ費用_トーヨーカネツ構成案1_MLシステム_基本設計書_【S-MAP】アドオン基本設計_生産計画_00_02原価構成 パッケージ" xfId="2917"/>
    <cellStyle name="見積-桁区切り_ﾊｰﾄﾞｿﾌﾄ費用_トーヨーカネツ構成案1_MLシステム_基本設計書_【S-MAP】アドオン基本設計_生産計画_00_02原価構成 パッケージ" xfId="2918"/>
    <cellStyle name="見積桁区切り_ﾊｰﾄﾞｿﾌﾄ費用_トーヨーカネツ構成案1_MLシステム_基本設計書_【S-MAP】アドオン基本設計_生産計画_00_11【S-MAP】アドオン基本設計_生産計画_00" xfId="2919"/>
    <cellStyle name="見積-桁区切り_ﾊｰﾄﾞｿﾌﾄ費用_トーヨーカネツ構成案1_MLシステム_基本設計書_【S-MAP】アドオン基本設計_生産計画_00_11【S-MAP】アドオン基本設計_生産計画_00" xfId="2920"/>
    <cellStyle name="見積桁区切り_ﾊｰﾄﾞｿﾌﾄ費用_トーヨーカネツ構成案1_MLシステム_基本設計書_【S-MAP】アドオン基本設計_生産計画_00_11【S-MAP】アドオン基本設計_生産計画_00_02原価構成 パッケージ" xfId="2921"/>
    <cellStyle name="見積-桁区切り_ﾊｰﾄﾞｿﾌﾄ費用_トーヨーカネツ構成案1_MLシステム_基本設計書_【S-MAP】アドオン基本設計_生産計画_00_11【S-MAP】アドオン基本設計_生産計画_00_02原価構成 パッケージ" xfId="2922"/>
    <cellStyle name="見積桁区切り_ﾊｰﾄﾞｿﾌﾄ費用_トーヨーカネツ構成案1_MLシステム_基本設計書_【S-MAP】アドオン基本設計_生産計画_00_11【S-MAP】アドオン基本設計_生産計画_00_F-MAP WEBSKY原価帳票 簡易分析 見積書" xfId="2923"/>
    <cellStyle name="見積-桁区切り_ﾊｰﾄﾞｿﾌﾄ費用_トーヨーカネツ構成案1_MLシステム_基本設計書_【S-MAP】アドオン基本設計_生産計画_00_11【S-MAP】アドオン基本設計_生産計画_00_F-MAP WEBSKY原価帳票 簡易分析 見積書" xfId="2924"/>
    <cellStyle name="見積桁区切り_ﾊｰﾄﾞｿﾌﾄ費用_トーヨーカネツ構成案1_MLシステム_基本設計書_【S-MAP】アドオン基本設計_生産計画_00_11【S-MAP】アドオン基本設計_生産計画_00_F-MAP WEBSKY原価帳票 簡易分析 見積書_02原価構成 パッケージ" xfId="2925"/>
    <cellStyle name="見積-桁区切り_ﾊｰﾄﾞｿﾌﾄ費用_トーヨーカネツ構成案1_MLシステム_基本設計書_【S-MAP】アドオン基本設計_生産計画_00_11【S-MAP】アドオン基本設計_生産計画_00_F-MAP WEBSKY原価帳票 簡易分析 見積書_02原価構成 パッケージ" xfId="2926"/>
    <cellStyle name="見積桁区切り_ﾊｰﾄﾞｿﾌﾄ費用_トーヨーカネツ構成案1_MLシステム_基本設計書_【S-MAP】アドオン基本設計_生産計画_00_11【S-MAP】アドオン基本設計_生産計画_00_F-MAP WEBSKY原価帳票 簡易分析 見積書_SZEテストチェックリスト_20100111" xfId="2927"/>
    <cellStyle name="見積-桁区切り_ﾊｰﾄﾞｿﾌﾄ費用_トーヨーカネツ構成案1_MLシステム_基本設計書_【S-MAP】アドオン基本設計_生産計画_00_11【S-MAP】アドオン基本設計_生産計画_00_F-MAP WEBSKY原価帳票 簡易分析 見積書_SZEテストチェックリスト_20100111" xfId="2928"/>
    <cellStyle name="見積桁区切り_ﾊｰﾄﾞｿﾌﾄ費用_トーヨーカネツ構成案1_MLシステム_基本設計書_【S-MAP】アドオン基本設計_生産計画_00_11【S-MAP】アドオン基本設計_生産計画_00_MFC问题整理(日语)_dong_20090422" xfId="2929"/>
    <cellStyle name="見積-桁区切り_ﾊｰﾄﾞｿﾌﾄ費用_トーヨーカネツ構成案1_MLシステム_基本設計書_【S-MAP】アドオン基本設計_生産計画_00_11【S-MAP】アドオン基本設計_生産計画_00_MFC问题整理(日语)_dong_20090422" xfId="2930"/>
    <cellStyle name="見積桁区切り_ﾊｰﾄﾞｿﾌﾄ費用_トーヨーカネツ構成案1_MLシステム_基本設計書_【S-MAP】アドオン基本設計_生産計画_00_11【S-MAP】アドオン基本設計_生産計画_00_MFC问题整理(日语)_dong_20090422_02原価構成 パッケージ" xfId="2931"/>
    <cellStyle name="見積-桁区切り_ﾊｰﾄﾞｿﾌﾄ費用_トーヨーカネツ構成案1_MLシステム_基本設計書_【S-MAP】アドオン基本設計_生産計画_00_11【S-MAP】アドオン基本設計_生産計画_00_MFC问题整理(日语)_dong_20090422_02原価構成 パッケージ" xfId="2932"/>
    <cellStyle name="見積桁区切り_ﾊｰﾄﾞｿﾌﾄ費用_トーヨーカネツ構成案1_MLシステム_基本設計書_【S-MAP】アドオン基本設計_生産計画_00_11【S-MAP】アドオン基本設計_生産計画_00_MFC问题整理(日语)_dong_20090422_SZEテストチェックリスト_20100111" xfId="2933"/>
    <cellStyle name="見積-桁区切り_ﾊｰﾄﾞｿﾌﾄ費用_トーヨーカネツ構成案1_MLシステム_基本設計書_【S-MAP】アドオン基本設計_生産計画_00_11【S-MAP】アドオン基本設計_生産計画_00_MFC问题整理(日语)_dong_20090422_SZEテストチェックリスト_20100111" xfId="2934"/>
    <cellStyle name="見積桁区切り_ﾊｰﾄﾞｿﾌﾄ費用_トーヨーカネツ構成案1_MLシステム_基本設計書_【S-MAP】アドオン基本設計_生産計画_00_11【S-MAP】アドオン基本設計_生産計画_00_SZEテストチェックリスト_20100111" xfId="2935"/>
    <cellStyle name="見積-桁区切り_ﾊｰﾄﾞｿﾌﾄ費用_トーヨーカネツ構成案1_MLシステム_基本設計書_【S-MAP】アドオン基本設計_生産計画_00_11【S-MAP】アドオン基本設計_生産計画_00_SZEテストチェックリスト_20100111" xfId="2936"/>
    <cellStyle name="見積桁区切り_ﾊｰﾄﾞｿﾌﾄ費用_トーヨーカネツ構成案1_MLシステム_基本設計書_【S-MAP】アドオン基本設計_生産計画_00_11【S-MAP】アドオン基本設計_生産計画_00_报表模版" xfId="2937"/>
    <cellStyle name="見積-桁区切り_ﾊｰﾄﾞｿﾌﾄ費用_トーヨーカネツ構成案1_MLシステム_基本設計書_【S-MAP】アドオン基本設計_生産計画_00_11【S-MAP】アドオン基本設計_生産計画_00_报表模版" xfId="2938"/>
    <cellStyle name="見積桁区切り_ﾊｰﾄﾞｿﾌﾄ費用_トーヨーカネツ構成案1_MLシステム_基本設計書_【S-MAP】アドオン基本設計_生産計画_00_11【S-MAP】アドオン基本設計_生産計画_00_报表模版_02原価構成 パッケージ" xfId="2939"/>
    <cellStyle name="見積-桁区切り_ﾊｰﾄﾞｿﾌﾄ費用_トーヨーカネツ構成案1_MLシステム_基本設計書_【S-MAP】アドオン基本設計_生産計画_00_11【S-MAP】アドオン基本設計_生産計画_00_报表模版_02原価構成 パッケージ" xfId="2940"/>
    <cellStyle name="見積桁区切り_ﾊｰﾄﾞｿﾌﾄ費用_トーヨーカネツ構成案1_MLシステム_基本設計書_【S-MAP】アドオン基本設計_生産計画_00_11【S-MAP】アドオン基本設計_生産計画_00_报表模版_SZEテストチェックリスト_20100111" xfId="2941"/>
    <cellStyle name="見積-桁区切り_ﾊｰﾄﾞｿﾌﾄ費用_トーヨーカネツ構成案1_MLシステム_基本設計書_【S-MAP】アドオン基本設計_生産計画_00_11【S-MAP】アドオン基本設計_生産計画_00_报表模版_SZEテストチェックリスト_20100111" xfId="2942"/>
    <cellStyle name="見積桁区切り_ﾊｰﾄﾞｿﾌﾄ費用_トーヨーカネツ構成案1_MLシステム_基本設計書_【S-MAP】アドオン基本設計_生産計画_00_11【S-MAP】アドオン基本設計_生産計画_00_报表模版_分析" xfId="2943"/>
    <cellStyle name="見積-桁区切り_ﾊｰﾄﾞｿﾌﾄ費用_トーヨーカネツ構成案1_MLシステム_基本設計書_【S-MAP】アドオン基本設計_生産計画_00_11【S-MAP】アドオン基本設計_生産計画_00_报表模版_分析" xfId="2944"/>
    <cellStyle name="見積桁区切り_ﾊｰﾄﾞｿﾌﾄ費用_トーヨーカネツ構成案1_MLシステム_基本設計書_【S-MAP】アドオン基本設計_生産計画_00_11【S-MAP】アドオン基本設計_生産計画_00_报表模版_分析_02原価構成 パッケージ" xfId="2945"/>
    <cellStyle name="見積-桁区切り_ﾊｰﾄﾞｿﾌﾄ費用_トーヨーカネツ構成案1_MLシステム_基本設計書_【S-MAP】アドオン基本設計_生産計画_00_11【S-MAP】アドオン基本設計_生産計画_00_报表模版_分析_02原価構成 パッケージ" xfId="2946"/>
    <cellStyle name="見積桁区切り_ﾊｰﾄﾞｿﾌﾄ費用_トーヨーカネツ構成案1_MLシステム_基本設計書_【S-MAP】アドオン基本設計_生産計画_00_11【S-MAP】アドオン基本設計_生産計画_00_报表模版_分析_SZEテストチェックリスト_20100111" xfId="2947"/>
    <cellStyle name="見積-桁区切り_ﾊｰﾄﾞｿﾌﾄ費用_トーヨーカネツ構成案1_MLシステム_基本設計書_【S-MAP】アドオン基本設計_生産計画_00_11【S-MAP】アドオン基本設計_生産計画_00_报表模版_分析_SZEテストチェックリスト_20100111" xfId="2948"/>
    <cellStyle name="見積桁区切り_ﾊｰﾄﾞｿﾌﾄ費用_トーヨーカネツ構成案1_MLシステム_基本設計書_【S-MAP】アドオン基本設計_生産計画_00_Book1" xfId="2949"/>
    <cellStyle name="見積-桁区切り_ﾊｰﾄﾞｿﾌﾄ費用_トーヨーカネツ構成案1_MLシステム_基本設計書_【S-MAP】アドオン基本設計_生産計画_00_Book1" xfId="2950"/>
    <cellStyle name="見積桁区切り_ﾊｰﾄﾞｿﾌﾄ費用_トーヨーカネツ構成案1_MLシステム_基本設計書_【S-MAP】アドオン基本設計_生産計画_00_F-MAP WEBSKY原価帳票 簡易分析 見積書" xfId="2951"/>
    <cellStyle name="見積-桁区切り_ﾊｰﾄﾞｿﾌﾄ費用_トーヨーカネツ構成案1_MLシステム_基本設計書_【S-MAP】アドオン基本設計_生産計画_00_F-MAP WEBSKY原価帳票 簡易分析 見積書" xfId="2952"/>
    <cellStyle name="見積桁区切り_ﾊｰﾄﾞｿﾌﾄ費用_トーヨーカネツ構成案1_MLシステム_基本設計書_【S-MAP】アドオン基本設計_生産計画_00_F-MAP WEBSKY原価帳票 簡易分析 見積書_02原価構成 パッケージ" xfId="2953"/>
    <cellStyle name="見積-桁区切り_ﾊｰﾄﾞｿﾌﾄ費用_トーヨーカネツ構成案1_MLシステム_基本設計書_【S-MAP】アドオン基本設計_生産計画_00_F-MAP WEBSKY原価帳票 簡易分析 見積書_02原価構成 パッケージ" xfId="2954"/>
    <cellStyle name="見積桁区切り_ﾊｰﾄﾞｿﾌﾄ費用_トーヨーカネツ構成案1_MLシステム_基本設計書_【S-MAP】アドオン基本設計_生産計画_00_F-MAP WEBSKY原価帳票 簡易分析 見積書_SZEテストチェックリスト_20100111" xfId="2955"/>
    <cellStyle name="見積-桁区切り_ﾊｰﾄﾞｿﾌﾄ費用_トーヨーカネツ構成案1_MLシステム_基本設計書_【S-MAP】アドオン基本設計_生産計画_00_F-MAP WEBSKY原価帳票 簡易分析 見積書_SZEテストチェックリスト_20100111" xfId="2956"/>
    <cellStyle name="見積桁区切り_ﾊｰﾄﾞｿﾌﾄ費用_トーヨーカネツ構成案1_MLシステム_基本設計書_【S-MAP】アドオン基本設計_生産計画_00_MFC问题整理(日语)_dong_20090422" xfId="2957"/>
    <cellStyle name="見積-桁区切り_ﾊｰﾄﾞｿﾌﾄ費用_トーヨーカネツ構成案1_MLシステム_基本設計書_【S-MAP】アドオン基本設計_生産計画_00_MFC问题整理(日语)_dong_20090422" xfId="2958"/>
    <cellStyle name="見積桁区切り_ﾊｰﾄﾞｿﾌﾄ費用_トーヨーカネツ構成案1_MLシステム_基本設計書_【S-MAP】アドオン基本設計_生産計画_00_MFC问题整理(日语)_dong_20090422_02原価構成 パッケージ" xfId="2959"/>
    <cellStyle name="見積-桁区切り_ﾊｰﾄﾞｿﾌﾄ費用_トーヨーカネツ構成案1_MLシステム_基本設計書_【S-MAP】アドオン基本設計_生産計画_00_MFC问题整理(日语)_dong_20090422_02原価構成 パッケージ" xfId="2960"/>
    <cellStyle name="見積桁区切り_ﾊｰﾄﾞｿﾌﾄ費用_トーヨーカネツ構成案1_MLシステム_基本設計書_【S-MAP】アドオン基本設計_生産計画_00_MFC问题整理(日语)_dong_20090422_SZEテストチェックリスト_20100111" xfId="2961"/>
    <cellStyle name="見積-桁区切り_ﾊｰﾄﾞｿﾌﾄ費用_トーヨーカネツ構成案1_MLシステム_基本設計書_【S-MAP】アドオン基本設計_生産計画_00_MFC问题整理(日语)_dong_20090422_SZEテストチェックリスト_20100111" xfId="2962"/>
    <cellStyle name="見積桁区切り_ﾊｰﾄﾞｿﾌﾄ費用_トーヨーカネツ構成案1_MLシステム_基本設計書_【S-MAP】アドオン基本設計_生産計画_00_PSI表示改版" xfId="2963"/>
    <cellStyle name="見積-桁区切り_ﾊｰﾄﾞｿﾌﾄ費用_トーヨーカネツ構成案1_MLシステム_基本設計書_【S-MAP】アドオン基本設計_生産計画_00_PSI表示改版" xfId="2964"/>
    <cellStyle name="見積桁区切り_ﾊｰﾄﾞｿﾌﾄ費用_トーヨーカネツ構成案1_MLシステム_基本設計書_【S-MAP】アドオン基本設計_生産計画_00_PSI表示改版_02原価構成 パッケージ" xfId="2965"/>
    <cellStyle name="見積-桁区切り_ﾊｰﾄﾞｿﾌﾄ費用_トーヨーカネツ構成案1_MLシステム_基本設計書_【S-MAP】アドオン基本設計_生産計画_00_PSI表示改版_02原価構成 パッケージ" xfId="2966"/>
    <cellStyle name="見積桁区切り_ﾊｰﾄﾞｿﾌﾄ費用_トーヨーカネツ構成案1_MLシステム_基本設計書_【S-MAP】アドオン基本設計_生産計画_00_PSI表示改版_F-MAP WEBSKY原価帳票 簡易分析 見積書" xfId="2967"/>
    <cellStyle name="見積-桁区切り_ﾊｰﾄﾞｿﾌﾄ費用_トーヨーカネツ構成案1_MLシステム_基本設計書_【S-MAP】アドオン基本設計_生産計画_00_PSI表示改版_F-MAP WEBSKY原価帳票 簡易分析 見積書" xfId="2968"/>
    <cellStyle name="見積桁区切り_ﾊｰﾄﾞｿﾌﾄ費用_トーヨーカネツ構成案1_MLシステム_基本設計書_【S-MAP】アドオン基本設計_生産計画_00_PSI表示改版_F-MAP WEBSKY原価帳票 簡易分析 見積書_02原価構成 パッケージ" xfId="2969"/>
    <cellStyle name="見積-桁区切り_ﾊｰﾄﾞｿﾌﾄ費用_トーヨーカネツ構成案1_MLシステム_基本設計書_【S-MAP】アドオン基本設計_生産計画_00_PSI表示改版_F-MAP WEBSKY原価帳票 簡易分析 見積書_02原価構成 パッケージ" xfId="2970"/>
    <cellStyle name="見積桁区切り_ﾊｰﾄﾞｿﾌﾄ費用_トーヨーカネツ構成案1_MLシステム_基本設計書_【S-MAP】アドオン基本設計_生産計画_00_PSI表示改版_F-MAP WEBSKY原価帳票 簡易分析 見積書_SZEテストチェックリスト_20100111" xfId="2971"/>
    <cellStyle name="見積-桁区切り_ﾊｰﾄﾞｿﾌﾄ費用_トーヨーカネツ構成案1_MLシステム_基本設計書_【S-MAP】アドオン基本設計_生産計画_00_PSI表示改版_F-MAP WEBSKY原価帳票 簡易分析 見積書_SZEテストチェックリスト_20100111" xfId="2972"/>
    <cellStyle name="見積桁区切り_ﾊｰﾄﾞｿﾌﾄ費用_トーヨーカネツ構成案1_MLシステム_基本設計書_【S-MAP】アドオン基本設計_生産計画_00_PSI表示改版_MFC问题整理(日语)_dong_20090422" xfId="2973"/>
    <cellStyle name="見積-桁区切り_ﾊｰﾄﾞｿﾌﾄ費用_トーヨーカネツ構成案1_MLシステム_基本設計書_【S-MAP】アドオン基本設計_生産計画_00_PSI表示改版_MFC问题整理(日语)_dong_20090422" xfId="2974"/>
    <cellStyle name="見積桁区切り_ﾊｰﾄﾞｿﾌﾄ費用_トーヨーカネツ構成案1_MLシステム_基本設計書_【S-MAP】アドオン基本設計_生産計画_00_PSI表示改版_MFC问题整理(日语)_dong_20090422_02原価構成 パッケージ" xfId="2975"/>
    <cellStyle name="見積-桁区切り_ﾊｰﾄﾞｿﾌﾄ費用_トーヨーカネツ構成案1_MLシステム_基本設計書_【S-MAP】アドオン基本設計_生産計画_00_PSI表示改版_MFC问题整理(日语)_dong_20090422_02原価構成 パッケージ" xfId="2976"/>
    <cellStyle name="見積桁区切り_ﾊｰﾄﾞｿﾌﾄ費用_トーヨーカネツ構成案1_MLシステム_基本設計書_【S-MAP】アドオン基本設計_生産計画_00_PSI表示改版_MFC问题整理(日语)_dong_20090422_SZEテストチェックリスト_20100111" xfId="2977"/>
    <cellStyle name="見積-桁区切り_ﾊｰﾄﾞｿﾌﾄ費用_トーヨーカネツ構成案1_MLシステム_基本設計書_【S-MAP】アドオン基本設計_生産計画_00_PSI表示改版_MFC问题整理(日语)_dong_20090422_SZEテストチェックリスト_20100111" xfId="2978"/>
    <cellStyle name="見積桁区切り_ﾊｰﾄﾞｿﾌﾄ費用_トーヨーカネツ構成案1_MLシステム_基本設計書_【S-MAP】アドオン基本設計_生産計画_00_PSI表示改版_SZEテストチェックリスト_20100111" xfId="2979"/>
    <cellStyle name="見積-桁区切り_ﾊｰﾄﾞｿﾌﾄ費用_トーヨーカネツ構成案1_MLシステム_基本設計書_【S-MAP】アドオン基本設計_生産計画_00_PSI表示改版_SZEテストチェックリスト_20100111" xfId="2980"/>
    <cellStyle name="見積桁区切り_ﾊｰﾄﾞｿﾌﾄ費用_トーヨーカネツ構成案1_MLシステム_基本設計書_【S-MAP】アドオン基本設計_生産計画_00_PSI表示改版_报表模版" xfId="2981"/>
    <cellStyle name="見積-桁区切り_ﾊｰﾄﾞｿﾌﾄ費用_トーヨーカネツ構成案1_MLシステム_基本設計書_【S-MAP】アドオン基本設計_生産計画_00_PSI表示改版_报表模版" xfId="2982"/>
    <cellStyle name="見積桁区切り_ﾊｰﾄﾞｿﾌﾄ費用_トーヨーカネツ構成案1_MLシステム_基本設計書_【S-MAP】アドオン基本設計_生産計画_00_PSI表示改版_报表模版_02原価構成 パッケージ" xfId="2983"/>
    <cellStyle name="見積-桁区切り_ﾊｰﾄﾞｿﾌﾄ費用_トーヨーカネツ構成案1_MLシステム_基本設計書_【S-MAP】アドオン基本設計_生産計画_00_PSI表示改版_报表模版_02原価構成 パッケージ" xfId="2984"/>
    <cellStyle name="見積桁区切り_ﾊｰﾄﾞｿﾌﾄ費用_トーヨーカネツ構成案1_MLシステム_基本設計書_【S-MAP】アドオン基本設計_生産計画_00_PSI表示改版_报表模版_SZEテストチェックリスト_20100111" xfId="2985"/>
    <cellStyle name="見積-桁区切り_ﾊｰﾄﾞｿﾌﾄ費用_トーヨーカネツ構成案1_MLシステム_基本設計書_【S-MAP】アドオン基本設計_生産計画_00_PSI表示改版_报表模版_SZEテストチェックリスト_20100111" xfId="2986"/>
    <cellStyle name="見積桁区切り_ﾊｰﾄﾞｿﾌﾄ費用_トーヨーカネツ構成案1_MLシステム_基本設計書_【S-MAP】アドオン基本設計_生産計画_00_PSI表示改版_报表模版_分析" xfId="2987"/>
    <cellStyle name="見積-桁区切り_ﾊｰﾄﾞｿﾌﾄ費用_トーヨーカネツ構成案1_MLシステム_基本設計書_【S-MAP】アドオン基本設計_生産計画_00_PSI表示改版_报表模版_分析" xfId="2988"/>
    <cellStyle name="見積桁区切り_ﾊｰﾄﾞｿﾌﾄ費用_トーヨーカネツ構成案1_MLシステム_基本設計書_【S-MAP】アドオン基本設計_生産計画_00_PSI表示改版_报表模版_分析_02原価構成 パッケージ" xfId="2989"/>
    <cellStyle name="見積-桁区切り_ﾊｰﾄﾞｿﾌﾄ費用_トーヨーカネツ構成案1_MLシステム_基本設計書_【S-MAP】アドオン基本設計_生産計画_00_PSI表示改版_报表模版_分析_02原価構成 パッケージ" xfId="2990"/>
    <cellStyle name="見積桁区切り_ﾊｰﾄﾞｿﾌﾄ費用_トーヨーカネツ構成案1_MLシステム_基本設計書_【S-MAP】アドオン基本設計_生産計画_00_PSI表示改版_报表模版_分析_SZEテストチェックリスト_20100111" xfId="2991"/>
    <cellStyle name="見積-桁区切り_ﾊｰﾄﾞｿﾌﾄ費用_トーヨーカネツ構成案1_MLシステム_基本設計書_【S-MAP】アドオン基本設計_生産計画_00_PSI表示改版_报表模版_分析_SZEテストチェックリスト_20100111" xfId="2992"/>
    <cellStyle name="見積桁区切り_ﾊｰﾄﾞｿﾌﾄ費用_トーヨーカネツ構成案1_MLシステム_基本設計書_【S-MAP】アドオン基本設計_生産計画_00_SZEテストチェックリスト_20100111" xfId="2993"/>
    <cellStyle name="見積-桁区切り_ﾊｰﾄﾞｿﾌﾄ費用_トーヨーカネツ構成案1_MLシステム_基本設計書_【S-MAP】アドオン基本設計_生産計画_00_SZEテストチェックリスト_20100111" xfId="2994"/>
    <cellStyle name="見積桁区切り_ﾊｰﾄﾞｿﾌﾄ費用_トーヨーカネツ構成案1_MLシステム_基本設計書_【S-MAP】アドオン基本設計_生産計画_00_报表模版" xfId="2995"/>
    <cellStyle name="見積-桁区切り_ﾊｰﾄﾞｿﾌﾄ費用_トーヨーカネツ構成案1_MLシステム_基本設計書_【S-MAP】アドオン基本設計_生産計画_00_报表模版" xfId="2996"/>
    <cellStyle name="見積桁区切り_ﾊｰﾄﾞｿﾌﾄ費用_トーヨーカネツ構成案1_MLシステム_基本設計書_【S-MAP】アドオン基本設計_生産計画_00_报表模版_02原価構成 パッケージ" xfId="2997"/>
    <cellStyle name="見積-桁区切り_ﾊｰﾄﾞｿﾌﾄ費用_トーヨーカネツ構成案1_MLシステム_基本設計書_【S-MAP】アドオン基本設計_生産計画_00_报表模版_02原価構成 パッケージ" xfId="2998"/>
    <cellStyle name="見積桁区切り_ﾊｰﾄﾞｿﾌﾄ費用_トーヨーカネツ構成案1_MLシステム_基本設計書_【S-MAP】アドオン基本設計_生産計画_00_报表模版_SZEテストチェックリスト_20100111" xfId="2999"/>
    <cellStyle name="見積-桁区切り_ﾊｰﾄﾞｿﾌﾄ費用_トーヨーカネツ構成案1_MLシステム_基本設計書_【S-MAP】アドオン基本設計_生産計画_00_报表模版_SZEテストチェックリスト_20100111" xfId="3000"/>
    <cellStyle name="見積桁区切り_ﾊｰﾄﾞｿﾌﾄ費用_トーヨーカネツ構成案1_MLシステム_基本設計書_【S-MAP】アドオン基本設計_生産計画_00_报表模版_分析" xfId="3001"/>
    <cellStyle name="見積-桁区切り_ﾊｰﾄﾞｿﾌﾄ費用_トーヨーカネツ構成案1_MLシステム_基本設計書_【S-MAP】アドオン基本設計_生産計画_00_报表模版_分析" xfId="3002"/>
    <cellStyle name="見積桁区切り_ﾊｰﾄﾞｿﾌﾄ費用_トーヨーカネツ構成案1_MLシステム_基本設計書_【S-MAP】アドオン基本設計_生産計画_00_报表模版_分析_02原価構成 パッケージ" xfId="3003"/>
    <cellStyle name="見積-桁区切り_ﾊｰﾄﾞｿﾌﾄ費用_トーヨーカネツ構成案1_MLシステム_基本設計書_【S-MAP】アドオン基本設計_生産計画_00_报表模版_分析_02原価構成 パッケージ" xfId="3004"/>
    <cellStyle name="見積桁区切り_ﾊｰﾄﾞｿﾌﾄ費用_トーヨーカネツ構成案1_MLシステム_基本設計書_【S-MAP】アドオン基本設計_生産計画_00_报表模版_分析_SZEテストチェックリスト_20100111" xfId="3005"/>
    <cellStyle name="見積-桁区切り_ﾊｰﾄﾞｿﾌﾄ費用_トーヨーカネツ構成案1_MLシステム_基本設計書_【S-MAP】アドオン基本設計_生産計画_00_报表模版_分析_SZEテストチェックリスト_20100111" xfId="3006"/>
    <cellStyle name="見積桁区切り_ﾊｰﾄﾞｿﾌﾄ費用_トーヨーカネツ構成案1_MLシステム_基本設計書_【S-MAP】アドオン基本設計_生産計画_00_关于增加库位，明确在库管理职责的对应（HISS回答）" xfId="3007"/>
    <cellStyle name="見積-桁区切り_ﾊｰﾄﾞｿﾌﾄ費用_トーヨーカネツ構成案1_MLシステム_基本設計書_【S-MAP】アドオン基本設計_生産計画_00_关于增加库位，明确在库管理职责的对应（HISS回答）" xfId="3008"/>
    <cellStyle name="見積桁区切り_ﾊｰﾄﾞｿﾌﾄ費用_トーヨーカネツ構成案1_MLシステム_基本設計書_【S-MAP】アドオン基本設計_生産計画_00_关于增加库位，明确在库管理职责的对应（HISS回答）_SZEテストチェックリスト_20100111" xfId="3009"/>
    <cellStyle name="見積-桁区切り_ﾊｰﾄﾞｿﾌﾄ費用_トーヨーカネツ構成案1_MLシステム_基本設計書_【S-MAP】アドオン基本設計_生産計画_00_关于增加库位，明确在库管理职责的对应（HISS回答）_SZEテストチェックリスト_20100111" xfId="3010"/>
    <cellStyle name="見積桁区切り_ﾊｰﾄﾞｿﾌﾄ費用_トーヨーカネツ構成案1_MLシステム_基本設計書_【S-MAP】アドオン基本設計_製造指図・実績関連_00" xfId="3011"/>
    <cellStyle name="見積-桁区切り_ﾊｰﾄﾞｿﾌﾄ費用_トーヨーカネツ構成案1_MLシステム_基本設計書_【S-MAP】アドオン基本設計_製造指図・実績関連_00" xfId="3012"/>
    <cellStyle name="見積桁区切り_ﾊｰﾄﾞｿﾌﾄ費用_トーヨーカネツ構成案1_MLシステム_基本設計書_【S-MAP】アドオン基本設計_製造指図・実績関連_00_【S-MAP】アドオン基本設計_製造指" xfId="3013"/>
    <cellStyle name="見積-桁区切り_ﾊｰﾄﾞｿﾌﾄ費用_トーヨーカネツ構成案1_MLシステム_基本設計書_【S-MAP】アドオン基本設計_製造指図・実績関連_00_【S-MAP】アドオン基本設計_製造指" xfId="3014"/>
    <cellStyle name="見積桁区切り_ﾊｰﾄﾞｿﾌﾄ費用_トーヨーカネツ構成案1_MLシステム_基本設計書_【S-MAP】アドオン基本設計_製造指図・実績関連_00_SZEテストチェックリスト_20100111" xfId="3015"/>
    <cellStyle name="見積-桁区切り_ﾊｰﾄﾞｿﾌﾄ費用_トーヨーカネツ構成案1_MLシステム_基本設計書_【S-MAP】アドオン基本設計_製造指図・実績関連_00_SZEテストチェックリスト_20100111" xfId="3016"/>
    <cellStyle name="見積桁区切り_ﾊｰﾄﾞｿﾌﾄ費用_トーヨーカネツ構成案1_MLシステム_基本設計書_02原価構成 パッケージ" xfId="3017"/>
    <cellStyle name="見積-桁区切り_ﾊｰﾄﾞｿﾌﾄ費用_トーヨーカネツ構成案1_MLシステム_基本設計書_02原価構成 パッケージ" xfId="3018"/>
    <cellStyle name="見積桁区切り_ﾊｰﾄﾞｿﾌﾄ費用_トーヨーカネツ構成案1_MLシステム_基本設計書_F-MAP WEBSKY原価帳票 簡易分析 見積書" xfId="3019"/>
    <cellStyle name="見積-桁区切り_ﾊｰﾄﾞｿﾌﾄ費用_トーヨーカネツ構成案1_MLシステム_基本設計書_F-MAP WEBSKY原価帳票 簡易分析 見積書" xfId="3020"/>
    <cellStyle name="見積桁区切り_ﾊｰﾄﾞｿﾌﾄ費用_トーヨーカネツ構成案1_MLシステム_基本設計書_F-MAP WEBSKY原価帳票 簡易分析 見積書_02原価構成 パッケージ" xfId="3021"/>
    <cellStyle name="見積-桁区切り_ﾊｰﾄﾞｿﾌﾄ費用_トーヨーカネツ構成案1_MLシステム_基本設計書_F-MAP WEBSKY原価帳票 簡易分析 見積書_02原価構成 パッケージ" xfId="3022"/>
    <cellStyle name="見積桁区切り_ﾊｰﾄﾞｿﾌﾄ費用_トーヨーカネツ構成案1_MLシステム_基本設計書_F-MAP WEBSKY原価帳票 簡易分析 見積書_SZEテストチェックリスト_20100111" xfId="3023"/>
    <cellStyle name="見積-桁区切り_ﾊｰﾄﾞｿﾌﾄ費用_トーヨーカネツ構成案1_MLシステム_基本設計書_F-MAP WEBSKY原価帳票 簡易分析 見積書_SZEテストチェックリスト_20100111" xfId="3024"/>
    <cellStyle name="見積桁区切り_ﾊｰﾄﾞｿﾌﾄ費用_トーヨーカネツ構成案1_MLシステム_基本設計書_MFC问题整理(日语)_dong_20090422" xfId="3025"/>
    <cellStyle name="見積-桁区切り_ﾊｰﾄﾞｿﾌﾄ費用_トーヨーカネツ構成案1_MLシステム_基本設計書_MFC问题整理(日语)_dong_20090422" xfId="3026"/>
    <cellStyle name="見積桁区切り_ﾊｰﾄﾞｿﾌﾄ費用_トーヨーカネツ構成案1_MLシステム_基本設計書_MFC问题整理(日语)_dong_20090422_02原価構成 パッケージ" xfId="3027"/>
    <cellStyle name="見積-桁区切り_ﾊｰﾄﾞｿﾌﾄ費用_トーヨーカネツ構成案1_MLシステム_基本設計書_MFC问题整理(日语)_dong_20090422_02原価構成 パッケージ" xfId="3028"/>
    <cellStyle name="見積桁区切り_ﾊｰﾄﾞｿﾌﾄ費用_トーヨーカネツ構成案1_MLシステム_基本設計書_MFC问题整理(日语)_dong_20090422_SZEテストチェックリスト_20100111" xfId="3029"/>
    <cellStyle name="見積-桁区切り_ﾊｰﾄﾞｿﾌﾄ費用_トーヨーカネツ構成案1_MLシステム_基本設計書_MFC问题整理(日语)_dong_20090422_SZEテストチェックリスト_20100111" xfId="3030"/>
    <cellStyle name="見積桁区切り_ﾊｰﾄﾞｿﾌﾄ費用_トーヨーカネツ構成案1_MLシステム_基本設計書_SZEテストチェックリスト_20100111" xfId="3031"/>
    <cellStyle name="見積-桁区切り_ﾊｰﾄﾞｿﾌﾄ費用_トーヨーカネツ構成案1_MLシステム_基本設計書_SZEテストチェックリスト_20100111" xfId="3032"/>
    <cellStyle name="見積桁区切り_ﾊｰﾄﾞｿﾌﾄ費用_トーヨーカネツ構成案1_MLシステム_基本設計書_报表模版" xfId="3033"/>
    <cellStyle name="見積-桁区切り_ﾊｰﾄﾞｿﾌﾄ費用_トーヨーカネツ構成案1_MLシステム_基本設計書_报表模版" xfId="3034"/>
    <cellStyle name="見積桁区切り_ﾊｰﾄﾞｿﾌﾄ費用_トーヨーカネツ構成案1_MLシステム_基本設計書_报表模版_02原価構成 パッケージ" xfId="3035"/>
    <cellStyle name="見積-桁区切り_ﾊｰﾄﾞｿﾌﾄ費用_トーヨーカネツ構成案1_MLシステム_基本設計書_报表模版_02原価構成 パッケージ" xfId="3036"/>
    <cellStyle name="見積桁区切り_ﾊｰﾄﾞｿﾌﾄ費用_トーヨーカネツ構成案1_MLシステム_基本設計書_报表模版_SZEテストチェックリスト_20100111" xfId="3037"/>
    <cellStyle name="見積-桁区切り_ﾊｰﾄﾞｿﾌﾄ費用_トーヨーカネツ構成案1_MLシステム_基本設計書_报表模版_SZEテストチェックリスト_20100111" xfId="3038"/>
    <cellStyle name="見積桁区切り_ﾊｰﾄﾞｿﾌﾄ費用_トーヨーカネツ構成案1_MLシステム_基本設計書_报表模版_分析" xfId="3039"/>
    <cellStyle name="見積-桁区切り_ﾊｰﾄﾞｿﾌﾄ費用_トーヨーカネツ構成案1_MLシステム_基本設計書_报表模版_分析" xfId="3040"/>
    <cellStyle name="見積桁区切り_ﾊｰﾄﾞｿﾌﾄ費用_トーヨーカネツ構成案1_MLシステム_基本設計書_报表模版_分析_02原価構成 パッケージ" xfId="3041"/>
    <cellStyle name="見積-桁区切り_ﾊｰﾄﾞｿﾌﾄ費用_トーヨーカネツ構成案1_MLシステム_基本設計書_报表模版_分析_02原価構成 パッケージ" xfId="3042"/>
    <cellStyle name="見積桁区切り_ﾊｰﾄﾞｿﾌﾄ費用_トーヨーカネツ構成案1_MLシステム_基本設計書_报表模版_分析_SZEテストチェックリスト_20100111" xfId="3043"/>
    <cellStyle name="見積-桁区切り_ﾊｰﾄﾞｿﾌﾄ費用_トーヨーカネツ構成案1_MLシステム_基本設計書_报表模版_分析_SZEテストチェックリスト_20100111" xfId="3044"/>
    <cellStyle name="見積桁区切り_ﾊｰﾄﾞｿﾌﾄ費用_トーヨーカネツ構成案1_PSI表示改版" xfId="3045"/>
    <cellStyle name="見積-桁区切り_ﾊｰﾄﾞｿﾌﾄ費用_トーヨーカネツ構成案1_PSI表示改版" xfId="3046"/>
    <cellStyle name="見積桁区切り_ﾊｰﾄﾞｿﾌﾄ費用_トーヨーカネツ構成案1_PSI表示改版_02原価構成 パッケージ" xfId="3047"/>
    <cellStyle name="見積-桁区切り_ﾊｰﾄﾞｿﾌﾄ費用_トーヨーカネツ構成案1_PSI表示改版_02原価構成 パッケージ" xfId="3048"/>
    <cellStyle name="見積桁区切り_ﾊｰﾄﾞｿﾌﾄ費用_トーヨーカネツ構成案1_PSI表示改版_F-MAP WEBSKY原価帳票 簡易分析 見積書" xfId="3049"/>
    <cellStyle name="見積-桁区切り_ﾊｰﾄﾞｿﾌﾄ費用_トーヨーカネツ構成案1_PSI表示改版_F-MAP WEBSKY原価帳票 簡易分析 見積書" xfId="3050"/>
    <cellStyle name="見積桁区切り_ﾊｰﾄﾞｿﾌﾄ費用_トーヨーカネツ構成案1_PSI表示改版_F-MAP WEBSKY原価帳票 簡易分析 見積書_02原価構成 パッケージ" xfId="3051"/>
    <cellStyle name="見積-桁区切り_ﾊｰﾄﾞｿﾌﾄ費用_トーヨーカネツ構成案1_PSI表示改版_F-MAP WEBSKY原価帳票 簡易分析 見積書_02原価構成 パッケージ" xfId="3052"/>
    <cellStyle name="見積桁区切り_ﾊｰﾄﾞｿﾌﾄ費用_トーヨーカネツ構成案1_PSI表示改版_F-MAP WEBSKY原価帳票 簡易分析 見積書_SZEテストチェックリスト_20100111" xfId="3053"/>
    <cellStyle name="見積-桁区切り_ﾊｰﾄﾞｿﾌﾄ費用_トーヨーカネツ構成案1_PSI表示改版_F-MAP WEBSKY原価帳票 簡易分析 見積書_SZEテストチェックリスト_20100111" xfId="3054"/>
    <cellStyle name="見積桁区切り_ﾊｰﾄﾞｿﾌﾄ費用_トーヨーカネツ構成案1_PSI表示改版_MFC问题整理(日语)_dong_20090422" xfId="3055"/>
    <cellStyle name="見積-桁区切り_ﾊｰﾄﾞｿﾌﾄ費用_トーヨーカネツ構成案1_PSI表示改版_MFC问题整理(日语)_dong_20090422" xfId="3056"/>
    <cellStyle name="見積桁区切り_ﾊｰﾄﾞｿﾌﾄ費用_トーヨーカネツ構成案1_PSI表示改版_MFC问题整理(日语)_dong_20090422_02原価構成 パッケージ" xfId="3057"/>
    <cellStyle name="見積-桁区切り_ﾊｰﾄﾞｿﾌﾄ費用_トーヨーカネツ構成案1_PSI表示改版_MFC问题整理(日语)_dong_20090422_02原価構成 パッケージ" xfId="3058"/>
    <cellStyle name="見積桁区切り_ﾊｰﾄﾞｿﾌﾄ費用_トーヨーカネツ構成案1_PSI表示改版_MFC问题整理(日语)_dong_20090422_SZEテストチェックリスト_20100111" xfId="3059"/>
    <cellStyle name="見積-桁区切り_ﾊｰﾄﾞｿﾌﾄ費用_トーヨーカネツ構成案1_PSI表示改版_MFC问题整理(日语)_dong_20090422_SZEテストチェックリスト_20100111" xfId="3060"/>
    <cellStyle name="見積桁区切り_ﾊｰﾄﾞｿﾌﾄ費用_トーヨーカネツ構成案1_PSI表示改版_SZEテストチェックリスト_20100111" xfId="3061"/>
    <cellStyle name="見積-桁区切り_ﾊｰﾄﾞｿﾌﾄ費用_トーヨーカネツ構成案1_PSI表示改版_SZEテストチェックリスト_20100111" xfId="3062"/>
    <cellStyle name="見積桁区切り_ﾊｰﾄﾞｿﾌﾄ費用_トーヨーカネツ構成案1_PSI表示改版_报表模版" xfId="3063"/>
    <cellStyle name="見積-桁区切り_ﾊｰﾄﾞｿﾌﾄ費用_トーヨーカネツ構成案1_PSI表示改版_报表模版" xfId="3064"/>
    <cellStyle name="見積桁区切り_ﾊｰﾄﾞｿﾌﾄ費用_トーヨーカネツ構成案1_PSI表示改版_报表模版_02原価構成 パッケージ" xfId="3065"/>
    <cellStyle name="見積-桁区切り_ﾊｰﾄﾞｿﾌﾄ費用_トーヨーカネツ構成案1_PSI表示改版_报表模版_02原価構成 パッケージ" xfId="3066"/>
    <cellStyle name="見積桁区切り_ﾊｰﾄﾞｿﾌﾄ費用_トーヨーカネツ構成案1_PSI表示改版_报表模版_SZEテストチェックリスト_20100111" xfId="3067"/>
    <cellStyle name="見積-桁区切り_ﾊｰﾄﾞｿﾌﾄ費用_トーヨーカネツ構成案1_PSI表示改版_报表模版_SZEテストチェックリスト_20100111" xfId="3068"/>
    <cellStyle name="見積桁区切り_ﾊｰﾄﾞｿﾌﾄ費用_トーヨーカネツ構成案1_PSI表示改版_报表模版_分析" xfId="3069"/>
    <cellStyle name="見積-桁区切り_ﾊｰﾄﾞｿﾌﾄ費用_トーヨーカネツ構成案1_PSI表示改版_报表模版_分析" xfId="3070"/>
    <cellStyle name="見積桁区切り_ﾊｰﾄﾞｿﾌﾄ費用_トーヨーカネツ構成案1_PSI表示改版_报表模版_分析_02原価構成 パッケージ" xfId="3071"/>
    <cellStyle name="見積-桁区切り_ﾊｰﾄﾞｿﾌﾄ費用_トーヨーカネツ構成案1_PSI表示改版_报表模版_分析_02原価構成 パッケージ" xfId="3072"/>
    <cellStyle name="見積桁区切り_ﾊｰﾄﾞｿﾌﾄ費用_トーヨーカネツ構成案1_PSI表示改版_报表模版_分析_SZEテストチェックリスト_20100111" xfId="3073"/>
    <cellStyle name="見積-桁区切り_ﾊｰﾄﾞｿﾌﾄ費用_トーヨーカネツ構成案1_PSI表示改版_报表模版_分析_SZEテストチェックリスト_20100111" xfId="3074"/>
    <cellStyle name="見積桁区切り_ﾊｰﾄﾞｿﾌﾄ費用_トーヨーカネツ構成案1_SynPIX_「工数見積り算出根拠」_20070419" xfId="3075"/>
    <cellStyle name="見積-桁区切り_ﾊｰﾄﾞｿﾌﾄ費用_トーヨーカネツ構成案1_SynPIX_「工数見積り算出根拠」_20070419" xfId="3076"/>
    <cellStyle name="見積桁区切り_ﾊｰﾄﾞｿﾌﾄ費用_トーヨーカネツ構成案1_SynPIX_「工数見積り算出根拠」_20070419_02原価構成 パッケージ" xfId="3077"/>
    <cellStyle name="見積-桁区切り_ﾊｰﾄﾞｿﾌﾄ費用_トーヨーカネツ構成案1_SynPIX_「工数見積り算出根拠」_20070419_02原価構成 パッケージ" xfId="3078"/>
    <cellStyle name="見積桁区切り_ﾊｰﾄﾞｿﾌﾄ費用_トーヨーカネツ構成案1_SynPIX_「工数見積り算出根拠」_20070419_SynPIX_「工数見積り算出根拠」_20070913" xfId="3079"/>
    <cellStyle name="見積-桁区切り_ﾊｰﾄﾞｿﾌﾄ費用_トーヨーカネツ構成案1_SynPIX_「工数見積り算出根拠」_20070419_SynPIX_「工数見積り算出根拠」_20070913" xfId="3080"/>
    <cellStyle name="見積桁区切り_ﾊｰﾄﾞｿﾌﾄ費用_トーヨーカネツ構成案1_SynPIX_「工数見積り算出根拠」_20070419_SynPIX_「工数見積り算出根拠」_20070913_02原価構成 パッケージ" xfId="3081"/>
    <cellStyle name="見積-桁区切り_ﾊｰﾄﾞｿﾌﾄ費用_トーヨーカネツ構成案1_SynPIX_「工数見積り算出根拠」_20070419_SynPIX_「工数見積り算出根拠」_20070913_02原価構成 パッケージ" xfId="3082"/>
    <cellStyle name="見積桁区切り_ﾊｰﾄﾞｿﾌﾄ費用_トーヨーカネツ構成案1_SynPIX_「工数見積り算出根拠」_20070419_SynPIX_「工数見積り算出根拠」_20070913_WBS" xfId="3083"/>
    <cellStyle name="見積-桁区切り_ﾊｰﾄﾞｿﾌﾄ費用_トーヨーカネツ構成案1_SynPIX_「工数見積り算出根拠」_20070419_SynPIX_「工数見積り算出根拠」_20070913_WBS" xfId="3084"/>
    <cellStyle name="見積桁区切り_ﾊｰﾄﾞｿﾌﾄ費用_トーヨーカネツ構成案1_SynPIX_「工数見積り算出根拠」_20070419_SynPIX_「工数見積り算出根拠」_20070913_WBS_02原価構成 パッケージ" xfId="3085"/>
    <cellStyle name="見積-桁区切り_ﾊｰﾄﾞｿﾌﾄ費用_トーヨーカネツ構成案1_SynPIX_「工数見積り算出根拠」_20070419_SynPIX_「工数見積り算出根拠」_20070913_WBS_02原価構成 パッケージ" xfId="3086"/>
    <cellStyle name="見積桁区切り_ﾊｰﾄﾞｿﾌﾄ費用_トーヨーカネツ構成案1_SynPIX_「工数見積り算出根拠」_20070419_SynPIX_「工数見積り算出根拠」_20070913_WBS_まとめ" xfId="3087"/>
    <cellStyle name="見積-桁区切り_ﾊｰﾄﾞｿﾌﾄ費用_トーヨーカネツ構成案1_SynPIX_「工数見積り算出根拠」_20070419_SynPIX_「工数見積り算出根拠」_20070913_WBS_まとめ" xfId="3088"/>
    <cellStyle name="見積桁区切り_ﾊｰﾄﾞｿﾌﾄ費用_トーヨーカネツ構成案1_SynPIX_「工数見積り算出根拠」_20070419_SynPIX_「工数見積り算出根拠」_20070913_WBS_まとめ_SZEテストチェックリスト_20100111" xfId="3089"/>
    <cellStyle name="見積-桁区切り_ﾊｰﾄﾞｿﾌﾄ費用_トーヨーカネツ構成案1_SynPIX_「工数見積り算出根拠」_20070419_SynPIX_「工数見積り算出根拠」_20070913_WBS_まとめ_SZEテストチェックリスト_20100111" xfId="3090"/>
    <cellStyle name="見積桁区切り_ﾊｰﾄﾞｿﾌﾄ費用_トーヨーカネツ構成案1_SynPIX_「工数見積り算出根拠」_20070419_SynPIX_「工数見積り算出根拠」_20070913_まとめ" xfId="3091"/>
    <cellStyle name="見積-桁区切り_ﾊｰﾄﾞｿﾌﾄ費用_トーヨーカネツ構成案1_SynPIX_「工数見積り算出根拠」_20070419_SynPIX_「工数見積り算出根拠」_20070913_まとめ" xfId="3092"/>
    <cellStyle name="見積桁区切り_ﾊｰﾄﾞｿﾌﾄ費用_トーヨーカネツ構成案1_SynPIX_「工数見積り算出根拠」_20070419_SynPIX_「工数見積り算出根拠」_20070913_まとめ_SZEテストチェックリスト_20100111" xfId="3093"/>
    <cellStyle name="見積-桁区切り_ﾊｰﾄﾞｿﾌﾄ費用_トーヨーカネツ構成案1_SynPIX_「工数見積り算出根拠」_20070419_SynPIX_「工数見積り算出根拠」_20070913_まとめ_SZEテストチェックリスト_20100111" xfId="3094"/>
    <cellStyle name="見積桁区切り_ﾊｰﾄﾞｿﾌﾄ費用_トーヨーカネツ構成案1_SynPIX_「工数見積り算出根拠」_20070419_WBS" xfId="3095"/>
    <cellStyle name="見積-桁区切り_ﾊｰﾄﾞｿﾌﾄ費用_トーヨーカネツ構成案1_SynPIX_「工数見積り算出根拠」_20070419_WBS" xfId="3096"/>
    <cellStyle name="見積桁区切り_ﾊｰﾄﾞｿﾌﾄ費用_トーヨーカネツ構成案1_SynPIX_「工数見積り算出根拠」_20070419_WBS_02原価構成 パッケージ" xfId="3097"/>
    <cellStyle name="見積-桁区切り_ﾊｰﾄﾞｿﾌﾄ費用_トーヨーカネツ構成案1_SynPIX_「工数見積り算出根拠」_20070419_WBS_02原価構成 パッケージ" xfId="3098"/>
    <cellStyle name="見積桁区切り_ﾊｰﾄﾞｿﾌﾄ費用_トーヨーカネツ構成案1_SynPIX_「工数見積り算出根拠」_20070419_WBS_まとめ" xfId="3099"/>
    <cellStyle name="見積-桁区切り_ﾊｰﾄﾞｿﾌﾄ費用_トーヨーカネツ構成案1_SynPIX_「工数見積り算出根拠」_20070419_WBS_まとめ" xfId="3100"/>
    <cellStyle name="見積桁区切り_ﾊｰﾄﾞｿﾌﾄ費用_トーヨーカネツ構成案1_SynPIX_「工数見積り算出根拠」_20070419_WBS_まとめ_SZEテストチェックリスト_20100111" xfId="3101"/>
    <cellStyle name="見積-桁区切り_ﾊｰﾄﾞｿﾌﾄ費用_トーヨーカネツ構成案1_SynPIX_「工数見積り算出根拠」_20070419_WBS_まとめ_SZEテストチェックリスト_20100111" xfId="3102"/>
    <cellStyle name="見積桁区切り_ﾊｰﾄﾞｿﾌﾄ費用_トーヨーカネツ構成案1_SynPIX_「工数見積り算出根拠」_20070419_まとめ" xfId="3103"/>
    <cellStyle name="見積-桁区切り_ﾊｰﾄﾞｿﾌﾄ費用_トーヨーカネツ構成案1_SynPIX_「工数見積り算出根拠」_20070419_まとめ" xfId="3104"/>
    <cellStyle name="見積桁区切り_ﾊｰﾄﾞｿﾌﾄ費用_トーヨーカネツ構成案1_SynPIX_「工数見積り算出根拠」_20070419_まとめ_SZEテストチェックリスト_20100111" xfId="3105"/>
    <cellStyle name="見積-桁区切り_ﾊｰﾄﾞｿﾌﾄ費用_トーヨーカネツ構成案1_SynPIX_「工数見積り算出根拠」_20070419_まとめ_SZEテストチェックリスト_20100111" xfId="3106"/>
    <cellStyle name="見積桁区切り_ﾊｰﾄﾞｿﾌﾄ費用_トーヨーカネツ構成案1_SynPIX_「工数見積り算出根拠」_20070913" xfId="3107"/>
    <cellStyle name="見積-桁区切り_ﾊｰﾄﾞｿﾌﾄ費用_トーヨーカネツ構成案1_SynPIX_「工数見積り算出根拠」_20070913" xfId="3108"/>
    <cellStyle name="見積桁区切り_ﾊｰﾄﾞｿﾌﾄ費用_トーヨーカネツ構成案1_SynPIX_「工数見積り算出根拠」_20070913_02原価構成 パッケージ" xfId="3109"/>
    <cellStyle name="見積-桁区切り_ﾊｰﾄﾞｿﾌﾄ費用_トーヨーカネツ構成案1_SynPIX_「工数見積り算出根拠」_20070913_02原価構成 パッケージ" xfId="3110"/>
    <cellStyle name="見積桁区切り_ﾊｰﾄﾞｿﾌﾄ費用_トーヨーカネツ構成案1_SynPIX_「工数見積り算出根拠」_20070913_SynPIX_「工数見積り算出根拠」_20070913" xfId="3111"/>
    <cellStyle name="見積-桁区切り_ﾊｰﾄﾞｿﾌﾄ費用_トーヨーカネツ構成案1_SynPIX_「工数見積り算出根拠」_20070913_SynPIX_「工数見積り算出根拠」_20070913" xfId="3112"/>
    <cellStyle name="見積桁区切り_ﾊｰﾄﾞｿﾌﾄ費用_トーヨーカネツ構成案1_SynPIX_「工数見積り算出根拠」_20070913_SynPIX_「工数見積り算出根拠」_20070913_02原価構成 パッケージ" xfId="3113"/>
    <cellStyle name="見積-桁区切り_ﾊｰﾄﾞｿﾌﾄ費用_トーヨーカネツ構成案1_SynPIX_「工数見積り算出根拠」_20070913_SynPIX_「工数見積り算出根拠」_20070913_02原価構成 パッケージ" xfId="3114"/>
    <cellStyle name="見積桁区切り_ﾊｰﾄﾞｿﾌﾄ費用_トーヨーカネツ構成案1_SynPIX_「工数見積り算出根拠」_20070913_SynPIX_「工数見積り算出根拠」_20070913_WBS" xfId="3115"/>
    <cellStyle name="見積-桁区切り_ﾊｰﾄﾞｿﾌﾄ費用_トーヨーカネツ構成案1_SynPIX_「工数見積り算出根拠」_20070913_SynPIX_「工数見積り算出根拠」_20070913_WBS" xfId="3116"/>
    <cellStyle name="見積桁区切り_ﾊｰﾄﾞｿﾌﾄ費用_トーヨーカネツ構成案1_SynPIX_「工数見積り算出根拠」_20070913_SynPIX_「工数見積り算出根拠」_20070913_WBS_02原価構成 パッケージ" xfId="3117"/>
    <cellStyle name="見積-桁区切り_ﾊｰﾄﾞｿﾌﾄ費用_トーヨーカネツ構成案1_SynPIX_「工数見積り算出根拠」_20070913_SynPIX_「工数見積り算出根拠」_20070913_WBS_02原価構成 パッケージ" xfId="3118"/>
    <cellStyle name="見積桁区切り_ﾊｰﾄﾞｿﾌﾄ費用_トーヨーカネツ構成案1_SynPIX_「工数見積り算出根拠」_20070913_SynPIX_「工数見積り算出根拠」_20070913_WBS_まとめ" xfId="3119"/>
    <cellStyle name="見積-桁区切り_ﾊｰﾄﾞｿﾌﾄ費用_トーヨーカネツ構成案1_SynPIX_「工数見積り算出根拠」_20070913_SynPIX_「工数見積り算出根拠」_20070913_WBS_まとめ" xfId="3120"/>
    <cellStyle name="見積桁区切り_ﾊｰﾄﾞｿﾌﾄ費用_トーヨーカネツ構成案1_SynPIX_「工数見積り算出根拠」_20070913_SynPIX_「工数見積り算出根拠」_20070913_WBS_まとめ_SZEテストチェックリスト_20100111" xfId="3121"/>
    <cellStyle name="見積-桁区切り_ﾊｰﾄﾞｿﾌﾄ費用_トーヨーカネツ構成案1_SynPIX_「工数見積り算出根拠」_20070913_SynPIX_「工数見積り算出根拠」_20070913_WBS_まとめ_SZEテストチェックリスト_20100111" xfId="3122"/>
    <cellStyle name="見積桁区切り_ﾊｰﾄﾞｿﾌﾄ費用_トーヨーカネツ構成案1_SynPIX_「工数見積り算出根拠」_20070913_SynPIX_「工数見積り算出根拠」_20070913_まとめ" xfId="3123"/>
    <cellStyle name="見積-桁区切り_ﾊｰﾄﾞｿﾌﾄ費用_トーヨーカネツ構成案1_SynPIX_「工数見積り算出根拠」_20070913_SynPIX_「工数見積り算出根拠」_20070913_まとめ" xfId="3124"/>
    <cellStyle name="見積桁区切り_ﾊｰﾄﾞｿﾌﾄ費用_トーヨーカネツ構成案1_SynPIX_「工数見積り算出根拠」_20070913_SynPIX_「工数見積り算出根拠」_20070913_まとめ_SZEテストチェックリスト_20100111" xfId="3125"/>
    <cellStyle name="見積-桁区切り_ﾊｰﾄﾞｿﾌﾄ費用_トーヨーカネツ構成案1_SynPIX_「工数見積り算出根拠」_20070913_SynPIX_「工数見積り算出根拠」_20070913_まとめ_SZEテストチェックリスト_20100111" xfId="3126"/>
    <cellStyle name="見積桁区切り_ﾊｰﾄﾞｿﾌﾄ費用_トーヨーカネツ構成案1_SynPIX_「工数見積り算出根拠」_20070913_WBS" xfId="3127"/>
    <cellStyle name="見積-桁区切り_ﾊｰﾄﾞｿﾌﾄ費用_トーヨーカネツ構成案1_SynPIX_「工数見積り算出根拠」_20070913_WBS" xfId="3128"/>
    <cellStyle name="見積桁区切り_ﾊｰﾄﾞｿﾌﾄ費用_トーヨーカネツ構成案1_SynPIX_「工数見積り算出根拠」_20070913_WBS_02原価構成 パッケージ" xfId="3129"/>
    <cellStyle name="見積-桁区切り_ﾊｰﾄﾞｿﾌﾄ費用_トーヨーカネツ構成案1_SynPIX_「工数見積り算出根拠」_20070913_WBS_02原価構成 パッケージ" xfId="3130"/>
    <cellStyle name="見積桁区切り_ﾊｰﾄﾞｿﾌﾄ費用_トーヨーカネツ構成案1_SynPIX_「工数見積り算出根拠」_20070913_WBS_まとめ" xfId="3131"/>
    <cellStyle name="見積-桁区切り_ﾊｰﾄﾞｿﾌﾄ費用_トーヨーカネツ構成案1_SynPIX_「工数見積り算出根拠」_20070913_WBS_まとめ" xfId="3132"/>
    <cellStyle name="見積桁区切り_ﾊｰﾄﾞｿﾌﾄ費用_トーヨーカネツ構成案1_SynPIX_「工数見積り算出根拠」_20070913_WBS_まとめ_SZEテストチェックリスト_20100111" xfId="3133"/>
    <cellStyle name="見積-桁区切り_ﾊｰﾄﾞｿﾌﾄ費用_トーヨーカネツ構成案1_SynPIX_「工数見積り算出根拠」_20070913_WBS_まとめ_SZEテストチェックリスト_20100111" xfId="3134"/>
    <cellStyle name="見積桁区切り_ﾊｰﾄﾞｿﾌﾄ費用_トーヨーカネツ構成案1_SynPIX_「工数見積り算出根拠」_20070913_まとめ" xfId="3135"/>
    <cellStyle name="見積-桁区切り_ﾊｰﾄﾞｿﾌﾄ費用_トーヨーカネツ構成案1_SynPIX_「工数見積り算出根拠」_20070913_まとめ" xfId="3136"/>
    <cellStyle name="見積桁区切り_ﾊｰﾄﾞｿﾌﾄ費用_トーヨーカネツ構成案1_SynPIX_「工数見積り算出根拠」_20070913_まとめ_SZEテストチェックリスト_20100111" xfId="3137"/>
    <cellStyle name="見積-桁区切り_ﾊｰﾄﾞｿﾌﾄ費用_トーヨーカネツ構成案1_SynPIX_「工数見積り算出根拠」_20070913_まとめ_SZEテストチェックリスト_20100111" xfId="3138"/>
    <cellStyle name="見積桁区切り_ﾊｰﾄﾞｿﾌﾄ費用_トーヨーカネツ構成案1_SZEテストチェックリスト_20100111" xfId="3139"/>
    <cellStyle name="見積-桁区切り_ﾊｰﾄﾞｿﾌﾄ費用_トーヨーカネツ構成案1_SZEテストチェックリスト_20100111" xfId="3140"/>
    <cellStyle name="見積桁区切り_ﾊｰﾄﾞｿﾌﾄ費用_トーヨーカネツ構成案1_WBS" xfId="3141"/>
    <cellStyle name="見積-桁区切り_ﾊｰﾄﾞｿﾌﾄ費用_トーヨーカネツ構成案1_WBS" xfId="3142"/>
    <cellStyle name="見積桁区切り_ﾊｰﾄﾞｿﾌﾄ費用_トーヨーカネツ構成案1_WBS_02原価構成 パッケージ" xfId="3143"/>
    <cellStyle name="見積-桁区切り_ﾊｰﾄﾞｿﾌﾄ費用_トーヨーカネツ構成案1_WBS_02原価構成 パッケージ" xfId="3144"/>
    <cellStyle name="見積桁区切り_ﾊｰﾄﾞｿﾌﾄ費用_トーヨーカネツ構成案1_WBS_SZE_20091103_for_HISS" xfId="3145"/>
    <cellStyle name="見積-桁区切り_ﾊｰﾄﾞｿﾌﾄ費用_トーヨーカネツ構成案1_WBS_SZE_20091103_for_HISS" xfId="3146"/>
    <cellStyle name="見積桁区切り_ﾊｰﾄﾞｿﾌﾄ費用_トーヨーカネツ構成案1_WBS_SZE_20091103_for_HISS_まとめ" xfId="3147"/>
    <cellStyle name="見積-桁区切り_ﾊｰﾄﾞｿﾌﾄ費用_トーヨーカネツ構成案1_WBS_SZE_20091103_for_HISS_まとめ" xfId="3148"/>
    <cellStyle name="見積桁区切り_ﾊｰﾄﾞｿﾌﾄ費用_トーヨーカネツ構成案1_WBS_SZE_20091103_for_HISS_まとめ_SZEテストチェックリスト_20100111" xfId="3149"/>
    <cellStyle name="見積-桁区切り_ﾊｰﾄﾞｿﾌﾄ費用_トーヨーカネツ構成案1_WBS_SZE_20091103_for_HISS_まとめ_SZEテストチェックリスト_20100111" xfId="3150"/>
    <cellStyle name="見積桁区切り_ﾊｰﾄﾞｿﾌﾄ費用_トーヨーカネツ構成案1_WBS_まとめ" xfId="3151"/>
    <cellStyle name="見積-桁区切り_ﾊｰﾄﾞｿﾌﾄ費用_トーヨーカネツ構成案1_WBS_まとめ" xfId="3152"/>
    <cellStyle name="見積桁区切り_ﾊｰﾄﾞｿﾌﾄ費用_トーヨーカネツ構成案1_WBS_まとめ_SZEテストチェックリスト_20100111" xfId="3153"/>
    <cellStyle name="見積-桁区切り_ﾊｰﾄﾞｿﾌﾄ費用_トーヨーカネツ構成案1_WBS_まとめ_SZEテストチェックリスト_20100111" xfId="3154"/>
    <cellStyle name="見積桁区切り_ﾊｰﾄﾞｿﾌﾄ費用_トーヨーカネツ構成案1_WEBSKY_01-12_エンハンス要件一覧_rev4_担当会社見直し2" xfId="3155"/>
    <cellStyle name="見積-桁区切り_ﾊｰﾄﾞｿﾌﾄ費用_トーヨーカネツ構成案1_WEBSKY_01-12_エンハンス要件一覧_rev4_担当会社見直し2" xfId="3156"/>
    <cellStyle name="見積桁区切り_ﾊｰﾄﾞｿﾌﾄ費用_トーヨーカネツ構成案1_WEBSKY_01-12_エンハンス要件一覧_rev4_担当会社見直し2_プログラム管理表" xfId="3157"/>
    <cellStyle name="見積-桁区切り_ﾊｰﾄﾞｿﾌﾄ費用_トーヨーカネツ構成案1_WEBSKY_01-12_エンハンス要件一覧_rev4_担当会社見直し2_プログラム管理表" xfId="3158"/>
    <cellStyle name="見積桁区切り_ﾊｰﾄﾞｿﾌﾄ費用_トーヨーカネツ構成案1_WEBSKY_01-12_エンハンス要件一覧_rev4_担当会社見直し2_プログラム管理表_プログラム管理表" xfId="3159"/>
    <cellStyle name="見積-桁区切り_ﾊｰﾄﾞｿﾌﾄ費用_トーヨーカネツ構成案1_WEBSKY_01-12_エンハンス要件一覧_rev4_担当会社見直し2_プログラム管理表_プログラム管理表" xfId="3160"/>
    <cellStyle name="見積桁区切り_ﾊｰﾄﾞｿﾌﾄ費用_トーヨーカネツ構成案1_コピー ～ 0410パロマ工数積上0409_実際単価ベースその２" xfId="3161"/>
    <cellStyle name="見積-桁区切り_ﾊｰﾄﾞｿﾌﾄ費用_トーヨーカネツ構成案1_コピー ～ 0410パロマ工数積上0409_実際単価ベースその２" xfId="3162"/>
    <cellStyle name="見積桁区切り_ﾊｰﾄﾞｿﾌﾄ費用_トーヨーカネツ構成案1_テーブルレイアウト" xfId="3163"/>
    <cellStyle name="見積-桁区切り_ﾊｰﾄﾞｿﾌﾄ費用_トーヨーカネツ構成案1_テーブルレイアウト" xfId="3164"/>
    <cellStyle name="見積桁区切り_ﾊｰﾄﾞｿﾌﾄ費用_トーヨーカネツ構成案1_テーブルレイアウト_提出用見積資料 20080622" xfId="3165"/>
    <cellStyle name="見積-桁区切り_ﾊｰﾄﾞｿﾌﾄ費用_トーヨーカネツ構成案1_テーブルレイアウト_提出用見積資料 20080622" xfId="3166"/>
    <cellStyle name="見積桁区切り_ﾊｰﾄﾞｿﾌﾄ費用_トーヨーカネツ構成案1_テーブルレイアウト_詳細設計1版" xfId="3167"/>
    <cellStyle name="見積-桁区切り_ﾊｰﾄﾞｿﾌﾄ費用_トーヨーカネツ構成案1_テーブルレイアウト_詳細設計1版" xfId="3168"/>
    <cellStyle name="見積桁区切り_ﾊｰﾄﾞｿﾌﾄ費用_トーヨーカネツ構成案1_テーブルレイアウト_詳細設計1版_Ans-004" xfId="3169"/>
    <cellStyle name="見積-桁区切り_ﾊｰﾄﾞｿﾌﾄ費用_トーヨーカネツ構成案1_テーブルレイアウト_詳細設計1版_Ans-004" xfId="3170"/>
    <cellStyle name="見積桁区切り_ﾊｰﾄﾞｿﾌﾄ費用_トーヨーカネツ構成案1_テーブルレイアウト_詳細設計1版_Ans-004_提出用見積資料 20080622" xfId="3171"/>
    <cellStyle name="見積-桁区切り_ﾊｰﾄﾞｿﾌﾄ費用_トーヨーカネツ構成案1_テーブルレイアウト_詳細設計1版_Ans-004_提出用見積資料 20080622" xfId="3172"/>
    <cellStyle name="見積桁区切り_ﾊｰﾄﾞｿﾌﾄ費用_トーヨーカネツ構成案1_テーブルレイアウト_詳細設計1版_提出用見積資料 20080622" xfId="3173"/>
    <cellStyle name="見積-桁区切り_ﾊｰﾄﾞｿﾌﾄ費用_トーヨーカネツ構成案1_テーブルレイアウト_詳細設計1版_提出用見積資料 20080622" xfId="3174"/>
    <cellStyle name="見積桁区切り_ﾊｰﾄﾞｿﾌﾄ費用_トーヨーカネツ構成案1_テーブルレイアウト_詳細設計1版_詳細設計" xfId="3175"/>
    <cellStyle name="見積-桁区切り_ﾊｰﾄﾞｿﾌﾄ費用_トーヨーカネツ構成案1_テーブルレイアウト_詳細設計1版_詳細設計" xfId="3176"/>
    <cellStyle name="見積桁区切り_ﾊｰﾄﾞｿﾌﾄ費用_トーヨーカネツ構成案1_テーブルレイアウト_詳細設計1版_詳細設計_提出用見積資料 20080622" xfId="3177"/>
    <cellStyle name="見積-桁区切り_ﾊｰﾄﾞｿﾌﾄ費用_トーヨーカネツ構成案1_テーブルレイアウト_詳細設計1版_詳細設計_提出用見積資料 20080622" xfId="3178"/>
    <cellStyle name="見積桁区切り_ﾊｰﾄﾞｿﾌﾄ費用_トーヨーカネツ構成案1_テーブルレイアウト_詳細設計1版_詳細設計1版(岑楽)" xfId="3179"/>
    <cellStyle name="見積-桁区切り_ﾊｰﾄﾞｿﾌﾄ費用_トーヨーカネツ構成案1_テーブルレイアウト_詳細設計1版_詳細設計1版(岑楽)" xfId="3180"/>
    <cellStyle name="見積桁区切り_ﾊｰﾄﾞｿﾌﾄ費用_トーヨーカネツ構成案1_テーブルレイアウト_詳細設計1版_詳細設計1版(岑楽)_提出用見積資料 20080622" xfId="3181"/>
    <cellStyle name="見積-桁区切り_ﾊｰﾄﾞｿﾌﾄ費用_トーヨーカネツ構成案1_テーブルレイアウト_詳細設計1版_詳細設計1版(岑楽)_提出用見積資料 20080622" xfId="3182"/>
    <cellStyle name="見積桁区切り_ﾊｰﾄﾞｿﾌﾄ費用_トーヨーカネツ構成案1_テーブルレイアウト_詳細設計1版_詳細設計2版(納品版)" xfId="3183"/>
    <cellStyle name="見積-桁区切り_ﾊｰﾄﾞｿﾌﾄ費用_トーヨーカネツ構成案1_テーブルレイアウト_詳細設計1版_詳細設計2版(納品版)" xfId="3184"/>
    <cellStyle name="見積桁区切り_ﾊｰﾄﾞｿﾌﾄ費用_トーヨーカネツ構成案1_テーブルレイアウト_詳細設計1版_詳細設計2版(納品版)_提出用見積資料 20080622" xfId="3185"/>
    <cellStyle name="見積-桁区切り_ﾊｰﾄﾞｿﾌﾄ費用_トーヨーカネツ構成案1_テーブルレイアウト_詳細設計1版_詳細設計2版(納品版)_提出用見積資料 20080622" xfId="3186"/>
    <cellStyle name="見積桁区切り_ﾊｰﾄﾞｿﾌﾄ費用_トーヨーカネツ構成案1_テーブルレイアウト_詳細設計1版_詳細設計2版_0905" xfId="3187"/>
    <cellStyle name="見積-桁区切り_ﾊｰﾄﾞｿﾌﾄ費用_トーヨーカネツ構成案1_テーブルレイアウト_詳細設計1版_詳細設計2版_0905" xfId="3188"/>
    <cellStyle name="見積桁区切り_ﾊｰﾄﾞｿﾌﾄ費用_トーヨーカネツ構成案1_テーブルレイアウト_詳細設計1版_詳細設計2版_0905_提出用見積資料 20080622" xfId="3189"/>
    <cellStyle name="見積-桁区切り_ﾊｰﾄﾞｿﾌﾄ費用_トーヨーカネツ構成案1_テーブルレイアウト_詳細設計1版_詳細設計2版_0905_提出用見積資料 20080622" xfId="3190"/>
    <cellStyle name="見積桁区切り_ﾊｰﾄﾞｿﾌﾄ費用_トーヨーカネツ構成案1_テーブルレイアウト_詳細設計1版_詳細設計2版_0905１１１" xfId="3191"/>
    <cellStyle name="見積-桁区切り_ﾊｰﾄﾞｿﾌﾄ費用_トーヨーカネツ構成案1_テーブルレイアウト_詳細設計1版_詳細設計2版_0905１１１" xfId="3192"/>
    <cellStyle name="見積桁区切り_ﾊｰﾄﾞｿﾌﾄ費用_トーヨーカネツ構成案1_テーブルレイアウト_詳細設計1版_詳細設計2版_0905１１１_提出用見積資料 20080622" xfId="3193"/>
    <cellStyle name="見積-桁区切り_ﾊｰﾄﾞｿﾌﾄ費用_トーヨーカネツ構成案1_テーブルレイアウト_詳細設計1版_詳細設計2版_0905１１１_提出用見積資料 20080622" xfId="3194"/>
    <cellStyle name="見積桁区切り_ﾊｰﾄﾞｿﾌﾄ費用_トーヨーカネツ構成案1_テーブルレイアウト_詳細設計1版_詳細設計4版(納品版)" xfId="3195"/>
    <cellStyle name="見積-桁区切り_ﾊｰﾄﾞｿﾌﾄ費用_トーヨーカネツ構成案1_テーブルレイアウト_詳細設計1版_詳細設計4版(納品版)" xfId="3196"/>
    <cellStyle name="見積桁区切り_ﾊｰﾄﾞｿﾌﾄ費用_トーヨーカネツ構成案1_テーブルレイアウト_詳細設計1版_詳細設計4版(納品版)_提出用見積資料 20080622" xfId="3197"/>
    <cellStyle name="見積-桁区切り_ﾊｰﾄﾞｿﾌﾄ費用_トーヨーカネツ構成案1_テーブルレイアウト_詳細設計1版_詳細設計4版(納品版)_提出用見積資料 20080622" xfId="3198"/>
    <cellStyle name="見積桁区切り_ﾊｰﾄﾞｿﾌﾄ費用_トーヨーカネツ構成案1_テーブルレイアウト_詳細設計1版_詳細設計5版(納品版)" xfId="3199"/>
    <cellStyle name="見積-桁区切り_ﾊｰﾄﾞｿﾌﾄ費用_トーヨーカネツ構成案1_テーブルレイアウト_詳細設計1版_詳細設計5版(納品版)" xfId="3200"/>
    <cellStyle name="見積桁区切り_ﾊｰﾄﾞｿﾌﾄ費用_トーヨーカネツ構成案1_テーブルレイアウト_詳細設計1版_詳細設計5版(納品版)_提出用見積資料 20080622" xfId="3201"/>
    <cellStyle name="見積-桁区切り_ﾊｰﾄﾞｿﾌﾄ費用_トーヨーカネツ構成案1_テーブルレイアウト_詳細設計1版_詳細設計5版(納品版)_提出用見積資料 20080622" xfId="3202"/>
    <cellStyle name="見積桁区切り_ﾊｰﾄﾞｿﾌﾄ費用_トーヨーカネツ構成案1_ﾃｰﾌﾞﾙ比較表（マスタ）_V01-12" xfId="3203"/>
    <cellStyle name="見積-桁区切り_ﾊｰﾄﾞｿﾌﾄ費用_トーヨーカネツ構成案1_ﾃｰﾌﾞﾙ比較表（マスタ）_V01-12" xfId="3204"/>
    <cellStyle name="見積桁区切り_ﾊｰﾄﾞｿﾌﾄ費用_トーヨーカネツ構成案1_プログラム管理表" xfId="3205"/>
    <cellStyle name="見積-桁区切り_ﾊｰﾄﾞｿﾌﾄ費用_トーヨーカネツ構成案1_プログラム管理表" xfId="3206"/>
    <cellStyle name="見積桁区切り_ﾊｰﾄﾞｿﾌﾄ費用_トーヨーカネツ構成案1_案件08_品目・設計BOM情報の取り込みIF_rev1-5" xfId="3207"/>
    <cellStyle name="見積-桁区切り_ﾊｰﾄﾞｿﾌﾄ費用_トーヨーカネツ構成案1_案件08_品目・設計BOM情報の取り込みIF_rev1-5" xfId="3208"/>
    <cellStyle name="見積桁区切り_ﾊｰﾄﾞｿﾌﾄ費用_トーヨーカネツ構成案1_案件08_品目・設計BOM情報の取り込みIF_rev1-6(1)" xfId="3209"/>
    <cellStyle name="見積-桁区切り_ﾊｰﾄﾞｿﾌﾄ費用_トーヨーカネツ構成案1_案件08_品目・設計BOM情報の取り込みIF_rev1-6(1)" xfId="3210"/>
    <cellStyle name="見積桁区切り_ﾊｰﾄﾞｿﾌﾄ費用_トーヨーカネツ構成案1_报表模版" xfId="3211"/>
    <cellStyle name="見積-桁区切り_ﾊｰﾄﾞｿﾌﾄ費用_トーヨーカネツ構成案1_报表模版" xfId="3212"/>
    <cellStyle name="見積桁区切り_ﾊｰﾄﾞｿﾌﾄ費用_トーヨーカネツ構成案1_报表模版_02原価構成 パッケージ" xfId="3213"/>
    <cellStyle name="見積-桁区切り_ﾊｰﾄﾞｿﾌﾄ費用_トーヨーカネツ構成案1_报表模版_02原価構成 パッケージ" xfId="3214"/>
    <cellStyle name="見積桁区切り_ﾊｰﾄﾞｿﾌﾄ費用_トーヨーカネツ構成案1_报表模版_SZEテストチェックリスト_20100111" xfId="3215"/>
    <cellStyle name="見積-桁区切り_ﾊｰﾄﾞｿﾌﾄ費用_トーヨーカネツ構成案1_报表模版_SZEテストチェックリスト_20100111" xfId="3216"/>
    <cellStyle name="見積桁区切り_ﾊｰﾄﾞｿﾌﾄ費用_トーヨーカネツ構成案1_报表模版_分析" xfId="3217"/>
    <cellStyle name="見積-桁区切り_ﾊｰﾄﾞｿﾌﾄ費用_トーヨーカネツ構成案1_报表模版_分析" xfId="3218"/>
    <cellStyle name="見積桁区切り_ﾊｰﾄﾞｿﾌﾄ費用_トーヨーカネツ構成案1_报表模版_分析_02原価構成 パッケージ" xfId="3219"/>
    <cellStyle name="見積-桁区切り_ﾊｰﾄﾞｿﾌﾄ費用_トーヨーカネツ構成案1_报表模版_分析_02原価構成 パッケージ" xfId="3220"/>
    <cellStyle name="見積桁区切り_ﾊｰﾄﾞｿﾌﾄ費用_トーヨーカネツ構成案1_报表模版_分析_SZEテストチェックリスト_20100111" xfId="3221"/>
    <cellStyle name="見積-桁区切り_ﾊｰﾄﾞｿﾌﾄ費用_トーヨーカネツ構成案1_报表模版_分析_SZEテストチェックリスト_20100111" xfId="3222"/>
    <cellStyle name="見積桁区切り_ﾊｰﾄﾞｿﾌﾄ費用_トーヨーカネツ構成案1_補足資料「見積り算出根拠」" xfId="3223"/>
    <cellStyle name="見積-桁区切り_ﾊｰﾄﾞｿﾌﾄ費用_トーヨーカネツ構成案1_補足資料「見積り算出根拠」" xfId="3224"/>
    <cellStyle name="見積桁区切り_ﾊｰﾄﾞｿﾌﾄ費用_トーヨーカネツ構成案1_補足資料「見積り算出根拠」_02原価構成 パッケージ" xfId="3225"/>
    <cellStyle name="見積-桁区切り_ﾊｰﾄﾞｿﾌﾄ費用_トーヨーカネツ構成案1_補足資料「見積り算出根拠」_02原価構成 パッケージ" xfId="3226"/>
    <cellStyle name="見積桁区切り_ﾊｰﾄﾞｿﾌﾄ費用_トーヨーカネツ構成案1_補足資料「見積り算出根拠」_SynPIX_「工数見積り算出根拠」_20070913" xfId="3227"/>
    <cellStyle name="見積-桁区切り_ﾊｰﾄﾞｿﾌﾄ費用_トーヨーカネツ構成案1_補足資料「見積り算出根拠」_SynPIX_「工数見積り算出根拠」_20070913" xfId="3228"/>
    <cellStyle name="見積桁区切り_ﾊｰﾄﾞｿﾌﾄ費用_トーヨーカネツ構成案1_補足資料「見積り算出根拠」_SynPIX_「工数見積り算出根拠」_20070913_02原価構成 パッケージ" xfId="3229"/>
    <cellStyle name="見積-桁区切り_ﾊｰﾄﾞｿﾌﾄ費用_トーヨーカネツ構成案1_補足資料「見積り算出根拠」_SynPIX_「工数見積り算出根拠」_20070913_02原価構成 パッケージ" xfId="3230"/>
    <cellStyle name="見積桁区切り_ﾊｰﾄﾞｿﾌﾄ費用_トーヨーカネツ構成案1_補足資料「見積り算出根拠」_SynPIX_「工数見積り算出根拠」_20070913_WBS" xfId="3231"/>
    <cellStyle name="見積-桁区切り_ﾊｰﾄﾞｿﾌﾄ費用_トーヨーカネツ構成案1_補足資料「見積り算出根拠」_SynPIX_「工数見積り算出根拠」_20070913_WBS" xfId="3232"/>
    <cellStyle name="見積桁区切り_ﾊｰﾄﾞｿﾌﾄ費用_トーヨーカネツ構成案1_補足資料「見積り算出根拠」_SynPIX_「工数見積り算出根拠」_20070913_WBS_02原価構成 パッケージ" xfId="3233"/>
    <cellStyle name="見積-桁区切り_ﾊｰﾄﾞｿﾌﾄ費用_トーヨーカネツ構成案1_補足資料「見積り算出根拠」_SynPIX_「工数見積り算出根拠」_20070913_WBS_02原価構成 パッケージ" xfId="3234"/>
    <cellStyle name="見積桁区切り_ﾊｰﾄﾞｿﾌﾄ費用_トーヨーカネツ構成案1_補足資料「見積り算出根拠」_SynPIX_「工数見積り算出根拠」_20070913_WBS_まとめ" xfId="3235"/>
    <cellStyle name="見積-桁区切り_ﾊｰﾄﾞｿﾌﾄ費用_トーヨーカネツ構成案1_補足資料「見積り算出根拠」_SynPIX_「工数見積り算出根拠」_20070913_WBS_まとめ" xfId="3236"/>
    <cellStyle name="見積桁区切り_ﾊｰﾄﾞｿﾌﾄ費用_トーヨーカネツ構成案1_補足資料「見積り算出根拠」_SynPIX_「工数見積り算出根拠」_20070913_WBS_まとめ_SZEテストチェックリスト_20100111" xfId="3237"/>
    <cellStyle name="見積-桁区切り_ﾊｰﾄﾞｿﾌﾄ費用_トーヨーカネツ構成案1_補足資料「見積り算出根拠」_SynPIX_「工数見積り算出根拠」_20070913_WBS_まとめ_SZEテストチェックリスト_20100111" xfId="3238"/>
    <cellStyle name="見積桁区切り_ﾊｰﾄﾞｿﾌﾄ費用_トーヨーカネツ構成案1_補足資料「見積り算出根拠」_SynPIX_「工数見積り算出根拠」_20070913_まとめ" xfId="3239"/>
    <cellStyle name="見積-桁区切り_ﾊｰﾄﾞｿﾌﾄ費用_トーヨーカネツ構成案1_補足資料「見積り算出根拠」_SynPIX_「工数見積り算出根拠」_20070913_まとめ" xfId="3240"/>
    <cellStyle name="見積桁区切り_ﾊｰﾄﾞｿﾌﾄ費用_トーヨーカネツ構成案1_補足資料「見積り算出根拠」_SynPIX_「工数見積り算出根拠」_20070913_まとめ_SZEテストチェックリスト_20100111" xfId="3241"/>
    <cellStyle name="見積-桁区切り_ﾊｰﾄﾞｿﾌﾄ費用_トーヨーカネツ構成案1_補足資料「見積り算出根拠」_SynPIX_「工数見積り算出根拠」_20070913_まとめ_SZEテストチェックリスト_20100111" xfId="3242"/>
    <cellStyle name="見積桁区切り_ﾊｰﾄﾞｿﾌﾄ費用_トーヨーカネツ構成案1_補足資料「見積り算出根拠」_WBS" xfId="3243"/>
    <cellStyle name="見積-桁区切り_ﾊｰﾄﾞｿﾌﾄ費用_トーヨーカネツ構成案1_補足資料「見積り算出根拠」_WBS" xfId="3244"/>
    <cellStyle name="見積桁区切り_ﾊｰﾄﾞｿﾌﾄ費用_トーヨーカネツ構成案1_補足資料「見積り算出根拠」_WBS_02原価構成 パッケージ" xfId="3245"/>
    <cellStyle name="見積-桁区切り_ﾊｰﾄﾞｿﾌﾄ費用_トーヨーカネツ構成案1_補足資料「見積り算出根拠」_WBS_02原価構成 パッケージ" xfId="3246"/>
    <cellStyle name="見積桁区切り_ﾊｰﾄﾞｿﾌﾄ費用_トーヨーカネツ構成案1_補足資料「見積り算出根拠」_WBS_まとめ" xfId="3247"/>
    <cellStyle name="見積-桁区切り_ﾊｰﾄﾞｿﾌﾄ費用_トーヨーカネツ構成案1_補足資料「見積り算出根拠」_WBS_まとめ" xfId="3248"/>
    <cellStyle name="見積桁区切り_ﾊｰﾄﾞｿﾌﾄ費用_トーヨーカネツ構成案1_補足資料「見積り算出根拠」_WBS_まとめ_SZEテストチェックリスト_20100111" xfId="3249"/>
    <cellStyle name="見積-桁区切り_ﾊｰﾄﾞｿﾌﾄ費用_トーヨーカネツ構成案1_補足資料「見積り算出根拠」_WBS_まとめ_SZEテストチェックリスト_20100111" xfId="3250"/>
    <cellStyle name="見積桁区切り_ﾊｰﾄﾞｿﾌﾄ費用_トーヨーカネツ構成案1_補足資料「見積り算出根拠」_まとめ" xfId="3251"/>
    <cellStyle name="見積-桁区切り_ﾊｰﾄﾞｿﾌﾄ費用_トーヨーカネツ構成案1_補足資料「見積り算出根拠」_まとめ" xfId="3252"/>
    <cellStyle name="見積桁区切り_ﾊｰﾄﾞｿﾌﾄ費用_トーヨーカネツ構成案1_補足資料「見積り算出根拠」_まとめ_SZEテストチェックリスト_20100111" xfId="3253"/>
    <cellStyle name="見積-桁区切り_ﾊｰﾄﾞｿﾌﾄ費用_トーヨーカネツ構成案1_補足資料「見積り算出根拠」_まとめ_SZEテストチェックリスト_20100111" xfId="3254"/>
    <cellStyle name="見積桁区切り_ﾊｰﾄﾞｿﾌﾄ費用_トーヨーカネツ構成案1_概算御見積" xfId="3255"/>
    <cellStyle name="見積-桁区切り_ﾊｰﾄﾞｿﾌﾄ費用_トーヨーカネツ構成案1_概算御見積" xfId="3256"/>
    <cellStyle name="見積桁区切り_ﾊｰﾄﾞｿﾌﾄ費用_トーヨーカネツ構成案1_概算御見積_20070508_2_WEBSKY連携見積" xfId="3257"/>
    <cellStyle name="見積-桁区切り_ﾊｰﾄﾞｿﾌﾄ費用_トーヨーカネツ構成案1_概算御見積_20070508_2_WEBSKY連携見積" xfId="3258"/>
    <cellStyle name="見積桁区切り_ﾊｰﾄﾞｿﾌﾄ費用_トーヨーカネツ構成案1_概要設計（EPSON）" xfId="3259"/>
    <cellStyle name="見積-桁区切り_ﾊｰﾄﾞｿﾌﾄ費用_トーヨーカネツ構成案1_概要設計（EPSON）" xfId="3260"/>
    <cellStyle name="見積桁区切り_ﾊｰﾄﾞｿﾌﾄ費用_トーヨーカネツ構成案1_概要設計（EPSON）_【S-MAP】アドオン基本設計_代替品発注_00" xfId="3261"/>
    <cellStyle name="見積-桁区切り_ﾊｰﾄﾞｿﾌﾄ費用_トーヨーカネツ構成案1_概要設計（EPSON）_【S-MAP】アドオン基本設計_代替品発注_00" xfId="3262"/>
    <cellStyle name="見積桁区切り_ﾊｰﾄﾞｿﾌﾄ費用_トーヨーカネツ構成案1_概要設計（EPSON）_【S-MAP】アドオン基本設計_代替品発注_00_【S-MAP】アドオン基本設計_洋上_検査中在庫管理_00" xfId="3263"/>
    <cellStyle name="見積-桁区切り_ﾊｰﾄﾞｿﾌﾄ費用_トーヨーカネツ構成案1_概要設計（EPSON）_【S-MAP】アドオン基本設計_代替品発注_00_【S-MAP】アドオン基本設計_洋上_検査中在庫管理_00" xfId="3264"/>
    <cellStyle name="見積桁区切り_ﾊｰﾄﾞｿﾌﾄ費用_トーヨーカネツ構成案1_概要設計（EPSON）_【S-MAP】アドオン基本設計_代替品発注_00_【S-MAP】アドオン基本設計_洋上_検査中在庫管理_00_SZEテストチェックリスト_20100111" xfId="3265"/>
    <cellStyle name="見積-桁区切り_ﾊｰﾄﾞｿﾌﾄ費用_トーヨーカネツ構成案1_概要設計（EPSON）_【S-MAP】アドオン基本設計_代替品発注_00_【S-MAP】アドオン基本設計_洋上_検査中在庫管理_00_SZEテストチェックリスト_20100111" xfId="3266"/>
    <cellStyle name="見積桁区切り_ﾊｰﾄﾞｿﾌﾄ費用_トーヨーカネツ構成案1_概要設計（EPSON）_【S-MAP】アドオン基本設計_代替品発注_00_【S-MAP】アドオン基本設計_洋上・検査中在庫管理_00" xfId="3267"/>
    <cellStyle name="見積-桁区切り_ﾊｰﾄﾞｿﾌﾄ費用_トーヨーカネツ構成案1_概要設計（EPSON）_【S-MAP】アドオン基本設計_代替品発注_00_【S-MAP】アドオン基本設計_洋上・検査中在庫管理_00" xfId="3268"/>
    <cellStyle name="見積桁区切り_ﾊｰﾄﾞｿﾌﾄ費用_トーヨーカネツ構成案1_概要設計（EPSON）_【S-MAP】アドオン基本設計_代替品発注_00_【S-MAP】アドオン基本設計_洋上・検査中在庫管理_00_SZEテストチェックリスト_20100111" xfId="3269"/>
    <cellStyle name="見積-桁区切り_ﾊｰﾄﾞｿﾌﾄ費用_トーヨーカネツ構成案1_概要設計（EPSON）_【S-MAP】アドオン基本設計_代替品発注_00_【S-MAP】アドオン基本設計_洋上・検査中在庫管理_00_SZEテストチェックリスト_20100111" xfId="3270"/>
    <cellStyle name="見積桁区切り_ﾊｰﾄﾞｿﾌﾄ費用_トーヨーカネツ構成案1_概要設計（EPSON）_【S-MAP】アドオン基本設計_代替品発注_00_【S-MAP】アドオン基本設計_製造指" xfId="3271"/>
    <cellStyle name="見積-桁区切り_ﾊｰﾄﾞｿﾌﾄ費用_トーヨーカネツ構成案1_概要設計（EPSON）_【S-MAP】アドオン基本設計_代替品発注_00_【S-MAP】アドオン基本設計_製造指" xfId="3272"/>
    <cellStyle name="見積桁区切り_ﾊｰﾄﾞｿﾌﾄ費用_トーヨーカネツ構成案1_概要設計（EPSON）_【S-MAP】アドオン基本設計_代替品発注_00_【S-MAP】アドオン基本設計_製造指図・実績関連_00" xfId="3273"/>
    <cellStyle name="見積-桁区切り_ﾊｰﾄﾞｿﾌﾄ費用_トーヨーカネツ構成案1_概要設計（EPSON）_【S-MAP】アドオン基本設計_代替品発注_00_【S-MAP】アドオン基本設計_製造指図・実績関連_00" xfId="3274"/>
    <cellStyle name="見積桁区切り_ﾊｰﾄﾞｿﾌﾄ費用_トーヨーカネツ構成案1_概要設計（EPSON）_【S-MAP】アドオン基本設計_代替品発注_00_【S-MAP】アドオン基本設計_製造指図・実績関連_00_SZEテストチェックリスト_20100111" xfId="3275"/>
    <cellStyle name="見積-桁区切り_ﾊｰﾄﾞｿﾌﾄ費用_トーヨーカネツ構成案1_概要設計（EPSON）_【S-MAP】アドオン基本設計_代替品発注_00_【S-MAP】アドオン基本設計_製造指図・実績関連_00_SZEテストチェックリスト_20100111" xfId="3276"/>
    <cellStyle name="見積桁区切り_ﾊｰﾄﾞｿﾌﾄ費用_トーヨーカネツ構成案1_概要設計（EPSON）_【S-MAP】アドオン基本設計_代替品発注_00_SZEテストチェックリスト_20100111" xfId="3277"/>
    <cellStyle name="見積-桁区切り_ﾊｰﾄﾞｿﾌﾄ費用_トーヨーカネツ構成案1_概要設計（EPSON）_【S-MAP】アドオン基本設計_代替品発注_00_SZEテストチェックリスト_20100111" xfId="3278"/>
    <cellStyle name="見積桁区切り_ﾊｰﾄﾞｿﾌﾄ費用_トーヨーカネツ構成案1_概要設計（EPSON）_【S-MAP】アドオン基本設計_生産計画_00" xfId="3279"/>
    <cellStyle name="見積-桁区切り_ﾊｰﾄﾞｿﾌﾄ費用_トーヨーカネツ構成案1_概要設計（EPSON）_【S-MAP】アドオン基本設計_生産計画_00" xfId="3280"/>
    <cellStyle name="見積桁区切り_ﾊｰﾄﾞｿﾌﾄ費用_トーヨーカネツ構成案1_概要設計（EPSON）_【S-MAP】アドオン基本設計_生産計画_00_【F-MAP】アドオン基本設計_製品原価構成展開_00" xfId="3281"/>
    <cellStyle name="見積-桁区切り_ﾊｰﾄﾞｿﾌﾄ費用_トーヨーカネツ構成案1_概要設計（EPSON）_【S-MAP】アドオン基本設計_生産計画_00_【F-MAP】アドオン基本設計_製品原価構成展開_00" xfId="3282"/>
    <cellStyle name="見積桁区切り_ﾊｰﾄﾞｿﾌﾄ費用_トーヨーカネツ構成案1_概要設計（EPSON）_【S-MAP】アドオン基本設計_生産計画_00_【F-MAP】アドオン基本設計_製品原価構成展開_00_02原価構成 パッケージ" xfId="3283"/>
    <cellStyle name="見積-桁区切り_ﾊｰﾄﾞｿﾌﾄ費用_トーヨーカネツ構成案1_概要設計（EPSON）_【S-MAP】アドオン基本設計_生産計画_00_【F-MAP】アドオン基本設計_製品原価構成展開_00_02原価構成 パッケージ" xfId="3284"/>
    <cellStyle name="見積桁区切り_ﾊｰﾄﾞｿﾌﾄ費用_トーヨーカネツ構成案1_概要設計（EPSON）_【S-MAP】アドオン基本設計_生産計画_00_【F-MAP】アドオン基本設計_製品原価構成展開_00_F-MAP WEBSKY原価帳票 簡易分析 見積書" xfId="3285"/>
    <cellStyle name="見積-桁区切り_ﾊｰﾄﾞｿﾌﾄ費用_トーヨーカネツ構成案1_概要設計（EPSON）_【S-MAP】アドオン基本設計_生産計画_00_【F-MAP】アドオン基本設計_製品原価構成展開_00_F-MAP WEBSKY原価帳票 簡易分析 見積書" xfId="3286"/>
    <cellStyle name="見積桁区切り_ﾊｰﾄﾞｿﾌﾄ費用_トーヨーカネツ構成案1_概要設計（EPSON）_【S-MAP】アドオン基本設計_生産計画_00_【F-MAP】アドオン基本設計_製品原価構成展開_00_F-MAP WEBSKY原価帳票 簡易分析 見積書_02原価構成 パッケージ" xfId="3287"/>
    <cellStyle name="見積-桁区切り_ﾊｰﾄﾞｿﾌﾄ費用_トーヨーカネツ構成案1_概要設計（EPSON）_【S-MAP】アドオン基本設計_生産計画_00_【F-MAP】アドオン基本設計_製品原価構成展開_00_F-MAP WEBSKY原価帳票 簡易分析 見積書_02原価構成 パッケージ" xfId="3288"/>
    <cellStyle name="見積桁区切り_ﾊｰﾄﾞｿﾌﾄ費用_トーヨーカネツ構成案1_概要設計（EPSON）_【S-MAP】アドオン基本設計_生産計画_00_【F-MAP】アドオン基本設計_製品原価構成展開_00_F-MAP WEBSKY原価帳票 簡易分析 見積書_SZEテストチェックリスト_20100111" xfId="3289"/>
    <cellStyle name="見積-桁区切り_ﾊｰﾄﾞｿﾌﾄ費用_トーヨーカネツ構成案1_概要設計（EPSON）_【S-MAP】アドオン基本設計_生産計画_00_【F-MAP】アドオン基本設計_製品原価構成展開_00_F-MAP WEBSKY原価帳票 簡易分析 見積書_SZEテストチェックリスト_20100111" xfId="3290"/>
    <cellStyle name="見積桁区切り_ﾊｰﾄﾞｿﾌﾄ費用_トーヨーカネツ構成案1_概要設計（EPSON）_【S-MAP】アドオン基本設計_生産計画_00_【F-MAP】アドオン基本設計_製品原価構成展開_00_MFC问题整理(日语)_dong_20090422" xfId="3291"/>
    <cellStyle name="見積-桁区切り_ﾊｰﾄﾞｿﾌﾄ費用_トーヨーカネツ構成案1_概要設計（EPSON）_【S-MAP】アドオン基本設計_生産計画_00_【F-MAP】アドオン基本設計_製品原価構成展開_00_MFC问题整理(日语)_dong_20090422" xfId="3292"/>
    <cellStyle name="見積桁区切り_ﾊｰﾄﾞｿﾌﾄ費用_トーヨーカネツ構成案1_概要設計（EPSON）_【S-MAP】アドオン基本設計_生産計画_00_【F-MAP】アドオン基本設計_製品原価構成展開_00_MFC问题整理(日语)_dong_20090422_02原価構成 パッケージ" xfId="3293"/>
    <cellStyle name="見積-桁区切り_ﾊｰﾄﾞｿﾌﾄ費用_トーヨーカネツ構成案1_概要設計（EPSON）_【S-MAP】アドオン基本設計_生産計画_00_【F-MAP】アドオン基本設計_製品原価構成展開_00_MFC问题整理(日语)_dong_20090422_02原価構成 パッケージ" xfId="3294"/>
    <cellStyle name="見積桁区切り_ﾊｰﾄﾞｿﾌﾄ費用_トーヨーカネツ構成案1_概要設計（EPSON）_【S-MAP】アドオン基本設計_生産計画_00_【F-MAP】アドオン基本設計_製品原価構成展開_00_MFC问题整理(日语)_dong_20090422_SZEテストチェックリスト_20100111" xfId="3295"/>
    <cellStyle name="見積-桁区切り_ﾊｰﾄﾞｿﾌﾄ費用_トーヨーカネツ構成案1_概要設計（EPSON）_【S-MAP】アドオン基本設計_生産計画_00_【F-MAP】アドオン基本設計_製品原価構成展開_00_MFC问题整理(日语)_dong_20090422_SZEテストチェックリスト_20100111" xfId="3296"/>
    <cellStyle name="見積桁区切り_ﾊｰﾄﾞｿﾌﾄ費用_トーヨーカネツ構成案1_概要設計（EPSON）_【S-MAP】アドオン基本設計_生産計画_00_【F-MAP】アドオン基本設計_製品原価構成展開_00_SZEテストチェックリスト_20100111" xfId="3297"/>
    <cellStyle name="見積-桁区切り_ﾊｰﾄﾞｿﾌﾄ費用_トーヨーカネツ構成案1_概要設計（EPSON）_【S-MAP】アドオン基本設計_生産計画_00_【F-MAP】アドオン基本設計_製品原価構成展開_00_SZEテストチェックリスト_20100111" xfId="3298"/>
    <cellStyle name="見積桁区切り_ﾊｰﾄﾞｿﾌﾄ費用_トーヨーカネツ構成案1_概要設計（EPSON）_【S-MAP】アドオン基本設計_生産計画_00_【F-MAP】アドオン基本設計_製品原価構成展開_00_报表模版" xfId="3299"/>
    <cellStyle name="見積-桁区切り_ﾊｰﾄﾞｿﾌﾄ費用_トーヨーカネツ構成案1_概要設計（EPSON）_【S-MAP】アドオン基本設計_生産計画_00_【F-MAP】アドオン基本設計_製品原価構成展開_00_报表模版" xfId="3300"/>
    <cellStyle name="見積桁区切り_ﾊｰﾄﾞｿﾌﾄ費用_トーヨーカネツ構成案1_概要設計（EPSON）_【S-MAP】アドオン基本設計_生産計画_00_【F-MAP】アドオン基本設計_製品原価構成展開_00_报表模版_02原価構成 パッケージ" xfId="3301"/>
    <cellStyle name="見積-桁区切り_ﾊｰﾄﾞｿﾌﾄ費用_トーヨーカネツ構成案1_概要設計（EPSON）_【S-MAP】アドオン基本設計_生産計画_00_【F-MAP】アドオン基本設計_製品原価構成展開_00_报表模版_02原価構成 パッケージ" xfId="3302"/>
    <cellStyle name="見積桁区切り_ﾊｰﾄﾞｿﾌﾄ費用_トーヨーカネツ構成案1_概要設計（EPSON）_【S-MAP】アドオン基本設計_生産計画_00_【F-MAP】アドオン基本設計_製品原価構成展開_00_报表模版_SZEテストチェックリスト_20100111" xfId="3303"/>
    <cellStyle name="見積-桁区切り_ﾊｰﾄﾞｿﾌﾄ費用_トーヨーカネツ構成案1_概要設計（EPSON）_【S-MAP】アドオン基本設計_生産計画_00_【F-MAP】アドオン基本設計_製品原価構成展開_00_报表模版_SZEテストチェックリスト_20100111" xfId="3304"/>
    <cellStyle name="見積桁区切り_ﾊｰﾄﾞｿﾌﾄ費用_トーヨーカネツ構成案1_概要設計（EPSON）_【S-MAP】アドオン基本設計_生産計画_00_【F-MAP】アドオン基本設計_製品原価構成展開_00_报表模版_分析" xfId="3305"/>
    <cellStyle name="見積-桁区切り_ﾊｰﾄﾞｿﾌﾄ費用_トーヨーカネツ構成案1_概要設計（EPSON）_【S-MAP】アドオン基本設計_生産計画_00_【F-MAP】アドオン基本設計_製品原価構成展開_00_报表模版_分析" xfId="3306"/>
    <cellStyle name="見積桁区切り_ﾊｰﾄﾞｿﾌﾄ費用_トーヨーカネツ構成案1_概要設計（EPSON）_【S-MAP】アドオン基本設計_生産計画_00_【F-MAP】アドオン基本設計_製品原価構成展開_00_报表模版_分析_02原価構成 パッケージ" xfId="3307"/>
    <cellStyle name="見積-桁区切り_ﾊｰﾄﾞｿﾌﾄ費用_トーヨーカネツ構成案1_概要設計（EPSON）_【S-MAP】アドオン基本設計_生産計画_00_【F-MAP】アドオン基本設計_製品原価構成展開_00_报表模版_分析_02原価構成 パッケージ" xfId="3308"/>
    <cellStyle name="見積桁区切り_ﾊｰﾄﾞｿﾌﾄ費用_トーヨーカネツ構成案1_概要設計（EPSON）_【S-MAP】アドオン基本設計_生産計画_00_【F-MAP】アドオン基本設計_製品原価構成展開_00_报表模版_分析_SZEテストチェックリスト_20100111" xfId="3309"/>
    <cellStyle name="見積-桁区切り_ﾊｰﾄﾞｿﾌﾄ費用_トーヨーカネツ構成案1_概要設計（EPSON）_【S-MAP】アドオン基本設計_生産計画_00_【F-MAP】アドオン基本設計_製品原価構成展開_00_报表模版_分析_SZEテストチェックリスト_20100111" xfId="3310"/>
    <cellStyle name="見積桁区切り_ﾊｰﾄﾞｿﾌﾄ費用_トーヨーカネツ構成案1_概要設計（EPSON）_【S-MAP】アドオン基本設計_生産計画_00_【S-MAP】_00" xfId="3311"/>
    <cellStyle name="見積-桁区切り_ﾊｰﾄﾞｿﾌﾄ費用_トーヨーカネツ構成案1_概要設計（EPSON）_【S-MAP】アドオン基本設計_生産計画_00_【S-MAP】_00" xfId="3312"/>
    <cellStyle name="見積桁区切り_ﾊｰﾄﾞｿﾌﾄ費用_トーヨーカネツ構成案1_概要設計（EPSON）_【S-MAP】アドオン基本設計_生産計画_00_【S-MAP】アドオン基本設計_インタフェース" xfId="3313"/>
    <cellStyle name="見積-桁区切り_ﾊｰﾄﾞｿﾌﾄ費用_トーヨーカネツ構成案1_概要設計（EPSON）_【S-MAP】アドオン基本設計_生産計画_00_【S-MAP】アドオン基本設計_インタフェース" xfId="3314"/>
    <cellStyle name="見積桁区切り_ﾊｰﾄﾞｿﾌﾄ費用_トーヨーカネツ構成案1_概要設計（EPSON）_【S-MAP】アドオン基本設計_生産計画_00_【S-MAP】アドオン基本設計_インタフェース_SZEテストチェックリスト_20100111" xfId="3315"/>
    <cellStyle name="見積-桁区切り_ﾊｰﾄﾞｿﾌﾄ費用_トーヨーカネツ構成案1_概要設計（EPSON）_【S-MAP】アドオン基本設計_生産計画_00_【S-MAP】アドオン基本設計_インタフェース_SZEテストチェックリスト_20100111" xfId="3316"/>
    <cellStyle name="見積桁区切り_ﾊｰﾄﾞｿﾌﾄ費用_トーヨーカネツ構成案1_概要設計（EPSON）_【S-MAP】アドオン基本設計_生産計画_00_【S-MAP】アドオン基本設計_インタフェース20081107dong" xfId="3317"/>
    <cellStyle name="見積-桁区切り_ﾊｰﾄﾞｿﾌﾄ費用_トーヨーカネツ構成案1_概要設計（EPSON）_【S-MAP】アドオン基本設計_生産計画_00_【S-MAP】アドオン基本設計_インタフェース20081107dong" xfId="3318"/>
    <cellStyle name="見積桁区切り_ﾊｰﾄﾞｿﾌﾄ費用_トーヨーカネツ構成案1_概要設計（EPSON）_【S-MAP】アドオン基本設計_生産計画_00_【S-MAP】アドオン基本設計_インタフェース20081107dong_SZEテストチェックリスト_20100111" xfId="3319"/>
    <cellStyle name="見積-桁区切り_ﾊｰﾄﾞｿﾌﾄ費用_トーヨーカネツ構成案1_概要設計（EPSON）_【S-MAP】アドオン基本設計_生産計画_00_【S-MAP】アドオン基本設計_インタフェース20081107dong_SZEテストチェックリスト_20100111" xfId="3320"/>
    <cellStyle name="見積桁区切り_ﾊｰﾄﾞｿﾌﾄ費用_トーヨーカネツ構成案1_概要設計（EPSON）_【S-MAP】アドオン基本設計_生産計画_00_【S-MAP】アドオン基本設計_倉庫間移動_00" xfId="3321"/>
    <cellStyle name="見積-桁区切り_ﾊｰﾄﾞｿﾌﾄ費用_トーヨーカネツ構成案1_概要設計（EPSON）_【S-MAP】アドオン基本設計_生産計画_00_【S-MAP】アドオン基本設計_倉庫間移動_00" xfId="3322"/>
    <cellStyle name="見積桁区切り_ﾊｰﾄﾞｿﾌﾄ費用_トーヨーカネツ構成案1_概要設計（EPSON）_【S-MAP】アドオン基本設計_生産計画_00_【S-MAP】アドオン基本設計_倉庫間移動_00_SZEテストチェックリスト_20100111" xfId="3323"/>
    <cellStyle name="見積-桁区切り_ﾊｰﾄﾞｿﾌﾄ費用_トーヨーカネツ構成案1_概要設計（EPSON）_【S-MAP】アドオン基本設計_生産計画_00_【S-MAP】アドオン基本設計_倉庫間移動_00_SZEテストチェックリスト_20100111" xfId="3324"/>
    <cellStyle name="見積桁区切り_ﾊｰﾄﾞｿﾌﾄ費用_トーヨーカネツ構成案1_概要設計（EPSON）_【S-MAP】アドオン基本設計_生産計画_00_【S-MAP】アドオン基本設計_倉庫間移動_03" xfId="3325"/>
    <cellStyle name="見積-桁区切り_ﾊｰﾄﾞｿﾌﾄ費用_トーヨーカネツ構成案1_概要設計（EPSON）_【S-MAP】アドオン基本設計_生産計画_00_【S-MAP】アドオン基本設計_倉庫間移動_03" xfId="3326"/>
    <cellStyle name="見積桁区切り_ﾊｰﾄﾞｿﾌﾄ費用_トーヨーカネツ構成案1_概要設計（EPSON）_【S-MAP】アドオン基本設計_生産計画_00_【S-MAP】アドオン基本設計_倉庫間移動_03_SZEテストチェックリスト_20100111" xfId="3327"/>
    <cellStyle name="見積-桁区切り_ﾊｰﾄﾞｿﾌﾄ費用_トーヨーカネツ構成案1_概要設計（EPSON）_【S-MAP】アドオン基本設計_生産計画_00_【S-MAP】アドオン基本設計_倉庫間移動_03_SZEテストチェックリスト_20100111" xfId="3328"/>
    <cellStyle name="見積桁区切り_ﾊｰﾄﾞｿﾌﾄ費用_トーヨーカネツ構成案1_概要設計（EPSON）_【S-MAP】アドオン基本設計_生産計画_00_【S-MAP】アドオン基本設計_生産計画_00" xfId="3329"/>
    <cellStyle name="見積-桁区切り_ﾊｰﾄﾞｿﾌﾄ費用_トーヨーカネツ構成案1_概要設計（EPSON）_【S-MAP】アドオン基本設計_生産計画_00_【S-MAP】アドオン基本設計_生産計画_00" xfId="3330"/>
    <cellStyle name="見積桁区切り_ﾊｰﾄﾞｿﾌﾄ費用_トーヨーカネツ構成案1_概要設計（EPSON）_【S-MAP】アドオン基本設計_生産計画_00_【S-MAP】アドオン基本設計_生産計画_00_02原価構成 パッケージ" xfId="3331"/>
    <cellStyle name="見積-桁区切り_ﾊｰﾄﾞｿﾌﾄ費用_トーヨーカネツ構成案1_概要設計（EPSON）_【S-MAP】アドオン基本設計_生産計画_00_【S-MAP】アドオン基本設計_生産計画_00_02原価構成 パッケージ" xfId="3332"/>
    <cellStyle name="見積桁区切り_ﾊｰﾄﾞｿﾌﾄ費用_トーヨーカネツ構成案1_概要設計（EPSON）_【S-MAP】アドオン基本設計_生産計画_00_【S-MAP】アドオン基本設計_生産計画_00_F-MAP WEBSKY原価帳票 簡易分析 見積書" xfId="3333"/>
    <cellStyle name="見積-桁区切り_ﾊｰﾄﾞｿﾌﾄ費用_トーヨーカネツ構成案1_概要設計（EPSON）_【S-MAP】アドオン基本設計_生産計画_00_【S-MAP】アドオン基本設計_生産計画_00_F-MAP WEBSKY原価帳票 簡易分析 見積書" xfId="3334"/>
    <cellStyle name="見積桁区切り_ﾊｰﾄﾞｿﾌﾄ費用_トーヨーカネツ構成案1_概要設計（EPSON）_【S-MAP】アドオン基本設計_生産計画_00_【S-MAP】アドオン基本設計_生産計画_00_F-MAP WEBSKY原価帳票 簡易分析 見積書_02原価構成 パッケージ" xfId="3335"/>
    <cellStyle name="見積-桁区切り_ﾊｰﾄﾞｿﾌﾄ費用_トーヨーカネツ構成案1_概要設計（EPSON）_【S-MAP】アドオン基本設計_生産計画_00_【S-MAP】アドオン基本設計_生産計画_00_F-MAP WEBSKY原価帳票 簡易分析 見積書_02原価構成 パッケージ" xfId="3336"/>
    <cellStyle name="見積桁区切り_ﾊｰﾄﾞｿﾌﾄ費用_トーヨーカネツ構成案1_概要設計（EPSON）_【S-MAP】アドオン基本設計_生産計画_00_【S-MAP】アドオン基本設計_生産計画_00_F-MAP WEBSKY原価帳票 簡易分析 見積書_SZEテストチェックリスト_20100111" xfId="3337"/>
    <cellStyle name="見積-桁区切り_ﾊｰﾄﾞｿﾌﾄ費用_トーヨーカネツ構成案1_概要設計（EPSON）_【S-MAP】アドオン基本設計_生産計画_00_【S-MAP】アドオン基本設計_生産計画_00_F-MAP WEBSKY原価帳票 簡易分析 見積書_SZEテストチェックリスト_20100111" xfId="3338"/>
    <cellStyle name="見積桁区切り_ﾊｰﾄﾞｿﾌﾄ費用_トーヨーカネツ構成案1_概要設計（EPSON）_【S-MAP】アドオン基本設計_生産計画_00_【S-MAP】アドオン基本設計_生産計画_00_MFC问题整理(日语)_dong_20090422" xfId="3339"/>
    <cellStyle name="見積-桁区切り_ﾊｰﾄﾞｿﾌﾄ費用_トーヨーカネツ構成案1_概要設計（EPSON）_【S-MAP】アドオン基本設計_生産計画_00_【S-MAP】アドオン基本設計_生産計画_00_MFC问题整理(日语)_dong_20090422" xfId="3340"/>
    <cellStyle name="見積桁区切り_ﾊｰﾄﾞｿﾌﾄ費用_トーヨーカネツ構成案1_概要設計（EPSON）_【S-MAP】アドオン基本設計_生産計画_00_【S-MAP】アドオン基本設計_生産計画_00_MFC问题整理(日语)_dong_20090422_02原価構成 パッケージ" xfId="3341"/>
    <cellStyle name="見積-桁区切り_ﾊｰﾄﾞｿﾌﾄ費用_トーヨーカネツ構成案1_概要設計（EPSON）_【S-MAP】アドオン基本設計_生産計画_00_【S-MAP】アドオン基本設計_生産計画_00_MFC问题整理(日语)_dong_20090422_02原価構成 パッケージ" xfId="3342"/>
    <cellStyle name="見積桁区切り_ﾊｰﾄﾞｿﾌﾄ費用_トーヨーカネツ構成案1_概要設計（EPSON）_【S-MAP】アドオン基本設計_生産計画_00_【S-MAP】アドオン基本設計_生産計画_00_MFC问题整理(日语)_dong_20090422_SZEテストチェックリスト_20100111" xfId="3343"/>
    <cellStyle name="見積-桁区切り_ﾊｰﾄﾞｿﾌﾄ費用_トーヨーカネツ構成案1_概要設計（EPSON）_【S-MAP】アドオン基本設計_生産計画_00_【S-MAP】アドオン基本設計_生産計画_00_MFC问题整理(日语)_dong_20090422_SZEテストチェックリスト_20100111" xfId="3344"/>
    <cellStyle name="見積桁区切り_ﾊｰﾄﾞｿﾌﾄ費用_トーヨーカネツ構成案1_概要設計（EPSON）_【S-MAP】アドオン基本設計_生産計画_00_【S-MAP】アドオン基本設計_生産計画_00_SZEテストチェックリスト_20100111" xfId="3345"/>
    <cellStyle name="見積-桁区切り_ﾊｰﾄﾞｿﾌﾄ費用_トーヨーカネツ構成案1_概要設計（EPSON）_【S-MAP】アドオン基本設計_生産計画_00_【S-MAP】アドオン基本設計_生産計画_00_SZEテストチェックリスト_20100111" xfId="3346"/>
    <cellStyle name="見積桁区切り_ﾊｰﾄﾞｿﾌﾄ費用_トーヨーカネツ構成案1_概要設計（EPSON）_【S-MAP】アドオン基本設計_生産計画_00_【S-MAP】アドオン基本設計_生産計画_00_报表模版" xfId="3347"/>
    <cellStyle name="見積-桁区切り_ﾊｰﾄﾞｿﾌﾄ費用_トーヨーカネツ構成案1_概要設計（EPSON）_【S-MAP】アドオン基本設計_生産計画_00_【S-MAP】アドオン基本設計_生産計画_00_报表模版" xfId="3348"/>
    <cellStyle name="見積桁区切り_ﾊｰﾄﾞｿﾌﾄ費用_トーヨーカネツ構成案1_概要設計（EPSON）_【S-MAP】アドオン基本設計_生産計画_00_【S-MAP】アドオン基本設計_生産計画_00_报表模版_02原価構成 パッケージ" xfId="3349"/>
    <cellStyle name="見積-桁区切り_ﾊｰﾄﾞｿﾌﾄ費用_トーヨーカネツ構成案1_概要設計（EPSON）_【S-MAP】アドオン基本設計_生産計画_00_【S-MAP】アドオン基本設計_生産計画_00_报表模版_02原価構成 パッケージ" xfId="3350"/>
    <cellStyle name="見積桁区切り_ﾊｰﾄﾞｿﾌﾄ費用_トーヨーカネツ構成案1_概要設計（EPSON）_【S-MAP】アドオン基本設計_生産計画_00_【S-MAP】アドオン基本設計_生産計画_00_报表模版_SZEテストチェックリスト_20100111" xfId="3351"/>
    <cellStyle name="見積-桁区切り_ﾊｰﾄﾞｿﾌﾄ費用_トーヨーカネツ構成案1_概要設計（EPSON）_【S-MAP】アドオン基本設計_生産計画_00_【S-MAP】アドオン基本設計_生産計画_00_报表模版_SZEテストチェックリスト_20100111" xfId="3352"/>
    <cellStyle name="見積桁区切り_ﾊｰﾄﾞｿﾌﾄ費用_トーヨーカネツ構成案1_概要設計（EPSON）_【S-MAP】アドオン基本設計_生産計画_00_【S-MAP】アドオン基本設計_生産計画_00_报表模版_分析" xfId="3353"/>
    <cellStyle name="見積-桁区切り_ﾊｰﾄﾞｿﾌﾄ費用_トーヨーカネツ構成案1_概要設計（EPSON）_【S-MAP】アドオン基本設計_生産計画_00_【S-MAP】アドオン基本設計_生産計画_00_报表模版_分析" xfId="3354"/>
    <cellStyle name="見積桁区切り_ﾊｰﾄﾞｿﾌﾄ費用_トーヨーカネツ構成案1_概要設計（EPSON）_【S-MAP】アドオン基本設計_生産計画_00_【S-MAP】アドオン基本設計_生産計画_00_报表模版_分析_02原価構成 パッケージ" xfId="3355"/>
    <cellStyle name="見積-桁区切り_ﾊｰﾄﾞｿﾌﾄ費用_トーヨーカネツ構成案1_概要設計（EPSON）_【S-MAP】アドオン基本設計_生産計画_00_【S-MAP】アドオン基本設計_生産計画_00_报表模版_分析_02原価構成 パッケージ" xfId="3356"/>
    <cellStyle name="見積桁区切り_ﾊｰﾄﾞｿﾌﾄ費用_トーヨーカネツ構成案1_概要設計（EPSON）_【S-MAP】アドオン基本設計_生産計画_00_【S-MAP】アドオン基本設計_生産計画_00_报表模版_分析_SZEテストチェックリスト_20100111" xfId="3357"/>
    <cellStyle name="見積-桁区切り_ﾊｰﾄﾞｿﾌﾄ費用_トーヨーカネツ構成案1_概要設計（EPSON）_【S-MAP】アドオン基本設計_生産計画_00_【S-MAP】アドオン基本設計_生産計画_00_报表模版_分析_SZEテストチェックリスト_20100111" xfId="3358"/>
    <cellStyle name="見積桁区切り_ﾊｰﾄﾞｿﾌﾄ費用_トーヨーカネツ構成案1_概要設計（EPSON）_【S-MAP】アドオン基本設計_生産計画_00_【S-MAP】アドオン基本設計_受注出荷_00" xfId="3359"/>
    <cellStyle name="見積-桁区切り_ﾊｰﾄﾞｿﾌﾄ費用_トーヨーカネツ構成案1_概要設計（EPSON）_【S-MAP】アドオン基本設計_生産計画_00_【S-MAP】アドオン基本設計_受注出荷_00" xfId="3360"/>
    <cellStyle name="見積桁区切り_ﾊｰﾄﾞｿﾌﾄ費用_トーヨーカネツ構成案1_概要設計（EPSON）_【S-MAP】アドオン基本設計_生産計画_00_【S-MAP】アドオン基本設計_受注出荷_00_SZEテストチェックリスト_20100111" xfId="3361"/>
    <cellStyle name="見積-桁区切り_ﾊｰﾄﾞｿﾌﾄ費用_トーヨーカネツ構成案1_概要設計（EPSON）_【S-MAP】アドオン基本設計_生産計画_00_【S-MAP】アドオン基本設計_受注出荷_00_SZEテストチェックリスト_20100111" xfId="3362"/>
    <cellStyle name="見積桁区切り_ﾊｰﾄﾞｿﾌﾄ費用_トーヨーカネツ構成案1_概要設計（EPSON）_【S-MAP】アドオン基本設計_生産計画_00_【S-MAP】アドオン基本設計_洋上_検査中在庫管理_00" xfId="3363"/>
    <cellStyle name="見積-桁区切り_ﾊｰﾄﾞｿﾌﾄ費用_トーヨーカネツ構成案1_概要設計（EPSON）_【S-MAP】アドオン基本設計_生産計画_00_【S-MAP】アドオン基本設計_洋上_検査中在庫管理_00" xfId="3364"/>
    <cellStyle name="見積桁区切り_ﾊｰﾄﾞｿﾌﾄ費用_トーヨーカネツ構成案1_概要設計（EPSON）_【S-MAP】アドオン基本設計_生産計画_00_【S-MAP】アドオン基本設計_洋上_検査中在庫管理_00_SZEテストチェックリスト_20100111" xfId="3365"/>
    <cellStyle name="見積-桁区切り_ﾊｰﾄﾞｿﾌﾄ費用_トーヨーカネツ構成案1_概要設計（EPSON）_【S-MAP】アドオン基本設計_生産計画_00_【S-MAP】アドオン基本設計_洋上_検査中在庫管理_00_SZEテストチェックリスト_20100111" xfId="3366"/>
    <cellStyle name="見積桁区切り_ﾊｰﾄﾞｿﾌﾄ費用_トーヨーカネツ構成案1_概要設計（EPSON）_【S-MAP】アドオン基本設計_生産計画_00_【S-MAP】アドオン基本設計_洋上・検査中在庫管理_00" xfId="3367"/>
    <cellStyle name="見積-桁区切り_ﾊｰﾄﾞｿﾌﾄ費用_トーヨーカネツ構成案1_概要設計（EPSON）_【S-MAP】アドオン基本設計_生産計画_00_【S-MAP】アドオン基本設計_洋上・検査中在庫管理_00" xfId="3368"/>
    <cellStyle name="見積桁区切り_ﾊｰﾄﾞｿﾌﾄ費用_トーヨーカネツ構成案1_概要設計（EPSON）_【S-MAP】アドオン基本設計_生産計画_00_【S-MAP】アドオン基本設計_洋上・検査中在庫管理_00_SZEテストチェックリスト_20100111" xfId="3369"/>
    <cellStyle name="見積-桁区切り_ﾊｰﾄﾞｿﾌﾄ費用_トーヨーカネツ構成案1_概要設計（EPSON）_【S-MAP】アドオン基本設計_生産計画_00_【S-MAP】アドオン基本設計_洋上・検査中在庫管理_00_SZEテストチェックリスト_20100111" xfId="3370"/>
    <cellStyle name="見積桁区切り_ﾊｰﾄﾞｿﾌﾄ費用_トーヨーカネツ構成案1_概要設計（EPSON）_【S-MAP】アドオン基本設計_生産計画_00_【S-MAP】アドオン基本設計_帳票" xfId="3371"/>
    <cellStyle name="見積-桁区切り_ﾊｰﾄﾞｿﾌﾄ費用_トーヨーカネツ構成案1_概要設計（EPSON）_【S-MAP】アドオン基本設計_生産計画_00_【S-MAP】アドオン基本設計_帳票" xfId="3372"/>
    <cellStyle name="見積桁区切り_ﾊｰﾄﾞｿﾌﾄ費用_トーヨーカネツ構成案1_概要設計（EPSON）_【S-MAP】アドオン基本設計_生産計画_00_【S-MAP】アドオン基本設計_帳票_dong20081021" xfId="3373"/>
    <cellStyle name="見積-桁区切り_ﾊｰﾄﾞｿﾌﾄ費用_トーヨーカネツ構成案1_概要設計（EPSON）_【S-MAP】アドオン基本設計_生産計画_00_【S-MAP】アドオン基本設計_帳票_dong20081021" xfId="3374"/>
    <cellStyle name="見積桁区切り_ﾊｰﾄﾞｿﾌﾄ費用_トーヨーカネツ構成案1_概要設計（EPSON）_【S-MAP】アドオン基本設計_生産計画_00_【S-MAP】アドオン基本設計_帳票_dong20081021_SZEテストチェックリスト_20100111" xfId="3375"/>
    <cellStyle name="見積-桁区切り_ﾊｰﾄﾞｿﾌﾄ費用_トーヨーカネツ構成案1_概要設計（EPSON）_【S-MAP】アドオン基本設計_生産計画_00_【S-MAP】アドオン基本設計_帳票_dong20081021_SZEテストチェックリスト_20100111" xfId="3376"/>
    <cellStyle name="見積桁区切り_ﾊｰﾄﾞｿﾌﾄ費用_トーヨーカネツ構成案1_概要設計（EPSON）_【S-MAP】アドオン基本設計_生産計画_00_【S-MAP】アドオン基本設計_帳票_dong20081023" xfId="3377"/>
    <cellStyle name="見積-桁区切り_ﾊｰﾄﾞｿﾌﾄ費用_トーヨーカネツ構成案1_概要設計（EPSON）_【S-MAP】アドオン基本設計_生産計画_00_【S-MAP】アドオン基本設計_帳票_dong20081023" xfId="3378"/>
    <cellStyle name="見積桁区切り_ﾊｰﾄﾞｿﾌﾄ費用_トーヨーカネツ構成案1_概要設計（EPSON）_【S-MAP】アドオン基本設計_生産計画_00_【S-MAP】アドオン基本設計_帳票_dong20081023_SZEテストチェックリスト_20100111" xfId="3379"/>
    <cellStyle name="見積-桁区切り_ﾊｰﾄﾞｿﾌﾄ費用_トーヨーカネツ構成案1_概要設計（EPSON）_【S-MAP】アドオン基本設計_生産計画_00_【S-MAP】アドオン基本設計_帳票_dong20081023_SZEテストチェックリスト_20100111" xfId="3380"/>
    <cellStyle name="見積桁区切り_ﾊｰﾄﾞｿﾌﾄ費用_トーヨーカネツ構成案1_概要設計（EPSON）_【S-MAP】アドオン基本設計_生産計画_00_【S-MAP】アドオン基本設計_帳票_SZEテストチェックリスト_20100111" xfId="3381"/>
    <cellStyle name="見積-桁区切り_ﾊｰﾄﾞｿﾌﾄ費用_トーヨーカネツ構成案1_概要設計（EPSON）_【S-MAP】アドオン基本設計_生産計画_00_【S-MAP】アドオン基本設計_帳票_SZEテストチェックリスト_20100111" xfId="3382"/>
    <cellStyle name="見積桁区切り_ﾊｰﾄﾞｿﾌﾄ費用_トーヨーカネツ構成案1_概要設計（EPSON）_【S-MAP】アドオン基本設計_生産計画_00_【S-MAP】アドオン基本設計_製造指" xfId="3383"/>
    <cellStyle name="見積-桁区切り_ﾊｰﾄﾞｿﾌﾄ費用_トーヨーカネツ構成案1_概要設計（EPSON）_【S-MAP】アドオン基本設計_生産計画_00_【S-MAP】アドオン基本設計_製造指" xfId="3384"/>
    <cellStyle name="見積桁区切り_ﾊｰﾄﾞｿﾌﾄ費用_トーヨーカネツ構成案1_概要設計（EPSON）_【S-MAP】アドオン基本設計_生産計画_00_【S-MAP】アドオン基本設計_製造指図_実績関連_00" xfId="3385"/>
    <cellStyle name="見積-桁区切り_ﾊｰﾄﾞｿﾌﾄ費用_トーヨーカネツ構成案1_概要設計（EPSON）_【S-MAP】アドオン基本設計_生産計画_00_【S-MAP】アドオン基本設計_製造指図_実績関連_00" xfId="3386"/>
    <cellStyle name="見積桁区切り_ﾊｰﾄﾞｿﾌﾄ費用_トーヨーカネツ構成案1_概要設計（EPSON）_【S-MAP】アドオン基本設計_生産計画_00_【S-MAP】アドオン基本設計_製造指図_実績関連_00_SZEテストチェックリスト_20100111" xfId="3387"/>
    <cellStyle name="見積-桁区切り_ﾊｰﾄﾞｿﾌﾄ費用_トーヨーカネツ構成案1_概要設計（EPSON）_【S-MAP】アドオン基本設計_生産計画_00_【S-MAP】アドオン基本設計_製造指図_実績関連_00_SZEテストチェックリスト_20100111" xfId="3388"/>
    <cellStyle name="見積桁区切り_ﾊｰﾄﾞｿﾌﾄ費用_トーヨーカネツ構成案1_概要設計（EPSON）_【S-MAP】アドオン基本設計_生産計画_00_【S-MAP】アドオン基本設計_製造指図・実績関連_00" xfId="3389"/>
    <cellStyle name="見積-桁区切り_ﾊｰﾄﾞｿﾌﾄ費用_トーヨーカネツ構成案1_概要設計（EPSON）_【S-MAP】アドオン基本設計_生産計画_00_【S-MAP】アドオン基本設計_製造指図・実績関連_00" xfId="3390"/>
    <cellStyle name="見積桁区切り_ﾊｰﾄﾞｿﾌﾄ費用_トーヨーカネツ構成案1_概要設計（EPSON）_【S-MAP】アドオン基本設計_生産計画_00_【S-MAP】アドオン基本設計_製造指図・実績関連_00_SZEテストチェックリスト_20100111" xfId="3391"/>
    <cellStyle name="見積-桁区切り_ﾊｰﾄﾞｿﾌﾄ費用_トーヨーカネツ構成案1_概要設計（EPSON）_【S-MAP】アドオン基本設計_生産計画_00_【S-MAP】アドオン基本設計_製造指図・実績関連_00_SZEテストチェックリスト_20100111" xfId="3392"/>
    <cellStyle name="見積桁区切り_ﾊｰﾄﾞｿﾌﾄ費用_トーヨーカネツ構成案1_概要設計（EPSON）_【S-MAP】アドオン基本設計_生産計画_00_【S-MAP】采购收货_00" xfId="3393"/>
    <cellStyle name="見積-桁区切り_ﾊｰﾄﾞｿﾌﾄ費用_トーヨーカネツ構成案1_概要設計（EPSON）_【S-MAP】アドオン基本設計_生産計画_00_【S-MAP】采购收货_00" xfId="3394"/>
    <cellStyle name="見積桁区切り_ﾊｰﾄﾞｿﾌﾄ費用_トーヨーカネツ構成案1_概要設計（EPSON）_【S-MAP】アドオン基本設計_生産計画_00_【S-MAP】生产计划_00" xfId="3395"/>
    <cellStyle name="見積-桁区切り_ﾊｰﾄﾞｿﾌﾄ費用_トーヨーカネツ構成案1_概要設計（EPSON）_【S-MAP】アドオン基本設計_生産計画_00_【S-MAP】生产计划_00" xfId="3396"/>
    <cellStyle name="見積桁区切り_ﾊｰﾄﾞｿﾌﾄ費用_トーヨーカネツ構成案1_概要設計（EPSON）_【S-MAP】アドオン基本設計_生産計画_00_【S-MAP】受注出荷_00" xfId="3397"/>
    <cellStyle name="見積-桁区切り_ﾊｰﾄﾞｿﾌﾄ費用_トーヨーカネツ構成案1_概要設計（EPSON）_【S-MAP】アドオン基本設計_生産計画_00_【S-MAP】受注出荷_00" xfId="3398"/>
    <cellStyle name="見積桁区切り_ﾊｰﾄﾞｿﾌﾄ費用_トーヨーカネツ構成案1_概要設計（EPSON）_【S-MAP】アドオン基本設計_生産計画_00_【S-MAP】追加开发基本设计_基础数据" xfId="3399"/>
    <cellStyle name="見積-桁区切り_ﾊｰﾄﾞｿﾌﾄ費用_トーヨーカネツ構成案1_概要設計（EPSON）_【S-MAP】アドオン基本設計_生産計画_00_【S-MAP】追加开发基本设计_基础数据" xfId="3400"/>
    <cellStyle name="見積桁区切り_ﾊｰﾄﾞｿﾌﾄ費用_トーヨーカネツ構成案1_概要設計（EPSON）_【S-MAP】アドオン基本設計_生産計画_00_【S-MAP】追加开发基本设计_基础数据_00" xfId="3401"/>
    <cellStyle name="見積-桁区切り_ﾊｰﾄﾞｿﾌﾄ費用_トーヨーカネツ構成案1_概要設計（EPSON）_【S-MAP】アドオン基本設計_生産計画_00_【S-MAP】追加开发基本设计_基础数据_00" xfId="3402"/>
    <cellStyle name="見積桁区切り_ﾊｰﾄﾞｿﾌﾄ費用_トーヨーカネツ構成案1_概要設計（EPSON）_【S-MAP】アドオン基本設計_生産計画_00_【S-MAP】追加开发基本设计_基础数据_01" xfId="3403"/>
    <cellStyle name="見積-桁区切り_ﾊｰﾄﾞｿﾌﾄ費用_トーヨーカネツ構成案1_概要設計（EPSON）_【S-MAP】アドオン基本設計_生産計画_00_【S-MAP】追加开发基本设计_基础数据_01" xfId="3404"/>
    <cellStyle name="見積桁区切り_ﾊｰﾄﾞｿﾌﾄ費用_トーヨーカネツ構成案1_概要設計（EPSON）_【S-MAP】アドオン基本設計_生産計画_00_【S-MAP】追加开发基本设计_基础数据_02" xfId="3405"/>
    <cellStyle name="見積-桁区切り_ﾊｰﾄﾞｿﾌﾄ費用_トーヨーカネツ構成案1_概要設計（EPSON）_【S-MAP】アドオン基本設計_生産計画_00_【S-MAP】追加开发基本设计_基础数据_02" xfId="3406"/>
    <cellStyle name="見積桁区切り_ﾊｰﾄﾞｿﾌﾄ費用_トーヨーカネツ構成案1_概要設計（EPSON）_【S-MAP】アドオン基本設計_生産計画_00_【S-MAP】追加开发基本设计_基础数据_02 (version 1)" xfId="3407"/>
    <cellStyle name="見積-桁区切り_ﾊｰﾄﾞｿﾌﾄ費用_トーヨーカネツ構成案1_概要設計（EPSON）_【S-MAP】アドオン基本設計_生産計画_00_【S-MAP】追加开发基本设计_基础数据_02 (version 1)" xfId="3408"/>
    <cellStyle name="見積桁区切り_ﾊｰﾄﾞｿﾌﾄ費用_トーヨーカネツ構成案1_概要設計（EPSON）_【S-MAP】アドオン基本設計_生産計画_00_【S-MAP】追加开发基本设计_接单发货" xfId="3409"/>
    <cellStyle name="見積-桁区切り_ﾊｰﾄﾞｿﾌﾄ費用_トーヨーカネツ構成案1_概要設計（EPSON）_【S-MAP】アドオン基本設計_生産計画_00_【S-MAP】追加开发基本设计_接单发货" xfId="3410"/>
    <cellStyle name="見積桁区切り_ﾊｰﾄﾞｿﾌﾄ費用_トーヨーカネツ構成案1_概要設計（EPSON）_【S-MAP】アドオン基本設計_生産計画_00_【S-MAP】追加开发基本设计_接单发货_01" xfId="3411"/>
    <cellStyle name="見積-桁区切り_ﾊｰﾄﾞｿﾌﾄ費用_トーヨーカネツ構成案1_概要設計（EPSON）_【S-MAP】アドオン基本設計_生産計画_00_【S-MAP】追加开发基本设计_接单发货_01" xfId="3412"/>
    <cellStyle name="見積桁区切り_ﾊｰﾄﾞｿﾌﾄ費用_トーヨーカネツ構成案1_概要設計（EPSON）_【S-MAP】アドオン基本設計_生産計画_00_02原価構成 パッケージ" xfId="3413"/>
    <cellStyle name="見積-桁区切り_ﾊｰﾄﾞｿﾌﾄ費用_トーヨーカネツ構成案1_概要設計（EPSON）_【S-MAP】アドオン基本設計_生産計画_00_02原価構成 パッケージ" xfId="3414"/>
    <cellStyle name="見積桁区切り_ﾊｰﾄﾞｿﾌﾄ費用_トーヨーカネツ構成案1_概要設計（EPSON）_【S-MAP】アドオン基本設計_生産計画_00_11【S-MAP】アドオン基本設計_生産計画_00" xfId="3415"/>
    <cellStyle name="見積-桁区切り_ﾊｰﾄﾞｿﾌﾄ費用_トーヨーカネツ構成案1_概要設計（EPSON）_【S-MAP】アドオン基本設計_生産計画_00_11【S-MAP】アドオン基本設計_生産計画_00" xfId="3416"/>
    <cellStyle name="見積桁区切り_ﾊｰﾄﾞｿﾌﾄ費用_トーヨーカネツ構成案1_概要設計（EPSON）_【S-MAP】アドオン基本設計_生産計画_00_11【S-MAP】アドオン基本設計_生産計画_00_02原価構成 パッケージ" xfId="3417"/>
    <cellStyle name="見積-桁区切り_ﾊｰﾄﾞｿﾌﾄ費用_トーヨーカネツ構成案1_概要設計（EPSON）_【S-MAP】アドオン基本設計_生産計画_00_11【S-MAP】アドオン基本設計_生産計画_00_02原価構成 パッケージ" xfId="3418"/>
    <cellStyle name="見積桁区切り_ﾊｰﾄﾞｿﾌﾄ費用_トーヨーカネツ構成案1_概要設計（EPSON）_【S-MAP】アドオン基本設計_生産計画_00_11【S-MAP】アドオン基本設計_生産計画_00_F-MAP WEBSKY原価帳票 簡易分析 見積書" xfId="3419"/>
    <cellStyle name="見積-桁区切り_ﾊｰﾄﾞｿﾌﾄ費用_トーヨーカネツ構成案1_概要設計（EPSON）_【S-MAP】アドオン基本設計_生産計画_00_11【S-MAP】アドオン基本設計_生産計画_00_F-MAP WEBSKY原価帳票 簡易分析 見積書" xfId="3420"/>
    <cellStyle name="見積桁区切り_ﾊｰﾄﾞｿﾌﾄ費用_トーヨーカネツ構成案1_概要設計（EPSON）_【S-MAP】アドオン基本設計_生産計画_00_11【S-MAP】アドオン基本設計_生産計画_00_F-MAP WEBSKY原価帳票 簡易分析 見積書_02原価構成 パッケージ" xfId="3421"/>
    <cellStyle name="見積-桁区切り_ﾊｰﾄﾞｿﾌﾄ費用_トーヨーカネツ構成案1_概要設計（EPSON）_【S-MAP】アドオン基本設計_生産計画_00_11【S-MAP】アドオン基本設計_生産計画_00_F-MAP WEBSKY原価帳票 簡易分析 見積書_02原価構成 パッケージ" xfId="3422"/>
    <cellStyle name="見積桁区切り_ﾊｰﾄﾞｿﾌﾄ費用_トーヨーカネツ構成案1_概要設計（EPSON）_【S-MAP】アドオン基本設計_生産計画_00_11【S-MAP】アドオン基本設計_生産計画_00_F-MAP WEBSKY原価帳票 簡易分析 見積書_SZEテストチェックリスト_20100111" xfId="3423"/>
    <cellStyle name="見積-桁区切り_ﾊｰﾄﾞｿﾌﾄ費用_トーヨーカネツ構成案1_概要設計（EPSON）_【S-MAP】アドオン基本設計_生産計画_00_11【S-MAP】アドオン基本設計_生産計画_00_F-MAP WEBSKY原価帳票 簡易分析 見積書_SZEテストチェックリスト_20100111" xfId="3424"/>
    <cellStyle name="見積桁区切り_ﾊｰﾄﾞｿﾌﾄ費用_トーヨーカネツ構成案1_概要設計（EPSON）_【S-MAP】アドオン基本設計_生産計画_00_11【S-MAP】アドオン基本設計_生産計画_00_MFC问题整理(日语)_dong_20090422" xfId="3425"/>
    <cellStyle name="見積-桁区切り_ﾊｰﾄﾞｿﾌﾄ費用_トーヨーカネツ構成案1_概要設計（EPSON）_【S-MAP】アドオン基本設計_生産計画_00_11【S-MAP】アドオン基本設計_生産計画_00_MFC问题整理(日语)_dong_20090422" xfId="3426"/>
    <cellStyle name="見積桁区切り_ﾊｰﾄﾞｿﾌﾄ費用_トーヨーカネツ構成案1_概要設計（EPSON）_【S-MAP】アドオン基本設計_生産計画_00_11【S-MAP】アドオン基本設計_生産計画_00_MFC问题整理(日语)_dong_20090422_02原価構成 パッケージ" xfId="3427"/>
    <cellStyle name="見積-桁区切り_ﾊｰﾄﾞｿﾌﾄ費用_トーヨーカネツ構成案1_概要設計（EPSON）_【S-MAP】アドオン基本設計_生産計画_00_11【S-MAP】アドオン基本設計_生産計画_00_MFC问题整理(日语)_dong_20090422_02原価構成 パッケージ" xfId="3428"/>
    <cellStyle name="見積桁区切り_ﾊｰﾄﾞｿﾌﾄ費用_トーヨーカネツ構成案1_概要設計（EPSON）_【S-MAP】アドオン基本設計_生産計画_00_11【S-MAP】アドオン基本設計_生産計画_00_MFC问题整理(日语)_dong_20090422_SZEテストチェックリスト_20100111" xfId="3429"/>
    <cellStyle name="見積-桁区切り_ﾊｰﾄﾞｿﾌﾄ費用_トーヨーカネツ構成案1_概要設計（EPSON）_【S-MAP】アドオン基本設計_生産計画_00_11【S-MAP】アドオン基本設計_生産計画_00_MFC问题整理(日语)_dong_20090422_SZEテストチェックリスト_20100111" xfId="3430"/>
    <cellStyle name="見積桁区切り_ﾊｰﾄﾞｿﾌﾄ費用_トーヨーカネツ構成案1_概要設計（EPSON）_【S-MAP】アドオン基本設計_生産計画_00_11【S-MAP】アドオン基本設計_生産計画_00_SZEテストチェックリスト_20100111" xfId="3431"/>
    <cellStyle name="見積-桁区切り_ﾊｰﾄﾞｿﾌﾄ費用_トーヨーカネツ構成案1_概要設計（EPSON）_【S-MAP】アドオン基本設計_生産計画_00_11【S-MAP】アドオン基本設計_生産計画_00_SZEテストチェックリスト_20100111" xfId="3432"/>
    <cellStyle name="見積桁区切り_ﾊｰﾄﾞｿﾌﾄ費用_トーヨーカネツ構成案1_概要設計（EPSON）_【S-MAP】アドオン基本設計_生産計画_00_11【S-MAP】アドオン基本設計_生産計画_00_报表模版" xfId="3433"/>
    <cellStyle name="見積-桁区切り_ﾊｰﾄﾞｿﾌﾄ費用_トーヨーカネツ構成案1_概要設計（EPSON）_【S-MAP】アドオン基本設計_生産計画_00_11【S-MAP】アドオン基本設計_生産計画_00_报表模版" xfId="3434"/>
    <cellStyle name="見積桁区切り_ﾊｰﾄﾞｿﾌﾄ費用_トーヨーカネツ構成案1_概要設計（EPSON）_【S-MAP】アドオン基本設計_生産計画_00_11【S-MAP】アドオン基本設計_生産計画_00_报表模版_02原価構成 パッケージ" xfId="3435"/>
    <cellStyle name="見積-桁区切り_ﾊｰﾄﾞｿﾌﾄ費用_トーヨーカネツ構成案1_概要設計（EPSON）_【S-MAP】アドオン基本設計_生産計画_00_11【S-MAP】アドオン基本設計_生産計画_00_报表模版_02原価構成 パッケージ" xfId="3436"/>
    <cellStyle name="見積桁区切り_ﾊｰﾄﾞｿﾌﾄ費用_トーヨーカネツ構成案1_概要設計（EPSON）_【S-MAP】アドオン基本設計_生産計画_00_11【S-MAP】アドオン基本設計_生産計画_00_报表模版_SZEテストチェックリスト_20100111" xfId="3437"/>
    <cellStyle name="見積-桁区切り_ﾊｰﾄﾞｿﾌﾄ費用_トーヨーカネツ構成案1_概要設計（EPSON）_【S-MAP】アドオン基本設計_生産計画_00_11【S-MAP】アドオン基本設計_生産計画_00_报表模版_SZEテストチェックリスト_20100111" xfId="3438"/>
    <cellStyle name="見積桁区切り_ﾊｰﾄﾞｿﾌﾄ費用_トーヨーカネツ構成案1_概要設計（EPSON）_【S-MAP】アドオン基本設計_生産計画_00_11【S-MAP】アドオン基本設計_生産計画_00_报表模版_分析" xfId="3439"/>
    <cellStyle name="見積-桁区切り_ﾊｰﾄﾞｿﾌﾄ費用_トーヨーカネツ構成案1_概要設計（EPSON）_【S-MAP】アドオン基本設計_生産計画_00_11【S-MAP】アドオン基本設計_生産計画_00_报表模版_分析" xfId="3440"/>
    <cellStyle name="見積桁区切り_ﾊｰﾄﾞｿﾌﾄ費用_トーヨーカネツ構成案1_概要設計（EPSON）_【S-MAP】アドオン基本設計_生産計画_00_11【S-MAP】アドオン基本設計_生産計画_00_报表模版_分析_02原価構成 パッケージ" xfId="3441"/>
    <cellStyle name="見積-桁区切り_ﾊｰﾄﾞｿﾌﾄ費用_トーヨーカネツ構成案1_概要設計（EPSON）_【S-MAP】アドオン基本設計_生産計画_00_11【S-MAP】アドオン基本設計_生産計画_00_报表模版_分析_02原価構成 パッケージ" xfId="3442"/>
    <cellStyle name="見積桁区切り_ﾊｰﾄﾞｿﾌﾄ費用_トーヨーカネツ構成案1_概要設計（EPSON）_【S-MAP】アドオン基本設計_生産計画_00_11【S-MAP】アドオン基本設計_生産計画_00_报表模版_分析_SZEテストチェックリスト_20100111" xfId="3443"/>
    <cellStyle name="見積-桁区切り_ﾊｰﾄﾞｿﾌﾄ費用_トーヨーカネツ構成案1_概要設計（EPSON）_【S-MAP】アドオン基本設計_生産計画_00_11【S-MAP】アドオン基本設計_生産計画_00_报表模版_分析_SZEテストチェックリスト_20100111" xfId="3444"/>
    <cellStyle name="見積桁区切り_ﾊｰﾄﾞｿﾌﾄ費用_トーヨーカネツ構成案1_概要設計（EPSON）_【S-MAP】アドオン基本設計_生産計画_00_Book1" xfId="3445"/>
    <cellStyle name="見積-桁区切り_ﾊｰﾄﾞｿﾌﾄ費用_トーヨーカネツ構成案1_概要設計（EPSON）_【S-MAP】アドオン基本設計_生産計画_00_Book1" xfId="3446"/>
    <cellStyle name="見積桁区切り_ﾊｰﾄﾞｿﾌﾄ費用_トーヨーカネツ構成案1_概要設計（EPSON）_【S-MAP】アドオン基本設計_生産計画_00_F-MAP WEBSKY原価帳票 簡易分析 見積書" xfId="3447"/>
    <cellStyle name="見積-桁区切り_ﾊｰﾄﾞｿﾌﾄ費用_トーヨーカネツ構成案1_概要設計（EPSON）_【S-MAP】アドオン基本設計_生産計画_00_F-MAP WEBSKY原価帳票 簡易分析 見積書" xfId="3448"/>
    <cellStyle name="見積桁区切り_ﾊｰﾄﾞｿﾌﾄ費用_トーヨーカネツ構成案1_概要設計（EPSON）_【S-MAP】アドオン基本設計_生産計画_00_F-MAP WEBSKY原価帳票 簡易分析 見積書_02原価構成 パッケージ" xfId="3449"/>
    <cellStyle name="見積-桁区切り_ﾊｰﾄﾞｿﾌﾄ費用_トーヨーカネツ構成案1_概要設計（EPSON）_【S-MAP】アドオン基本設計_生産計画_00_F-MAP WEBSKY原価帳票 簡易分析 見積書_02原価構成 パッケージ" xfId="3450"/>
    <cellStyle name="見積桁区切り_ﾊｰﾄﾞｿﾌﾄ費用_トーヨーカネツ構成案1_概要設計（EPSON）_【S-MAP】アドオン基本設計_生産計画_00_F-MAP WEBSKY原価帳票 簡易分析 見積書_SZEテストチェックリスト_20100111" xfId="3451"/>
    <cellStyle name="見積-桁区切り_ﾊｰﾄﾞｿﾌﾄ費用_トーヨーカネツ構成案1_概要設計（EPSON）_【S-MAP】アドオン基本設計_生産計画_00_F-MAP WEBSKY原価帳票 簡易分析 見積書_SZEテストチェックリスト_20100111" xfId="3452"/>
    <cellStyle name="見積桁区切り_ﾊｰﾄﾞｿﾌﾄ費用_トーヨーカネツ構成案1_概要設計（EPSON）_【S-MAP】アドオン基本設計_生産計画_00_MFC问题整理(日语)_dong_20090422" xfId="3453"/>
    <cellStyle name="見積-桁区切り_ﾊｰﾄﾞｿﾌﾄ費用_トーヨーカネツ構成案1_概要設計（EPSON）_【S-MAP】アドオン基本設計_生産計画_00_MFC问题整理(日语)_dong_20090422" xfId="3454"/>
    <cellStyle name="見積桁区切り_ﾊｰﾄﾞｿﾌﾄ費用_トーヨーカネツ構成案1_概要設計（EPSON）_【S-MAP】アドオン基本設計_生産計画_00_MFC问题整理(日语)_dong_20090422_02原価構成 パッケージ" xfId="3455"/>
    <cellStyle name="見積-桁区切り_ﾊｰﾄﾞｿﾌﾄ費用_トーヨーカネツ構成案1_概要設計（EPSON）_【S-MAP】アドオン基本設計_生産計画_00_MFC问题整理(日语)_dong_20090422_02原価構成 パッケージ" xfId="3456"/>
    <cellStyle name="見積桁区切り_ﾊｰﾄﾞｿﾌﾄ費用_トーヨーカネツ構成案1_概要設計（EPSON）_【S-MAP】アドオン基本設計_生産計画_00_MFC问题整理(日语)_dong_20090422_SZEテストチェックリスト_20100111" xfId="3457"/>
    <cellStyle name="見積-桁区切り_ﾊｰﾄﾞｿﾌﾄ費用_トーヨーカネツ構成案1_概要設計（EPSON）_【S-MAP】アドオン基本設計_生産計画_00_MFC问题整理(日语)_dong_20090422_SZEテストチェックリスト_20100111" xfId="3458"/>
    <cellStyle name="見積桁区切り_ﾊｰﾄﾞｿﾌﾄ費用_トーヨーカネツ構成案1_概要設計（EPSON）_【S-MAP】アドオン基本設計_生産計画_00_PSI表示改版" xfId="3459"/>
    <cellStyle name="見積-桁区切り_ﾊｰﾄﾞｿﾌﾄ費用_トーヨーカネツ構成案1_概要設計（EPSON）_【S-MAP】アドオン基本設計_生産計画_00_PSI表示改版" xfId="3460"/>
    <cellStyle name="見積桁区切り_ﾊｰﾄﾞｿﾌﾄ費用_トーヨーカネツ構成案1_概要設計（EPSON）_【S-MAP】アドオン基本設計_生産計画_00_PSI表示改版_02原価構成 パッケージ" xfId="3461"/>
    <cellStyle name="見積-桁区切り_ﾊｰﾄﾞｿﾌﾄ費用_トーヨーカネツ構成案1_概要設計（EPSON）_【S-MAP】アドオン基本設計_生産計画_00_PSI表示改版_02原価構成 パッケージ" xfId="3462"/>
    <cellStyle name="見積桁区切り_ﾊｰﾄﾞｿﾌﾄ費用_トーヨーカネツ構成案1_概要設計（EPSON）_【S-MAP】アドオン基本設計_生産計画_00_PSI表示改版_F-MAP WEBSKY原価帳票 簡易分析 見積書" xfId="3463"/>
    <cellStyle name="見積-桁区切り_ﾊｰﾄﾞｿﾌﾄ費用_トーヨーカネツ構成案1_概要設計（EPSON）_【S-MAP】アドオン基本設計_生産計画_00_PSI表示改版_F-MAP WEBSKY原価帳票 簡易分析 見積書" xfId="3464"/>
    <cellStyle name="見積桁区切り_ﾊｰﾄﾞｿﾌﾄ費用_トーヨーカネツ構成案1_概要設計（EPSON）_【S-MAP】アドオン基本設計_生産計画_00_PSI表示改版_F-MAP WEBSKY原価帳票 簡易分析 見積書_02原価構成 パッケージ" xfId="3465"/>
    <cellStyle name="見積-桁区切り_ﾊｰﾄﾞｿﾌﾄ費用_トーヨーカネツ構成案1_概要設計（EPSON）_【S-MAP】アドオン基本設計_生産計画_00_PSI表示改版_F-MAP WEBSKY原価帳票 簡易分析 見積書_02原価構成 パッケージ" xfId="3466"/>
    <cellStyle name="見積桁区切り_ﾊｰﾄﾞｿﾌﾄ費用_トーヨーカネツ構成案1_概要設計（EPSON）_【S-MAP】アドオン基本設計_生産計画_00_PSI表示改版_F-MAP WEBSKY原価帳票 簡易分析 見積書_SZEテストチェックリスト_20100111" xfId="3467"/>
    <cellStyle name="見積-桁区切り_ﾊｰﾄﾞｿﾌﾄ費用_トーヨーカネツ構成案1_概要設計（EPSON）_【S-MAP】アドオン基本設計_生産計画_00_PSI表示改版_F-MAP WEBSKY原価帳票 簡易分析 見積書_SZEテストチェックリスト_20100111" xfId="3468"/>
    <cellStyle name="見積桁区切り_ﾊｰﾄﾞｿﾌﾄ費用_トーヨーカネツ構成案1_概要設計（EPSON）_【S-MAP】アドオン基本設計_生産計画_00_PSI表示改版_MFC问题整理(日语)_dong_20090422" xfId="3469"/>
    <cellStyle name="見積-桁区切り_ﾊｰﾄﾞｿﾌﾄ費用_トーヨーカネツ構成案1_概要設計（EPSON）_【S-MAP】アドオン基本設計_生産計画_00_PSI表示改版_MFC问题整理(日语)_dong_20090422" xfId="3470"/>
    <cellStyle name="見積桁区切り_ﾊｰﾄﾞｿﾌﾄ費用_トーヨーカネツ構成案1_概要設計（EPSON）_【S-MAP】アドオン基本設計_生産計画_00_PSI表示改版_MFC问题整理(日语)_dong_20090422_02原価構成 パッケージ" xfId="3471"/>
    <cellStyle name="見積-桁区切り_ﾊｰﾄﾞｿﾌﾄ費用_トーヨーカネツ構成案1_概要設計（EPSON）_【S-MAP】アドオン基本設計_生産計画_00_PSI表示改版_MFC问题整理(日语)_dong_20090422_02原価構成 パッケージ" xfId="3472"/>
    <cellStyle name="見積桁区切り_ﾊｰﾄﾞｿﾌﾄ費用_トーヨーカネツ構成案1_概要設計（EPSON）_【S-MAP】アドオン基本設計_生産計画_00_PSI表示改版_MFC问题整理(日语)_dong_20090422_SZEテストチェックリスト_20100111" xfId="3473"/>
    <cellStyle name="見積-桁区切り_ﾊｰﾄﾞｿﾌﾄ費用_トーヨーカネツ構成案1_概要設計（EPSON）_【S-MAP】アドオン基本設計_生産計画_00_PSI表示改版_MFC问题整理(日语)_dong_20090422_SZEテストチェックリスト_20100111" xfId="3474"/>
    <cellStyle name="見積桁区切り_ﾊｰﾄﾞｿﾌﾄ費用_トーヨーカネツ構成案1_概要設計（EPSON）_【S-MAP】アドオン基本設計_生産計画_00_PSI表示改版_SZEテストチェックリスト_20100111" xfId="3475"/>
    <cellStyle name="見積-桁区切り_ﾊｰﾄﾞｿﾌﾄ費用_トーヨーカネツ構成案1_概要設計（EPSON）_【S-MAP】アドオン基本設計_生産計画_00_PSI表示改版_SZEテストチェックリスト_20100111" xfId="3476"/>
    <cellStyle name="見積桁区切り_ﾊｰﾄﾞｿﾌﾄ費用_トーヨーカネツ構成案1_概要設計（EPSON）_【S-MAP】アドオン基本設計_生産計画_00_PSI表示改版_报表模版" xfId="3477"/>
    <cellStyle name="見積-桁区切り_ﾊｰﾄﾞｿﾌﾄ費用_トーヨーカネツ構成案1_概要設計（EPSON）_【S-MAP】アドオン基本設計_生産計画_00_PSI表示改版_报表模版" xfId="3478"/>
    <cellStyle name="見積桁区切り_ﾊｰﾄﾞｿﾌﾄ費用_トーヨーカネツ構成案1_概要設計（EPSON）_【S-MAP】アドオン基本設計_生産計画_00_PSI表示改版_报表模版_02原価構成 パッケージ" xfId="3479"/>
    <cellStyle name="見積-桁区切り_ﾊｰﾄﾞｿﾌﾄ費用_トーヨーカネツ構成案1_概要設計（EPSON）_【S-MAP】アドオン基本設計_生産計画_00_PSI表示改版_报表模版_02原価構成 パッケージ" xfId="3480"/>
    <cellStyle name="見積桁区切り_ﾊｰﾄﾞｿﾌﾄ費用_トーヨーカネツ構成案1_概要設計（EPSON）_【S-MAP】アドオン基本設計_生産計画_00_PSI表示改版_报表模版_SZEテストチェックリスト_20100111" xfId="3481"/>
    <cellStyle name="見積-桁区切り_ﾊｰﾄﾞｿﾌﾄ費用_トーヨーカネツ構成案1_概要設計（EPSON）_【S-MAP】アドオン基本設計_生産計画_00_PSI表示改版_报表模版_SZEテストチェックリスト_20100111" xfId="3482"/>
    <cellStyle name="見積桁区切り_ﾊｰﾄﾞｿﾌﾄ費用_トーヨーカネツ構成案1_概要設計（EPSON）_【S-MAP】アドオン基本設計_生産計画_00_PSI表示改版_报表模版_分析" xfId="3483"/>
    <cellStyle name="見積-桁区切り_ﾊｰﾄﾞｿﾌﾄ費用_トーヨーカネツ構成案1_概要設計（EPSON）_【S-MAP】アドオン基本設計_生産計画_00_PSI表示改版_报表模版_分析" xfId="3484"/>
    <cellStyle name="見積桁区切り_ﾊｰﾄﾞｿﾌﾄ費用_トーヨーカネツ構成案1_概要設計（EPSON）_【S-MAP】アドオン基本設計_生産計画_00_PSI表示改版_报表模版_分析_02原価構成 パッケージ" xfId="3485"/>
    <cellStyle name="見積-桁区切り_ﾊｰﾄﾞｿﾌﾄ費用_トーヨーカネツ構成案1_概要設計（EPSON）_【S-MAP】アドオン基本設計_生産計画_00_PSI表示改版_报表模版_分析_02原価構成 パッケージ" xfId="3486"/>
    <cellStyle name="見積桁区切り_ﾊｰﾄﾞｿﾌﾄ費用_トーヨーカネツ構成案1_概要設計（EPSON）_【S-MAP】アドオン基本設計_生産計画_00_PSI表示改版_报表模版_分析_SZEテストチェックリスト_20100111" xfId="3487"/>
    <cellStyle name="見積-桁区切り_ﾊｰﾄﾞｿﾌﾄ費用_トーヨーカネツ構成案1_概要設計（EPSON）_【S-MAP】アドオン基本設計_生産計画_00_PSI表示改版_报表模版_分析_SZEテストチェックリスト_20100111" xfId="3488"/>
    <cellStyle name="見積桁区切り_ﾊｰﾄﾞｿﾌﾄ費用_トーヨーカネツ構成案1_概要設計（EPSON）_【S-MAP】アドオン基本設計_生産計画_00_SZEテストチェックリスト_20100111" xfId="3489"/>
    <cellStyle name="見積-桁区切り_ﾊｰﾄﾞｿﾌﾄ費用_トーヨーカネツ構成案1_概要設計（EPSON）_【S-MAP】アドオン基本設計_生産計画_00_SZEテストチェックリスト_20100111" xfId="3490"/>
    <cellStyle name="見積桁区切り_ﾊｰﾄﾞｿﾌﾄ費用_トーヨーカネツ構成案1_概要設計（EPSON）_【S-MAP】アドオン基本設計_生産計画_00_报表模版" xfId="3491"/>
    <cellStyle name="見積-桁区切り_ﾊｰﾄﾞｿﾌﾄ費用_トーヨーカネツ構成案1_概要設計（EPSON）_【S-MAP】アドオン基本設計_生産計画_00_报表模版" xfId="3492"/>
    <cellStyle name="見積桁区切り_ﾊｰﾄﾞｿﾌﾄ費用_トーヨーカネツ構成案1_概要設計（EPSON）_【S-MAP】アドオン基本設計_生産計画_00_报表模版_02原価構成 パッケージ" xfId="3493"/>
    <cellStyle name="見積-桁区切り_ﾊｰﾄﾞｿﾌﾄ費用_トーヨーカネツ構成案1_概要設計（EPSON）_【S-MAP】アドオン基本設計_生産計画_00_报表模版_02原価構成 パッケージ" xfId="3494"/>
    <cellStyle name="見積桁区切り_ﾊｰﾄﾞｿﾌﾄ費用_トーヨーカネツ構成案1_概要設計（EPSON）_【S-MAP】アドオン基本設計_生産計画_00_报表模版_SZEテストチェックリスト_20100111" xfId="3495"/>
    <cellStyle name="見積-桁区切り_ﾊｰﾄﾞｿﾌﾄ費用_トーヨーカネツ構成案1_概要設計（EPSON）_【S-MAP】アドオン基本設計_生産計画_00_报表模版_SZEテストチェックリスト_20100111" xfId="3496"/>
    <cellStyle name="見積桁区切り_ﾊｰﾄﾞｿﾌﾄ費用_トーヨーカネツ構成案1_概要設計（EPSON）_【S-MAP】アドオン基本設計_生産計画_00_报表模版_分析" xfId="3497"/>
    <cellStyle name="見積-桁区切り_ﾊｰﾄﾞｿﾌﾄ費用_トーヨーカネツ構成案1_概要設計（EPSON）_【S-MAP】アドオン基本設計_生産計画_00_报表模版_分析" xfId="3498"/>
    <cellStyle name="見積桁区切り_ﾊｰﾄﾞｿﾌﾄ費用_トーヨーカネツ構成案1_概要設計（EPSON）_【S-MAP】アドオン基本設計_生産計画_00_报表模版_分析_02原価構成 パッケージ" xfId="3499"/>
    <cellStyle name="見積-桁区切り_ﾊｰﾄﾞｿﾌﾄ費用_トーヨーカネツ構成案1_概要設計（EPSON）_【S-MAP】アドオン基本設計_生産計画_00_报表模版_分析_02原価構成 パッケージ" xfId="3500"/>
    <cellStyle name="見積桁区切り_ﾊｰﾄﾞｿﾌﾄ費用_トーヨーカネツ構成案1_概要設計（EPSON）_【S-MAP】アドオン基本設計_生産計画_00_报表模版_分析_SZEテストチェックリスト_20100111" xfId="3501"/>
    <cellStyle name="見積-桁区切り_ﾊｰﾄﾞｿﾌﾄ費用_トーヨーカネツ構成案1_概要設計（EPSON）_【S-MAP】アドオン基本設計_生産計画_00_报表模版_分析_SZEテストチェックリスト_20100111" xfId="3502"/>
    <cellStyle name="見積桁区切り_ﾊｰﾄﾞｿﾌﾄ費用_トーヨーカネツ構成案1_概要設計（EPSON）_【S-MAP】アドオン基本設計_生産計画_00_关于增加库位，明确在库管理职责的对应（HISS回答）" xfId="3503"/>
    <cellStyle name="見積-桁区切り_ﾊｰﾄﾞｿﾌﾄ費用_トーヨーカネツ構成案1_概要設計（EPSON）_【S-MAP】アドオン基本設計_生産計画_00_关于增加库位，明确在库管理职责的对应（HISS回答）" xfId="3504"/>
    <cellStyle name="見積桁区切り_ﾊｰﾄﾞｿﾌﾄ費用_トーヨーカネツ構成案1_概要設計（EPSON）_【S-MAP】アドオン基本設計_生産計画_00_关于增加库位，明确在库管理职责的对应（HISS回答）_SZEテストチェックリスト_20100111" xfId="3505"/>
    <cellStyle name="見積-桁区切り_ﾊｰﾄﾞｿﾌﾄ費用_トーヨーカネツ構成案1_概要設計（EPSON）_【S-MAP】アドオン基本設計_生産計画_00_关于增加库位，明确在库管理职责的对应（HISS回答）_SZEテストチェックリスト_20100111" xfId="3506"/>
    <cellStyle name="見積桁区切り_ﾊｰﾄﾞｿﾌﾄ費用_トーヨーカネツ構成案1_概要設計（EPSON）_【S-MAP】アドオン基本設計_製造指図・実績関連_00" xfId="3507"/>
    <cellStyle name="見積-桁区切り_ﾊｰﾄﾞｿﾌﾄ費用_トーヨーカネツ構成案1_概要設計（EPSON）_【S-MAP】アドオン基本設計_製造指図・実績関連_00" xfId="3508"/>
    <cellStyle name="見積桁区切り_ﾊｰﾄﾞｿﾌﾄ費用_トーヨーカネツ構成案1_概要設計（EPSON）_【S-MAP】アドオン基本設計_製造指図・実績関連_00_【S-MAP】アドオン基本設計_製造指" xfId="3509"/>
    <cellStyle name="見積-桁区切り_ﾊｰﾄﾞｿﾌﾄ費用_トーヨーカネツ構成案1_概要設計（EPSON）_【S-MAP】アドオン基本設計_製造指図・実績関連_00_【S-MAP】アドオン基本設計_製造指" xfId="3510"/>
    <cellStyle name="見積桁区切り_ﾊｰﾄﾞｿﾌﾄ費用_トーヨーカネツ構成案1_概要設計（EPSON）_【S-MAP】アドオン基本設計_製造指図・実績関連_00_SZEテストチェックリスト_20100111" xfId="3511"/>
    <cellStyle name="見積-桁区切り_ﾊｰﾄﾞｿﾌﾄ費用_トーヨーカネツ構成案1_概要設計（EPSON）_【S-MAP】アドオン基本設計_製造指図・実績関連_00_SZEテストチェックリスト_20100111" xfId="3512"/>
    <cellStyle name="見積桁区切り_ﾊｰﾄﾞｿﾌﾄ費用_トーヨーカネツ構成案1_概要設計（EPSON）_02原価構成 パッケージ" xfId="3513"/>
    <cellStyle name="見積-桁区切り_ﾊｰﾄﾞｿﾌﾄ費用_トーヨーカネツ構成案1_概要設計（EPSON）_02原価構成 パッケージ" xfId="3514"/>
    <cellStyle name="見積桁区切り_ﾊｰﾄﾞｿﾌﾄ費用_トーヨーカネツ構成案1_概要設計（EPSON）_F-MAP WEBSKY原価帳票 簡易分析 見積書" xfId="3515"/>
    <cellStyle name="見積-桁区切り_ﾊｰﾄﾞｿﾌﾄ費用_トーヨーカネツ構成案1_概要設計（EPSON）_F-MAP WEBSKY原価帳票 簡易分析 見積書" xfId="3516"/>
    <cellStyle name="見積桁区切り_ﾊｰﾄﾞｿﾌﾄ費用_トーヨーカネツ構成案1_概要設計（EPSON）_F-MAP WEBSKY原価帳票 簡易分析 見積書_02原価構成 パッケージ" xfId="3517"/>
    <cellStyle name="見積-桁区切り_ﾊｰﾄﾞｿﾌﾄ費用_トーヨーカネツ構成案1_概要設計（EPSON）_F-MAP WEBSKY原価帳票 簡易分析 見積書_02原価構成 パッケージ" xfId="3518"/>
    <cellStyle name="見積桁区切り_ﾊｰﾄﾞｿﾌﾄ費用_トーヨーカネツ構成案1_概要設計（EPSON）_F-MAP WEBSKY原価帳票 簡易分析 見積書_SZEテストチェックリスト_20100111" xfId="3519"/>
    <cellStyle name="見積-桁区切り_ﾊｰﾄﾞｿﾌﾄ費用_トーヨーカネツ構成案1_概要設計（EPSON）_F-MAP WEBSKY原価帳票 簡易分析 見積書_SZEテストチェックリスト_20100111" xfId="3520"/>
    <cellStyle name="見積桁区切り_ﾊｰﾄﾞｿﾌﾄ費用_トーヨーカネツ構成案1_概要設計（EPSON）_MFC问题整理(日语)_dong_20090422" xfId="3521"/>
    <cellStyle name="見積-桁区切り_ﾊｰﾄﾞｿﾌﾄ費用_トーヨーカネツ構成案1_概要設計（EPSON）_MFC问题整理(日语)_dong_20090422" xfId="3522"/>
    <cellStyle name="見積桁区切り_ﾊｰﾄﾞｿﾌﾄ費用_トーヨーカネツ構成案1_概要設計（EPSON）_MFC问题整理(日语)_dong_20090422_02原価構成 パッケージ" xfId="3523"/>
    <cellStyle name="見積-桁区切り_ﾊｰﾄﾞｿﾌﾄ費用_トーヨーカネツ構成案1_概要設計（EPSON）_MFC问题整理(日语)_dong_20090422_02原価構成 パッケージ" xfId="3524"/>
    <cellStyle name="見積桁区切り_ﾊｰﾄﾞｿﾌﾄ費用_トーヨーカネツ構成案1_概要設計（EPSON）_MFC问题整理(日语)_dong_20090422_SZEテストチェックリスト_20100111" xfId="3525"/>
    <cellStyle name="見積-桁区切り_ﾊｰﾄﾞｿﾌﾄ費用_トーヨーカネツ構成案1_概要設計（EPSON）_MFC问题整理(日语)_dong_20090422_SZEテストチェックリスト_20100111" xfId="3526"/>
    <cellStyle name="見積桁区切り_ﾊｰﾄﾞｿﾌﾄ費用_トーヨーカネツ構成案1_概要設計（EPSON）_SZEテストチェックリスト_20100111" xfId="3527"/>
    <cellStyle name="見積-桁区切り_ﾊｰﾄﾞｿﾌﾄ費用_トーヨーカネツ構成案1_概要設計（EPSON）_SZEテストチェックリスト_20100111" xfId="3528"/>
    <cellStyle name="見積桁区切り_ﾊｰﾄﾞｿﾌﾄ費用_トーヨーカネツ構成案1_概要設計（EPSON）_报表模版" xfId="3529"/>
    <cellStyle name="見積-桁区切り_ﾊｰﾄﾞｿﾌﾄ費用_トーヨーカネツ構成案1_概要設計（EPSON）_报表模版" xfId="3530"/>
    <cellStyle name="見積桁区切り_ﾊｰﾄﾞｿﾌﾄ費用_トーヨーカネツ構成案1_概要設計（EPSON）_报表模版_02原価構成 パッケージ" xfId="3531"/>
    <cellStyle name="見積-桁区切り_ﾊｰﾄﾞｿﾌﾄ費用_トーヨーカネツ構成案1_概要設計（EPSON）_报表模版_02原価構成 パッケージ" xfId="3532"/>
    <cellStyle name="見積桁区切り_ﾊｰﾄﾞｿﾌﾄ費用_トーヨーカネツ構成案1_概要設計（EPSON）_报表模版_SZEテストチェックリスト_20100111" xfId="3533"/>
    <cellStyle name="見積-桁区切り_ﾊｰﾄﾞｿﾌﾄ費用_トーヨーカネツ構成案1_概要設計（EPSON）_报表模版_SZEテストチェックリスト_20100111" xfId="3534"/>
    <cellStyle name="見積桁区切り_ﾊｰﾄﾞｿﾌﾄ費用_トーヨーカネツ構成案1_概要設計（EPSON）_报表模版_分析" xfId="3535"/>
    <cellStyle name="見積-桁区切り_ﾊｰﾄﾞｿﾌﾄ費用_トーヨーカネツ構成案1_概要設計（EPSON）_报表模版_分析" xfId="3536"/>
    <cellStyle name="見積桁区切り_ﾊｰﾄﾞｿﾌﾄ費用_トーヨーカネツ構成案1_概要設計（EPSON）_报表模版_分析_02原価構成 パッケージ" xfId="3537"/>
    <cellStyle name="見積-桁区切り_ﾊｰﾄﾞｿﾌﾄ費用_トーヨーカネツ構成案1_概要設計（EPSON）_报表模版_分析_02原価構成 パッケージ" xfId="3538"/>
    <cellStyle name="見積桁区切り_ﾊｰﾄﾞｿﾌﾄ費用_トーヨーカネツ構成案1_概要設計（EPSON）_报表模版_分析_SZEテストチェックリスト_20100111" xfId="3539"/>
    <cellStyle name="見積-桁区切り_ﾊｰﾄﾞｿﾌﾄ費用_トーヨーカネツ構成案1_概要設計（EPSON）_报表模版_分析_SZEテストチェックリスト_20100111" xfId="3540"/>
    <cellStyle name="見積桁区切り_ﾊｰﾄﾞｿﾌﾄ費用_トーヨーカネツ構成案1_关于增加库位，明确在库管理职责的对应（HISS回答）" xfId="3541"/>
    <cellStyle name="見積-桁区切り_ﾊｰﾄﾞｿﾌﾄ費用_トーヨーカネツ構成案1_关于增加库位，明确在库管理职责的对应（HISS回答）" xfId="3542"/>
    <cellStyle name="見積桁区切り_ﾊｰﾄﾞｿﾌﾄ費用_トーヨーカネツ構成案1_关于增加库位，明确在库管理职责的对应（HISS回答）_SZEテストチェックリスト_20100111" xfId="3543"/>
    <cellStyle name="見積-桁区切り_ﾊｰﾄﾞｿﾌﾄ費用_トーヨーカネツ構成案1_关于增加库位，明确在库管理职责的对应（HISS回答）_SZEテストチェックリスト_20100111" xfId="3544"/>
    <cellStyle name="見積桁区切り_ﾊｰﾄﾞｿﾌﾄ費用_トーヨーカネツ構成案1_基本設計ワークシート" xfId="3545"/>
    <cellStyle name="見積-桁区切り_ﾊｰﾄﾞｿﾌﾄ費用_トーヨーカネツ構成案1_基本設計ワークシート" xfId="3546"/>
    <cellStyle name="見積桁区切り_ﾊｰﾄﾞｿﾌﾄ費用_トーヨーカネツ構成案1_基本設計ワークシート_基本設計" xfId="3547"/>
    <cellStyle name="見積-桁区切り_ﾊｰﾄﾞｿﾌﾄ費用_トーヨーカネツ構成案1_基本設計ワークシート_基本設計" xfId="3548"/>
    <cellStyle name="見積桁区切り_ﾊｰﾄﾞｿﾌﾄ費用_トーヨーカネツ構成案1_基本設計ワークシート_基本設計_Ans-004" xfId="3549"/>
    <cellStyle name="見積-桁区切り_ﾊｰﾄﾞｿﾌﾄ費用_トーヨーカネツ構成案1_基本設計ワークシート_基本設計_Ans-004" xfId="3550"/>
    <cellStyle name="見積桁区切り_ﾊｰﾄﾞｿﾌﾄ費用_トーヨーカネツ構成案1_基本設計ワークシート_基本設計_Ans-004_提出用見積資料 20080622" xfId="3551"/>
    <cellStyle name="見積-桁区切り_ﾊｰﾄﾞｿﾌﾄ費用_トーヨーカネツ構成案1_基本設計ワークシート_基本設計_Ans-004_提出用見積資料 20080622" xfId="3552"/>
    <cellStyle name="見積桁区切り_ﾊｰﾄﾞｿﾌﾄ費用_トーヨーカネツ構成案1_基本設計ワークシート_基本設計_記入版　基本設計3版" xfId="3553"/>
    <cellStyle name="見積-桁区切り_ﾊｰﾄﾞｿﾌﾄ費用_トーヨーカネツ構成案1_基本設計ワークシート_基本設計_記入版　基本設計3版" xfId="3554"/>
    <cellStyle name="見積桁区切り_ﾊｰﾄﾞｿﾌﾄ費用_トーヨーカネツ構成案1_基本設計ワークシート_基本設計_記入版　基本設計3版_提出用見積資料 20080622" xfId="3555"/>
    <cellStyle name="見積-桁区切り_ﾊｰﾄﾞｿﾌﾄ費用_トーヨーカネツ構成案1_基本設計ワークシート_基本設計_記入版　基本設計3版_提出用見積資料 20080622" xfId="3556"/>
    <cellStyle name="見積桁区切り_ﾊｰﾄﾞｿﾌﾄ費用_トーヨーカネツ構成案1_基本設計ワークシート_基本設計_記入版　基本設計3版_詳細設計1版" xfId="3557"/>
    <cellStyle name="見積-桁区切り_ﾊｰﾄﾞｿﾌﾄ費用_トーヨーカネツ構成案1_基本設計ワークシート_基本設計_記入版　基本設計3版_詳細設計1版" xfId="3558"/>
    <cellStyle name="見積桁区切り_ﾊｰﾄﾞｿﾌﾄ費用_トーヨーカネツ構成案1_基本設計ワークシート_基本設計_記入版　基本設計3版_詳細設計1版_Ans-004" xfId="3559"/>
    <cellStyle name="見積-桁区切り_ﾊｰﾄﾞｿﾌﾄ費用_トーヨーカネツ構成案1_基本設計ワークシート_基本設計_記入版　基本設計3版_詳細設計1版_Ans-004" xfId="3560"/>
    <cellStyle name="見積桁区切り_ﾊｰﾄﾞｿﾌﾄ費用_トーヨーカネツ構成案1_基本設計ワークシート_基本設計_記入版　基本設計3版_詳細設計1版_Ans-004_提出用見積資料 20080622" xfId="3561"/>
    <cellStyle name="見積-桁区切り_ﾊｰﾄﾞｿﾌﾄ費用_トーヨーカネツ構成案1_基本設計ワークシート_基本設計_記入版　基本設計3版_詳細設計1版_Ans-004_提出用見積資料 20080622" xfId="3562"/>
    <cellStyle name="見積桁区切り_ﾊｰﾄﾞｿﾌﾄ費用_トーヨーカネツ構成案1_基本設計ワークシート_基本設計_記入版　基本設計3版_詳細設計1版_提出用見積資料 20080622" xfId="3563"/>
    <cellStyle name="見積-桁区切り_ﾊｰﾄﾞｿﾌﾄ費用_トーヨーカネツ構成案1_基本設計ワークシート_基本設計_記入版　基本設計3版_詳細設計1版_提出用見積資料 20080622" xfId="3564"/>
    <cellStyle name="見積桁区切り_ﾊｰﾄﾞｿﾌﾄ費用_トーヨーカネツ構成案1_基本設計ワークシート_基本設計_記入版　基本設計3版_詳細設計1版_詳細設計" xfId="3565"/>
    <cellStyle name="見積-桁区切り_ﾊｰﾄﾞｿﾌﾄ費用_トーヨーカネツ構成案1_基本設計ワークシート_基本設計_記入版　基本設計3版_詳細設計1版_詳細設計" xfId="3566"/>
    <cellStyle name="見積桁区切り_ﾊｰﾄﾞｿﾌﾄ費用_トーヨーカネツ構成案1_基本設計ワークシート_基本設計_記入版　基本設計3版_詳細設計1版_詳細設計_提出用見積資料 20080622" xfId="3567"/>
    <cellStyle name="見積-桁区切り_ﾊｰﾄﾞｿﾌﾄ費用_トーヨーカネツ構成案1_基本設計ワークシート_基本設計_記入版　基本設計3版_詳細設計1版_詳細設計_提出用見積資料 20080622" xfId="3568"/>
    <cellStyle name="見積桁区切り_ﾊｰﾄﾞｿﾌﾄ費用_トーヨーカネツ構成案1_基本設計ワークシート_基本設計_記入版　基本設計3版_詳細設計1版_詳細設計1版(岑楽)" xfId="3569"/>
    <cellStyle name="見積-桁区切り_ﾊｰﾄﾞｿﾌﾄ費用_トーヨーカネツ構成案1_基本設計ワークシート_基本設計_記入版　基本設計3版_詳細設計1版_詳細設計1版(岑楽)" xfId="3570"/>
    <cellStyle name="見積桁区切り_ﾊｰﾄﾞｿﾌﾄ費用_トーヨーカネツ構成案1_基本設計ワークシート_基本設計_記入版　基本設計3版_詳細設計1版_詳細設計1版(岑楽)_提出用見積資料 20080622" xfId="3571"/>
    <cellStyle name="見積-桁区切り_ﾊｰﾄﾞｿﾌﾄ費用_トーヨーカネツ構成案1_基本設計ワークシート_基本設計_記入版　基本設計3版_詳細設計1版_詳細設計1版(岑楽)_提出用見積資料 20080622" xfId="3572"/>
    <cellStyle name="見積桁区切り_ﾊｰﾄﾞｿﾌﾄ費用_トーヨーカネツ構成案1_基本設計ワークシート_基本設計_記入版　基本設計3版_詳細設計1版_詳細設計2版(納品版)" xfId="3573"/>
    <cellStyle name="見積-桁区切り_ﾊｰﾄﾞｿﾌﾄ費用_トーヨーカネツ構成案1_基本設計ワークシート_基本設計_記入版　基本設計3版_詳細設計1版_詳細設計2版(納品版)" xfId="3574"/>
    <cellStyle name="見積桁区切り_ﾊｰﾄﾞｿﾌﾄ費用_トーヨーカネツ構成案1_基本設計ワークシート_基本設計_記入版　基本設計3版_詳細設計1版_詳細設計2版(納品版)_提出用見積資料 20080622" xfId="3575"/>
    <cellStyle name="見積-桁区切り_ﾊｰﾄﾞｿﾌﾄ費用_トーヨーカネツ構成案1_基本設計ワークシート_基本設計_記入版　基本設計3版_詳細設計1版_詳細設計2版(納品版)_提出用見積資料 20080622" xfId="3576"/>
    <cellStyle name="見積桁区切り_ﾊｰﾄﾞｿﾌﾄ費用_トーヨーカネツ構成案1_基本設計ワークシート_基本設計_記入版　基本設計3版_詳細設計1版_詳細設計2版_0905" xfId="3577"/>
    <cellStyle name="見積-桁区切り_ﾊｰﾄﾞｿﾌﾄ費用_トーヨーカネツ構成案1_基本設計ワークシート_基本設計_記入版　基本設計3版_詳細設計1版_詳細設計2版_0905" xfId="3578"/>
    <cellStyle name="見積桁区切り_ﾊｰﾄﾞｿﾌﾄ費用_トーヨーカネツ構成案1_基本設計ワークシート_基本設計_記入版　基本設計3版_詳細設計1版_詳細設計2版_0905_提出用見積資料 20080622" xfId="3579"/>
    <cellStyle name="見積-桁区切り_ﾊｰﾄﾞｿﾌﾄ費用_トーヨーカネツ構成案1_基本設計ワークシート_基本設計_記入版　基本設計3版_詳細設計1版_詳細設計2版_0905_提出用見積資料 20080622" xfId="3580"/>
    <cellStyle name="見積桁区切り_ﾊｰﾄﾞｿﾌﾄ費用_トーヨーカネツ構成案1_基本設計ワークシート_基本設計_記入版　基本設計3版_詳細設計1版_詳細設計2版_0905１１１" xfId="3581"/>
    <cellStyle name="見積-桁区切り_ﾊｰﾄﾞｿﾌﾄ費用_トーヨーカネツ構成案1_基本設計ワークシート_基本設計_記入版　基本設計3版_詳細設計1版_詳細設計2版_0905１１１" xfId="3582"/>
    <cellStyle name="見積桁区切り_ﾊｰﾄﾞｿﾌﾄ費用_トーヨーカネツ構成案1_基本設計ワークシート_基本設計_記入版　基本設計3版_詳細設計1版_詳細設計2版_0905１１１_提出用見積資料 20080622" xfId="3583"/>
    <cellStyle name="見積-桁区切り_ﾊｰﾄﾞｿﾌﾄ費用_トーヨーカネツ構成案1_基本設計ワークシート_基本設計_記入版　基本設計3版_詳細設計1版_詳細設計2版_0905１１１_提出用見積資料 20080622" xfId="3584"/>
    <cellStyle name="見積桁区切り_ﾊｰﾄﾞｿﾌﾄ費用_トーヨーカネツ構成案1_基本設計ワークシート_基本設計_記入版　基本設計3版_詳細設計1版_詳細設計4版(納品版)" xfId="3585"/>
    <cellStyle name="見積-桁区切り_ﾊｰﾄﾞｿﾌﾄ費用_トーヨーカネツ構成案1_基本設計ワークシート_基本設計_記入版　基本設計3版_詳細設計1版_詳細設計4版(納品版)" xfId="3586"/>
    <cellStyle name="見積桁区切り_ﾊｰﾄﾞｿﾌﾄ費用_トーヨーカネツ構成案1_基本設計ワークシート_基本設計_記入版　基本設計3版_詳細設計1版_詳細設計4版(納品版)_提出用見積資料 20080622" xfId="3587"/>
    <cellStyle name="見積-桁区切り_ﾊｰﾄﾞｿﾌﾄ費用_トーヨーカネツ構成案1_基本設計ワークシート_基本設計_記入版　基本設計3版_詳細設計1版_詳細設計4版(納品版)_提出用見積資料 20080622" xfId="3588"/>
    <cellStyle name="見積桁区切り_ﾊｰﾄﾞｿﾌﾄ費用_トーヨーカネツ構成案1_基本設計ワークシート_基本設計_記入版　基本設計3版_詳細設計1版_詳細設計5版(納品版)" xfId="3589"/>
    <cellStyle name="見積-桁区切り_ﾊｰﾄﾞｿﾌﾄ費用_トーヨーカネツ構成案1_基本設計ワークシート_基本設計_記入版　基本設計3版_詳細設計1版_詳細設計5版(納品版)" xfId="3590"/>
    <cellStyle name="見積桁区切り_ﾊｰﾄﾞｿﾌﾄ費用_トーヨーカネツ構成案1_基本設計ワークシート_基本設計_記入版　基本設計3版_詳細設計1版_詳細設計5版(納品版)_提出用見積資料 20080622" xfId="3591"/>
    <cellStyle name="見積-桁区切り_ﾊｰﾄﾞｿﾌﾄ費用_トーヨーカネツ構成案1_基本設計ワークシート_基本設計_記入版　基本設計3版_詳細設計1版_詳細設計5版(納品版)_提出用見積資料 20080622" xfId="3592"/>
    <cellStyle name="見積桁区切り_ﾊｰﾄﾞｿﾌﾄ費用_トーヨーカネツ構成案1_基本設計ワークシート_基本設計_提出用見積資料 20080622" xfId="3593"/>
    <cellStyle name="見積-桁区切り_ﾊｰﾄﾞｿﾌﾄ費用_トーヨーカネツ構成案1_基本設計ワークシート_基本設計_提出用見積資料 20080622" xfId="3594"/>
    <cellStyle name="見積桁区切り_ﾊｰﾄﾞｿﾌﾄ費用_トーヨーカネツ構成案1_基本設計ワークシート_基本設計_詳細設計" xfId="3595"/>
    <cellStyle name="見積-桁区切り_ﾊｰﾄﾞｿﾌﾄ費用_トーヨーカネツ構成案1_基本設計ワークシート_基本設計_詳細設計" xfId="3596"/>
    <cellStyle name="見積桁区切り_ﾊｰﾄﾞｿﾌﾄ費用_トーヨーカネツ構成案1_基本設計ワークシート_基本設計_詳細設計_提出用見積資料 20080622" xfId="3597"/>
    <cellStyle name="見積-桁区切り_ﾊｰﾄﾞｿﾌﾄ費用_トーヨーカネツ構成案1_基本設計ワークシート_基本設計_詳細設計_提出用見積資料 20080622" xfId="3598"/>
    <cellStyle name="見積桁区切り_ﾊｰﾄﾞｿﾌﾄ費用_トーヨーカネツ構成案1_基本設計ワークシート_基本設計_詳細設計_詳細設計" xfId="3599"/>
    <cellStyle name="見積-桁区切り_ﾊｰﾄﾞｿﾌﾄ費用_トーヨーカネツ構成案1_基本設計ワークシート_基本設計_詳細設計_詳細設計" xfId="3600"/>
    <cellStyle name="見積桁区切り_ﾊｰﾄﾞｿﾌﾄ費用_トーヨーカネツ構成案1_基本設計ワークシート_基本設計_詳細設計_詳細設計_提出用見積資料 20080622" xfId="3601"/>
    <cellStyle name="見積-桁区切り_ﾊｰﾄﾞｿﾌﾄ費用_トーヨーカネツ構成案1_基本設計ワークシート_基本設計_詳細設計_詳細設計_提出用見積資料 20080622" xfId="3602"/>
    <cellStyle name="見積桁区切り_ﾊｰﾄﾞｿﾌﾄ費用_トーヨーカネツ構成案1_基本設計ワークシート_基本設計_詳細設計_詳細設計_詳細設計" xfId="3603"/>
    <cellStyle name="見積-桁区切り_ﾊｰﾄﾞｿﾌﾄ費用_トーヨーカネツ構成案1_基本設計ワークシート_基本設計_詳細設計_詳細設計_詳細設計" xfId="3604"/>
    <cellStyle name="見積桁区切り_ﾊｰﾄﾞｿﾌﾄ費用_トーヨーカネツ構成案1_基本設計ワークシート_基本設計_詳細設計_詳細設計_詳細設計_提出用見積資料 20080622" xfId="3605"/>
    <cellStyle name="見積-桁区切り_ﾊｰﾄﾞｿﾌﾄ費用_トーヨーカネツ構成案1_基本設計ワークシート_基本設計_詳細設計_詳細設計_詳細設計_提出用見積資料 20080622" xfId="3606"/>
    <cellStyle name="見積桁区切り_ﾊｰﾄﾞｿﾌﾄ費用_トーヨーカネツ構成案1_基本設計ワークシート_基本設計_詳細設計_詳細設計_詳細設計_詳細設計" xfId="3607"/>
    <cellStyle name="見積-桁区切り_ﾊｰﾄﾞｿﾌﾄ費用_トーヨーカネツ構成案1_基本設計ワークシート_基本設計_詳細設計_詳細設計_詳細設計_詳細設計" xfId="3608"/>
    <cellStyle name="見積桁区切り_ﾊｰﾄﾞｿﾌﾄ費用_トーヨーカネツ構成案1_基本設計ワークシート_基本設計_詳細設計_詳細設計_詳細設計_詳細設計_提出用見積資料 20080622" xfId="3609"/>
    <cellStyle name="見積-桁区切り_ﾊｰﾄﾞｿﾌﾄ費用_トーヨーカネツ構成案1_基本設計ワークシート_基本設計_詳細設計_詳細設計_詳細設計_詳細設計_提出用見積資料 20080622" xfId="3610"/>
    <cellStyle name="見積桁区切り_ﾊｰﾄﾞｿﾌﾄ費用_トーヨーカネツ構成案1_基本設計ワークシート_基本設計_詳細設計_詳細設計_詳細設計_詳細設計_詳細設計1版" xfId="3611"/>
    <cellStyle name="見積-桁区切り_ﾊｰﾄﾞｿﾌﾄ費用_トーヨーカネツ構成案1_基本設計ワークシート_基本設計_詳細設計_詳細設計_詳細設計_詳細設計_詳細設計1版" xfId="3612"/>
    <cellStyle name="見積桁区切り_ﾊｰﾄﾞｿﾌﾄ費用_トーヨーカネツ構成案1_基本設計ワークシート_基本設計_詳細設計_詳細設計_詳細設計_詳細設計_詳細設計1版_Ans-004" xfId="3613"/>
    <cellStyle name="見積-桁区切り_ﾊｰﾄﾞｿﾌﾄ費用_トーヨーカネツ構成案1_基本設計ワークシート_基本設計_詳細設計_詳細設計_詳細設計_詳細設計_詳細設計1版_Ans-004" xfId="3614"/>
    <cellStyle name="見積桁区切り_ﾊｰﾄﾞｿﾌﾄ費用_トーヨーカネツ構成案1_基本設計ワークシート_基本設計_詳細設計_詳細設計_詳細設計_詳細設計_詳細設計1版_Ans-004_提出用見積資料 20080622" xfId="3615"/>
    <cellStyle name="見積-桁区切り_ﾊｰﾄﾞｿﾌﾄ費用_トーヨーカネツ構成案1_基本設計ワークシート_基本設計_詳細設計_詳細設計_詳細設計_詳細設計_詳細設計1版_Ans-004_提出用見積資料 20080622" xfId="3616"/>
    <cellStyle name="見積桁区切り_ﾊｰﾄﾞｿﾌﾄ費用_トーヨーカネツ構成案1_基本設計ワークシート_基本設計_詳細設計_詳細設計_詳細設計_詳細設計_詳細設計1版_提出用見積資料 20080622" xfId="3617"/>
    <cellStyle name="見積-桁区切り_ﾊｰﾄﾞｿﾌﾄ費用_トーヨーカネツ構成案1_基本設計ワークシート_基本設計_詳細設計_詳細設計_詳細設計_詳細設計_詳細設計1版_提出用見積資料 20080622" xfId="3618"/>
    <cellStyle name="見積桁区切り_ﾊｰﾄﾞｿﾌﾄ費用_トーヨーカネツ構成案1_基本設計ワークシート_基本設計_詳細設計_詳細設計_詳細設計_詳細設計_詳細設計1版_詳細設計" xfId="3619"/>
    <cellStyle name="見積-桁区切り_ﾊｰﾄﾞｿﾌﾄ費用_トーヨーカネツ構成案1_基本設計ワークシート_基本設計_詳細設計_詳細設計_詳細設計_詳細設計_詳細設計1版_詳細設計" xfId="3620"/>
    <cellStyle name="見積桁区切り_ﾊｰﾄﾞｿﾌﾄ費用_トーヨーカネツ構成案1_基本設計ワークシート_基本設計_詳細設計_詳細設計_詳細設計_詳細設計_詳細設計1版_詳細設計_提出用見積資料 20080622" xfId="3621"/>
    <cellStyle name="見積-桁区切り_ﾊｰﾄﾞｿﾌﾄ費用_トーヨーカネツ構成案1_基本設計ワークシート_基本設計_詳細設計_詳細設計_詳細設計_詳細設計_詳細設計1版_詳細設計_提出用見積資料 20080622" xfId="3622"/>
    <cellStyle name="見積桁区切り_ﾊｰﾄﾞｿﾌﾄ費用_トーヨーカネツ構成案1_基本設計ワークシート_基本設計_詳細設計_詳細設計_詳細設計_詳細設計_詳細設計1版_詳細設計1版(岑楽)" xfId="3623"/>
    <cellStyle name="見積-桁区切り_ﾊｰﾄﾞｿﾌﾄ費用_トーヨーカネツ構成案1_基本設計ワークシート_基本設計_詳細設計_詳細設計_詳細設計_詳細設計_詳細設計1版_詳細設計1版(岑楽)" xfId="3624"/>
    <cellStyle name="見積桁区切り_ﾊｰﾄﾞｿﾌﾄ費用_トーヨーカネツ構成案1_基本設計ワークシート_基本設計_詳細設計_詳細設計_詳細設計_詳細設計_詳細設計1版_詳細設計1版(岑楽)_提出用見積資料 20080622" xfId="3625"/>
    <cellStyle name="見積-桁区切り_ﾊｰﾄﾞｿﾌﾄ費用_トーヨーカネツ構成案1_基本設計ワークシート_基本設計_詳細設計_詳細設計_詳細設計_詳細設計_詳細設計1版_詳細設計1版(岑楽)_提出用見積資料 20080622" xfId="3626"/>
    <cellStyle name="見積桁区切り_ﾊｰﾄﾞｿﾌﾄ費用_トーヨーカネツ構成案1_基本設計ワークシート_基本設計_詳細設計_詳細設計_詳細設計_詳細設計_詳細設計1版_詳細設計2版(納品版)" xfId="3627"/>
    <cellStyle name="見積-桁区切り_ﾊｰﾄﾞｿﾌﾄ費用_トーヨーカネツ構成案1_基本設計ワークシート_基本設計_詳細設計_詳細設計_詳細設計_詳細設計_詳細設計1版_詳細設計2版(納品版)" xfId="3628"/>
    <cellStyle name="見積桁区切り_ﾊｰﾄﾞｿﾌﾄ費用_トーヨーカネツ構成案1_基本設計ワークシート_基本設計_詳細設計_詳細設計_詳細設計_詳細設計_詳細設計1版_詳細設計2版(納品版)_提出用見積資料 20080622" xfId="3629"/>
    <cellStyle name="見積-桁区切り_ﾊｰﾄﾞｿﾌﾄ費用_トーヨーカネツ構成案1_基本設計ワークシート_基本設計_詳細設計_詳細設計_詳細設計_詳細設計_詳細設計1版_詳細設計2版(納品版)_提出用見積資料 20080622" xfId="3630"/>
    <cellStyle name="見積桁区切り_ﾊｰﾄﾞｿﾌﾄ費用_トーヨーカネツ構成案1_基本設計ワークシート_基本設計_詳細設計_詳細設計_詳細設計_詳細設計_詳細設計1版_詳細設計2版_0905" xfId="3631"/>
    <cellStyle name="見積-桁区切り_ﾊｰﾄﾞｿﾌﾄ費用_トーヨーカネツ構成案1_基本設計ワークシート_基本設計_詳細設計_詳細設計_詳細設計_詳細設計_詳細設計1版_詳細設計2版_0905" xfId="3632"/>
    <cellStyle name="見積桁区切り_ﾊｰﾄﾞｿﾌﾄ費用_トーヨーカネツ構成案1_基本設計ワークシート_基本設計_詳細設計_詳細設計_詳細設計_詳細設計_詳細設計1版_詳細設計2版_0905_提出用見積資料 20080622" xfId="3633"/>
    <cellStyle name="見積-桁区切り_ﾊｰﾄﾞｿﾌﾄ費用_トーヨーカネツ構成案1_基本設計ワークシート_基本設計_詳細設計_詳細設計_詳細設計_詳細設計_詳細設計1版_詳細設計2版_0905_提出用見積資料 20080622" xfId="3634"/>
    <cellStyle name="見積桁区切り_ﾊｰﾄﾞｿﾌﾄ費用_トーヨーカネツ構成案1_基本設計ワークシート_基本設計_詳細設計_詳細設計_詳細設計_詳細設計_詳細設計1版_詳細設計2版_0905１１１" xfId="3635"/>
    <cellStyle name="見積-桁区切り_ﾊｰﾄﾞｿﾌﾄ費用_トーヨーカネツ構成案1_基本設計ワークシート_基本設計_詳細設計_詳細設計_詳細設計_詳細設計_詳細設計1版_詳細設計2版_0905１１１" xfId="3636"/>
    <cellStyle name="見積桁区切り_ﾊｰﾄﾞｿﾌﾄ費用_トーヨーカネツ構成案1_基本設計ワークシート_基本設計_詳細設計_詳細設計_詳細設計_詳細設計_詳細設計1版_詳細設計2版_0905１１１_提出用見積資料 20080622" xfId="3637"/>
    <cellStyle name="見積-桁区切り_ﾊｰﾄﾞｿﾌﾄ費用_トーヨーカネツ構成案1_基本設計ワークシート_基本設計_詳細設計_詳細設計_詳細設計_詳細設計_詳細設計1版_詳細設計2版_0905１１１_提出用見積資料 20080622" xfId="3638"/>
    <cellStyle name="見積桁区切り_ﾊｰﾄﾞｿﾌﾄ費用_トーヨーカネツ構成案1_基本設計ワークシート_基本設計_詳細設計_詳細設計_詳細設計_詳細設計_詳細設計1版_詳細設計4版(納品版)" xfId="3639"/>
    <cellStyle name="見積-桁区切り_ﾊｰﾄﾞｿﾌﾄ費用_トーヨーカネツ構成案1_基本設計ワークシート_基本設計_詳細設計_詳細設計_詳細設計_詳細設計_詳細設計1版_詳細設計4版(納品版)" xfId="3640"/>
    <cellStyle name="見積桁区切り_ﾊｰﾄﾞｿﾌﾄ費用_トーヨーカネツ構成案1_基本設計ワークシート_基本設計_詳細設計_詳細設計_詳細設計_詳細設計_詳細設計1版_詳細設計4版(納品版)_提出用見積資料 20080622" xfId="3641"/>
    <cellStyle name="見積-桁区切り_ﾊｰﾄﾞｿﾌﾄ費用_トーヨーカネツ構成案1_基本設計ワークシート_基本設計_詳細設計_詳細設計_詳細設計_詳細設計_詳細設計1版_詳細設計4版(納品版)_提出用見積資料 20080622" xfId="3642"/>
    <cellStyle name="見積桁区切り_ﾊｰﾄﾞｿﾌﾄ費用_トーヨーカネツ構成案1_基本設計ワークシート_基本設計_詳細設計_詳細設計_詳細設計_詳細設計_詳細設計1版_詳細設計5版(納品版)" xfId="3643"/>
    <cellStyle name="見積-桁区切り_ﾊｰﾄﾞｿﾌﾄ費用_トーヨーカネツ構成案1_基本設計ワークシート_基本設計_詳細設計_詳細設計_詳細設計_詳細設計_詳細設計1版_詳細設計5版(納品版)" xfId="3644"/>
    <cellStyle name="見積桁区切り_ﾊｰﾄﾞｿﾌﾄ費用_トーヨーカネツ構成案1_基本設計ワークシート_基本設計_詳細設計_詳細設計_詳細設計_詳細設計_詳細設計1版_詳細設計5版(納品版)_提出用見積資料 20080622" xfId="3645"/>
    <cellStyle name="見積-桁区切り_ﾊｰﾄﾞｿﾌﾄ費用_トーヨーカネツ構成案1_基本設計ワークシート_基本設計_詳細設計_詳細設計_詳細設計_詳細設計_詳細設計1版_詳細設計5版(納品版)_提出用見積資料 20080622" xfId="3646"/>
    <cellStyle name="見積桁区切り_ﾊｰﾄﾞｿﾌﾄ費用_トーヨーカネツ構成案1_基本設計ワークシート_基本設計_詳細設計_詳細設計_詳細設計_詳細設計1版" xfId="3647"/>
    <cellStyle name="見積-桁区切り_ﾊｰﾄﾞｿﾌﾄ費用_トーヨーカネツ構成案1_基本設計ワークシート_基本設計_詳細設計_詳細設計_詳細設計_詳細設計1版" xfId="3648"/>
    <cellStyle name="見積桁区切り_ﾊｰﾄﾞｿﾌﾄ費用_トーヨーカネツ構成案1_基本設計ワークシート_基本設計_詳細設計_詳細設計_詳細設計_詳細設計1版_Ans-004" xfId="3649"/>
    <cellStyle name="見積-桁区切り_ﾊｰﾄﾞｿﾌﾄ費用_トーヨーカネツ構成案1_基本設計ワークシート_基本設計_詳細設計_詳細設計_詳細設計_詳細設計1版_Ans-004" xfId="3650"/>
    <cellStyle name="見積桁区切り_ﾊｰﾄﾞｿﾌﾄ費用_トーヨーカネツ構成案1_基本設計ワークシート_基本設計_詳細設計_詳細設計_詳細設計_詳細設計1版_Ans-004_提出用見積資料 20080622" xfId="3651"/>
    <cellStyle name="見積-桁区切り_ﾊｰﾄﾞｿﾌﾄ費用_トーヨーカネツ構成案1_基本設計ワークシート_基本設計_詳細設計_詳細設計_詳細設計_詳細設計1版_Ans-004_提出用見積資料 20080622" xfId="3652"/>
    <cellStyle name="見積桁区切り_ﾊｰﾄﾞｿﾌﾄ費用_トーヨーカネツ構成案1_基本設計ワークシート_基本設計_詳細設計_詳細設計_詳細設計_詳細設計1版_提出用見積資料 20080622" xfId="3653"/>
    <cellStyle name="見積-桁区切り_ﾊｰﾄﾞｿﾌﾄ費用_トーヨーカネツ構成案1_基本設計ワークシート_基本設計_詳細設計_詳細設計_詳細設計_詳細設計1版_提出用見積資料 20080622" xfId="3654"/>
    <cellStyle name="見積桁区切り_ﾊｰﾄﾞｿﾌﾄ費用_トーヨーカネツ構成案1_基本設計ワークシート_基本設計_詳細設計_詳細設計_詳細設計_詳細設計1版_詳細設計" xfId="3655"/>
    <cellStyle name="見積-桁区切り_ﾊｰﾄﾞｿﾌﾄ費用_トーヨーカネツ構成案1_基本設計ワークシート_基本設計_詳細設計_詳細設計_詳細設計_詳細設計1版_詳細設計" xfId="3656"/>
    <cellStyle name="見積桁区切り_ﾊｰﾄﾞｿﾌﾄ費用_トーヨーカネツ構成案1_基本設計ワークシート_基本設計_詳細設計_詳細設計_詳細設計_詳細設計1版_詳細設計_提出用見積資料 20080622" xfId="3657"/>
    <cellStyle name="見積-桁区切り_ﾊｰﾄﾞｿﾌﾄ費用_トーヨーカネツ構成案1_基本設計ワークシート_基本設計_詳細設計_詳細設計_詳細設計_詳細設計1版_詳細設計_提出用見積資料 20080622" xfId="3658"/>
    <cellStyle name="見積桁区切り_ﾊｰﾄﾞｿﾌﾄ費用_トーヨーカネツ構成案1_基本設計ワークシート_基本設計_詳細設計_詳細設計_詳細設計_詳細設計1版_詳細設計1版(岑楽)" xfId="3659"/>
    <cellStyle name="見積-桁区切り_ﾊｰﾄﾞｿﾌﾄ費用_トーヨーカネツ構成案1_基本設計ワークシート_基本設計_詳細設計_詳細設計_詳細設計_詳細設計1版_詳細設計1版(岑楽)" xfId="3660"/>
    <cellStyle name="見積桁区切り_ﾊｰﾄﾞｿﾌﾄ費用_トーヨーカネツ構成案1_基本設計ワークシート_基本設計_詳細設計_詳細設計_詳細設計_詳細設計1版_詳細設計1版(岑楽)_提出用見積資料 20080622" xfId="3661"/>
    <cellStyle name="見積-桁区切り_ﾊｰﾄﾞｿﾌﾄ費用_トーヨーカネツ構成案1_基本設計ワークシート_基本設計_詳細設計_詳細設計_詳細設計_詳細設計1版_詳細設計1版(岑楽)_提出用見積資料 20080622" xfId="3662"/>
    <cellStyle name="見積桁区切り_ﾊｰﾄﾞｿﾌﾄ費用_トーヨーカネツ構成案1_基本設計ワークシート_基本設計_詳細設計_詳細設計_詳細設計_詳細設計1版_詳細設計2版(納品版)" xfId="3663"/>
    <cellStyle name="見積-桁区切り_ﾊｰﾄﾞｿﾌﾄ費用_トーヨーカネツ構成案1_基本設計ワークシート_基本設計_詳細設計_詳細設計_詳細設計_詳細設計1版_詳細設計2版(納品版)" xfId="3664"/>
    <cellStyle name="見積桁区切り_ﾊｰﾄﾞｿﾌﾄ費用_トーヨーカネツ構成案1_基本設計ワークシート_基本設計_詳細設計_詳細設計_詳細設計_詳細設計1版_詳細設計2版(納品版)_提出用見積資料 20080622" xfId="3665"/>
    <cellStyle name="見積-桁区切り_ﾊｰﾄﾞｿﾌﾄ費用_トーヨーカネツ構成案1_基本設計ワークシート_基本設計_詳細設計_詳細設計_詳細設計_詳細設計1版_詳細設計2版(納品版)_提出用見積資料 20080622" xfId="3666"/>
    <cellStyle name="見積桁区切り_ﾊｰﾄﾞｿﾌﾄ費用_トーヨーカネツ構成案1_基本設計ワークシート_基本設計_詳細設計_詳細設計_詳細設計_詳細設計1版_詳細設計2版_0905" xfId="3667"/>
    <cellStyle name="見積-桁区切り_ﾊｰﾄﾞｿﾌﾄ費用_トーヨーカネツ構成案1_基本設計ワークシート_基本設計_詳細設計_詳細設計_詳細設計_詳細設計1版_詳細設計2版_0905" xfId="3668"/>
    <cellStyle name="見積桁区切り_ﾊｰﾄﾞｿﾌﾄ費用_トーヨーカネツ構成案1_基本設計ワークシート_基本設計_詳細設計_詳細設計_詳細設計_詳細設計1版_詳細設計2版_0905_提出用見積資料 20080622" xfId="3669"/>
    <cellStyle name="見積-桁区切り_ﾊｰﾄﾞｿﾌﾄ費用_トーヨーカネツ構成案1_基本設計ワークシート_基本設計_詳細設計_詳細設計_詳細設計_詳細設計1版_詳細設計2版_0905_提出用見積資料 20080622" xfId="3670"/>
    <cellStyle name="見積桁区切り_ﾊｰﾄﾞｿﾌﾄ費用_トーヨーカネツ構成案1_基本設計ワークシート_基本設計_詳細設計_詳細設計_詳細設計_詳細設計1版_詳細設計2版_0905１１１" xfId="3671"/>
    <cellStyle name="見積-桁区切り_ﾊｰﾄﾞｿﾌﾄ費用_トーヨーカネツ構成案1_基本設計ワークシート_基本設計_詳細設計_詳細設計_詳細設計_詳細設計1版_詳細設計2版_0905１１１" xfId="3672"/>
    <cellStyle name="見積桁区切り_ﾊｰﾄﾞｿﾌﾄ費用_トーヨーカネツ構成案1_基本設計ワークシート_基本設計_詳細設計_詳細設計_詳細設計_詳細設計1版_詳細設計2版_0905１１１_提出用見積資料 20080622" xfId="3673"/>
    <cellStyle name="見積-桁区切り_ﾊｰﾄﾞｿﾌﾄ費用_トーヨーカネツ構成案1_基本設計ワークシート_基本設計_詳細設計_詳細設計_詳細設計_詳細設計1版_詳細設計2版_0905１１１_提出用見積資料 20080622" xfId="3674"/>
    <cellStyle name="見積桁区切り_ﾊｰﾄﾞｿﾌﾄ費用_トーヨーカネツ構成案1_基本設計ワークシート_基本設計_詳細設計_詳細設計_詳細設計_詳細設計1版_詳細設計4版(納品版)" xfId="3675"/>
    <cellStyle name="見積-桁区切り_ﾊｰﾄﾞｿﾌﾄ費用_トーヨーカネツ構成案1_基本設計ワークシート_基本設計_詳細設計_詳細設計_詳細設計_詳細設計1版_詳細設計4版(納品版)" xfId="3676"/>
    <cellStyle name="見積桁区切り_ﾊｰﾄﾞｿﾌﾄ費用_トーヨーカネツ構成案1_基本設計ワークシート_基本設計_詳細設計_詳細設計_詳細設計_詳細設計1版_詳細設計4版(納品版)_提出用見積資料 20080622" xfId="3677"/>
    <cellStyle name="見積-桁区切り_ﾊｰﾄﾞｿﾌﾄ費用_トーヨーカネツ構成案1_基本設計ワークシート_基本設計_詳細設計_詳細設計_詳細設計_詳細設計1版_詳細設計4版(納品版)_提出用見積資料 20080622" xfId="3678"/>
    <cellStyle name="見積桁区切り_ﾊｰﾄﾞｿﾌﾄ費用_トーヨーカネツ構成案1_基本設計ワークシート_基本設計_詳細設計_詳細設計_詳細設計_詳細設計1版_詳細設計5版(納品版)" xfId="3679"/>
    <cellStyle name="見積-桁区切り_ﾊｰﾄﾞｿﾌﾄ費用_トーヨーカネツ構成案1_基本設計ワークシート_基本設計_詳細設計_詳細設計_詳細設計_詳細設計1版_詳細設計5版(納品版)" xfId="3680"/>
    <cellStyle name="見積桁区切り_ﾊｰﾄﾞｿﾌﾄ費用_トーヨーカネツ構成案1_基本設計ワークシート_基本設計_詳細設計_詳細設計_詳細設計_詳細設計1版_詳細設計5版(納品版)_提出用見積資料 20080622" xfId="3681"/>
    <cellStyle name="見積-桁区切り_ﾊｰﾄﾞｿﾌﾄ費用_トーヨーカネツ構成案1_基本設計ワークシート_基本設計_詳細設計_詳細設計_詳細設計_詳細設計1版_詳細設計5版(納品版)_提出用見積資料 20080622" xfId="3682"/>
    <cellStyle name="見積桁区切り_ﾊｰﾄﾞｿﾌﾄ費用_トーヨーカネツ構成案1_基本設計ワークシート_基本設計_詳細設計_詳細設計_詳細設計1版" xfId="3683"/>
    <cellStyle name="見積-桁区切り_ﾊｰﾄﾞｿﾌﾄ費用_トーヨーカネツ構成案1_基本設計ワークシート_基本設計_詳細設計_詳細設計_詳細設計1版" xfId="3684"/>
    <cellStyle name="見積桁区切り_ﾊｰﾄﾞｿﾌﾄ費用_トーヨーカネツ構成案1_基本設計ワークシート_基本設計_詳細設計_詳細設計_詳細設計1版_Ans-004" xfId="3685"/>
    <cellStyle name="見積-桁区切り_ﾊｰﾄﾞｿﾌﾄ費用_トーヨーカネツ構成案1_基本設計ワークシート_基本設計_詳細設計_詳細設計_詳細設計1版_Ans-004" xfId="3686"/>
    <cellStyle name="見積桁区切り_ﾊｰﾄﾞｿﾌﾄ費用_トーヨーカネツ構成案1_基本設計ワークシート_基本設計_詳細設計_詳細設計_詳細設計1版_Ans-004_提出用見積資料 20080622" xfId="3687"/>
    <cellStyle name="見積-桁区切り_ﾊｰﾄﾞｿﾌﾄ費用_トーヨーカネツ構成案1_基本設計ワークシート_基本設計_詳細設計_詳細設計_詳細設計1版_Ans-004_提出用見積資料 20080622" xfId="3688"/>
    <cellStyle name="見積桁区切り_ﾊｰﾄﾞｿﾌﾄ費用_トーヨーカネツ構成案1_基本設計ワークシート_基本設計_詳細設計_詳細設計_詳細設計1版_提出用見積資料 20080622" xfId="3689"/>
    <cellStyle name="見積-桁区切り_ﾊｰﾄﾞｿﾌﾄ費用_トーヨーカネツ構成案1_基本設計ワークシート_基本設計_詳細設計_詳細設計_詳細設計1版_提出用見積資料 20080622" xfId="3690"/>
    <cellStyle name="見積桁区切り_ﾊｰﾄﾞｿﾌﾄ費用_トーヨーカネツ構成案1_基本設計ワークシート_基本設計_詳細設計_詳細設計_詳細設計1版_詳細設計" xfId="3691"/>
    <cellStyle name="見積-桁区切り_ﾊｰﾄﾞｿﾌﾄ費用_トーヨーカネツ構成案1_基本設計ワークシート_基本設計_詳細設計_詳細設計_詳細設計1版_詳細設計" xfId="3692"/>
    <cellStyle name="見積桁区切り_ﾊｰﾄﾞｿﾌﾄ費用_トーヨーカネツ構成案1_基本設計ワークシート_基本設計_詳細設計_詳細設計_詳細設計1版_詳細設計_提出用見積資料 20080622" xfId="3693"/>
    <cellStyle name="見積-桁区切り_ﾊｰﾄﾞｿﾌﾄ費用_トーヨーカネツ構成案1_基本設計ワークシート_基本設計_詳細設計_詳細設計_詳細設計1版_詳細設計_提出用見積資料 20080622" xfId="3694"/>
    <cellStyle name="見積桁区切り_ﾊｰﾄﾞｿﾌﾄ費用_トーヨーカネツ構成案1_基本設計ワークシート_基本設計_詳細設計_詳細設計_詳細設計1版_詳細設計1版(岑楽)" xfId="3695"/>
    <cellStyle name="見積-桁区切り_ﾊｰﾄﾞｿﾌﾄ費用_トーヨーカネツ構成案1_基本設計ワークシート_基本設計_詳細設計_詳細設計_詳細設計1版_詳細設計1版(岑楽)" xfId="3696"/>
    <cellStyle name="見積桁区切り_ﾊｰﾄﾞｿﾌﾄ費用_トーヨーカネツ構成案1_基本設計ワークシート_基本設計_詳細設計_詳細設計_詳細設計1版_詳細設計1版(岑楽)_提出用見積資料 20080622" xfId="3697"/>
    <cellStyle name="見積-桁区切り_ﾊｰﾄﾞｿﾌﾄ費用_トーヨーカネツ構成案1_基本設計ワークシート_基本設計_詳細設計_詳細設計_詳細設計1版_詳細設計1版(岑楽)_提出用見積資料 20080622" xfId="3698"/>
    <cellStyle name="見積桁区切り_ﾊｰﾄﾞｿﾌﾄ費用_トーヨーカネツ構成案1_基本設計ワークシート_基本設計_詳細設計_詳細設計_詳細設計1版_詳細設計2版(納品版)" xfId="3699"/>
    <cellStyle name="見積-桁区切り_ﾊｰﾄﾞｿﾌﾄ費用_トーヨーカネツ構成案1_基本設計ワークシート_基本設計_詳細設計_詳細設計_詳細設計1版_詳細設計2版(納品版)" xfId="3700"/>
    <cellStyle name="見積桁区切り_ﾊｰﾄﾞｿﾌﾄ費用_トーヨーカネツ構成案1_基本設計ワークシート_基本設計_詳細設計_詳細設計_詳細設計1版_詳細設計2版(納品版)_提出用見積資料 20080622" xfId="3701"/>
    <cellStyle name="見積-桁区切り_ﾊｰﾄﾞｿﾌﾄ費用_トーヨーカネツ構成案1_基本設計ワークシート_基本設計_詳細設計_詳細設計_詳細設計1版_詳細設計2版(納品版)_提出用見積資料 20080622" xfId="3702"/>
    <cellStyle name="見積桁区切り_ﾊｰﾄﾞｿﾌﾄ費用_トーヨーカネツ構成案1_基本設計ワークシート_基本設計_詳細設計_詳細設計_詳細設計1版_詳細設計2版_0905" xfId="3703"/>
    <cellStyle name="見積-桁区切り_ﾊｰﾄﾞｿﾌﾄ費用_トーヨーカネツ構成案1_基本設計ワークシート_基本設計_詳細設計_詳細設計_詳細設計1版_詳細設計2版_0905" xfId="3704"/>
    <cellStyle name="見積桁区切り_ﾊｰﾄﾞｿﾌﾄ費用_トーヨーカネツ構成案1_基本設計ワークシート_基本設計_詳細設計_詳細設計_詳細設計1版_詳細設計2版_0905_提出用見積資料 20080622" xfId="3705"/>
    <cellStyle name="見積-桁区切り_ﾊｰﾄﾞｿﾌﾄ費用_トーヨーカネツ構成案1_基本設計ワークシート_基本設計_詳細設計_詳細設計_詳細設計1版_詳細設計2版_0905_提出用見積資料 20080622" xfId="3706"/>
    <cellStyle name="見積桁区切り_ﾊｰﾄﾞｿﾌﾄ費用_トーヨーカネツ構成案1_基本設計ワークシート_基本設計_詳細設計_詳細設計_詳細設計1版_詳細設計2版_0905１１１" xfId="3707"/>
    <cellStyle name="見積-桁区切り_ﾊｰﾄﾞｿﾌﾄ費用_トーヨーカネツ構成案1_基本設計ワークシート_基本設計_詳細設計_詳細設計_詳細設計1版_詳細設計2版_0905１１１" xfId="3708"/>
    <cellStyle name="見積桁区切り_ﾊｰﾄﾞｿﾌﾄ費用_トーヨーカネツ構成案1_基本設計ワークシート_基本設計_詳細設計_詳細設計_詳細設計1版_詳細設計2版_0905１１１_提出用見積資料 20080622" xfId="3709"/>
    <cellStyle name="見積-桁区切り_ﾊｰﾄﾞｿﾌﾄ費用_トーヨーカネツ構成案1_基本設計ワークシート_基本設計_詳細設計_詳細設計_詳細設計1版_詳細設計2版_0905１１１_提出用見積資料 20080622" xfId="3710"/>
    <cellStyle name="見積桁区切り_ﾊｰﾄﾞｿﾌﾄ費用_トーヨーカネツ構成案1_基本設計ワークシート_基本設計_詳細設計_詳細設計_詳細設計1版_詳細設計4版(納品版)" xfId="3711"/>
    <cellStyle name="見積-桁区切り_ﾊｰﾄﾞｿﾌﾄ費用_トーヨーカネツ構成案1_基本設計ワークシート_基本設計_詳細設計_詳細設計_詳細設計1版_詳細設計4版(納品版)" xfId="3712"/>
    <cellStyle name="見積桁区切り_ﾊｰﾄﾞｿﾌﾄ費用_トーヨーカネツ構成案1_基本設計ワークシート_基本設計_詳細設計_詳細設計_詳細設計1版_詳細設計4版(納品版)_提出用見積資料 20080622" xfId="3713"/>
    <cellStyle name="見積-桁区切り_ﾊｰﾄﾞｿﾌﾄ費用_トーヨーカネツ構成案1_基本設計ワークシート_基本設計_詳細設計_詳細設計_詳細設計1版_詳細設計4版(納品版)_提出用見積資料 20080622" xfId="3714"/>
    <cellStyle name="見積桁区切り_ﾊｰﾄﾞｿﾌﾄ費用_トーヨーカネツ構成案1_基本設計ワークシート_基本設計_詳細設計_詳細設計_詳細設計1版_詳細設計5版(納品版)" xfId="3715"/>
    <cellStyle name="見積-桁区切り_ﾊｰﾄﾞｿﾌﾄ費用_トーヨーカネツ構成案1_基本設計ワークシート_基本設計_詳細設計_詳細設計_詳細設計1版_詳細設計5版(納品版)" xfId="3716"/>
    <cellStyle name="見積桁区切り_ﾊｰﾄﾞｿﾌﾄ費用_トーヨーカネツ構成案1_基本設計ワークシート_基本設計_詳細設計_詳細設計_詳細設計1版_詳細設計5版(納品版)_提出用見積資料 20080622" xfId="3717"/>
    <cellStyle name="見積-桁区切り_ﾊｰﾄﾞｿﾌﾄ費用_トーヨーカネツ構成案1_基本設計ワークシート_基本設計_詳細設計_詳細設計_詳細設計1版_詳細設計5版(納品版)_提出用見積資料 20080622" xfId="3718"/>
    <cellStyle name="見積桁区切り_ﾊｰﾄﾞｿﾌﾄ費用_トーヨーカネツ構成案1_基本設計ワークシート_基本設計_詳細設計_詳細設計1版" xfId="3719"/>
    <cellStyle name="見積-桁区切り_ﾊｰﾄﾞｿﾌﾄ費用_トーヨーカネツ構成案1_基本設計ワークシート_基本設計_詳細設計_詳細設計1版" xfId="3720"/>
    <cellStyle name="見積桁区切り_ﾊｰﾄﾞｿﾌﾄ費用_トーヨーカネツ構成案1_基本設計ワークシート_基本設計_詳細設計_詳細設計1版_Ans-004" xfId="3721"/>
    <cellStyle name="見積-桁区切り_ﾊｰﾄﾞｿﾌﾄ費用_トーヨーカネツ構成案1_基本設計ワークシート_基本設計_詳細設計_詳細設計1版_Ans-004" xfId="3722"/>
    <cellStyle name="見積桁区切り_ﾊｰﾄﾞｿﾌﾄ費用_トーヨーカネツ構成案1_基本設計ワークシート_基本設計_詳細設計_詳細設計1版_Ans-004_提出用見積資料 20080622" xfId="3723"/>
    <cellStyle name="見積-桁区切り_ﾊｰﾄﾞｿﾌﾄ費用_トーヨーカネツ構成案1_基本設計ワークシート_基本設計_詳細設計_詳細設計1版_Ans-004_提出用見積資料 20080622" xfId="3724"/>
    <cellStyle name="見積桁区切り_ﾊｰﾄﾞｿﾌﾄ費用_トーヨーカネツ構成案1_基本設計ワークシート_基本設計_詳細設計_詳細設計1版_提出用見積資料 20080622" xfId="3725"/>
    <cellStyle name="見積-桁区切り_ﾊｰﾄﾞｿﾌﾄ費用_トーヨーカネツ構成案1_基本設計ワークシート_基本設計_詳細設計_詳細設計1版_提出用見積資料 20080622" xfId="3726"/>
    <cellStyle name="見積桁区切り_ﾊｰﾄﾞｿﾌﾄ費用_トーヨーカネツ構成案1_基本設計ワークシート_基本設計_詳細設計_詳細設計1版_詳細設計" xfId="3727"/>
    <cellStyle name="見積-桁区切り_ﾊｰﾄﾞｿﾌﾄ費用_トーヨーカネツ構成案1_基本設計ワークシート_基本設計_詳細設計_詳細設計1版_詳細設計" xfId="3728"/>
    <cellStyle name="見積桁区切り_ﾊｰﾄﾞｿﾌﾄ費用_トーヨーカネツ構成案1_基本設計ワークシート_基本設計_詳細設計_詳細設計1版_詳細設計_提出用見積資料 20080622" xfId="3729"/>
    <cellStyle name="見積-桁区切り_ﾊｰﾄﾞｿﾌﾄ費用_トーヨーカネツ構成案1_基本設計ワークシート_基本設計_詳細設計_詳細設計1版_詳細設計_提出用見積資料 20080622" xfId="3730"/>
    <cellStyle name="見積桁区切り_ﾊｰﾄﾞｿﾌﾄ費用_トーヨーカネツ構成案1_基本設計ワークシート_基本設計_詳細設計_詳細設計1版_詳細設計1版(岑楽)" xfId="3731"/>
    <cellStyle name="見積-桁区切り_ﾊｰﾄﾞｿﾌﾄ費用_トーヨーカネツ構成案1_基本設計ワークシート_基本設計_詳細設計_詳細設計1版_詳細設計1版(岑楽)" xfId="3732"/>
    <cellStyle name="見積桁区切り_ﾊｰﾄﾞｿﾌﾄ費用_トーヨーカネツ構成案1_基本設計ワークシート_基本設計_詳細設計_詳細設計1版_詳細設計1版(岑楽)_提出用見積資料 20080622" xfId="3733"/>
    <cellStyle name="見積-桁区切り_ﾊｰﾄﾞｿﾌﾄ費用_トーヨーカネツ構成案1_基本設計ワークシート_基本設計_詳細設計_詳細設計1版_詳細設計1版(岑楽)_提出用見積資料 20080622" xfId="3734"/>
    <cellStyle name="見積桁区切り_ﾊｰﾄﾞｿﾌﾄ費用_トーヨーカネツ構成案1_基本設計ワークシート_基本設計_詳細設計_詳細設計1版_詳細設計2版(納品版)" xfId="3735"/>
    <cellStyle name="見積-桁区切り_ﾊｰﾄﾞｿﾌﾄ費用_トーヨーカネツ構成案1_基本設計ワークシート_基本設計_詳細設計_詳細設計1版_詳細設計2版(納品版)" xfId="3736"/>
    <cellStyle name="見積桁区切り_ﾊｰﾄﾞｿﾌﾄ費用_トーヨーカネツ構成案1_基本設計ワークシート_基本設計_詳細設計_詳細設計1版_詳細設計2版(納品版)_提出用見積資料 20080622" xfId="3737"/>
    <cellStyle name="見積-桁区切り_ﾊｰﾄﾞｿﾌﾄ費用_トーヨーカネツ構成案1_基本設計ワークシート_基本設計_詳細設計_詳細設計1版_詳細設計2版(納品版)_提出用見積資料 20080622" xfId="3738"/>
    <cellStyle name="見積桁区切り_ﾊｰﾄﾞｿﾌﾄ費用_トーヨーカネツ構成案1_基本設計ワークシート_基本設計_詳細設計_詳細設計1版_詳細設計2版_0905" xfId="3739"/>
    <cellStyle name="見積-桁区切り_ﾊｰﾄﾞｿﾌﾄ費用_トーヨーカネツ構成案1_基本設計ワークシート_基本設計_詳細設計_詳細設計1版_詳細設計2版_0905" xfId="3740"/>
    <cellStyle name="見積桁区切り_ﾊｰﾄﾞｿﾌﾄ費用_トーヨーカネツ構成案1_基本設計ワークシート_基本設計_詳細設計_詳細設計1版_詳細設計2版_0905_提出用見積資料 20080622" xfId="3741"/>
    <cellStyle name="見積-桁区切り_ﾊｰﾄﾞｿﾌﾄ費用_トーヨーカネツ構成案1_基本設計ワークシート_基本設計_詳細設計_詳細設計1版_詳細設計2版_0905_提出用見積資料 20080622" xfId="3742"/>
    <cellStyle name="見積桁区切り_ﾊｰﾄﾞｿﾌﾄ費用_トーヨーカネツ構成案1_基本設計ワークシート_基本設計_詳細設計_詳細設計1版_詳細設計2版_0905１１１" xfId="3743"/>
    <cellStyle name="見積-桁区切り_ﾊｰﾄﾞｿﾌﾄ費用_トーヨーカネツ構成案1_基本設計ワークシート_基本設計_詳細設計_詳細設計1版_詳細設計2版_0905１１１" xfId="3744"/>
    <cellStyle name="見積桁区切り_ﾊｰﾄﾞｿﾌﾄ費用_トーヨーカネツ構成案1_基本設計ワークシート_基本設計_詳細設計_詳細設計1版_詳細設計2版_0905１１１_提出用見積資料 20080622" xfId="3745"/>
    <cellStyle name="見積-桁区切り_ﾊｰﾄﾞｿﾌﾄ費用_トーヨーカネツ構成案1_基本設計ワークシート_基本設計_詳細設計_詳細設計1版_詳細設計2版_0905１１１_提出用見積資料 20080622" xfId="3746"/>
    <cellStyle name="見積桁区切り_ﾊｰﾄﾞｿﾌﾄ費用_トーヨーカネツ構成案1_基本設計ワークシート_基本設計_詳細設計_詳細設計1版_詳細設計4版(納品版)" xfId="3747"/>
    <cellStyle name="見積-桁区切り_ﾊｰﾄﾞｿﾌﾄ費用_トーヨーカネツ構成案1_基本設計ワークシート_基本設計_詳細設計_詳細設計1版_詳細設計4版(納品版)" xfId="3748"/>
    <cellStyle name="見積桁区切り_ﾊｰﾄﾞｿﾌﾄ費用_トーヨーカネツ構成案1_基本設計ワークシート_基本設計_詳細設計_詳細設計1版_詳細設計4版(納品版)_提出用見積資料 20080622" xfId="3749"/>
    <cellStyle name="見積-桁区切り_ﾊｰﾄﾞｿﾌﾄ費用_トーヨーカネツ構成案1_基本設計ワークシート_基本設計_詳細設計_詳細設計1版_詳細設計4版(納品版)_提出用見積資料 20080622" xfId="3750"/>
    <cellStyle name="見積桁区切り_ﾊｰﾄﾞｿﾌﾄ費用_トーヨーカネツ構成案1_基本設計ワークシート_基本設計_詳細設計_詳細設計1版_詳細設計5版(納品版)" xfId="3751"/>
    <cellStyle name="見積-桁区切り_ﾊｰﾄﾞｿﾌﾄ費用_トーヨーカネツ構成案1_基本設計ワークシート_基本設計_詳細設計_詳細設計1版_詳細設計5版(納品版)" xfId="3752"/>
    <cellStyle name="見積桁区切り_ﾊｰﾄﾞｿﾌﾄ費用_トーヨーカネツ構成案1_基本設計ワークシート_基本設計_詳細設計_詳細設計1版_詳細設計5版(納品版)_提出用見積資料 20080622" xfId="3753"/>
    <cellStyle name="見積-桁区切り_ﾊｰﾄﾞｿﾌﾄ費用_トーヨーカネツ構成案1_基本設計ワークシート_基本設計_詳細設計_詳細設計1版_詳細設計5版(納品版)_提出用見積資料 20080622" xfId="3754"/>
    <cellStyle name="見積桁区切り_ﾊｰﾄﾞｿﾌﾄ費用_トーヨーカネツ構成案1_基本設計ワークシート_基本設計_詳細設計1版" xfId="3755"/>
    <cellStyle name="見積-桁区切り_ﾊｰﾄﾞｿﾌﾄ費用_トーヨーカネツ構成案1_基本設計ワークシート_基本設計_詳細設計1版" xfId="3756"/>
    <cellStyle name="見積桁区切り_ﾊｰﾄﾞｿﾌﾄ費用_トーヨーカネツ構成案1_基本設計ワークシート_基本設計_詳細設計1版(岑楽)" xfId="3757"/>
    <cellStyle name="見積-桁区切り_ﾊｰﾄﾞｿﾌﾄ費用_トーヨーカネツ構成案1_基本設計ワークシート_基本設計_詳細設計1版(岑楽)" xfId="3758"/>
    <cellStyle name="見積桁区切り_ﾊｰﾄﾞｿﾌﾄ費用_トーヨーカネツ構成案1_基本設計ワークシート_基本設計_詳細設計1版(岑楽)_提出用見積資料 20080622" xfId="3759"/>
    <cellStyle name="見積-桁区切り_ﾊｰﾄﾞｿﾌﾄ費用_トーヨーカネツ構成案1_基本設計ワークシート_基本設計_詳細設計1版(岑楽)_提出用見積資料 20080622" xfId="3760"/>
    <cellStyle name="見積桁区切り_ﾊｰﾄﾞｿﾌﾄ費用_トーヨーカネツ構成案1_基本設計ワークシート_基本設計_詳細設計1版_提出用見積資料 20080622" xfId="3761"/>
    <cellStyle name="見積-桁区切り_ﾊｰﾄﾞｿﾌﾄ費用_トーヨーカネツ構成案1_基本設計ワークシート_基本設計_詳細設計1版_提出用見積資料 20080622" xfId="3762"/>
    <cellStyle name="見積桁区切り_ﾊｰﾄﾞｿﾌﾄ費用_トーヨーカネツ構成案1_基本設計ワークシート_基本設計_詳細設計1版_詳細設計1版" xfId="3763"/>
    <cellStyle name="見積-桁区切り_ﾊｰﾄﾞｿﾌﾄ費用_トーヨーカネツ構成案1_基本設計ワークシート_基本設計_詳細設計1版_詳細設計1版" xfId="3764"/>
    <cellStyle name="見積桁区切り_ﾊｰﾄﾞｿﾌﾄ費用_トーヨーカネツ構成案1_基本設計ワークシート_基本設計_詳細設計1版_詳細設計1版_Ans-004" xfId="3765"/>
    <cellStyle name="見積-桁区切り_ﾊｰﾄﾞｿﾌﾄ費用_トーヨーカネツ構成案1_基本設計ワークシート_基本設計_詳細設計1版_詳細設計1版_Ans-004" xfId="3766"/>
    <cellStyle name="見積桁区切り_ﾊｰﾄﾞｿﾌﾄ費用_トーヨーカネツ構成案1_基本設計ワークシート_基本設計_詳細設計1版_詳細設計1版_Ans-004_提出用見積資料 20080622" xfId="3767"/>
    <cellStyle name="見積-桁区切り_ﾊｰﾄﾞｿﾌﾄ費用_トーヨーカネツ構成案1_基本設計ワークシート_基本設計_詳細設計1版_詳細設計1版_Ans-004_提出用見積資料 20080622" xfId="3768"/>
    <cellStyle name="見積桁区切り_ﾊｰﾄﾞｿﾌﾄ費用_トーヨーカネツ構成案1_基本設計ワークシート_基本設計_詳細設計1版_詳細設計1版_提出用見積資料 20080622" xfId="3769"/>
    <cellStyle name="見積-桁区切り_ﾊｰﾄﾞｿﾌﾄ費用_トーヨーカネツ構成案1_基本設計ワークシート_基本設計_詳細設計1版_詳細設計1版_提出用見積資料 20080622" xfId="3770"/>
    <cellStyle name="見積桁区切り_ﾊｰﾄﾞｿﾌﾄ費用_トーヨーカネツ構成案1_基本設計ワークシート_基本設計_詳細設計1版_詳細設計1版_詳細設計" xfId="3771"/>
    <cellStyle name="見積-桁区切り_ﾊｰﾄﾞｿﾌﾄ費用_トーヨーカネツ構成案1_基本設計ワークシート_基本設計_詳細設計1版_詳細設計1版_詳細設計" xfId="3772"/>
    <cellStyle name="見積桁区切り_ﾊｰﾄﾞｿﾌﾄ費用_トーヨーカネツ構成案1_基本設計ワークシート_基本設計_詳細設計1版_詳細設計1版_詳細設計_提出用見積資料 20080622" xfId="3773"/>
    <cellStyle name="見積-桁区切り_ﾊｰﾄﾞｿﾌﾄ費用_トーヨーカネツ構成案1_基本設計ワークシート_基本設計_詳細設計1版_詳細設計1版_詳細設計_提出用見積資料 20080622" xfId="3774"/>
    <cellStyle name="見積桁区切り_ﾊｰﾄﾞｿﾌﾄ費用_トーヨーカネツ構成案1_基本設計ワークシート_基本設計_詳細設計1版_詳細設計1版_詳細設計1版(岑楽)" xfId="3775"/>
    <cellStyle name="見積-桁区切り_ﾊｰﾄﾞｿﾌﾄ費用_トーヨーカネツ構成案1_基本設計ワークシート_基本設計_詳細設計1版_詳細設計1版_詳細設計1版(岑楽)" xfId="3776"/>
    <cellStyle name="見積桁区切り_ﾊｰﾄﾞｿﾌﾄ費用_トーヨーカネツ構成案1_基本設計ワークシート_基本設計_詳細設計1版_詳細設計1版_詳細設計1版(岑楽)_提出用見積資料 20080622" xfId="3777"/>
    <cellStyle name="見積-桁区切り_ﾊｰﾄﾞｿﾌﾄ費用_トーヨーカネツ構成案1_基本設計ワークシート_基本設計_詳細設計1版_詳細設計1版_詳細設計1版(岑楽)_提出用見積資料 20080622" xfId="3778"/>
    <cellStyle name="見積桁区切り_ﾊｰﾄﾞｿﾌﾄ費用_トーヨーカネツ構成案1_基本設計ワークシート_基本設計_詳細設計1版_詳細設計1版_詳細設計2版(納品版)" xfId="3779"/>
    <cellStyle name="見積-桁区切り_ﾊｰﾄﾞｿﾌﾄ費用_トーヨーカネツ構成案1_基本設計ワークシート_基本設計_詳細設計1版_詳細設計1版_詳細設計2版(納品版)" xfId="3780"/>
    <cellStyle name="見積桁区切り_ﾊｰﾄﾞｿﾌﾄ費用_トーヨーカネツ構成案1_基本設計ワークシート_基本設計_詳細設計1版_詳細設計1版_詳細設計2版(納品版)_提出用見積資料 20080622" xfId="3781"/>
    <cellStyle name="見積-桁区切り_ﾊｰﾄﾞｿﾌﾄ費用_トーヨーカネツ構成案1_基本設計ワークシート_基本設計_詳細設計1版_詳細設計1版_詳細設計2版(納品版)_提出用見積資料 20080622" xfId="3782"/>
    <cellStyle name="見積桁区切り_ﾊｰﾄﾞｿﾌﾄ費用_トーヨーカネツ構成案1_基本設計ワークシート_基本設計_詳細設計1版_詳細設計1版_詳細設計2版_0905" xfId="3783"/>
    <cellStyle name="見積-桁区切り_ﾊｰﾄﾞｿﾌﾄ費用_トーヨーカネツ構成案1_基本設計ワークシート_基本設計_詳細設計1版_詳細設計1版_詳細設計2版_0905" xfId="3784"/>
    <cellStyle name="見積桁区切り_ﾊｰﾄﾞｿﾌﾄ費用_トーヨーカネツ構成案1_基本設計ワークシート_基本設計_詳細設計1版_詳細設計1版_詳細設計2版_0905_提出用見積資料 20080622" xfId="3785"/>
    <cellStyle name="見積-桁区切り_ﾊｰﾄﾞｿﾌﾄ費用_トーヨーカネツ構成案1_基本設計ワークシート_基本設計_詳細設計1版_詳細設計1版_詳細設計2版_0905_提出用見積資料 20080622" xfId="3786"/>
    <cellStyle name="見積桁区切り_ﾊｰﾄﾞｿﾌﾄ費用_トーヨーカネツ構成案1_基本設計ワークシート_基本設計_詳細設計1版_詳細設計1版_詳細設計2版_0905１１１" xfId="3787"/>
    <cellStyle name="見積-桁区切り_ﾊｰﾄﾞｿﾌﾄ費用_トーヨーカネツ構成案1_基本設計ワークシート_基本設計_詳細設計1版_詳細設計1版_詳細設計2版_0905１１１" xfId="3788"/>
    <cellStyle name="見積桁区切り_ﾊｰﾄﾞｿﾌﾄ費用_トーヨーカネツ構成案1_基本設計ワークシート_基本設計_詳細設計1版_詳細設計1版_詳細設計2版_0905１１１_提出用見積資料 20080622" xfId="3789"/>
    <cellStyle name="見積-桁区切り_ﾊｰﾄﾞｿﾌﾄ費用_トーヨーカネツ構成案1_基本設計ワークシート_基本設計_詳細設計1版_詳細設計1版_詳細設計2版_0905１１１_提出用見積資料 20080622" xfId="3790"/>
    <cellStyle name="見積桁区切り_ﾊｰﾄﾞｿﾌﾄ費用_トーヨーカネツ構成案1_基本設計ワークシート_基本設計_詳細設計1版_詳細設計1版_詳細設計4版(納品版)" xfId="3791"/>
    <cellStyle name="見積-桁区切り_ﾊｰﾄﾞｿﾌﾄ費用_トーヨーカネツ構成案1_基本設計ワークシート_基本設計_詳細設計1版_詳細設計1版_詳細設計4版(納品版)" xfId="3792"/>
    <cellStyle name="見積桁区切り_ﾊｰﾄﾞｿﾌﾄ費用_トーヨーカネツ構成案1_基本設計ワークシート_基本設計_詳細設計1版_詳細設計1版_詳細設計4版(納品版)_提出用見積資料 20080622" xfId="3793"/>
    <cellStyle name="見積-桁区切り_ﾊｰﾄﾞｿﾌﾄ費用_トーヨーカネツ構成案1_基本設計ワークシート_基本設計_詳細設計1版_詳細設計1版_詳細設計4版(納品版)_提出用見積資料 20080622" xfId="3794"/>
    <cellStyle name="見積桁区切り_ﾊｰﾄﾞｿﾌﾄ費用_トーヨーカネツ構成案1_基本設計ワークシート_基本設計_詳細設計1版_詳細設計1版_詳細設計5版(納品版)" xfId="3795"/>
    <cellStyle name="見積-桁区切り_ﾊｰﾄﾞｿﾌﾄ費用_トーヨーカネツ構成案1_基本設計ワークシート_基本設計_詳細設計1版_詳細設計1版_詳細設計5版(納品版)" xfId="3796"/>
    <cellStyle name="見積桁区切り_ﾊｰﾄﾞｿﾌﾄ費用_トーヨーカネツ構成案1_基本設計ワークシート_基本設計_詳細設計1版_詳細設計1版_詳細設計5版(納品版)_提出用見積資料 20080622" xfId="3797"/>
    <cellStyle name="見積-桁区切り_ﾊｰﾄﾞｿﾌﾄ費用_トーヨーカネツ構成案1_基本設計ワークシート_基本設計_詳細設計1版_詳細設計1版_詳細設計5版(納品版)_提出用見積資料 20080622" xfId="3798"/>
    <cellStyle name="見積桁区切り_ﾊｰﾄﾞｿﾌﾄ費用_トーヨーカネツ構成案1_基本設計ワークシート_基本設計_詳細設計2版(納品版)" xfId="3799"/>
    <cellStyle name="見積-桁区切り_ﾊｰﾄﾞｿﾌﾄ費用_トーヨーカネツ構成案1_基本設計ワークシート_基本設計_詳細設計2版(納品版)" xfId="3800"/>
    <cellStyle name="見積桁区切り_ﾊｰﾄﾞｿﾌﾄ費用_トーヨーカネツ構成案1_基本設計ワークシート_基本設計_詳細設計2版(納品版)_提出用見積資料 20080622" xfId="3801"/>
    <cellStyle name="見積-桁区切り_ﾊｰﾄﾞｿﾌﾄ費用_トーヨーカネツ構成案1_基本設計ワークシート_基本設計_詳細設計2版(納品版)_提出用見積資料 20080622" xfId="3802"/>
    <cellStyle name="見積桁区切り_ﾊｰﾄﾞｿﾌﾄ費用_トーヨーカネツ構成案1_基本設計ワークシート_基本設計_詳細設計2版_0905" xfId="3803"/>
    <cellStyle name="見積-桁区切り_ﾊｰﾄﾞｿﾌﾄ費用_トーヨーカネツ構成案1_基本設計ワークシート_基本設計_詳細設計2版_0905" xfId="3804"/>
    <cellStyle name="見積桁区切り_ﾊｰﾄﾞｿﾌﾄ費用_トーヨーカネツ構成案1_基本設計ワークシート_基本設計_詳細設計2版_0905_提出用見積資料 20080622" xfId="3805"/>
    <cellStyle name="見積-桁区切り_ﾊｰﾄﾞｿﾌﾄ費用_トーヨーカネツ構成案1_基本設計ワークシート_基本設計_詳細設計2版_0905_提出用見積資料 20080622" xfId="3806"/>
    <cellStyle name="見積桁区切り_ﾊｰﾄﾞｿﾌﾄ費用_トーヨーカネツ構成案1_基本設計ワークシート_基本設計_詳細設計2版_0905１１１" xfId="3807"/>
    <cellStyle name="見積-桁区切り_ﾊｰﾄﾞｿﾌﾄ費用_トーヨーカネツ構成案1_基本設計ワークシート_基本設計_詳細設計2版_0905１１１" xfId="3808"/>
    <cellStyle name="見積桁区切り_ﾊｰﾄﾞｿﾌﾄ費用_トーヨーカネツ構成案1_基本設計ワークシート_基本設計_詳細設計2版_0905１１１_提出用見積資料 20080622" xfId="3809"/>
    <cellStyle name="見積-桁区切り_ﾊｰﾄﾞｿﾌﾄ費用_トーヨーカネツ構成案1_基本設計ワークシート_基本設計_詳細設計2版_0905１１１_提出用見積資料 20080622" xfId="3810"/>
    <cellStyle name="見積桁区切り_ﾊｰﾄﾞｿﾌﾄ費用_トーヨーカネツ構成案1_基本設計ワークシート_基本設計_詳細設計4版(納品版)" xfId="3811"/>
    <cellStyle name="見積-桁区切り_ﾊｰﾄﾞｿﾌﾄ費用_トーヨーカネツ構成案1_基本設計ワークシート_基本設計_詳細設計4版(納品版)" xfId="3812"/>
    <cellStyle name="見積桁区切り_ﾊｰﾄﾞｿﾌﾄ費用_トーヨーカネツ構成案1_基本設計ワークシート_基本設計_詳細設計4版(納品版)_提出用見積資料 20080622" xfId="3813"/>
    <cellStyle name="見積-桁区切り_ﾊｰﾄﾞｿﾌﾄ費用_トーヨーカネツ構成案1_基本設計ワークシート_基本設計_詳細設計4版(納品版)_提出用見積資料 20080622" xfId="3814"/>
    <cellStyle name="見積桁区切り_ﾊｰﾄﾞｿﾌﾄ費用_トーヨーカネツ構成案1_基本設計ワークシート_基本設計_詳細設計5版(納品版)" xfId="3815"/>
    <cellStyle name="見積-桁区切り_ﾊｰﾄﾞｿﾌﾄ費用_トーヨーカネツ構成案1_基本設計ワークシート_基本設計_詳細設計5版(納品版)" xfId="3816"/>
    <cellStyle name="見積桁区切り_ﾊｰﾄﾞｿﾌﾄ費用_トーヨーカネツ構成案1_基本設計ワークシート_基本設計_詳細設計5版(納品版)_提出用見積資料 20080622" xfId="3817"/>
    <cellStyle name="見積-桁区切り_ﾊｰﾄﾞｿﾌﾄ費用_トーヨーカネツ構成案1_基本設計ワークシート_基本設計_詳細設計5版(納品版)_提出用見積資料 20080622" xfId="3818"/>
    <cellStyle name="見積桁区切り_ﾊｰﾄﾞｿﾌﾄ費用_トーヨーカネツ構成案1_基本設計ワークシート_基本設計ワークシート" xfId="3819"/>
    <cellStyle name="見積-桁区切り_ﾊｰﾄﾞｿﾌﾄ費用_トーヨーカネツ構成案1_基本設計ワークシート_基本設計ワークシート" xfId="3820"/>
    <cellStyle name="見積桁区切り_ﾊｰﾄﾞｿﾌﾄ費用_トーヨーカネツ構成案1_基本設計ワークシート_基本設計ワークシート_Ans-004" xfId="3821"/>
    <cellStyle name="見積-桁区切り_ﾊｰﾄﾞｿﾌﾄ費用_トーヨーカネツ構成案1_基本設計ワークシート_基本設計ワークシート_Ans-004" xfId="3822"/>
    <cellStyle name="見積桁区切り_ﾊｰﾄﾞｿﾌﾄ費用_トーヨーカネツ構成案1_基本設計ワークシート_基本設計ワークシート_Ans-004_提出用見積資料 20080622" xfId="3823"/>
    <cellStyle name="見積-桁区切り_ﾊｰﾄﾞｿﾌﾄ費用_トーヨーカネツ構成案1_基本設計ワークシート_基本設計ワークシート_Ans-004_提出用見積資料 20080622" xfId="3824"/>
    <cellStyle name="見積桁区切り_ﾊｰﾄﾞｿﾌﾄ費用_トーヨーカネツ構成案1_基本設計ワークシート_基本設計ワークシート_記入版　基本設計3版" xfId="3825"/>
    <cellStyle name="見積-桁区切り_ﾊｰﾄﾞｿﾌﾄ費用_トーヨーカネツ構成案1_基本設計ワークシート_基本設計ワークシート_記入版　基本設計3版" xfId="3826"/>
    <cellStyle name="見積桁区切り_ﾊｰﾄﾞｿﾌﾄ費用_トーヨーカネツ構成案1_基本設計ワークシート_基本設計ワークシート_記入版　基本設計3版_提出用見積資料 20080622" xfId="3827"/>
    <cellStyle name="見積-桁区切り_ﾊｰﾄﾞｿﾌﾄ費用_トーヨーカネツ構成案1_基本設計ワークシート_基本設計ワークシート_記入版　基本設計3版_提出用見積資料 20080622" xfId="3828"/>
    <cellStyle name="見積桁区切り_ﾊｰﾄﾞｿﾌﾄ費用_トーヨーカネツ構成案1_基本設計ワークシート_基本設計ワークシート_記入版　基本設計3版_詳細設計1版" xfId="3829"/>
    <cellStyle name="見積-桁区切り_ﾊｰﾄﾞｿﾌﾄ費用_トーヨーカネツ構成案1_基本設計ワークシート_基本設計ワークシート_記入版　基本設計3版_詳細設計1版" xfId="3830"/>
    <cellStyle name="見積桁区切り_ﾊｰﾄﾞｿﾌﾄ費用_トーヨーカネツ構成案1_基本設計ワークシート_基本設計ワークシート_記入版　基本設計3版_詳細設計1版_Ans-004" xfId="3831"/>
    <cellStyle name="見積-桁区切り_ﾊｰﾄﾞｿﾌﾄ費用_トーヨーカネツ構成案1_基本設計ワークシート_基本設計ワークシート_記入版　基本設計3版_詳細設計1版_Ans-004" xfId="3832"/>
    <cellStyle name="見積桁区切り_ﾊｰﾄﾞｿﾌﾄ費用_トーヨーカネツ構成案1_基本設計ワークシート_基本設計ワークシート_記入版　基本設計3版_詳細設計1版_Ans-004_提出用見積資料 20080622" xfId="3833"/>
    <cellStyle name="見積-桁区切り_ﾊｰﾄﾞｿﾌﾄ費用_トーヨーカネツ構成案1_基本設計ワークシート_基本設計ワークシート_記入版　基本設計3版_詳細設計1版_Ans-004_提出用見積資料 20080622" xfId="3834"/>
    <cellStyle name="見積桁区切り_ﾊｰﾄﾞｿﾌﾄ費用_トーヨーカネツ構成案1_基本設計ワークシート_基本設計ワークシート_記入版　基本設計3版_詳細設計1版_提出用見積資料 20080622" xfId="3835"/>
    <cellStyle name="見積-桁区切り_ﾊｰﾄﾞｿﾌﾄ費用_トーヨーカネツ構成案1_基本設計ワークシート_基本設計ワークシート_記入版　基本設計3版_詳細設計1版_提出用見積資料 20080622" xfId="3836"/>
    <cellStyle name="見積桁区切り_ﾊｰﾄﾞｿﾌﾄ費用_トーヨーカネツ構成案1_基本設計ワークシート_基本設計ワークシート_記入版　基本設計3版_詳細設計1版_詳細設計" xfId="3837"/>
    <cellStyle name="見積-桁区切り_ﾊｰﾄﾞｿﾌﾄ費用_トーヨーカネツ構成案1_基本設計ワークシート_基本設計ワークシート_記入版　基本設計3版_詳細設計1版_詳細設計" xfId="3838"/>
    <cellStyle name="見積桁区切り_ﾊｰﾄﾞｿﾌﾄ費用_トーヨーカネツ構成案1_基本設計ワークシート_基本設計ワークシート_記入版　基本設計3版_詳細設計1版_詳細設計_提出用見積資料 20080622" xfId="3839"/>
    <cellStyle name="見積-桁区切り_ﾊｰﾄﾞｿﾌﾄ費用_トーヨーカネツ構成案1_基本設計ワークシート_基本設計ワークシート_記入版　基本設計3版_詳細設計1版_詳細設計_提出用見積資料 20080622" xfId="3840"/>
    <cellStyle name="見積桁区切り_ﾊｰﾄﾞｿﾌﾄ費用_トーヨーカネツ構成案1_基本設計ワークシート_基本設計ワークシート_記入版　基本設計3版_詳細設計1版_詳細設計1版(岑楽)" xfId="3841"/>
    <cellStyle name="見積-桁区切り_ﾊｰﾄﾞｿﾌﾄ費用_トーヨーカネツ構成案1_基本設計ワークシート_基本設計ワークシート_記入版　基本設計3版_詳細設計1版_詳細設計1版(岑楽)" xfId="3842"/>
    <cellStyle name="見積桁区切り_ﾊｰﾄﾞｿﾌﾄ費用_トーヨーカネツ構成案1_基本設計ワークシート_基本設計ワークシート_記入版　基本設計3版_詳細設計1版_詳細設計1版(岑楽)_提出用見積資料 20080622" xfId="3843"/>
    <cellStyle name="見積-桁区切り_ﾊｰﾄﾞｿﾌﾄ費用_トーヨーカネツ構成案1_基本設計ワークシート_基本設計ワークシート_記入版　基本設計3版_詳細設計1版_詳細設計1版(岑楽)_提出用見積資料 20080622" xfId="3844"/>
    <cellStyle name="見積桁区切り_ﾊｰﾄﾞｿﾌﾄ費用_トーヨーカネツ構成案1_基本設計ワークシート_基本設計ワークシート_記入版　基本設計3版_詳細設計1版_詳細設計2版(納品版)" xfId="3845"/>
    <cellStyle name="見積-桁区切り_ﾊｰﾄﾞｿﾌﾄ費用_トーヨーカネツ構成案1_基本設計ワークシート_基本設計ワークシート_記入版　基本設計3版_詳細設計1版_詳細設計2版(納品版)" xfId="3846"/>
    <cellStyle name="見積桁区切り_ﾊｰﾄﾞｿﾌﾄ費用_トーヨーカネツ構成案1_基本設計ワークシート_基本設計ワークシート_記入版　基本設計3版_詳細設計1版_詳細設計2版(納品版)_提出用見積資料 20080622" xfId="3847"/>
    <cellStyle name="見積-桁区切り_ﾊｰﾄﾞｿﾌﾄ費用_トーヨーカネツ構成案1_基本設計ワークシート_基本設計ワークシート_記入版　基本設計3版_詳細設計1版_詳細設計2版(納品版)_提出用見積資料 20080622" xfId="3848"/>
    <cellStyle name="見積桁区切り_ﾊｰﾄﾞｿﾌﾄ費用_トーヨーカネツ構成案1_基本設計ワークシート_基本設計ワークシート_記入版　基本設計3版_詳細設計1版_詳細設計2版_0905" xfId="3849"/>
    <cellStyle name="見積-桁区切り_ﾊｰﾄﾞｿﾌﾄ費用_トーヨーカネツ構成案1_基本設計ワークシート_基本設計ワークシート_記入版　基本設計3版_詳細設計1版_詳細設計2版_0905" xfId="3850"/>
    <cellStyle name="見積桁区切り_ﾊｰﾄﾞｿﾌﾄ費用_トーヨーカネツ構成案1_基本設計ワークシート_基本設計ワークシート_記入版　基本設計3版_詳細設計1版_詳細設計2版_0905_提出用見積資料 20080622" xfId="3851"/>
    <cellStyle name="見積-桁区切り_ﾊｰﾄﾞｿﾌﾄ費用_トーヨーカネツ構成案1_基本設計ワークシート_基本設計ワークシート_記入版　基本設計3版_詳細設計1版_詳細設計2版_0905_提出用見積資料 20080622" xfId="3852"/>
    <cellStyle name="見積桁区切り_ﾊｰﾄﾞｿﾌﾄ費用_トーヨーカネツ構成案1_基本設計ワークシート_基本設計ワークシート_記入版　基本設計3版_詳細設計1版_詳細設計2版_0905１１１" xfId="3853"/>
    <cellStyle name="見積-桁区切り_ﾊｰﾄﾞｿﾌﾄ費用_トーヨーカネツ構成案1_基本設計ワークシート_基本設計ワークシート_記入版　基本設計3版_詳細設計1版_詳細設計2版_0905１１１" xfId="3854"/>
    <cellStyle name="見積桁区切り_ﾊｰﾄﾞｿﾌﾄ費用_トーヨーカネツ構成案1_基本設計ワークシート_基本設計ワークシート_記入版　基本設計3版_詳細設計1版_詳細設計2版_0905１１１_提出用見積資料 20080622" xfId="3855"/>
    <cellStyle name="見積-桁区切り_ﾊｰﾄﾞｿﾌﾄ費用_トーヨーカネツ構成案1_基本設計ワークシート_基本設計ワークシート_記入版　基本設計3版_詳細設計1版_詳細設計2版_0905１１１_提出用見積資料 20080622" xfId="3856"/>
    <cellStyle name="見積桁区切り_ﾊｰﾄﾞｿﾌﾄ費用_トーヨーカネツ構成案1_基本設計ワークシート_基本設計ワークシート_記入版　基本設計3版_詳細設計1版_詳細設計4版(納品版)" xfId="3857"/>
    <cellStyle name="見積-桁区切り_ﾊｰﾄﾞｿﾌﾄ費用_トーヨーカネツ構成案1_基本設計ワークシート_基本設計ワークシート_記入版　基本設計3版_詳細設計1版_詳細設計4版(納品版)" xfId="3858"/>
    <cellStyle name="見積桁区切り_ﾊｰﾄﾞｿﾌﾄ費用_トーヨーカネツ構成案1_基本設計ワークシート_基本設計ワークシート_記入版　基本設計3版_詳細設計1版_詳細設計4版(納品版)_提出用見積資料 20080622" xfId="3859"/>
    <cellStyle name="見積-桁区切り_ﾊｰﾄﾞｿﾌﾄ費用_トーヨーカネツ構成案1_基本設計ワークシート_基本設計ワークシート_記入版　基本設計3版_詳細設計1版_詳細設計4版(納品版)_提出用見積資料 20080622" xfId="3860"/>
    <cellStyle name="見積桁区切り_ﾊｰﾄﾞｿﾌﾄ費用_トーヨーカネツ構成案1_基本設計ワークシート_基本設計ワークシート_記入版　基本設計3版_詳細設計1版_詳細設計5版(納品版)" xfId="3861"/>
    <cellStyle name="見積-桁区切り_ﾊｰﾄﾞｿﾌﾄ費用_トーヨーカネツ構成案1_基本設計ワークシート_基本設計ワークシート_記入版　基本設計3版_詳細設計1版_詳細設計5版(納品版)" xfId="3862"/>
    <cellStyle name="見積桁区切り_ﾊｰﾄﾞｿﾌﾄ費用_トーヨーカネツ構成案1_基本設計ワークシート_基本設計ワークシート_記入版　基本設計3版_詳細設計1版_詳細設計5版(納品版)_提出用見積資料 20080622" xfId="3863"/>
    <cellStyle name="見積-桁区切り_ﾊｰﾄﾞｿﾌﾄ費用_トーヨーカネツ構成案1_基本設計ワークシート_基本設計ワークシート_記入版　基本設計3版_詳細設計1版_詳細設計5版(納品版)_提出用見積資料 20080622" xfId="3864"/>
    <cellStyle name="見積桁区切り_ﾊｰﾄﾞｿﾌﾄ費用_トーヨーカネツ構成案1_基本設計ワークシート_基本設計ワークシート_提出用見積資料 20080622" xfId="3865"/>
    <cellStyle name="見積-桁区切り_ﾊｰﾄﾞｿﾌﾄ費用_トーヨーカネツ構成案1_基本設計ワークシート_基本設計ワークシート_提出用見積資料 20080622" xfId="3866"/>
    <cellStyle name="見積桁区切り_ﾊｰﾄﾞｿﾌﾄ費用_トーヨーカネツ構成案1_基本設計ワークシート_基本設計ワークシート_詳細設計" xfId="3867"/>
    <cellStyle name="見積-桁区切り_ﾊｰﾄﾞｿﾌﾄ費用_トーヨーカネツ構成案1_基本設計ワークシート_基本設計ワークシート_詳細設計" xfId="3868"/>
    <cellStyle name="見積桁区切り_ﾊｰﾄﾞｿﾌﾄ費用_トーヨーカネツ構成案1_基本設計ワークシート_基本設計ワークシート_詳細設計_提出用見積資料 20080622" xfId="3869"/>
    <cellStyle name="見積-桁区切り_ﾊｰﾄﾞｿﾌﾄ費用_トーヨーカネツ構成案1_基本設計ワークシート_基本設計ワークシート_詳細設計_提出用見積資料 20080622" xfId="3870"/>
    <cellStyle name="見積桁区切り_ﾊｰﾄﾞｿﾌﾄ費用_トーヨーカネツ構成案1_基本設計ワークシート_基本設計ワークシート_詳細設計_詳細設計" xfId="3871"/>
    <cellStyle name="見積-桁区切り_ﾊｰﾄﾞｿﾌﾄ費用_トーヨーカネツ構成案1_基本設計ワークシート_基本設計ワークシート_詳細設計_詳細設計" xfId="3872"/>
    <cellStyle name="見積桁区切り_ﾊｰﾄﾞｿﾌﾄ費用_トーヨーカネツ構成案1_基本設計ワークシート_基本設計ワークシート_詳細設計_詳細設計_提出用見積資料 20080622" xfId="3873"/>
    <cellStyle name="見積-桁区切り_ﾊｰﾄﾞｿﾌﾄ費用_トーヨーカネツ構成案1_基本設計ワークシート_基本設計ワークシート_詳細設計_詳細設計_提出用見積資料 20080622" xfId="3874"/>
    <cellStyle name="見積桁区切り_ﾊｰﾄﾞｿﾌﾄ費用_トーヨーカネツ構成案1_基本設計ワークシート_基本設計ワークシート_詳細設計_詳細設計_詳細設計" xfId="3875"/>
    <cellStyle name="見積-桁区切り_ﾊｰﾄﾞｿﾌﾄ費用_トーヨーカネツ構成案1_基本設計ワークシート_基本設計ワークシート_詳細設計_詳細設計_詳細設計" xfId="3876"/>
    <cellStyle name="見積桁区切り_ﾊｰﾄﾞｿﾌﾄ費用_トーヨーカネツ構成案1_基本設計ワークシート_基本設計ワークシート_詳細設計_詳細設計_詳細設計_提出用見積資料 20080622" xfId="3877"/>
    <cellStyle name="見積-桁区切り_ﾊｰﾄﾞｿﾌﾄ費用_トーヨーカネツ構成案1_基本設計ワークシート_基本設計ワークシート_詳細設計_詳細設計_詳細設計_提出用見積資料 20080622" xfId="3878"/>
    <cellStyle name="見積桁区切り_ﾊｰﾄﾞｿﾌﾄ費用_トーヨーカネツ構成案1_基本設計ワークシート_基本設計ワークシート_詳細設計_詳細設計_詳細設計_詳細設計" xfId="3879"/>
    <cellStyle name="見積-桁区切り_ﾊｰﾄﾞｿﾌﾄ費用_トーヨーカネツ構成案1_基本設計ワークシート_基本設計ワークシート_詳細設計_詳細設計_詳細設計_詳細設計" xfId="3880"/>
    <cellStyle name="見積桁区切り_ﾊｰﾄﾞｿﾌﾄ費用_トーヨーカネツ構成案1_基本設計ワークシート_基本設計ワークシート_詳細設計_詳細設計_詳細設計_詳細設計_提出用見積資料 20080622" xfId="3881"/>
    <cellStyle name="見積-桁区切り_ﾊｰﾄﾞｿﾌﾄ費用_トーヨーカネツ構成案1_基本設計ワークシート_基本設計ワークシート_詳細設計_詳細設計_詳細設計_詳細設計_提出用見積資料 20080622" xfId="3882"/>
    <cellStyle name="見積桁区切り_ﾊｰﾄﾞｿﾌﾄ費用_トーヨーカネツ構成案1_基本設計ワークシート_基本設計ワークシート_詳細設計_詳細設計_詳細設計_詳細設計_詳細設計1版" xfId="3883"/>
    <cellStyle name="見積-桁区切り_ﾊｰﾄﾞｿﾌﾄ費用_トーヨーカネツ構成案1_基本設計ワークシート_基本設計ワークシート_詳細設計_詳細設計_詳細設計_詳細設計_詳細設計1版" xfId="3884"/>
    <cellStyle name="見積桁区切り_ﾊｰﾄﾞｿﾌﾄ費用_トーヨーカネツ構成案1_基本設計ワークシート_基本設計ワークシート_詳細設計_詳細設計_詳細設計_詳細設計_詳細設計1版_Ans-004" xfId="3885"/>
    <cellStyle name="見積-桁区切り_ﾊｰﾄﾞｿﾌﾄ費用_トーヨーカネツ構成案1_基本設計ワークシート_基本設計ワークシート_詳細設計_詳細設計_詳細設計_詳細設計_詳細設計1版_Ans-004" xfId="3886"/>
    <cellStyle name="見積桁区切り_ﾊｰﾄﾞｿﾌﾄ費用_トーヨーカネツ構成案1_基本設計ワークシート_基本設計ワークシート_詳細設計_詳細設計_詳細設計_詳細設計_詳細設計1版_Ans-004_提出用見積資料 20080622" xfId="3887"/>
    <cellStyle name="見積-桁区切り_ﾊｰﾄﾞｿﾌﾄ費用_トーヨーカネツ構成案1_基本設計ワークシート_基本設計ワークシート_詳細設計_詳細設計_詳細設計_詳細設計_詳細設計1版_Ans-004_提出用見積資料 20080622" xfId="3888"/>
    <cellStyle name="見積桁区切り_ﾊｰﾄﾞｿﾌﾄ費用_トーヨーカネツ構成案1_基本設計ワークシート_基本設計ワークシート_詳細設計_詳細設計_詳細設計_詳細設計_詳細設計1版_提出用見積資料 20080622" xfId="3889"/>
    <cellStyle name="見積-桁区切り_ﾊｰﾄﾞｿﾌﾄ費用_トーヨーカネツ構成案1_基本設計ワークシート_基本設計ワークシート_詳細設計_詳細設計_詳細設計_詳細設計_詳細設計1版_提出用見積資料 20080622" xfId="3890"/>
    <cellStyle name="見積桁区切り_ﾊｰﾄﾞｿﾌﾄ費用_トーヨーカネツ構成案1_基本設計ワークシート_基本設計ワークシート_詳細設計_詳細設計_詳細設計_詳細設計_詳細設計1版_詳細設計" xfId="3891"/>
    <cellStyle name="見積-桁区切り_ﾊｰﾄﾞｿﾌﾄ費用_トーヨーカネツ構成案1_基本設計ワークシート_基本設計ワークシート_詳細設計_詳細設計_詳細設計_詳細設計_詳細設計1版_詳細設計" xfId="3892"/>
    <cellStyle name="見積桁区切り_ﾊｰﾄﾞｿﾌﾄ費用_トーヨーカネツ構成案1_基本設計ワークシート_基本設計ワークシート_詳細設計_詳細設計_詳細設計_詳細設計_詳細設計1版_詳細設計_提出用見積資料 20080622" xfId="3893"/>
    <cellStyle name="見積-桁区切り_ﾊｰﾄﾞｿﾌﾄ費用_トーヨーカネツ構成案1_基本設計ワークシート_基本設計ワークシート_詳細設計_詳細設計_詳細設計_詳細設計_詳細設計1版_詳細設計_提出用見積資料 20080622" xfId="3894"/>
    <cellStyle name="見積桁区切り_ﾊｰﾄﾞｿﾌﾄ費用_トーヨーカネツ構成案1_基本設計ワークシート_基本設計ワークシート_詳細設計_詳細設計_詳細設計_詳細設計_詳細設計1版_詳細設計1版(岑楽)" xfId="3895"/>
    <cellStyle name="見積-桁区切り_ﾊｰﾄﾞｿﾌﾄ費用_トーヨーカネツ構成案1_基本設計ワークシート_基本設計ワークシート_詳細設計_詳細設計_詳細設計_詳細設計_詳細設計1版_詳細設計1版(岑楽)" xfId="3896"/>
    <cellStyle name="見積桁区切り_ﾊｰﾄﾞｿﾌﾄ費用_トーヨーカネツ構成案1_基本設計ワークシート_基本設計ワークシート_詳細設計_詳細設計_詳細設計_詳細設計_詳細設計1版_詳細設計1版(岑楽)_提出用見積資料 20080622" xfId="3897"/>
    <cellStyle name="見積-桁区切り_ﾊｰﾄﾞｿﾌﾄ費用_トーヨーカネツ構成案1_基本設計ワークシート_基本設計ワークシート_詳細設計_詳細設計_詳細設計_詳細設計_詳細設計1版_詳細設計1版(岑楽)_提出用見積資料 20080622" xfId="3898"/>
    <cellStyle name="見積桁区切り_ﾊｰﾄﾞｿﾌﾄ費用_トーヨーカネツ構成案1_基本設計ワークシート_基本設計ワークシート_詳細設計_詳細設計_詳細設計_詳細設計_詳細設計1版_詳細設計2版(納品版)" xfId="3899"/>
    <cellStyle name="見積-桁区切り_ﾊｰﾄﾞｿﾌﾄ費用_トーヨーカネツ構成案1_基本設計ワークシート_基本設計ワークシート_詳細設計_詳細設計_詳細設計_詳細設計_詳細設計1版_詳細設計2版(納品版)" xfId="3900"/>
    <cellStyle name="見積桁区切り_ﾊｰﾄﾞｿﾌﾄ費用_トーヨーカネツ構成案1_基本設計ワークシート_基本設計ワークシート_詳細設計_詳細設計_詳細設計_詳細設計_詳細設計1版_詳細設計2版(納品版)_提出用見積資料 20080622" xfId="3901"/>
    <cellStyle name="見積-桁区切り_ﾊｰﾄﾞｿﾌﾄ費用_トーヨーカネツ構成案1_基本設計ワークシート_基本設計ワークシート_詳細設計_詳細設計_詳細設計_詳細設計_詳細設計1版_詳細設計2版(納品版)_提出用見積資料 20080622" xfId="3902"/>
    <cellStyle name="見積桁区切り_ﾊｰﾄﾞｿﾌﾄ費用_トーヨーカネツ構成案1_基本設計ワークシート_基本設計ワークシート_詳細設計_詳細設計_詳細設計_詳細設計_詳細設計1版_詳細設計2版_0905" xfId="3903"/>
    <cellStyle name="見積-桁区切り_ﾊｰﾄﾞｿﾌﾄ費用_トーヨーカネツ構成案1_基本設計ワークシート_基本設計ワークシート_詳細設計_詳細設計_詳細設計_詳細設計_詳細設計1版_詳細設計2版_0905" xfId="3904"/>
    <cellStyle name="見積桁区切り_ﾊｰﾄﾞｿﾌﾄ費用_トーヨーカネツ構成案1_基本設計ワークシート_基本設計ワークシート_詳細設計_詳細設計_詳細設計_詳細設計_詳細設計1版_詳細設計2版_0905_提出用見積資料 20080622" xfId="3905"/>
    <cellStyle name="見積-桁区切り_ﾊｰﾄﾞｿﾌﾄ費用_トーヨーカネツ構成案1_基本設計ワークシート_基本設計ワークシート_詳細設計_詳細設計_詳細設計_詳細設計_詳細設計1版_詳細設計2版_0905_提出用見積資料 20080622" xfId="3906"/>
    <cellStyle name="見積桁区切り_ﾊｰﾄﾞｿﾌﾄ費用_トーヨーカネツ構成案1_基本設計ワークシート_基本設計ワークシート_詳細設計_詳細設計_詳細設計_詳細設計_詳細設計1版_詳細設計2版_0905１１１" xfId="3907"/>
    <cellStyle name="見積-桁区切り_ﾊｰﾄﾞｿﾌﾄ費用_トーヨーカネツ構成案1_基本設計ワークシート_基本設計ワークシート_詳細設計_詳細設計_詳細設計_詳細設計_詳細設計1版_詳細設計2版_0905１１１" xfId="3908"/>
    <cellStyle name="見積桁区切り_ﾊｰﾄﾞｿﾌﾄ費用_トーヨーカネツ構成案1_基本設計ワークシート_基本設計ワークシート_詳細設計_詳細設計_詳細設計_詳細設計_詳細設計1版_詳細設計2版_0905１１１_提出用見積資料 20080622" xfId="3909"/>
    <cellStyle name="見積-桁区切り_ﾊｰﾄﾞｿﾌﾄ費用_トーヨーカネツ構成案1_基本設計ワークシート_基本設計ワークシート_詳細設計_詳細設計_詳細設計_詳細設計_詳細設計1版_詳細設計2版_0905１１１_提出用見積資料 20080622" xfId="3910"/>
    <cellStyle name="見積桁区切り_ﾊｰﾄﾞｿﾌﾄ費用_トーヨーカネツ構成案1_基本設計ワークシート_基本設計ワークシート_詳細設計_詳細設計_詳細設計_詳細設計_詳細設計1版_詳細設計4版(納品版)" xfId="3911"/>
    <cellStyle name="見積-桁区切り_ﾊｰﾄﾞｿﾌﾄ費用_トーヨーカネツ構成案1_基本設計ワークシート_基本設計ワークシート_詳細設計_詳細設計_詳細設計_詳細設計_詳細設計1版_詳細設計4版(納品版)" xfId="3912"/>
    <cellStyle name="見積桁区切り_ﾊｰﾄﾞｿﾌﾄ費用_トーヨーカネツ構成案1_基本設計ワークシート_基本設計ワークシート_詳細設計_詳細設計_詳細設計_詳細設計_詳細設計1版_詳細設計4版(納品版)_提出用見積資料 20080622" xfId="3913"/>
    <cellStyle name="見積-桁区切り_ﾊｰﾄﾞｿﾌﾄ費用_トーヨーカネツ構成案1_基本設計ワークシート_基本設計ワークシート_詳細設計_詳細設計_詳細設計_詳細設計_詳細設計1版_詳細設計4版(納品版)_提出用見積資料 20080622" xfId="3914"/>
    <cellStyle name="見積桁区切り_ﾊｰﾄﾞｿﾌﾄ費用_トーヨーカネツ構成案1_基本設計ワークシート_基本設計ワークシート_詳細設計_詳細設計_詳細設計_詳細設計_詳細設計1版_詳細設計5版(納品版)" xfId="3915"/>
    <cellStyle name="見積-桁区切り_ﾊｰﾄﾞｿﾌﾄ費用_トーヨーカネツ構成案1_基本設計ワークシート_基本設計ワークシート_詳細設計_詳細設計_詳細設計_詳細設計_詳細設計1版_詳細設計5版(納品版)" xfId="3916"/>
    <cellStyle name="見積桁区切り_ﾊｰﾄﾞｿﾌﾄ費用_トーヨーカネツ構成案1_基本設計ワークシート_基本設計ワークシート_詳細設計_詳細設計_詳細設計_詳細設計_詳細設計1版_詳細設計5版(納品版)_提出用見積資料 20080622" xfId="3917"/>
    <cellStyle name="見積-桁区切り_ﾊｰﾄﾞｿﾌﾄ費用_トーヨーカネツ構成案1_基本設計ワークシート_基本設計ワークシート_詳細設計_詳細設計_詳細設計_詳細設計_詳細設計1版_詳細設計5版(納品版)_提出用見積資料 20080622" xfId="3918"/>
    <cellStyle name="見積桁区切り_ﾊｰﾄﾞｿﾌﾄ費用_トーヨーカネツ構成案1_基本設計ワークシート_基本設計ワークシート_詳細設計_詳細設計_詳細設計_詳細設計1版" xfId="3919"/>
    <cellStyle name="見積-桁区切り_ﾊｰﾄﾞｿﾌﾄ費用_トーヨーカネツ構成案1_基本設計ワークシート_基本設計ワークシート_詳細設計_詳細設計_詳細設計_詳細設計1版" xfId="3920"/>
    <cellStyle name="見積桁区切り_ﾊｰﾄﾞｿﾌﾄ費用_トーヨーカネツ構成案1_基本設計ワークシート_基本設計ワークシート_詳細設計_詳細設計_詳細設計_詳細設計1版_Ans-004" xfId="3921"/>
    <cellStyle name="見積-桁区切り_ﾊｰﾄﾞｿﾌﾄ費用_トーヨーカネツ構成案1_基本設計ワークシート_基本設計ワークシート_詳細設計_詳細設計_詳細設計_詳細設計1版_Ans-004" xfId="3922"/>
    <cellStyle name="見積桁区切り_ﾊｰﾄﾞｿﾌﾄ費用_トーヨーカネツ構成案1_基本設計ワークシート_基本設計ワークシート_詳細設計_詳細設計_詳細設計_詳細設計1版_Ans-004_提出用見積資料 20080622" xfId="3923"/>
    <cellStyle name="見積-桁区切り_ﾊｰﾄﾞｿﾌﾄ費用_トーヨーカネツ構成案1_基本設計ワークシート_基本設計ワークシート_詳細設計_詳細設計_詳細設計_詳細設計1版_Ans-004_提出用見積資料 20080622" xfId="3924"/>
    <cellStyle name="見積桁区切り_ﾊｰﾄﾞｿﾌﾄ費用_トーヨーカネツ構成案1_基本設計ワークシート_基本設計ワークシート_詳細設計_詳細設計_詳細設計_詳細設計1版_提出用見積資料 20080622" xfId="3925"/>
    <cellStyle name="見積-桁区切り_ﾊｰﾄﾞｿﾌﾄ費用_トーヨーカネツ構成案1_基本設計ワークシート_基本設計ワークシート_詳細設計_詳細設計_詳細設計_詳細設計1版_提出用見積資料 20080622" xfId="3926"/>
    <cellStyle name="見積桁区切り_ﾊｰﾄﾞｿﾌﾄ費用_トーヨーカネツ構成案1_基本設計ワークシート_基本設計ワークシート_詳細設計_詳細設計_詳細設計_詳細設計1版_詳細設計" xfId="3927"/>
    <cellStyle name="見積-桁区切り_ﾊｰﾄﾞｿﾌﾄ費用_トーヨーカネツ構成案1_基本設計ワークシート_基本設計ワークシート_詳細設計_詳細設計_詳細設計_詳細設計1版_詳細設計" xfId="3928"/>
    <cellStyle name="見積桁区切り_ﾊｰﾄﾞｿﾌﾄ費用_トーヨーカネツ構成案1_基本設計ワークシート_基本設計ワークシート_詳細設計_詳細設計_詳細設計_詳細設計1版_詳細設計_提出用見積資料 20080622" xfId="3929"/>
    <cellStyle name="見積-桁区切り_ﾊｰﾄﾞｿﾌﾄ費用_トーヨーカネツ構成案1_基本設計ワークシート_基本設計ワークシート_詳細設計_詳細設計_詳細設計_詳細設計1版_詳細設計_提出用見積資料 20080622" xfId="3930"/>
    <cellStyle name="見積桁区切り_ﾊｰﾄﾞｿﾌﾄ費用_トーヨーカネツ構成案1_基本設計ワークシート_基本設計ワークシート_詳細設計_詳細設計_詳細設計_詳細設計1版_詳細設計1版(岑楽)" xfId="3931"/>
    <cellStyle name="見積-桁区切り_ﾊｰﾄﾞｿﾌﾄ費用_トーヨーカネツ構成案1_基本設計ワークシート_基本設計ワークシート_詳細設計_詳細設計_詳細設計_詳細設計1版_詳細設計1版(岑楽)" xfId="3932"/>
    <cellStyle name="見積桁区切り_ﾊｰﾄﾞｿﾌﾄ費用_トーヨーカネツ構成案1_基本設計ワークシート_基本設計ワークシート_詳細設計_詳細設計_詳細設計_詳細設計1版_詳細設計1版(岑楽)_提出用見積資料 20080622" xfId="3933"/>
    <cellStyle name="見積-桁区切り_ﾊｰﾄﾞｿﾌﾄ費用_トーヨーカネツ構成案1_基本設計ワークシート_基本設計ワークシート_詳細設計_詳細設計_詳細設計_詳細設計1版_詳細設計1版(岑楽)_提出用見積資料 20080622" xfId="3934"/>
    <cellStyle name="見積桁区切り_ﾊｰﾄﾞｿﾌﾄ費用_トーヨーカネツ構成案1_基本設計ワークシート_基本設計ワークシート_詳細設計_詳細設計_詳細設計_詳細設計1版_詳細設計2版(納品版)" xfId="3935"/>
    <cellStyle name="見積-桁区切り_ﾊｰﾄﾞｿﾌﾄ費用_トーヨーカネツ構成案1_基本設計ワークシート_基本設計ワークシート_詳細設計_詳細設計_詳細設計_詳細設計1版_詳細設計2版(納品版)" xfId="3936"/>
    <cellStyle name="見積桁区切り_ﾊｰﾄﾞｿﾌﾄ費用_トーヨーカネツ構成案1_基本設計ワークシート_基本設計ワークシート_詳細設計_詳細設計_詳細設計_詳細設計1版_詳細設計2版(納品版)_提出用見積資料 20080622" xfId="3937"/>
    <cellStyle name="見積-桁区切り_ﾊｰﾄﾞｿﾌﾄ費用_トーヨーカネツ構成案1_基本設計ワークシート_基本設計ワークシート_詳細設計_詳細設計_詳細設計_詳細設計1版_詳細設計2版(納品版)_提出用見積資料 20080622" xfId="3938"/>
    <cellStyle name="見積桁区切り_ﾊｰﾄﾞｿﾌﾄ費用_トーヨーカネツ構成案1_基本設計ワークシート_基本設計ワークシート_詳細設計_詳細設計_詳細設計_詳細設計1版_詳細設計2版_0905" xfId="3939"/>
    <cellStyle name="見積-桁区切り_ﾊｰﾄﾞｿﾌﾄ費用_トーヨーカネツ構成案1_基本設計ワークシート_基本設計ワークシート_詳細設計_詳細設計_詳細設計_詳細設計1版_詳細設計2版_0905" xfId="3940"/>
    <cellStyle name="見積桁区切り_ﾊｰﾄﾞｿﾌﾄ費用_トーヨーカネツ構成案1_基本設計ワークシート_基本設計ワークシート_詳細設計_詳細設計_詳細設計_詳細設計1版_詳細設計2版_0905_提出用見積資料 20080622" xfId="3941"/>
    <cellStyle name="見積-桁区切り_ﾊｰﾄﾞｿﾌﾄ費用_トーヨーカネツ構成案1_基本設計ワークシート_基本設計ワークシート_詳細設計_詳細設計_詳細設計_詳細設計1版_詳細設計2版_0905_提出用見積資料 20080622" xfId="3942"/>
    <cellStyle name="見積桁区切り_ﾊｰﾄﾞｿﾌﾄ費用_トーヨーカネツ構成案1_基本設計ワークシート_基本設計ワークシート_詳細設計_詳細設計_詳細設計_詳細設計1版_詳細設計2版_0905１１１" xfId="3943"/>
    <cellStyle name="見積-桁区切り_ﾊｰﾄﾞｿﾌﾄ費用_トーヨーカネツ構成案1_基本設計ワークシート_基本設計ワークシート_詳細設計_詳細設計_詳細設計_詳細設計1版_詳細設計2版_0905１１１" xfId="3944"/>
    <cellStyle name="見積桁区切り_ﾊｰﾄﾞｿﾌﾄ費用_トーヨーカネツ構成案1_基本設計ワークシート_基本設計ワークシート_詳細設計_詳細設計_詳細設計_詳細設計1版_詳細設計2版_0905１１１_提出用見積資料 20080622" xfId="3945"/>
    <cellStyle name="見積-桁区切り_ﾊｰﾄﾞｿﾌﾄ費用_トーヨーカネツ構成案1_基本設計ワークシート_基本設計ワークシート_詳細設計_詳細設計_詳細設計_詳細設計1版_詳細設計2版_0905１１１_提出用見積資料 20080622" xfId="3946"/>
    <cellStyle name="見積桁区切り_ﾊｰﾄﾞｿﾌﾄ費用_トーヨーカネツ構成案1_基本設計ワークシート_基本設計ワークシート_詳細設計_詳細設計_詳細設計_詳細設計1版_詳細設計4版(納品版)" xfId="3947"/>
    <cellStyle name="見積-桁区切り_ﾊｰﾄﾞｿﾌﾄ費用_トーヨーカネツ構成案1_基本設計ワークシート_基本設計ワークシート_詳細設計_詳細設計_詳細設計_詳細設計1版_詳細設計4版(納品版)" xfId="3948"/>
    <cellStyle name="見積桁区切り_ﾊｰﾄﾞｿﾌﾄ費用_トーヨーカネツ構成案1_基本設計ワークシート_基本設計ワークシート_詳細設計_詳細設計_詳細設計_詳細設計1版_詳細設計4版(納品版)_提出用見積資料 20080622" xfId="3949"/>
    <cellStyle name="見積-桁区切り_ﾊｰﾄﾞｿﾌﾄ費用_トーヨーカネツ構成案1_基本設計ワークシート_基本設計ワークシート_詳細設計_詳細設計_詳細設計_詳細設計1版_詳細設計4版(納品版)_提出用見積資料 20080622" xfId="3950"/>
    <cellStyle name="見積桁区切り_ﾊｰﾄﾞｿﾌﾄ費用_トーヨーカネツ構成案1_基本設計ワークシート_基本設計ワークシート_詳細設計_詳細設計_詳細設計_詳細設計1版_詳細設計5版(納品版)" xfId="3951"/>
    <cellStyle name="見積-桁区切り_ﾊｰﾄﾞｿﾌﾄ費用_トーヨーカネツ構成案1_基本設計ワークシート_基本設計ワークシート_詳細設計_詳細設計_詳細設計_詳細設計1版_詳細設計5版(納品版)" xfId="3952"/>
    <cellStyle name="見積桁区切り_ﾊｰﾄﾞｿﾌﾄ費用_トーヨーカネツ構成案1_基本設計ワークシート_基本設計ワークシート_詳細設計_詳細設計_詳細設計_詳細設計1版_詳細設計5版(納品版)_提出用見積資料 20080622" xfId="3953"/>
    <cellStyle name="見積-桁区切り_ﾊｰﾄﾞｿﾌﾄ費用_トーヨーカネツ構成案1_基本設計ワークシート_基本設計ワークシート_詳細設計_詳細設計_詳細設計_詳細設計1版_詳細設計5版(納品版)_提出用見積資料 20080622" xfId="3954"/>
    <cellStyle name="見積桁区切り_ﾊｰﾄﾞｿﾌﾄ費用_トーヨーカネツ構成案1_基本設計ワークシート_基本設計ワークシート_詳細設計_詳細設計_詳細設計1版" xfId="3955"/>
    <cellStyle name="見積-桁区切り_ﾊｰﾄﾞｿﾌﾄ費用_トーヨーカネツ構成案1_基本設計ワークシート_基本設計ワークシート_詳細設計_詳細設計_詳細設計1版" xfId="3956"/>
    <cellStyle name="見積桁区切り_ﾊｰﾄﾞｿﾌﾄ費用_トーヨーカネツ構成案1_基本設計ワークシート_基本設計ワークシート_詳細設計_詳細設計_詳細設計1版_Ans-004" xfId="3957"/>
    <cellStyle name="見積-桁区切り_ﾊｰﾄﾞｿﾌﾄ費用_トーヨーカネツ構成案1_基本設計ワークシート_基本設計ワークシート_詳細設計_詳細設計_詳細設計1版_Ans-004" xfId="3958"/>
    <cellStyle name="見積桁区切り_ﾊｰﾄﾞｿﾌﾄ費用_トーヨーカネツ構成案1_基本設計ワークシート_基本設計ワークシート_詳細設計_詳細設計_詳細設計1版_Ans-004_提出用見積資料 20080622" xfId="3959"/>
    <cellStyle name="見積-桁区切り_ﾊｰﾄﾞｿﾌﾄ費用_トーヨーカネツ構成案1_基本設計ワークシート_基本設計ワークシート_詳細設計_詳細設計_詳細設計1版_Ans-004_提出用見積資料 20080622" xfId="3960"/>
    <cellStyle name="見積桁区切り_ﾊｰﾄﾞｿﾌﾄ費用_トーヨーカネツ構成案1_基本設計ワークシート_基本設計ワークシート_詳細設計_詳細設計_詳細設計1版_提出用見積資料 20080622" xfId="3961"/>
    <cellStyle name="見積-桁区切り_ﾊｰﾄﾞｿﾌﾄ費用_トーヨーカネツ構成案1_基本設計ワークシート_基本設計ワークシート_詳細設計_詳細設計_詳細設計1版_提出用見積資料 20080622" xfId="3962"/>
    <cellStyle name="見積桁区切り_ﾊｰﾄﾞｿﾌﾄ費用_トーヨーカネツ構成案1_基本設計ワークシート_基本設計ワークシート_詳細設計_詳細設計_詳細設計1版_詳細設計" xfId="3963"/>
    <cellStyle name="見積-桁区切り_ﾊｰﾄﾞｿﾌﾄ費用_トーヨーカネツ構成案1_基本設計ワークシート_基本設計ワークシート_詳細設計_詳細設計_詳細設計1版_詳細設計" xfId="3964"/>
    <cellStyle name="見積桁区切り_ﾊｰﾄﾞｿﾌﾄ費用_トーヨーカネツ構成案1_基本設計ワークシート_基本設計ワークシート_詳細設計_詳細設計_詳細設計1版_詳細設計_提出用見積資料 20080622" xfId="3965"/>
    <cellStyle name="見積-桁区切り_ﾊｰﾄﾞｿﾌﾄ費用_トーヨーカネツ構成案1_基本設計ワークシート_基本設計ワークシート_詳細設計_詳細設計_詳細設計1版_詳細設計_提出用見積資料 20080622" xfId="3966"/>
    <cellStyle name="見積桁区切り_ﾊｰﾄﾞｿﾌﾄ費用_トーヨーカネツ構成案1_基本設計ワークシート_基本設計ワークシート_詳細設計_詳細設計_詳細設計1版_詳細設計1版(岑楽)" xfId="3967"/>
    <cellStyle name="見積-桁区切り_ﾊｰﾄﾞｿﾌﾄ費用_トーヨーカネツ構成案1_基本設計ワークシート_基本設計ワークシート_詳細設計_詳細設計_詳細設計1版_詳細設計1版(岑楽)" xfId="3968"/>
    <cellStyle name="見積桁区切り_ﾊｰﾄﾞｿﾌﾄ費用_トーヨーカネツ構成案1_基本設計ワークシート_基本設計ワークシート_詳細設計_詳細設計_詳細設計1版_詳細設計1版(岑楽)_提出用見積資料 20080622" xfId="3969"/>
    <cellStyle name="見積-桁区切り_ﾊｰﾄﾞｿﾌﾄ費用_トーヨーカネツ構成案1_基本設計ワークシート_基本設計ワークシート_詳細設計_詳細設計_詳細設計1版_詳細設計1版(岑楽)_提出用見積資料 20080622" xfId="3970"/>
    <cellStyle name="見積桁区切り_ﾊｰﾄﾞｿﾌﾄ費用_トーヨーカネツ構成案1_基本設計ワークシート_基本設計ワークシート_詳細設計_詳細設計_詳細設計1版_詳細設計2版(納品版)" xfId="3971"/>
    <cellStyle name="見積-桁区切り_ﾊｰﾄﾞｿﾌﾄ費用_トーヨーカネツ構成案1_基本設計ワークシート_基本設計ワークシート_詳細設計_詳細設計_詳細設計1版_詳細設計2版(納品版)" xfId="3972"/>
    <cellStyle name="見積桁区切り_ﾊｰﾄﾞｿﾌﾄ費用_トーヨーカネツ構成案1_基本設計ワークシート_基本設計ワークシート_詳細設計_詳細設計_詳細設計1版_詳細設計2版(納品版)_提出用見積資料 20080622" xfId="3973"/>
    <cellStyle name="見積-桁区切り_ﾊｰﾄﾞｿﾌﾄ費用_トーヨーカネツ構成案1_基本設計ワークシート_基本設計ワークシート_詳細設計_詳細設計_詳細設計1版_詳細設計2版(納品版)_提出用見積資料 20080622" xfId="3974"/>
    <cellStyle name="見積桁区切り_ﾊｰﾄﾞｿﾌﾄ費用_トーヨーカネツ構成案1_基本設計ワークシート_基本設計ワークシート_詳細設計_詳細設計_詳細設計1版_詳細設計2版_0905" xfId="3975"/>
    <cellStyle name="見積-桁区切り_ﾊｰﾄﾞｿﾌﾄ費用_トーヨーカネツ構成案1_基本設計ワークシート_基本設計ワークシート_詳細設計_詳細設計_詳細設計1版_詳細設計2版_0905" xfId="3976"/>
    <cellStyle name="見積桁区切り_ﾊｰﾄﾞｿﾌﾄ費用_トーヨーカネツ構成案1_基本設計ワークシート_基本設計ワークシート_詳細設計_詳細設計_詳細設計1版_詳細設計2版_0905_提出用見積資料 20080622" xfId="3977"/>
    <cellStyle name="見積-桁区切り_ﾊｰﾄﾞｿﾌﾄ費用_トーヨーカネツ構成案1_基本設計ワークシート_基本設計ワークシート_詳細設計_詳細設計_詳細設計1版_詳細設計2版_0905_提出用見積資料 20080622" xfId="3978"/>
    <cellStyle name="見積桁区切り_ﾊｰﾄﾞｿﾌﾄ費用_トーヨーカネツ構成案1_基本設計ワークシート_基本設計ワークシート_詳細設計_詳細設計_詳細設計1版_詳細設計2版_0905１１１" xfId="3979"/>
    <cellStyle name="見積-桁区切り_ﾊｰﾄﾞｿﾌﾄ費用_トーヨーカネツ構成案1_基本設計ワークシート_基本設計ワークシート_詳細設計_詳細設計_詳細設計1版_詳細設計2版_0905１１１" xfId="3980"/>
    <cellStyle name="見積桁区切り_ﾊｰﾄﾞｿﾌﾄ費用_トーヨーカネツ構成案1_基本設計ワークシート_基本設計ワークシート_詳細設計_詳細設計_詳細設計1版_詳細設計2版_0905１１１_提出用見積資料 20080622" xfId="3981"/>
    <cellStyle name="見積-桁区切り_ﾊｰﾄﾞｿﾌﾄ費用_トーヨーカネツ構成案1_基本設計ワークシート_基本設計ワークシート_詳細設計_詳細設計_詳細設計1版_詳細設計2版_0905１１１_提出用見積資料 20080622" xfId="3982"/>
    <cellStyle name="見積桁区切り_ﾊｰﾄﾞｿﾌﾄ費用_トーヨーカネツ構成案1_基本設計ワークシート_基本設計ワークシート_詳細設計_詳細設計_詳細設計1版_詳細設計4版(納品版)" xfId="3983"/>
    <cellStyle name="見積-桁区切り_ﾊｰﾄﾞｿﾌﾄ費用_トーヨーカネツ構成案1_基本設計ワークシート_基本設計ワークシート_詳細設計_詳細設計_詳細設計1版_詳細設計4版(納品版)" xfId="3984"/>
    <cellStyle name="見積桁区切り_ﾊｰﾄﾞｿﾌﾄ費用_トーヨーカネツ構成案1_基本設計ワークシート_基本設計ワークシート_詳細設計_詳細設計_詳細設計1版_詳細設計4版(納品版)_提出用見積資料 20080622" xfId="3985"/>
    <cellStyle name="見積-桁区切り_ﾊｰﾄﾞｿﾌﾄ費用_トーヨーカネツ構成案1_基本設計ワークシート_基本設計ワークシート_詳細設計_詳細設計_詳細設計1版_詳細設計4版(納品版)_提出用見積資料 20080622" xfId="3986"/>
    <cellStyle name="見積桁区切り_ﾊｰﾄﾞｿﾌﾄ費用_トーヨーカネツ構成案1_基本設計ワークシート_基本設計ワークシート_詳細設計_詳細設計_詳細設計1版_詳細設計5版(納品版)" xfId="3987"/>
    <cellStyle name="見積-桁区切り_ﾊｰﾄﾞｿﾌﾄ費用_トーヨーカネツ構成案1_基本設計ワークシート_基本設計ワークシート_詳細設計_詳細設計_詳細設計1版_詳細設計5版(納品版)" xfId="3988"/>
    <cellStyle name="見積桁区切り_ﾊｰﾄﾞｿﾌﾄ費用_トーヨーカネツ構成案1_基本設計ワークシート_基本設計ワークシート_詳細設計_詳細設計_詳細設計1版_詳細設計5版(納品版)_提出用見積資料 20080622" xfId="3989"/>
    <cellStyle name="見積-桁区切り_ﾊｰﾄﾞｿﾌﾄ費用_トーヨーカネツ構成案1_基本設計ワークシート_基本設計ワークシート_詳細設計_詳細設計_詳細設計1版_詳細設計5版(納品版)_提出用見積資料 20080622" xfId="3990"/>
    <cellStyle name="見積桁区切り_ﾊｰﾄﾞｿﾌﾄ費用_トーヨーカネツ構成案1_基本設計ワークシート_基本設計ワークシート_詳細設計_詳細設計1版" xfId="3991"/>
    <cellStyle name="見積-桁区切り_ﾊｰﾄﾞｿﾌﾄ費用_トーヨーカネツ構成案1_基本設計ワークシート_基本設計ワークシート_詳細設計_詳細設計1版" xfId="3992"/>
    <cellStyle name="見積桁区切り_ﾊｰﾄﾞｿﾌﾄ費用_トーヨーカネツ構成案1_基本設計ワークシート_基本設計ワークシート_詳細設計_詳細設計1版_Ans-004" xfId="3993"/>
    <cellStyle name="見積-桁区切り_ﾊｰﾄﾞｿﾌﾄ費用_トーヨーカネツ構成案1_基本設計ワークシート_基本設計ワークシート_詳細設計_詳細設計1版_Ans-004" xfId="3994"/>
    <cellStyle name="見積桁区切り_ﾊｰﾄﾞｿﾌﾄ費用_トーヨーカネツ構成案1_基本設計ワークシート_基本設計ワークシート_詳細設計_詳細設計1版_Ans-004_提出用見積資料 20080622" xfId="3995"/>
    <cellStyle name="見積-桁区切り_ﾊｰﾄﾞｿﾌﾄ費用_トーヨーカネツ構成案1_基本設計ワークシート_基本設計ワークシート_詳細設計_詳細設計1版_Ans-004_提出用見積資料 20080622" xfId="3996"/>
    <cellStyle name="見積桁区切り_ﾊｰﾄﾞｿﾌﾄ費用_トーヨーカネツ構成案1_基本設計ワークシート_基本設計ワークシート_詳細設計_詳細設計1版_提出用見積資料 20080622" xfId="3997"/>
    <cellStyle name="見積-桁区切り_ﾊｰﾄﾞｿﾌﾄ費用_トーヨーカネツ構成案1_基本設計ワークシート_基本設計ワークシート_詳細設計_詳細設計1版_提出用見積資料 20080622" xfId="3998"/>
    <cellStyle name="見積桁区切り_ﾊｰﾄﾞｿﾌﾄ費用_トーヨーカネツ構成案1_基本設計ワークシート_基本設計ワークシート_詳細設計_詳細設計1版_詳細設計" xfId="3999"/>
    <cellStyle name="見積-桁区切り_ﾊｰﾄﾞｿﾌﾄ費用_トーヨーカネツ構成案1_基本設計ワークシート_基本設計ワークシート_詳細設計_詳細設計1版_詳細設計" xfId="4000"/>
    <cellStyle name="見積桁区切り_ﾊｰﾄﾞｿﾌﾄ費用_トーヨーカネツ構成案1_基本設計ワークシート_基本設計ワークシート_詳細設計_詳細設計1版_詳細設計_提出用見積資料 20080622" xfId="4001"/>
    <cellStyle name="見積-桁区切り_ﾊｰﾄﾞｿﾌﾄ費用_トーヨーカネツ構成案1_基本設計ワークシート_基本設計ワークシート_詳細設計_詳細設計1版_詳細設計_提出用見積資料 20080622" xfId="4002"/>
    <cellStyle name="見積桁区切り_ﾊｰﾄﾞｿﾌﾄ費用_トーヨーカネツ構成案1_基本設計ワークシート_基本設計ワークシート_詳細設計_詳細設計1版_詳細設計1版(岑楽)" xfId="4003"/>
    <cellStyle name="見積-桁区切り_ﾊｰﾄﾞｿﾌﾄ費用_トーヨーカネツ構成案1_基本設計ワークシート_基本設計ワークシート_詳細設計_詳細設計1版_詳細設計1版(岑楽)" xfId="4004"/>
    <cellStyle name="見積桁区切り_ﾊｰﾄﾞｿﾌﾄ費用_トーヨーカネツ構成案1_基本設計ワークシート_基本設計ワークシート_詳細設計_詳細設計1版_詳細設計1版(岑楽)_提出用見積資料 20080622" xfId="4005"/>
    <cellStyle name="見積-桁区切り_ﾊｰﾄﾞｿﾌﾄ費用_トーヨーカネツ構成案1_基本設計ワークシート_基本設計ワークシート_詳細設計_詳細設計1版_詳細設計1版(岑楽)_提出用見積資料 20080622" xfId="4006"/>
    <cellStyle name="見積桁区切り_ﾊｰﾄﾞｿﾌﾄ費用_トーヨーカネツ構成案1_基本設計ワークシート_基本設計ワークシート_詳細設計_詳細設計1版_詳細設計2版(納品版)" xfId="4007"/>
    <cellStyle name="見積-桁区切り_ﾊｰﾄﾞｿﾌﾄ費用_トーヨーカネツ構成案1_基本設計ワークシート_基本設計ワークシート_詳細設計_詳細設計1版_詳細設計2版(納品版)" xfId="4008"/>
    <cellStyle name="見積桁区切り_ﾊｰﾄﾞｿﾌﾄ費用_トーヨーカネツ構成案1_基本設計ワークシート_基本設計ワークシート_詳細設計_詳細設計1版_詳細設計2版(納品版)_提出用見積資料 20080622" xfId="4009"/>
    <cellStyle name="見積-桁区切り_ﾊｰﾄﾞｿﾌﾄ費用_トーヨーカネツ構成案1_基本設計ワークシート_基本設計ワークシート_詳細設計_詳細設計1版_詳細設計2版(納品版)_提出用見積資料 20080622" xfId="4010"/>
    <cellStyle name="見積桁区切り_ﾊｰﾄﾞｿﾌﾄ費用_トーヨーカネツ構成案1_基本設計ワークシート_基本設計ワークシート_詳細設計_詳細設計1版_詳細設計2版_0905" xfId="4011"/>
    <cellStyle name="見積-桁区切り_ﾊｰﾄﾞｿﾌﾄ費用_トーヨーカネツ構成案1_基本設計ワークシート_基本設計ワークシート_詳細設計_詳細設計1版_詳細設計2版_0905" xfId="4012"/>
    <cellStyle name="見積桁区切り_ﾊｰﾄﾞｿﾌﾄ費用_トーヨーカネツ構成案1_基本設計ワークシート_基本設計ワークシート_詳細設計_詳細設計1版_詳細設計2版_0905_提出用見積資料 20080622" xfId="4013"/>
    <cellStyle name="見積-桁区切り_ﾊｰﾄﾞｿﾌﾄ費用_トーヨーカネツ構成案1_基本設計ワークシート_基本設計ワークシート_詳細設計_詳細設計1版_詳細設計2版_0905_提出用見積資料 20080622" xfId="4014"/>
    <cellStyle name="見積桁区切り_ﾊｰﾄﾞｿﾌﾄ費用_トーヨーカネツ構成案1_基本設計ワークシート_基本設計ワークシート_詳細設計_詳細設計1版_詳細設計2版_0905１１１" xfId="4015"/>
    <cellStyle name="見積-桁区切り_ﾊｰﾄﾞｿﾌﾄ費用_トーヨーカネツ構成案1_基本設計ワークシート_基本設計ワークシート_詳細設計_詳細設計1版_詳細設計2版_0905１１１" xfId="4016"/>
    <cellStyle name="見積桁区切り_ﾊｰﾄﾞｿﾌﾄ費用_トーヨーカネツ構成案1_基本設計ワークシート_基本設計ワークシート_詳細設計_詳細設計1版_詳細設計2版_0905１１１_提出用見積資料 20080622" xfId="4017"/>
    <cellStyle name="見積-桁区切り_ﾊｰﾄﾞｿﾌﾄ費用_トーヨーカネツ構成案1_基本設計ワークシート_基本設計ワークシート_詳細設計_詳細設計1版_詳細設計2版_0905１１１_提出用見積資料 20080622" xfId="4018"/>
    <cellStyle name="見積桁区切り_ﾊｰﾄﾞｿﾌﾄ費用_トーヨーカネツ構成案1_基本設計ワークシート_基本設計ワークシート_詳細設計_詳細設計1版_詳細設計4版(納品版)" xfId="4019"/>
    <cellStyle name="見積-桁区切り_ﾊｰﾄﾞｿﾌﾄ費用_トーヨーカネツ構成案1_基本設計ワークシート_基本設計ワークシート_詳細設計_詳細設計1版_詳細設計4版(納品版)" xfId="4020"/>
    <cellStyle name="見積桁区切り_ﾊｰﾄﾞｿﾌﾄ費用_トーヨーカネツ構成案1_基本設計ワークシート_基本設計ワークシート_詳細設計_詳細設計1版_詳細設計4版(納品版)_提出用見積資料 20080622" xfId="4021"/>
    <cellStyle name="見積-桁区切り_ﾊｰﾄﾞｿﾌﾄ費用_トーヨーカネツ構成案1_基本設計ワークシート_基本設計ワークシート_詳細設計_詳細設計1版_詳細設計4版(納品版)_提出用見積資料 20080622" xfId="4022"/>
    <cellStyle name="見積桁区切り_ﾊｰﾄﾞｿﾌﾄ費用_トーヨーカネツ構成案1_基本設計ワークシート_基本設計ワークシート_詳細設計_詳細設計1版_詳細設計5版(納品版)" xfId="4023"/>
    <cellStyle name="見積-桁区切り_ﾊｰﾄﾞｿﾌﾄ費用_トーヨーカネツ構成案1_基本設計ワークシート_基本設計ワークシート_詳細設計_詳細設計1版_詳細設計5版(納品版)" xfId="4024"/>
    <cellStyle name="見積桁区切り_ﾊｰﾄﾞｿﾌﾄ費用_トーヨーカネツ構成案1_基本設計ワークシート_基本設計ワークシート_詳細設計_詳細設計1版_詳細設計5版(納品版)_提出用見積資料 20080622" xfId="4025"/>
    <cellStyle name="見積-桁区切り_ﾊｰﾄﾞｿﾌﾄ費用_トーヨーカネツ構成案1_基本設計ワークシート_基本設計ワークシート_詳細設計_詳細設計1版_詳細設計5版(納品版)_提出用見積資料 20080622" xfId="4026"/>
    <cellStyle name="見積桁区切り_ﾊｰﾄﾞｿﾌﾄ費用_トーヨーカネツ構成案1_基本設計ワークシート_基本設計ワークシート_詳細設計1版" xfId="4027"/>
    <cellStyle name="見積-桁区切り_ﾊｰﾄﾞｿﾌﾄ費用_トーヨーカネツ構成案1_基本設計ワークシート_基本設計ワークシート_詳細設計1版" xfId="4028"/>
    <cellStyle name="見積桁区切り_ﾊｰﾄﾞｿﾌﾄ費用_トーヨーカネツ構成案1_基本設計ワークシート_基本設計ワークシート_詳細設計1版(岑楽)" xfId="4029"/>
    <cellStyle name="見積-桁区切り_ﾊｰﾄﾞｿﾌﾄ費用_トーヨーカネツ構成案1_基本設計ワークシート_基本設計ワークシート_詳細設計1版(岑楽)" xfId="4030"/>
    <cellStyle name="見積桁区切り_ﾊｰﾄﾞｿﾌﾄ費用_トーヨーカネツ構成案1_基本設計ワークシート_基本設計ワークシート_詳細設計1版(岑楽)_提出用見積資料 20080622" xfId="4031"/>
    <cellStyle name="見積-桁区切り_ﾊｰﾄﾞｿﾌﾄ費用_トーヨーカネツ構成案1_基本設計ワークシート_基本設計ワークシート_詳細設計1版(岑楽)_提出用見積資料 20080622" xfId="4032"/>
    <cellStyle name="見積桁区切り_ﾊｰﾄﾞｿﾌﾄ費用_トーヨーカネツ構成案1_基本設計ワークシート_基本設計ワークシート_詳細設計1版_提出用見積資料 20080622" xfId="4033"/>
    <cellStyle name="見積-桁区切り_ﾊｰﾄﾞｿﾌﾄ費用_トーヨーカネツ構成案1_基本設計ワークシート_基本設計ワークシート_詳細設計1版_提出用見積資料 20080622" xfId="4034"/>
    <cellStyle name="見積桁区切り_ﾊｰﾄﾞｿﾌﾄ費用_トーヨーカネツ構成案1_基本設計ワークシート_基本設計ワークシート_詳細設計1版_詳細設計1版" xfId="4035"/>
    <cellStyle name="見積-桁区切り_ﾊｰﾄﾞｿﾌﾄ費用_トーヨーカネツ構成案1_基本設計ワークシート_基本設計ワークシート_詳細設計1版_詳細設計1版" xfId="4036"/>
    <cellStyle name="見積桁区切り_ﾊｰﾄﾞｿﾌﾄ費用_トーヨーカネツ構成案1_基本設計ワークシート_基本設計ワークシート_詳細設計1版_詳細設計1版_Ans-004" xfId="4037"/>
    <cellStyle name="見積-桁区切り_ﾊｰﾄﾞｿﾌﾄ費用_トーヨーカネツ構成案1_基本設計ワークシート_基本設計ワークシート_詳細設計1版_詳細設計1版_Ans-004" xfId="4038"/>
    <cellStyle name="見積桁区切り_ﾊｰﾄﾞｿﾌﾄ費用_トーヨーカネツ構成案1_基本設計ワークシート_基本設計ワークシート_詳細設計1版_詳細設計1版_Ans-004_提出用見積資料 20080622" xfId="4039"/>
    <cellStyle name="見積-桁区切り_ﾊｰﾄﾞｿﾌﾄ費用_トーヨーカネツ構成案1_基本設計ワークシート_基本設計ワークシート_詳細設計1版_詳細設計1版_Ans-004_提出用見積資料 20080622" xfId="4040"/>
    <cellStyle name="見積桁区切り_ﾊｰﾄﾞｿﾌﾄ費用_トーヨーカネツ構成案1_基本設計ワークシート_基本設計ワークシート_詳細設計1版_詳細設計1版_提出用見積資料 20080622" xfId="4041"/>
    <cellStyle name="見積-桁区切り_ﾊｰﾄﾞｿﾌﾄ費用_トーヨーカネツ構成案1_基本設計ワークシート_基本設計ワークシート_詳細設計1版_詳細設計1版_提出用見積資料 20080622" xfId="4042"/>
    <cellStyle name="見積桁区切り_ﾊｰﾄﾞｿﾌﾄ費用_トーヨーカネツ構成案1_基本設計ワークシート_基本設計ワークシート_詳細設計1版_詳細設計1版_詳細設計" xfId="4043"/>
    <cellStyle name="見積-桁区切り_ﾊｰﾄﾞｿﾌﾄ費用_トーヨーカネツ構成案1_基本設計ワークシート_基本設計ワークシート_詳細設計1版_詳細設計1版_詳細設計" xfId="4044"/>
    <cellStyle name="見積桁区切り_ﾊｰﾄﾞｿﾌﾄ費用_トーヨーカネツ構成案1_基本設計ワークシート_基本設計ワークシート_詳細設計1版_詳細設計1版_詳細設計_提出用見積資料 20080622" xfId="4045"/>
    <cellStyle name="見積-桁区切り_ﾊｰﾄﾞｿﾌﾄ費用_トーヨーカネツ構成案1_基本設計ワークシート_基本設計ワークシート_詳細設計1版_詳細設計1版_詳細設計_提出用見積資料 20080622" xfId="4046"/>
    <cellStyle name="見積桁区切り_ﾊｰﾄﾞｿﾌﾄ費用_トーヨーカネツ構成案1_基本設計ワークシート_基本設計ワークシート_詳細設計1版_詳細設計1版_詳細設計1版(岑楽)" xfId="4047"/>
    <cellStyle name="見積-桁区切り_ﾊｰﾄﾞｿﾌﾄ費用_トーヨーカネツ構成案1_基本設計ワークシート_基本設計ワークシート_詳細設計1版_詳細設計1版_詳細設計1版(岑楽)" xfId="4048"/>
    <cellStyle name="見積桁区切り_ﾊｰﾄﾞｿﾌﾄ費用_トーヨーカネツ構成案1_基本設計ワークシート_基本設計ワークシート_詳細設計1版_詳細設計1版_詳細設計1版(岑楽)_提出用見積資料 20080622" xfId="4049"/>
    <cellStyle name="見積-桁区切り_ﾊｰﾄﾞｿﾌﾄ費用_トーヨーカネツ構成案1_基本設計ワークシート_基本設計ワークシート_詳細設計1版_詳細設計1版_詳細設計1版(岑楽)_提出用見積資料 20080622" xfId="4050"/>
    <cellStyle name="見積桁区切り_ﾊｰﾄﾞｿﾌﾄ費用_トーヨーカネツ構成案1_基本設計ワークシート_基本設計ワークシート_詳細設計1版_詳細設計1版_詳細設計2版(納品版)" xfId="4051"/>
    <cellStyle name="見積-桁区切り_ﾊｰﾄﾞｿﾌﾄ費用_トーヨーカネツ構成案1_基本設計ワークシート_基本設計ワークシート_詳細設計1版_詳細設計1版_詳細設計2版(納品版)" xfId="4052"/>
    <cellStyle name="見積桁区切り_ﾊｰﾄﾞｿﾌﾄ費用_トーヨーカネツ構成案1_基本設計ワークシート_基本設計ワークシート_詳細設計1版_詳細設計1版_詳細設計2版(納品版)_提出用見積資料 20080622" xfId="4053"/>
    <cellStyle name="見積-桁区切り_ﾊｰﾄﾞｿﾌﾄ費用_トーヨーカネツ構成案1_基本設計ワークシート_基本設計ワークシート_詳細設計1版_詳細設計1版_詳細設計2版(納品版)_提出用見積資料 20080622" xfId="4054"/>
    <cellStyle name="見積桁区切り_ﾊｰﾄﾞｿﾌﾄ費用_トーヨーカネツ構成案1_基本設計ワークシート_基本設計ワークシート_詳細設計1版_詳細設計1版_詳細設計2版_0905" xfId="4055"/>
    <cellStyle name="見積-桁区切り_ﾊｰﾄﾞｿﾌﾄ費用_トーヨーカネツ構成案1_基本設計ワークシート_基本設計ワークシート_詳細設計1版_詳細設計1版_詳細設計2版_0905" xfId="4056"/>
    <cellStyle name="見積桁区切り_ﾊｰﾄﾞｿﾌﾄ費用_トーヨーカネツ構成案1_基本設計ワークシート_基本設計ワークシート_詳細設計1版_詳細設計1版_詳細設計2版_0905_提出用見積資料 20080622" xfId="4057"/>
    <cellStyle name="見積-桁区切り_ﾊｰﾄﾞｿﾌﾄ費用_トーヨーカネツ構成案1_基本設計ワークシート_基本設計ワークシート_詳細設計1版_詳細設計1版_詳細設計2版_0905_提出用見積資料 20080622" xfId="4058"/>
    <cellStyle name="見積桁区切り_ﾊｰﾄﾞｿﾌﾄ費用_トーヨーカネツ構成案1_基本設計ワークシート_基本設計ワークシート_詳細設計1版_詳細設計1版_詳細設計2版_0905１１１" xfId="4059"/>
    <cellStyle name="見積-桁区切り_ﾊｰﾄﾞｿﾌﾄ費用_トーヨーカネツ構成案1_基本設計ワークシート_基本設計ワークシート_詳細設計1版_詳細設計1版_詳細設計2版_0905１１１" xfId="4060"/>
    <cellStyle name="見積桁区切り_ﾊｰﾄﾞｿﾌﾄ費用_トーヨーカネツ構成案1_基本設計ワークシート_基本設計ワークシート_詳細設計1版_詳細設計1版_詳細設計2版_0905１１１_提出用見積資料 20080622" xfId="4061"/>
    <cellStyle name="見積-桁区切り_ﾊｰﾄﾞｿﾌﾄ費用_トーヨーカネツ構成案1_基本設計ワークシート_基本設計ワークシート_詳細設計1版_詳細設計1版_詳細設計2版_0905１１１_提出用見積資料 20080622" xfId="4062"/>
    <cellStyle name="見積桁区切り_ﾊｰﾄﾞｿﾌﾄ費用_トーヨーカネツ構成案1_基本設計ワークシート_基本設計ワークシート_詳細設計1版_詳細設計1版_詳細設計4版(納品版)" xfId="4063"/>
    <cellStyle name="見積-桁区切り_ﾊｰﾄﾞｿﾌﾄ費用_トーヨーカネツ構成案1_基本設計ワークシート_基本設計ワークシート_詳細設計1版_詳細設計1版_詳細設計4版(納品版)" xfId="4064"/>
    <cellStyle name="見積桁区切り_ﾊｰﾄﾞｿﾌﾄ費用_トーヨーカネツ構成案1_基本設計ワークシート_基本設計ワークシート_詳細設計1版_詳細設計1版_詳細設計4版(納品版)_提出用見積資料 20080622" xfId="4065"/>
    <cellStyle name="見積-桁区切り_ﾊｰﾄﾞｿﾌﾄ費用_トーヨーカネツ構成案1_基本設計ワークシート_基本設計ワークシート_詳細設計1版_詳細設計1版_詳細設計4版(納品版)_提出用見積資料 20080622" xfId="4066"/>
    <cellStyle name="見積桁区切り_ﾊｰﾄﾞｿﾌﾄ費用_トーヨーカネツ構成案1_基本設計ワークシート_基本設計ワークシート_詳細設計1版_詳細設計1版_詳細設計5版(納品版)" xfId="4067"/>
    <cellStyle name="見積-桁区切り_ﾊｰﾄﾞｿﾌﾄ費用_トーヨーカネツ構成案1_基本設計ワークシート_基本設計ワークシート_詳細設計1版_詳細設計1版_詳細設計5版(納品版)" xfId="4068"/>
    <cellStyle name="見積桁区切り_ﾊｰﾄﾞｿﾌﾄ費用_トーヨーカネツ構成案1_基本設計ワークシート_基本設計ワークシート_詳細設計1版_詳細設計1版_詳細設計5版(納品版)_提出用見積資料 20080622" xfId="4069"/>
    <cellStyle name="見積-桁区切り_ﾊｰﾄﾞｿﾌﾄ費用_トーヨーカネツ構成案1_基本設計ワークシート_基本設計ワークシート_詳細設計1版_詳細設計1版_詳細設計5版(納品版)_提出用見積資料 20080622" xfId="4070"/>
    <cellStyle name="見積桁区切り_ﾊｰﾄﾞｿﾌﾄ費用_トーヨーカネツ構成案1_基本設計ワークシート_基本設計ワークシート_詳細設計2版(納品版)" xfId="4071"/>
    <cellStyle name="見積-桁区切り_ﾊｰﾄﾞｿﾌﾄ費用_トーヨーカネツ構成案1_基本設計ワークシート_基本設計ワークシート_詳細設計2版(納品版)" xfId="4072"/>
    <cellStyle name="見積桁区切り_ﾊｰﾄﾞｿﾌﾄ費用_トーヨーカネツ構成案1_基本設計ワークシート_基本設計ワークシート_詳細設計2版(納品版)_提出用見積資料 20080622" xfId="4073"/>
    <cellStyle name="見積-桁区切り_ﾊｰﾄﾞｿﾌﾄ費用_トーヨーカネツ構成案1_基本設計ワークシート_基本設計ワークシート_詳細設計2版(納品版)_提出用見積資料 20080622" xfId="4074"/>
    <cellStyle name="見積桁区切り_ﾊｰﾄﾞｿﾌﾄ費用_トーヨーカネツ構成案1_基本設計ワークシート_基本設計ワークシート_詳細設計2版_0905" xfId="4075"/>
    <cellStyle name="見積-桁区切り_ﾊｰﾄﾞｿﾌﾄ費用_トーヨーカネツ構成案1_基本設計ワークシート_基本設計ワークシート_詳細設計2版_0905" xfId="4076"/>
    <cellStyle name="見積桁区切り_ﾊｰﾄﾞｿﾌﾄ費用_トーヨーカネツ構成案1_基本設計ワークシート_基本設計ワークシート_詳細設計2版_0905_提出用見積資料 20080622" xfId="4077"/>
    <cellStyle name="見積-桁区切り_ﾊｰﾄﾞｿﾌﾄ費用_トーヨーカネツ構成案1_基本設計ワークシート_基本設計ワークシート_詳細設計2版_0905_提出用見積資料 20080622" xfId="4078"/>
    <cellStyle name="見積桁区切り_ﾊｰﾄﾞｿﾌﾄ費用_トーヨーカネツ構成案1_基本設計ワークシート_基本設計ワークシート_詳細設計2版_0905１１１" xfId="4079"/>
    <cellStyle name="見積-桁区切り_ﾊｰﾄﾞｿﾌﾄ費用_トーヨーカネツ構成案1_基本設計ワークシート_基本設計ワークシート_詳細設計2版_0905１１１" xfId="4080"/>
    <cellStyle name="見積桁区切り_ﾊｰﾄﾞｿﾌﾄ費用_トーヨーカネツ構成案1_基本設計ワークシート_基本設計ワークシート_詳細設計2版_0905１１１_提出用見積資料 20080622" xfId="4081"/>
    <cellStyle name="見積-桁区切り_ﾊｰﾄﾞｿﾌﾄ費用_トーヨーカネツ構成案1_基本設計ワークシート_基本設計ワークシート_詳細設計2版_0905１１１_提出用見積資料 20080622" xfId="4082"/>
    <cellStyle name="見積桁区切り_ﾊｰﾄﾞｿﾌﾄ費用_トーヨーカネツ構成案1_基本設計ワークシート_基本設計ワークシート_詳細設計4版(納品版)" xfId="4083"/>
    <cellStyle name="見積-桁区切り_ﾊｰﾄﾞｿﾌﾄ費用_トーヨーカネツ構成案1_基本設計ワークシート_基本設計ワークシート_詳細設計4版(納品版)" xfId="4084"/>
    <cellStyle name="見積桁区切り_ﾊｰﾄﾞｿﾌﾄ費用_トーヨーカネツ構成案1_基本設計ワークシート_基本設計ワークシート_詳細設計4版(納品版)_提出用見積資料 20080622" xfId="4085"/>
    <cellStyle name="見積-桁区切り_ﾊｰﾄﾞｿﾌﾄ費用_トーヨーカネツ構成案1_基本設計ワークシート_基本設計ワークシート_詳細設計4版(納品版)_提出用見積資料 20080622" xfId="4086"/>
    <cellStyle name="見積桁区切り_ﾊｰﾄﾞｿﾌﾄ費用_トーヨーカネツ構成案1_基本設計ワークシート_基本設計ワークシート_詳細設計5版(納品版)" xfId="4087"/>
    <cellStyle name="見積-桁区切り_ﾊｰﾄﾞｿﾌﾄ費用_トーヨーカネツ構成案1_基本設計ワークシート_基本設計ワークシート_詳細設計5版(納品版)" xfId="4088"/>
    <cellStyle name="見積桁区切り_ﾊｰﾄﾞｿﾌﾄ費用_トーヨーカネツ構成案1_基本設計ワークシート_基本設計ワークシート_詳細設計5版(納品版)_提出用見積資料 20080622" xfId="4089"/>
    <cellStyle name="見積-桁区切り_ﾊｰﾄﾞｿﾌﾄ費用_トーヨーカネツ構成案1_基本設計ワークシート_基本設計ワークシート_詳細設計5版(納品版)_提出用見積資料 20080622" xfId="4090"/>
    <cellStyle name="見積桁区切り_ﾊｰﾄﾞｿﾌﾄ費用_トーヨーカネツ構成案1_基本設計ワークシート_提出用見積資料 20080622" xfId="4091"/>
    <cellStyle name="見積-桁区切り_ﾊｰﾄﾞｿﾌﾄ費用_トーヨーカネツ構成案1_基本設計ワークシート_提出用見積資料 20080622" xfId="4092"/>
    <cellStyle name="見積桁区切り_ﾊｰﾄﾞｿﾌﾄ費用_トーヨーカネツ構成案1_基本設計ワークシート_詳細設計" xfId="4093"/>
    <cellStyle name="見積-桁区切り_ﾊｰﾄﾞｿﾌﾄ費用_トーヨーカネツ構成案1_基本設計ワークシート_詳細設計" xfId="4094"/>
    <cellStyle name="見積桁区切り_ﾊｰﾄﾞｿﾌﾄ費用_トーヨーカネツ構成案1_基本設計ワークシート_詳細設計_提出用見積資料 20080622" xfId="4095"/>
    <cellStyle name="見積-桁区切り_ﾊｰﾄﾞｿﾌﾄ費用_トーヨーカネツ構成案1_基本設計ワークシート_詳細設計_提出用見積資料 20080622" xfId="4096"/>
    <cellStyle name="見積桁区切り_ﾊｰﾄﾞｿﾌﾄ費用_トーヨーカネツ構成案1_基本設計ワークシート_詳細設計_詳細設計" xfId="4097"/>
    <cellStyle name="見積-桁区切り_ﾊｰﾄﾞｿﾌﾄ費用_トーヨーカネツ構成案1_基本設計ワークシート_詳細設計_詳細設計" xfId="4098"/>
    <cellStyle name="見積桁区切り_ﾊｰﾄﾞｿﾌﾄ費用_トーヨーカネツ構成案1_基本設計ワークシート_詳細設計_詳細設計_提出用見積資料 20080622" xfId="4099"/>
    <cellStyle name="見積-桁区切り_ﾊｰﾄﾞｿﾌﾄ費用_トーヨーカネツ構成案1_基本設計ワークシート_詳細設計_詳細設計_提出用見積資料 20080622" xfId="4100"/>
    <cellStyle name="見積桁区切り_ﾊｰﾄﾞｿﾌﾄ費用_トーヨーカネツ構成案1_基本設計ワークシート_詳細設計_詳細設計_詳細設計" xfId="4101"/>
    <cellStyle name="見積-桁区切り_ﾊｰﾄﾞｿﾌﾄ費用_トーヨーカネツ構成案1_基本設計ワークシート_詳細設計_詳細設計_詳細設計" xfId="4102"/>
    <cellStyle name="見積桁区切り_ﾊｰﾄﾞｿﾌﾄ費用_トーヨーカネツ構成案1_基本設計ワークシート_詳細設計_詳細設計_詳細設計_提出用見積資料 20080622" xfId="4103"/>
    <cellStyle name="見積-桁区切り_ﾊｰﾄﾞｿﾌﾄ費用_トーヨーカネツ構成案1_基本設計ワークシート_詳細設計_詳細設計_詳細設計_提出用見積資料 20080622" xfId="4104"/>
    <cellStyle name="見積桁区切り_ﾊｰﾄﾞｿﾌﾄ費用_トーヨーカネツ構成案1_基本設計ワークシート_詳細設計_詳細設計_詳細設計_詳細設計1版" xfId="4105"/>
    <cellStyle name="見積-桁区切り_ﾊｰﾄﾞｿﾌﾄ費用_トーヨーカネツ構成案1_基本設計ワークシート_詳細設計_詳細設計_詳細設計_詳細設計1版" xfId="4106"/>
    <cellStyle name="見積桁区切り_ﾊｰﾄﾞｿﾌﾄ費用_トーヨーカネツ構成案1_基本設計ワークシート_詳細設計_詳細設計_詳細設計_詳細設計1版_Ans-004" xfId="4107"/>
    <cellStyle name="見積-桁区切り_ﾊｰﾄﾞｿﾌﾄ費用_トーヨーカネツ構成案1_基本設計ワークシート_詳細設計_詳細設計_詳細設計_詳細設計1版_Ans-004" xfId="4108"/>
    <cellStyle name="見積桁区切り_ﾊｰﾄﾞｿﾌﾄ費用_トーヨーカネツ構成案1_基本設計ワークシート_詳細設計_詳細設計_詳細設計_詳細設計1版_Ans-004_提出用見積資料 20080622" xfId="4109"/>
    <cellStyle name="見積-桁区切り_ﾊｰﾄﾞｿﾌﾄ費用_トーヨーカネツ構成案1_基本設計ワークシート_詳細設計_詳細設計_詳細設計_詳細設計1版_Ans-004_提出用見積資料 20080622" xfId="4110"/>
    <cellStyle name="見積桁区切り_ﾊｰﾄﾞｿﾌﾄ費用_トーヨーカネツ構成案1_基本設計ワークシート_詳細設計_詳細設計_詳細設計_詳細設計1版_提出用見積資料 20080622" xfId="4111"/>
    <cellStyle name="見積-桁区切り_ﾊｰﾄﾞｿﾌﾄ費用_トーヨーカネツ構成案1_基本設計ワークシート_詳細設計_詳細設計_詳細設計_詳細設計1版_提出用見積資料 20080622" xfId="4112"/>
    <cellStyle name="見積桁区切り_ﾊｰﾄﾞｿﾌﾄ費用_トーヨーカネツ構成案1_基本設計ワークシート_詳細設計_詳細設計_詳細設計_詳細設計1版_詳細設計" xfId="4113"/>
    <cellStyle name="見積-桁区切り_ﾊｰﾄﾞｿﾌﾄ費用_トーヨーカネツ構成案1_基本設計ワークシート_詳細設計_詳細設計_詳細設計_詳細設計1版_詳細設計" xfId="4114"/>
    <cellStyle name="見積桁区切り_ﾊｰﾄﾞｿﾌﾄ費用_トーヨーカネツ構成案1_基本設計ワークシート_詳細設計_詳細設計_詳細設計_詳細設計1版_詳細設計_提出用見積資料 20080622" xfId="4115"/>
    <cellStyle name="見積-桁区切り_ﾊｰﾄﾞｿﾌﾄ費用_トーヨーカネツ構成案1_基本設計ワークシート_詳細設計_詳細設計_詳細設計_詳細設計1版_詳細設計_提出用見積資料 20080622" xfId="4116"/>
    <cellStyle name="見積桁区切り_ﾊｰﾄﾞｿﾌﾄ費用_トーヨーカネツ構成案1_基本設計ワークシート_詳細設計_詳細設計_詳細設計_詳細設計1版_詳細設計1版(岑楽)" xfId="4117"/>
    <cellStyle name="見積-桁区切り_ﾊｰﾄﾞｿﾌﾄ費用_トーヨーカネツ構成案1_基本設計ワークシート_詳細設計_詳細設計_詳細設計_詳細設計1版_詳細設計1版(岑楽)" xfId="4118"/>
    <cellStyle name="見積桁区切り_ﾊｰﾄﾞｿﾌﾄ費用_トーヨーカネツ構成案1_基本設計ワークシート_詳細設計_詳細設計_詳細設計_詳細設計1版_詳細設計1版(岑楽)_提出用見積資料 20080622" xfId="4119"/>
    <cellStyle name="見積-桁区切り_ﾊｰﾄﾞｿﾌﾄ費用_トーヨーカネツ構成案1_基本設計ワークシート_詳細設計_詳細設計_詳細設計_詳細設計1版_詳細設計1版(岑楽)_提出用見積資料 20080622" xfId="4120"/>
    <cellStyle name="見積桁区切り_ﾊｰﾄﾞｿﾌﾄ費用_トーヨーカネツ構成案1_基本設計ワークシート_詳細設計_詳細設計_詳細設計_詳細設計1版_詳細設計2版(納品版)" xfId="4121"/>
    <cellStyle name="見積-桁区切り_ﾊｰﾄﾞｿﾌﾄ費用_トーヨーカネツ構成案1_基本設計ワークシート_詳細設計_詳細設計_詳細設計_詳細設計1版_詳細設計2版(納品版)" xfId="4122"/>
    <cellStyle name="見積桁区切り_ﾊｰﾄﾞｿﾌﾄ費用_トーヨーカネツ構成案1_基本設計ワークシート_詳細設計_詳細設計_詳細設計_詳細設計1版_詳細設計2版(納品版)_提出用見積資料 20080622" xfId="4123"/>
    <cellStyle name="見積-桁区切り_ﾊｰﾄﾞｿﾌﾄ費用_トーヨーカネツ構成案1_基本設計ワークシート_詳細設計_詳細設計_詳細設計_詳細設計1版_詳細設計2版(納品版)_提出用見積資料 20080622" xfId="4124"/>
    <cellStyle name="見積桁区切り_ﾊｰﾄﾞｿﾌﾄ費用_トーヨーカネツ構成案1_基本設計ワークシート_詳細設計_詳細設計_詳細設計_詳細設計1版_詳細設計2版_0905" xfId="4125"/>
    <cellStyle name="見積-桁区切り_ﾊｰﾄﾞｿﾌﾄ費用_トーヨーカネツ構成案1_基本設計ワークシート_詳細設計_詳細設計_詳細設計_詳細設計1版_詳細設計2版_0905" xfId="4126"/>
    <cellStyle name="見積桁区切り_ﾊｰﾄﾞｿﾌﾄ費用_トーヨーカネツ構成案1_基本設計ワークシート_詳細設計_詳細設計_詳細設計_詳細設計1版_詳細設計2版_0905_提出用見積資料 20080622" xfId="4127"/>
    <cellStyle name="見積-桁区切り_ﾊｰﾄﾞｿﾌﾄ費用_トーヨーカネツ構成案1_基本設計ワークシート_詳細設計_詳細設計_詳細設計_詳細設計1版_詳細設計2版_0905_提出用見積資料 20080622" xfId="4128"/>
    <cellStyle name="見積桁区切り_ﾊｰﾄﾞｿﾌﾄ費用_トーヨーカネツ構成案1_基本設計ワークシート_詳細設計_詳細設計_詳細設計_詳細設計1版_詳細設計2版_0905１１１" xfId="4129"/>
    <cellStyle name="見積-桁区切り_ﾊｰﾄﾞｿﾌﾄ費用_トーヨーカネツ構成案1_基本設計ワークシート_詳細設計_詳細設計_詳細設計_詳細設計1版_詳細設計2版_0905１１１" xfId="4130"/>
    <cellStyle name="見積桁区切り_ﾊｰﾄﾞｿﾌﾄ費用_トーヨーカネツ構成案1_基本設計ワークシート_詳細設計_詳細設計_詳細設計_詳細設計1版_詳細設計2版_0905１１１_提出用見積資料 20080622" xfId="4131"/>
    <cellStyle name="見積-桁区切り_ﾊｰﾄﾞｿﾌﾄ費用_トーヨーカネツ構成案1_基本設計ワークシート_詳細設計_詳細設計_詳細設計_詳細設計1版_詳細設計2版_0905１１１_提出用見積資料 20080622" xfId="4132"/>
    <cellStyle name="見積桁区切り_ﾊｰﾄﾞｿﾌﾄ費用_トーヨーカネツ構成案1_基本設計ワークシート_詳細設計_詳細設計_詳細設計_詳細設計1版_詳細設計4版(納品版)" xfId="4133"/>
    <cellStyle name="見積-桁区切り_ﾊｰﾄﾞｿﾌﾄ費用_トーヨーカネツ構成案1_基本設計ワークシート_詳細設計_詳細設計_詳細設計_詳細設計1版_詳細設計4版(納品版)" xfId="4134"/>
    <cellStyle name="見積桁区切り_ﾊｰﾄﾞｿﾌﾄ費用_トーヨーカネツ構成案1_基本設計ワークシート_詳細設計_詳細設計_詳細設計_詳細設計1版_詳細設計4版(納品版)_提出用見積資料 20080622" xfId="4135"/>
    <cellStyle name="見積-桁区切り_ﾊｰﾄﾞｿﾌﾄ費用_トーヨーカネツ構成案1_基本設計ワークシート_詳細設計_詳細設計_詳細設計_詳細設計1版_詳細設計4版(納品版)_提出用見積資料 20080622" xfId="4136"/>
    <cellStyle name="見積桁区切り_ﾊｰﾄﾞｿﾌﾄ費用_トーヨーカネツ構成案1_基本設計ワークシート_詳細設計_詳細設計_詳細設計_詳細設計1版_詳細設計5版(納品版)" xfId="4137"/>
    <cellStyle name="見積-桁区切り_ﾊｰﾄﾞｿﾌﾄ費用_トーヨーカネツ構成案1_基本設計ワークシート_詳細設計_詳細設計_詳細設計_詳細設計1版_詳細設計5版(納品版)" xfId="4138"/>
    <cellStyle name="見積桁区切り_ﾊｰﾄﾞｿﾌﾄ費用_トーヨーカネツ構成案1_基本設計ワークシート_詳細設計_詳細設計_詳細設計_詳細設計1版_詳細設計5版(納品版)_提出用見積資料 20080622" xfId="4139"/>
    <cellStyle name="見積-桁区切り_ﾊｰﾄﾞｿﾌﾄ費用_トーヨーカネツ構成案1_基本設計ワークシート_詳細設計_詳細設計_詳細設計_詳細設計1版_詳細設計5版(納品版)_提出用見積資料 20080622" xfId="4140"/>
    <cellStyle name="見積桁区切り_ﾊｰﾄﾞｿﾌﾄ費用_トーヨーカネツ構成案1_基本設計ワークシート_詳細設計_詳細設計_詳細設計1版" xfId="4141"/>
    <cellStyle name="見積-桁区切り_ﾊｰﾄﾞｿﾌﾄ費用_トーヨーカネツ構成案1_基本設計ワークシート_詳細設計_詳細設計_詳細設計1版" xfId="4142"/>
    <cellStyle name="見積桁区切り_ﾊｰﾄﾞｿﾌﾄ費用_トーヨーカネツ構成案1_基本設計ワークシート_詳細設計_詳細設計_詳細設計1版_Ans-004" xfId="4143"/>
    <cellStyle name="見積-桁区切り_ﾊｰﾄﾞｿﾌﾄ費用_トーヨーカネツ構成案1_基本設計ワークシート_詳細設計_詳細設計_詳細設計1版_Ans-004" xfId="4144"/>
    <cellStyle name="見積桁区切り_ﾊｰﾄﾞｿﾌﾄ費用_トーヨーカネツ構成案1_基本設計ワークシート_詳細設計_詳細設計_詳細設計1版_Ans-004_提出用見積資料 20080622" xfId="4145"/>
    <cellStyle name="見積-桁区切り_ﾊｰﾄﾞｿﾌﾄ費用_トーヨーカネツ構成案1_基本設計ワークシート_詳細設計_詳細設計_詳細設計1版_Ans-004_提出用見積資料 20080622" xfId="4146"/>
    <cellStyle name="見積桁区切り_ﾊｰﾄﾞｿﾌﾄ費用_トーヨーカネツ構成案1_基本設計ワークシート_詳細設計_詳細設計_詳細設計1版_提出用見積資料 20080622" xfId="4147"/>
    <cellStyle name="見積-桁区切り_ﾊｰﾄﾞｿﾌﾄ費用_トーヨーカネツ構成案1_基本設計ワークシート_詳細設計_詳細設計_詳細設計1版_提出用見積資料 20080622" xfId="4148"/>
    <cellStyle name="見積桁区切り_ﾊｰﾄﾞｿﾌﾄ費用_トーヨーカネツ構成案1_基本設計ワークシート_詳細設計_詳細設計_詳細設計1版_詳細設計" xfId="4149"/>
    <cellStyle name="見積-桁区切り_ﾊｰﾄﾞｿﾌﾄ費用_トーヨーカネツ構成案1_基本設計ワークシート_詳細設計_詳細設計_詳細設計1版_詳細設計" xfId="4150"/>
    <cellStyle name="見積桁区切り_ﾊｰﾄﾞｿﾌﾄ費用_トーヨーカネツ構成案1_基本設計ワークシート_詳細設計_詳細設計_詳細設計1版_詳細設計_提出用見積資料 20080622" xfId="4151"/>
    <cellStyle name="見積-桁区切り_ﾊｰﾄﾞｿﾌﾄ費用_トーヨーカネツ構成案1_基本設計ワークシート_詳細設計_詳細設計_詳細設計1版_詳細設計_提出用見積資料 20080622" xfId="4152"/>
    <cellStyle name="見積桁区切り_ﾊｰﾄﾞｿﾌﾄ費用_トーヨーカネツ構成案1_基本設計ワークシート_詳細設計_詳細設計_詳細設計1版_詳細設計1版(岑楽)" xfId="4153"/>
    <cellStyle name="見積-桁区切り_ﾊｰﾄﾞｿﾌﾄ費用_トーヨーカネツ構成案1_基本設計ワークシート_詳細設計_詳細設計_詳細設計1版_詳細設計1版(岑楽)" xfId="4154"/>
    <cellStyle name="見積桁区切り_ﾊｰﾄﾞｿﾌﾄ費用_トーヨーカネツ構成案1_基本設計ワークシート_詳細設計_詳細設計_詳細設計1版_詳細設計1版(岑楽)_提出用見積資料 20080622" xfId="4155"/>
    <cellStyle name="見積-桁区切り_ﾊｰﾄﾞｿﾌﾄ費用_トーヨーカネツ構成案1_基本設計ワークシート_詳細設計_詳細設計_詳細設計1版_詳細設計1版(岑楽)_提出用見積資料 20080622" xfId="4156"/>
    <cellStyle name="見積桁区切り_ﾊｰﾄﾞｿﾌﾄ費用_トーヨーカネツ構成案1_基本設計ワークシート_詳細設計_詳細設計_詳細設計1版_詳細設計2版(納品版)" xfId="4157"/>
    <cellStyle name="見積-桁区切り_ﾊｰﾄﾞｿﾌﾄ費用_トーヨーカネツ構成案1_基本設計ワークシート_詳細設計_詳細設計_詳細設計1版_詳細設計2版(納品版)" xfId="4158"/>
    <cellStyle name="見積桁区切り_ﾊｰﾄﾞｿﾌﾄ費用_トーヨーカネツ構成案1_基本設計ワークシート_詳細設計_詳細設計_詳細設計1版_詳細設計2版(納品版)_提出用見積資料 20080622" xfId="4159"/>
    <cellStyle name="見積-桁区切り_ﾊｰﾄﾞｿﾌﾄ費用_トーヨーカネツ構成案1_基本設計ワークシート_詳細設計_詳細設計_詳細設計1版_詳細設計2版(納品版)_提出用見積資料 20080622" xfId="4160"/>
    <cellStyle name="見積桁区切り_ﾊｰﾄﾞｿﾌﾄ費用_トーヨーカネツ構成案1_基本設計ワークシート_詳細設計_詳細設計_詳細設計1版_詳細設計2版_0905" xfId="4161"/>
    <cellStyle name="見積-桁区切り_ﾊｰﾄﾞｿﾌﾄ費用_トーヨーカネツ構成案1_基本設計ワークシート_詳細設計_詳細設計_詳細設計1版_詳細設計2版_0905" xfId="4162"/>
    <cellStyle name="見積桁区切り_ﾊｰﾄﾞｿﾌﾄ費用_トーヨーカネツ構成案1_基本設計ワークシート_詳細設計_詳細設計_詳細設計1版_詳細設計2版_0905_提出用見積資料 20080622" xfId="4163"/>
    <cellStyle name="見積-桁区切り_ﾊｰﾄﾞｿﾌﾄ費用_トーヨーカネツ構成案1_基本設計ワークシート_詳細設計_詳細設計_詳細設計1版_詳細設計2版_0905_提出用見積資料 20080622" xfId="4164"/>
    <cellStyle name="見積桁区切り_ﾊｰﾄﾞｿﾌﾄ費用_トーヨーカネツ構成案1_基本設計ワークシート_詳細設計_詳細設計_詳細設計1版_詳細設計2版_0905１１１" xfId="4165"/>
    <cellStyle name="見積-桁区切り_ﾊｰﾄﾞｿﾌﾄ費用_トーヨーカネツ構成案1_基本設計ワークシート_詳細設計_詳細設計_詳細設計1版_詳細設計2版_0905１１１" xfId="4166"/>
    <cellStyle name="見積桁区切り_ﾊｰﾄﾞｿﾌﾄ費用_トーヨーカネツ構成案1_基本設計ワークシート_詳細設計_詳細設計_詳細設計1版_詳細設計2版_0905１１１_提出用見積資料 20080622" xfId="4167"/>
    <cellStyle name="見積-桁区切り_ﾊｰﾄﾞｿﾌﾄ費用_トーヨーカネツ構成案1_基本設計ワークシート_詳細設計_詳細設計_詳細設計1版_詳細設計2版_0905１１１_提出用見積資料 20080622" xfId="4168"/>
    <cellStyle name="見積桁区切り_ﾊｰﾄﾞｿﾌﾄ費用_トーヨーカネツ構成案1_基本設計ワークシート_詳細設計_詳細設計_詳細設計1版_詳細設計4版(納品版)" xfId="4169"/>
    <cellStyle name="見積-桁区切り_ﾊｰﾄﾞｿﾌﾄ費用_トーヨーカネツ構成案1_基本設計ワークシート_詳細設計_詳細設計_詳細設計1版_詳細設計4版(納品版)" xfId="4170"/>
    <cellStyle name="見積桁区切り_ﾊｰﾄﾞｿﾌﾄ費用_トーヨーカネツ構成案1_基本設計ワークシート_詳細設計_詳細設計_詳細設計1版_詳細設計4版(納品版)_提出用見積資料 20080622" xfId="4171"/>
    <cellStyle name="見積-桁区切り_ﾊｰﾄﾞｿﾌﾄ費用_トーヨーカネツ構成案1_基本設計ワークシート_詳細設計_詳細設計_詳細設計1版_詳細設計4版(納品版)_提出用見積資料 20080622" xfId="4172"/>
    <cellStyle name="見積桁区切り_ﾊｰﾄﾞｿﾌﾄ費用_トーヨーカネツ構成案1_基本設計ワークシート_詳細設計_詳細設計_詳細設計1版_詳細設計5版(納品版)" xfId="4173"/>
    <cellStyle name="見積-桁区切り_ﾊｰﾄﾞｿﾌﾄ費用_トーヨーカネツ構成案1_基本設計ワークシート_詳細設計_詳細設計_詳細設計1版_詳細設計5版(納品版)" xfId="4174"/>
    <cellStyle name="見積桁区切り_ﾊｰﾄﾞｿﾌﾄ費用_トーヨーカネツ構成案1_基本設計ワークシート_詳細設計_詳細設計_詳細設計1版_詳細設計5版(納品版)_提出用見積資料 20080622" xfId="4175"/>
    <cellStyle name="見積-桁区切り_ﾊｰﾄﾞｿﾌﾄ費用_トーヨーカネツ構成案1_基本設計ワークシート_詳細設計_詳細設計_詳細設計1版_詳細設計5版(納品版)_提出用見積資料 20080622" xfId="4176"/>
    <cellStyle name="見積桁区切り_ﾊｰﾄﾞｿﾌﾄ費用_トーヨーカネツ構成案1_基本設計ワークシート_詳細設計_詳細設計1版" xfId="4177"/>
    <cellStyle name="見積-桁区切り_ﾊｰﾄﾞｿﾌﾄ費用_トーヨーカネツ構成案1_基本設計ワークシート_詳細設計_詳細設計1版" xfId="4178"/>
    <cellStyle name="見積桁区切り_ﾊｰﾄﾞｿﾌﾄ費用_トーヨーカネツ構成案1_基本設計ワークシート_詳細設計_詳細設計1版_Ans-004" xfId="4179"/>
    <cellStyle name="見積-桁区切り_ﾊｰﾄﾞｿﾌﾄ費用_トーヨーカネツ構成案1_基本設計ワークシート_詳細設計_詳細設計1版_Ans-004" xfId="4180"/>
    <cellStyle name="見積桁区切り_ﾊｰﾄﾞｿﾌﾄ費用_トーヨーカネツ構成案1_基本設計ワークシート_詳細設計_詳細設計1版_Ans-004_提出用見積資料 20080622" xfId="4181"/>
    <cellStyle name="見積-桁区切り_ﾊｰﾄﾞｿﾌﾄ費用_トーヨーカネツ構成案1_基本設計ワークシート_詳細設計_詳細設計1版_Ans-004_提出用見積資料 20080622" xfId="4182"/>
    <cellStyle name="見積桁区切り_ﾊｰﾄﾞｿﾌﾄ費用_トーヨーカネツ構成案1_基本設計ワークシート_詳細設計_詳細設計1版_提出用見積資料 20080622" xfId="4183"/>
    <cellStyle name="見積-桁区切り_ﾊｰﾄﾞｿﾌﾄ費用_トーヨーカネツ構成案1_基本設計ワークシート_詳細設計_詳細設計1版_提出用見積資料 20080622" xfId="4184"/>
    <cellStyle name="見積桁区切り_ﾊｰﾄﾞｿﾌﾄ費用_トーヨーカネツ構成案1_基本設計ワークシート_詳細設計_詳細設計1版_詳細設計" xfId="4185"/>
    <cellStyle name="見積-桁区切り_ﾊｰﾄﾞｿﾌﾄ費用_トーヨーカネツ構成案1_基本設計ワークシート_詳細設計_詳細設計1版_詳細設計" xfId="4186"/>
    <cellStyle name="見積桁区切り_ﾊｰﾄﾞｿﾌﾄ費用_トーヨーカネツ構成案1_基本設計ワークシート_詳細設計_詳細設計1版_詳細設計_提出用見積資料 20080622" xfId="4187"/>
    <cellStyle name="見積-桁区切り_ﾊｰﾄﾞｿﾌﾄ費用_トーヨーカネツ構成案1_基本設計ワークシート_詳細設計_詳細設計1版_詳細設計_提出用見積資料 20080622" xfId="4188"/>
    <cellStyle name="見積桁区切り_ﾊｰﾄﾞｿﾌﾄ費用_トーヨーカネツ構成案1_基本設計ワークシート_詳細設計_詳細設計1版_詳細設計1版(岑楽)" xfId="4189"/>
    <cellStyle name="見積-桁区切り_ﾊｰﾄﾞｿﾌﾄ費用_トーヨーカネツ構成案1_基本設計ワークシート_詳細設計_詳細設計1版_詳細設計1版(岑楽)" xfId="4190"/>
    <cellStyle name="見積桁区切り_ﾊｰﾄﾞｿﾌﾄ費用_トーヨーカネツ構成案1_基本設計ワークシート_詳細設計_詳細設計1版_詳細設計1版(岑楽)_提出用見積資料 20080622" xfId="4191"/>
    <cellStyle name="見積-桁区切り_ﾊｰﾄﾞｿﾌﾄ費用_トーヨーカネツ構成案1_基本設計ワークシート_詳細設計_詳細設計1版_詳細設計1版(岑楽)_提出用見積資料 20080622" xfId="4192"/>
    <cellStyle name="見積桁区切り_ﾊｰﾄﾞｿﾌﾄ費用_トーヨーカネツ構成案1_基本設計ワークシート_詳細設計_詳細設計1版_詳細設計2版(納品版)" xfId="4193"/>
    <cellStyle name="見積-桁区切り_ﾊｰﾄﾞｿﾌﾄ費用_トーヨーカネツ構成案1_基本設計ワークシート_詳細設計_詳細設計1版_詳細設計2版(納品版)" xfId="4194"/>
    <cellStyle name="見積桁区切り_ﾊｰﾄﾞｿﾌﾄ費用_トーヨーカネツ構成案1_基本設計ワークシート_詳細設計_詳細設計1版_詳細設計2版(納品版)_提出用見積資料 20080622" xfId="4195"/>
    <cellStyle name="見積-桁区切り_ﾊｰﾄﾞｿﾌﾄ費用_トーヨーカネツ構成案1_基本設計ワークシート_詳細設計_詳細設計1版_詳細設計2版(納品版)_提出用見積資料 20080622" xfId="4196"/>
    <cellStyle name="見積桁区切り_ﾊｰﾄﾞｿﾌﾄ費用_トーヨーカネツ構成案1_基本設計ワークシート_詳細設計_詳細設計1版_詳細設計2版_0905" xfId="4197"/>
    <cellStyle name="見積-桁区切り_ﾊｰﾄﾞｿﾌﾄ費用_トーヨーカネツ構成案1_基本設計ワークシート_詳細設計_詳細設計1版_詳細設計2版_0905" xfId="4198"/>
    <cellStyle name="見積桁区切り_ﾊｰﾄﾞｿﾌﾄ費用_トーヨーカネツ構成案1_基本設計ワークシート_詳細設計_詳細設計1版_詳細設計2版_0905_提出用見積資料 20080622" xfId="4199"/>
    <cellStyle name="見積-桁区切り_ﾊｰﾄﾞｿﾌﾄ費用_トーヨーカネツ構成案1_基本設計ワークシート_詳細設計_詳細設計1版_詳細設計2版_0905_提出用見積資料 20080622" xfId="4200"/>
    <cellStyle name="見積桁区切り_ﾊｰﾄﾞｿﾌﾄ費用_トーヨーカネツ構成案1_基本設計ワークシート_詳細設計_詳細設計1版_詳細設計2版_0905１１１" xfId="4201"/>
    <cellStyle name="見積-桁区切り_ﾊｰﾄﾞｿﾌﾄ費用_トーヨーカネツ構成案1_基本設計ワークシート_詳細設計_詳細設計1版_詳細設計2版_0905１１１" xfId="4202"/>
    <cellStyle name="見積桁区切り_ﾊｰﾄﾞｿﾌﾄ費用_トーヨーカネツ構成案1_基本設計ワークシート_詳細設計_詳細設計1版_詳細設計2版_0905１１１_提出用見積資料 20080622" xfId="4203"/>
    <cellStyle name="見積-桁区切り_ﾊｰﾄﾞｿﾌﾄ費用_トーヨーカネツ構成案1_基本設計ワークシート_詳細設計_詳細設計1版_詳細設計2版_0905１１１_提出用見積資料 20080622" xfId="4204"/>
    <cellStyle name="見積桁区切り_ﾊｰﾄﾞｿﾌﾄ費用_トーヨーカネツ構成案1_基本設計ワークシート_詳細設計_詳細設計1版_詳細設計4版(納品版)" xfId="4205"/>
    <cellStyle name="見積-桁区切り_ﾊｰﾄﾞｿﾌﾄ費用_トーヨーカネツ構成案1_基本設計ワークシート_詳細設計_詳細設計1版_詳細設計4版(納品版)" xfId="4206"/>
    <cellStyle name="見積桁区切り_ﾊｰﾄﾞｿﾌﾄ費用_トーヨーカネツ構成案1_基本設計ワークシート_詳細設計_詳細設計1版_詳細設計4版(納品版)_提出用見積資料 20080622" xfId="4207"/>
    <cellStyle name="見積-桁区切り_ﾊｰﾄﾞｿﾌﾄ費用_トーヨーカネツ構成案1_基本設計ワークシート_詳細設計_詳細設計1版_詳細設計4版(納品版)_提出用見積資料 20080622" xfId="4208"/>
    <cellStyle name="見積桁区切り_ﾊｰﾄﾞｿﾌﾄ費用_トーヨーカネツ構成案1_基本設計ワークシート_詳細設計_詳細設計1版_詳細設計5版(納品版)" xfId="4209"/>
    <cellStyle name="見積-桁区切り_ﾊｰﾄﾞｿﾌﾄ費用_トーヨーカネツ構成案1_基本設計ワークシート_詳細設計_詳細設計1版_詳細設計5版(納品版)" xfId="4210"/>
    <cellStyle name="見積桁区切り_ﾊｰﾄﾞｿﾌﾄ費用_トーヨーカネツ構成案1_基本設計ワークシート_詳細設計_詳細設計1版_詳細設計5版(納品版)_提出用見積資料 20080622" xfId="4211"/>
    <cellStyle name="見積-桁区切り_ﾊｰﾄﾞｿﾌﾄ費用_トーヨーカネツ構成案1_基本設計ワークシート_詳細設計_詳細設計1版_詳細設計5版(納品版)_提出用見積資料 20080622" xfId="4212"/>
    <cellStyle name="見積桁区切り_ﾊｰﾄﾞｿﾌﾄ費用_トーヨーカネツ構成案1_基本設計ワークシート_詳細設計1版" xfId="4213"/>
    <cellStyle name="見積-桁区切り_ﾊｰﾄﾞｿﾌﾄ費用_トーヨーカネツ構成案1_基本設計ワークシート_詳細設計1版" xfId="4214"/>
    <cellStyle name="見積桁区切り_ﾊｰﾄﾞｿﾌﾄ費用_トーヨーカネツ構成案1_基本設計ワークシート_詳細設計1版_Ans-004" xfId="4215"/>
    <cellStyle name="見積-桁区切り_ﾊｰﾄﾞｿﾌﾄ費用_トーヨーカネツ構成案1_基本設計ワークシート_詳細設計1版_Ans-004" xfId="4216"/>
    <cellStyle name="見積桁区切り_ﾊｰﾄﾞｿﾌﾄ費用_トーヨーカネツ構成案1_基本設計ワークシート_詳細設計1版_Ans-004_提出用見積資料 20080622" xfId="4217"/>
    <cellStyle name="見積-桁区切り_ﾊｰﾄﾞｿﾌﾄ費用_トーヨーカネツ構成案1_基本設計ワークシート_詳細設計1版_Ans-004_提出用見積資料 20080622" xfId="4218"/>
    <cellStyle name="見積桁区切り_ﾊｰﾄﾞｿﾌﾄ費用_トーヨーカネツ構成案1_基本設計ワークシート_詳細設計1版_提出用見積資料 20080622" xfId="4219"/>
    <cellStyle name="見積-桁区切り_ﾊｰﾄﾞｿﾌﾄ費用_トーヨーカネツ構成案1_基本設計ワークシート_詳細設計1版_提出用見積資料 20080622" xfId="4220"/>
    <cellStyle name="見積桁区切り_ﾊｰﾄﾞｿﾌﾄ費用_トーヨーカネツ構成案1_基本設計ワークシート_詳細設計1版_詳細設計" xfId="4221"/>
    <cellStyle name="見積-桁区切り_ﾊｰﾄﾞｿﾌﾄ費用_トーヨーカネツ構成案1_基本設計ワークシート_詳細設計1版_詳細設計" xfId="4222"/>
    <cellStyle name="見積桁区切り_ﾊｰﾄﾞｿﾌﾄ費用_トーヨーカネツ構成案1_基本設計ワークシート_詳細設計1版_詳細設計_提出用見積資料 20080622" xfId="4223"/>
    <cellStyle name="見積-桁区切り_ﾊｰﾄﾞｿﾌﾄ費用_トーヨーカネツ構成案1_基本設計ワークシート_詳細設計1版_詳細設計_提出用見積資料 20080622" xfId="4224"/>
    <cellStyle name="見積桁区切り_ﾊｰﾄﾞｿﾌﾄ費用_トーヨーカネツ構成案1_基本設計ワークシート_詳細設計1版_詳細設計1版(岑楽)" xfId="4225"/>
    <cellStyle name="見積-桁区切り_ﾊｰﾄﾞｿﾌﾄ費用_トーヨーカネツ構成案1_基本設計ワークシート_詳細設計1版_詳細設計1版(岑楽)" xfId="4226"/>
    <cellStyle name="見積桁区切り_ﾊｰﾄﾞｿﾌﾄ費用_トーヨーカネツ構成案1_基本設計ワークシート_詳細設計1版_詳細設計1版(岑楽)_提出用見積資料 20080622" xfId="4227"/>
    <cellStyle name="見積-桁区切り_ﾊｰﾄﾞｿﾌﾄ費用_トーヨーカネツ構成案1_基本設計ワークシート_詳細設計1版_詳細設計1版(岑楽)_提出用見積資料 20080622" xfId="4228"/>
    <cellStyle name="見積桁区切り_ﾊｰﾄﾞｿﾌﾄ費用_トーヨーカネツ構成案1_基本設計ワークシート_詳細設計1版_詳細設計2版(納品版)" xfId="4229"/>
    <cellStyle name="見積-桁区切り_ﾊｰﾄﾞｿﾌﾄ費用_トーヨーカネツ構成案1_基本設計ワークシート_詳細設計1版_詳細設計2版(納品版)" xfId="4230"/>
    <cellStyle name="見積桁区切り_ﾊｰﾄﾞｿﾌﾄ費用_トーヨーカネツ構成案1_基本設計ワークシート_詳細設計1版_詳細設計2版(納品版)_提出用見積資料 20080622" xfId="4231"/>
    <cellStyle name="見積-桁区切り_ﾊｰﾄﾞｿﾌﾄ費用_トーヨーカネツ構成案1_基本設計ワークシート_詳細設計1版_詳細設計2版(納品版)_提出用見積資料 20080622" xfId="4232"/>
    <cellStyle name="見積桁区切り_ﾊｰﾄﾞｿﾌﾄ費用_トーヨーカネツ構成案1_基本設計ワークシート_詳細設計1版_詳細設計2版_0905" xfId="4233"/>
    <cellStyle name="見積-桁区切り_ﾊｰﾄﾞｿﾌﾄ費用_トーヨーカネツ構成案1_基本設計ワークシート_詳細設計1版_詳細設計2版_0905" xfId="4234"/>
    <cellStyle name="見積桁区切り_ﾊｰﾄﾞｿﾌﾄ費用_トーヨーカネツ構成案1_基本設計ワークシート_詳細設計1版_詳細設計2版_0905_提出用見積資料 20080622" xfId="4235"/>
    <cellStyle name="見積-桁区切り_ﾊｰﾄﾞｿﾌﾄ費用_トーヨーカネツ構成案1_基本設計ワークシート_詳細設計1版_詳細設計2版_0905_提出用見積資料 20080622" xfId="4236"/>
    <cellStyle name="見積桁区切り_ﾊｰﾄﾞｿﾌﾄ費用_トーヨーカネツ構成案1_基本設計ワークシート_詳細設計1版_詳細設計2版_0905１１１" xfId="4237"/>
    <cellStyle name="見積-桁区切り_ﾊｰﾄﾞｿﾌﾄ費用_トーヨーカネツ構成案1_基本設計ワークシート_詳細設計1版_詳細設計2版_0905１１１" xfId="4238"/>
    <cellStyle name="見積桁区切り_ﾊｰﾄﾞｿﾌﾄ費用_トーヨーカネツ構成案1_基本設計ワークシート_詳細設計1版_詳細設計2版_0905１１１_提出用見積資料 20080622" xfId="4239"/>
    <cellStyle name="見積-桁区切り_ﾊｰﾄﾞｿﾌﾄ費用_トーヨーカネツ構成案1_基本設計ワークシート_詳細設計1版_詳細設計2版_0905１１１_提出用見積資料 20080622" xfId="4240"/>
    <cellStyle name="見積桁区切り_ﾊｰﾄﾞｿﾌﾄ費用_トーヨーカネツ構成案1_基本設計ワークシート_詳細設計1版_詳細設計4版(納品版)" xfId="4241"/>
    <cellStyle name="見積-桁区切り_ﾊｰﾄﾞｿﾌﾄ費用_トーヨーカネツ構成案1_基本設計ワークシート_詳細設計1版_詳細設計4版(納品版)" xfId="4242"/>
    <cellStyle name="見積桁区切り_ﾊｰﾄﾞｿﾌﾄ費用_トーヨーカネツ構成案1_基本設計ワークシート_詳細設計1版_詳細設計4版(納品版)_提出用見積資料 20080622" xfId="4243"/>
    <cellStyle name="見積-桁区切り_ﾊｰﾄﾞｿﾌﾄ費用_トーヨーカネツ構成案1_基本設計ワークシート_詳細設計1版_詳細設計4版(納品版)_提出用見積資料 20080622" xfId="4244"/>
    <cellStyle name="見積桁区切り_ﾊｰﾄﾞｿﾌﾄ費用_トーヨーカネツ構成案1_基本設計ワークシート_詳細設計1版_詳細設計5版(納品版)" xfId="4245"/>
    <cellStyle name="見積-桁区切り_ﾊｰﾄﾞｿﾌﾄ費用_トーヨーカネツ構成案1_基本設計ワークシート_詳細設計1版_詳細設計5版(納品版)" xfId="4246"/>
    <cellStyle name="見積桁区切り_ﾊｰﾄﾞｿﾌﾄ費用_トーヨーカネツ構成案1_基本設計ワークシート_詳細設計1版_詳細設計5版(納品版)_提出用見積資料 20080622" xfId="4247"/>
    <cellStyle name="見積-桁区切り_ﾊｰﾄﾞｿﾌﾄ費用_トーヨーカネツ構成案1_基本設計ワークシート_詳細設計1版_詳細設計5版(納品版)_提出用見積資料 20080622" xfId="4248"/>
    <cellStyle name="見積桁区切り_ﾊｰﾄﾞｿﾌﾄ費用_トーヨーカネツ構成案1_基本設計書 (检查依赖书兼现品票)" xfId="4249"/>
    <cellStyle name="見積-桁区切り_ﾊｰﾄﾞｿﾌﾄ費用_トーヨーカネツ構成案1_基本設計書 (检查依赖书兼现品票)" xfId="4250"/>
    <cellStyle name="見積桁区切り_ﾊｰﾄﾞｿﾌﾄ費用_トーヨーカネツ構成案1_基本設計書 (入库单)" xfId="4251"/>
    <cellStyle name="見積-桁区切り_ﾊｰﾄﾞｿﾌﾄ費用_トーヨーカネツ構成案1_基本設計書 (入库单)" xfId="4252"/>
    <cellStyle name="見積桁区切り_ﾊｰﾄﾞｿﾌﾄ費用_トーヨーカネツ構成案1_記入版　基本設計3版" xfId="4253"/>
    <cellStyle name="見積-桁区切り_ﾊｰﾄﾞｿﾌﾄ費用_トーヨーカネツ構成案1_記入版　基本設計3版" xfId="4254"/>
    <cellStyle name="見積桁区切り_ﾊｰﾄﾞｿﾌﾄ費用_トーヨーカネツ構成案1_記入版　基本設計3版_提出用見積資料 20080622" xfId="4255"/>
    <cellStyle name="見積-桁区切り_ﾊｰﾄﾞｿﾌﾄ費用_トーヨーカネツ構成案1_記入版　基本設計3版_提出用見積資料 20080622" xfId="4256"/>
    <cellStyle name="見積桁区切り_ﾊｰﾄﾞｿﾌﾄ費用_トーヨーカネツ構成案1_記入版　基本設計3版_詳細設計1版" xfId="4257"/>
    <cellStyle name="見積-桁区切り_ﾊｰﾄﾞｿﾌﾄ費用_トーヨーカネツ構成案1_記入版　基本設計3版_詳細設計1版" xfId="4258"/>
    <cellStyle name="見積桁区切り_ﾊｰﾄﾞｿﾌﾄ費用_トーヨーカネツ構成案1_記入版　基本設計3版_詳細設計1版_Ans-004" xfId="4259"/>
    <cellStyle name="見積-桁区切り_ﾊｰﾄﾞｿﾌﾄ費用_トーヨーカネツ構成案1_記入版　基本設計3版_詳細設計1版_Ans-004" xfId="4260"/>
    <cellStyle name="見積桁区切り_ﾊｰﾄﾞｿﾌﾄ費用_トーヨーカネツ構成案1_記入版　基本設計3版_詳細設計1版_Ans-004_提出用見積資料 20080622" xfId="4261"/>
    <cellStyle name="見積-桁区切り_ﾊｰﾄﾞｿﾌﾄ費用_トーヨーカネツ構成案1_記入版　基本設計3版_詳細設計1版_Ans-004_提出用見積資料 20080622" xfId="4262"/>
    <cellStyle name="見積桁区切り_ﾊｰﾄﾞｿﾌﾄ費用_トーヨーカネツ構成案1_記入版　基本設計3版_詳細設計1版_提出用見積資料 20080622" xfId="4263"/>
    <cellStyle name="見積-桁区切り_ﾊｰﾄﾞｿﾌﾄ費用_トーヨーカネツ構成案1_記入版　基本設計3版_詳細設計1版_提出用見積資料 20080622" xfId="4264"/>
    <cellStyle name="見積桁区切り_ﾊｰﾄﾞｿﾌﾄ費用_トーヨーカネツ構成案1_記入版　基本設計3版_詳細設計1版_詳細設計" xfId="4265"/>
    <cellStyle name="見積-桁区切り_ﾊｰﾄﾞｿﾌﾄ費用_トーヨーカネツ構成案1_記入版　基本設計3版_詳細設計1版_詳細設計" xfId="4266"/>
    <cellStyle name="見積桁区切り_ﾊｰﾄﾞｿﾌﾄ費用_トーヨーカネツ構成案1_記入版　基本設計3版_詳細設計1版_詳細設計_提出用見積資料 20080622" xfId="4267"/>
    <cellStyle name="見積-桁区切り_ﾊｰﾄﾞｿﾌﾄ費用_トーヨーカネツ構成案1_記入版　基本設計3版_詳細設計1版_詳細設計_提出用見積資料 20080622" xfId="4268"/>
    <cellStyle name="見積桁区切り_ﾊｰﾄﾞｿﾌﾄ費用_トーヨーカネツ構成案1_記入版　基本設計3版_詳細設計1版_詳細設計1版(岑楽)" xfId="4269"/>
    <cellStyle name="見積-桁区切り_ﾊｰﾄﾞｿﾌﾄ費用_トーヨーカネツ構成案1_記入版　基本設計3版_詳細設計1版_詳細設計1版(岑楽)" xfId="4270"/>
    <cellStyle name="見積桁区切り_ﾊｰﾄﾞｿﾌﾄ費用_トーヨーカネツ構成案1_記入版　基本設計3版_詳細設計1版_詳細設計1版(岑楽)_提出用見積資料 20080622" xfId="4271"/>
    <cellStyle name="見積-桁区切り_ﾊｰﾄﾞｿﾌﾄ費用_トーヨーカネツ構成案1_記入版　基本設計3版_詳細設計1版_詳細設計1版(岑楽)_提出用見積資料 20080622" xfId="4272"/>
    <cellStyle name="見積桁区切り_ﾊｰﾄﾞｿﾌﾄ費用_トーヨーカネツ構成案1_記入版　基本設計3版_詳細設計1版_詳細設計2版(納品版)" xfId="4273"/>
    <cellStyle name="見積-桁区切り_ﾊｰﾄﾞｿﾌﾄ費用_トーヨーカネツ構成案1_記入版　基本設計3版_詳細設計1版_詳細設計2版(納品版)" xfId="4274"/>
    <cellStyle name="見積桁区切り_ﾊｰﾄﾞｿﾌﾄ費用_トーヨーカネツ構成案1_記入版　基本設計3版_詳細設計1版_詳細設計2版(納品版)_提出用見積資料 20080622" xfId="4275"/>
    <cellStyle name="見積-桁区切り_ﾊｰﾄﾞｿﾌﾄ費用_トーヨーカネツ構成案1_記入版　基本設計3版_詳細設計1版_詳細設計2版(納品版)_提出用見積資料 20080622" xfId="4276"/>
    <cellStyle name="見積桁区切り_ﾊｰﾄﾞｿﾌﾄ費用_トーヨーカネツ構成案1_記入版　基本設計3版_詳細設計1版_詳細設計2版_0905" xfId="4277"/>
    <cellStyle name="見積-桁区切り_ﾊｰﾄﾞｿﾌﾄ費用_トーヨーカネツ構成案1_記入版　基本設計3版_詳細設計1版_詳細設計2版_0905" xfId="4278"/>
    <cellStyle name="見積桁区切り_ﾊｰﾄﾞｿﾌﾄ費用_トーヨーカネツ構成案1_記入版　基本設計3版_詳細設計1版_詳細設計2版_0905_提出用見積資料 20080622" xfId="4279"/>
    <cellStyle name="見積-桁区切り_ﾊｰﾄﾞｿﾌﾄ費用_トーヨーカネツ構成案1_記入版　基本設計3版_詳細設計1版_詳細設計2版_0905_提出用見積資料 20080622" xfId="4280"/>
    <cellStyle name="見積桁区切り_ﾊｰﾄﾞｿﾌﾄ費用_トーヨーカネツ構成案1_記入版　基本設計3版_詳細設計1版_詳細設計2版_0905１１１" xfId="4281"/>
    <cellStyle name="見積-桁区切り_ﾊｰﾄﾞｿﾌﾄ費用_トーヨーカネツ構成案1_記入版　基本設計3版_詳細設計1版_詳細設計2版_0905１１１" xfId="4282"/>
    <cellStyle name="見積桁区切り_ﾊｰﾄﾞｿﾌﾄ費用_トーヨーカネツ構成案1_記入版　基本設計3版_詳細設計1版_詳細設計2版_0905１１１_提出用見積資料 20080622" xfId="4283"/>
    <cellStyle name="見積-桁区切り_ﾊｰﾄﾞｿﾌﾄ費用_トーヨーカネツ構成案1_記入版　基本設計3版_詳細設計1版_詳細設計2版_0905１１１_提出用見積資料 20080622" xfId="4284"/>
    <cellStyle name="見積桁区切り_ﾊｰﾄﾞｿﾌﾄ費用_トーヨーカネツ構成案1_記入版　基本設計3版_詳細設計1版_詳細設計4版(納品版)" xfId="4285"/>
    <cellStyle name="見積-桁区切り_ﾊｰﾄﾞｿﾌﾄ費用_トーヨーカネツ構成案1_記入版　基本設計3版_詳細設計1版_詳細設計4版(納品版)" xfId="4286"/>
    <cellStyle name="見積桁区切り_ﾊｰﾄﾞｿﾌﾄ費用_トーヨーカネツ構成案1_記入版　基本設計3版_詳細設計1版_詳細設計4版(納品版)_提出用見積資料 20080622" xfId="4287"/>
    <cellStyle name="見積-桁区切り_ﾊｰﾄﾞｿﾌﾄ費用_トーヨーカネツ構成案1_記入版　基本設計3版_詳細設計1版_詳細設計4版(納品版)_提出用見積資料 20080622" xfId="4288"/>
    <cellStyle name="見積桁区切り_ﾊｰﾄﾞｿﾌﾄ費用_トーヨーカネツ構成案1_記入版　基本設計3版_詳細設計1版_詳細設計5版(納品版)" xfId="4289"/>
    <cellStyle name="見積-桁区切り_ﾊｰﾄﾞｿﾌﾄ費用_トーヨーカネツ構成案1_記入版　基本設計3版_詳細設計1版_詳細設計5版(納品版)" xfId="4290"/>
    <cellStyle name="見積桁区切り_ﾊｰﾄﾞｿﾌﾄ費用_トーヨーカネツ構成案1_記入版　基本設計3版_詳細設計1版_詳細設計5版(納品版)_提出用見積資料 20080622" xfId="4291"/>
    <cellStyle name="見積-桁区切り_ﾊｰﾄﾞｿﾌﾄ費用_トーヨーカネツ構成案1_記入版　基本設計3版_詳細設計1版_詳細設計5版(納品版)_提出用見積資料 20080622" xfId="4292"/>
    <cellStyle name="見積桁区切り_ﾊｰﾄﾞｿﾌﾄ費用_トーヨーカネツ構成案1_見積り構成一覧(見直し小山)" xfId="4293"/>
    <cellStyle name="見積-桁区切り_ﾊｰﾄﾞｿﾌﾄ費用_トーヨーカネツ構成案1_見積り構成一覧(見直し小山)" xfId="4294"/>
    <cellStyle name="見積桁区切り_ﾊｰﾄﾞｿﾌﾄ費用_トーヨーカネツ構成案1_見積り構成一覧(見直し小山)_コピー ～ 0410パロマ工数積上0409_実際単価ベースその２" xfId="4295"/>
    <cellStyle name="見積-桁区切り_ﾊｰﾄﾞｿﾌﾄ費用_トーヨーカネツ構成案1_見積り構成一覧(見直し小山)_コピー ～ 0410パロマ工数積上0409_実際単価ベースその２" xfId="4296"/>
    <cellStyle name="見積桁区切り_ﾊｰﾄﾞｿﾌﾄ費用_トーヨーカネツ構成案1_日本AEP殿ご参考価格資料_20080207" xfId="4297"/>
    <cellStyle name="見積-桁区切り_ﾊｰﾄﾞｿﾌﾄ費用_トーヨーカネツ構成案1_日本AEP殿ご参考価格資料_20080207" xfId="4298"/>
    <cellStyle name="見積桁区切り_ﾊｰﾄﾞｿﾌﾄ費用_トーヨーカネツ構成案1_日本AEP殿ご参考価格資料_20080220" xfId="4299"/>
    <cellStyle name="見積-桁区切り_ﾊｰﾄﾞｿﾌﾄ費用_トーヨーカネツ構成案1_日本AEP殿ご参考価格資料_20080220" xfId="4300"/>
    <cellStyle name="見積桁区切り_ﾊｰﾄﾞｿﾌﾄ費用_トーヨーカネツ構成案1_日本AEP殿ご参考価格資料_20080617" xfId="4301"/>
    <cellStyle name="見積-桁区切り_ﾊｰﾄﾞｿﾌﾄ費用_トーヨーカネツ構成案1_日本AEP殿ご参考価格資料_20080617" xfId="4302"/>
    <cellStyle name="見積桁区切り_ﾊｰﾄﾞｿﾌﾄ費用_トーヨーカネツ構成案1_生産性指標(松本）(0403）" xfId="4303"/>
    <cellStyle name="見積-桁区切り_ﾊｰﾄﾞｿﾌﾄ費用_トーヨーカネツ構成案1_生産性指標(松本）(0403）" xfId="4304"/>
    <cellStyle name="見積桁区切り_ﾊｰﾄﾞｿﾌﾄ費用_トーヨーカネツ構成案1_生産性指標(松本）(0403）_提出用見積資料 20080622" xfId="4305"/>
    <cellStyle name="見積-桁区切り_ﾊｰﾄﾞｿﾌﾄ費用_トーヨーカネツ構成案1_生産性指標(松本）(0403）_提出用見積資料 20080622" xfId="4306"/>
    <cellStyle name="見積桁区切り_ﾊｰﾄﾞｿﾌﾄ費用_トーヨーカネツ構成案1_提出用見積資料 20080622" xfId="4307"/>
    <cellStyle name="見積-桁区切り_ﾊｰﾄﾞｿﾌﾄ費用_トーヨーカネツ構成案1_提出用見積資料 20080622" xfId="4308"/>
    <cellStyle name="見積桁区切り_ﾊｰﾄﾞｿﾌﾄ費用_トーヨーカネツ構成案1_詳細設計" xfId="4309"/>
    <cellStyle name="見積-桁区切り_ﾊｰﾄﾞｿﾌﾄ費用_トーヨーカネツ構成案1_詳細設計" xfId="4310"/>
    <cellStyle name="見積桁区切り_ﾊｰﾄﾞｿﾌﾄ費用_トーヨーカネツ構成案1_詳細設計_提出用見積資料 20080622" xfId="4311"/>
    <cellStyle name="見積-桁区切り_ﾊｰﾄﾞｿﾌﾄ費用_トーヨーカネツ構成案1_詳細設計_提出用見積資料 20080622" xfId="4312"/>
    <cellStyle name="見積桁区切り_ﾊｰﾄﾞｿﾌﾄ費用_トーヨーカネツ構成案1_詳細設計_詳細設計" xfId="4313"/>
    <cellStyle name="見積-桁区切り_ﾊｰﾄﾞｿﾌﾄ費用_トーヨーカネツ構成案1_詳細設計_詳細設計" xfId="4314"/>
    <cellStyle name="見積桁区切り_ﾊｰﾄﾞｿﾌﾄ費用_トーヨーカネツ構成案1_詳細設計_詳細設計_提出用見積資料 20080622" xfId="4315"/>
    <cellStyle name="見積-桁区切り_ﾊｰﾄﾞｿﾌﾄ費用_トーヨーカネツ構成案1_詳細設計_詳細設計_提出用見積資料 20080622" xfId="4316"/>
    <cellStyle name="見積桁区切り_ﾊｰﾄﾞｿﾌﾄ費用_トーヨーカネツ構成案1_詳細設計_詳細設計_詳細設計" xfId="4317"/>
    <cellStyle name="見積-桁区切り_ﾊｰﾄﾞｿﾌﾄ費用_トーヨーカネツ構成案1_詳細設計_詳細設計_詳細設計" xfId="4318"/>
    <cellStyle name="見積桁区切り_ﾊｰﾄﾞｿﾌﾄ費用_トーヨーカネツ構成案1_詳細設計_詳細設計_詳細設計_提出用見積資料 20080622" xfId="4319"/>
    <cellStyle name="見積-桁区切り_ﾊｰﾄﾞｿﾌﾄ費用_トーヨーカネツ構成案1_詳細設計_詳細設計_詳細設計_提出用見積資料 20080622" xfId="4320"/>
    <cellStyle name="見積桁区切り_ﾊｰﾄﾞｿﾌﾄ費用_トーヨーカネツ構成案1_詳細設計_詳細設計_詳細設計_詳細設計" xfId="4321"/>
    <cellStyle name="見積-桁区切り_ﾊｰﾄﾞｿﾌﾄ費用_トーヨーカネツ構成案1_詳細設計_詳細設計_詳細設計_詳細設計" xfId="4322"/>
    <cellStyle name="見積桁区切り_ﾊｰﾄﾞｿﾌﾄ費用_トーヨーカネツ構成案1_詳細設計_詳細設計_詳細設計_詳細設計_提出用見積資料 20080622" xfId="4323"/>
    <cellStyle name="見積-桁区切り_ﾊｰﾄﾞｿﾌﾄ費用_トーヨーカネツ構成案1_詳細設計_詳細設計_詳細設計_詳細設計_提出用見積資料 20080622" xfId="4324"/>
    <cellStyle name="見積桁区切り_ﾊｰﾄﾞｿﾌﾄ費用_トーヨーカネツ構成案1_詳細設計_詳細設計_詳細設計_詳細設計_詳細設計1版" xfId="4325"/>
    <cellStyle name="見積-桁区切り_ﾊｰﾄﾞｿﾌﾄ費用_トーヨーカネツ構成案1_詳細設計_詳細設計_詳細設計_詳細設計_詳細設計1版" xfId="4326"/>
    <cellStyle name="見積桁区切り_ﾊｰﾄﾞｿﾌﾄ費用_トーヨーカネツ構成案1_詳細設計_詳細設計_詳細設計_詳細設計_詳細設計1版_Ans-004" xfId="4327"/>
    <cellStyle name="見積-桁区切り_ﾊｰﾄﾞｿﾌﾄ費用_トーヨーカネツ構成案1_詳細設計_詳細設計_詳細設計_詳細設計_詳細設計1版_Ans-004" xfId="4328"/>
    <cellStyle name="見積桁区切り_ﾊｰﾄﾞｿﾌﾄ費用_トーヨーカネツ構成案1_詳細設計_詳細設計_詳細設計_詳細設計_詳細設計1版_Ans-004_提出用見積資料 20080622" xfId="4329"/>
    <cellStyle name="見積-桁区切り_ﾊｰﾄﾞｿﾌﾄ費用_トーヨーカネツ構成案1_詳細設計_詳細設計_詳細設計_詳細設計_詳細設計1版_Ans-004_提出用見積資料 20080622" xfId="4330"/>
    <cellStyle name="見積桁区切り_ﾊｰﾄﾞｿﾌﾄ費用_トーヨーカネツ構成案1_詳細設計_詳細設計_詳細設計_詳細設計_詳細設計1版_提出用見積資料 20080622" xfId="4331"/>
    <cellStyle name="見積-桁区切り_ﾊｰﾄﾞｿﾌﾄ費用_トーヨーカネツ構成案1_詳細設計_詳細設計_詳細設計_詳細設計_詳細設計1版_提出用見積資料 20080622" xfId="4332"/>
    <cellStyle name="見積桁区切り_ﾊｰﾄﾞｿﾌﾄ費用_トーヨーカネツ構成案1_詳細設計_詳細設計_詳細設計_詳細設計_詳細設計1版_詳細設計" xfId="4333"/>
    <cellStyle name="見積-桁区切り_ﾊｰﾄﾞｿﾌﾄ費用_トーヨーカネツ構成案1_詳細設計_詳細設計_詳細設計_詳細設計_詳細設計1版_詳細設計" xfId="4334"/>
    <cellStyle name="見積桁区切り_ﾊｰﾄﾞｿﾌﾄ費用_トーヨーカネツ構成案1_詳細設計_詳細設計_詳細設計_詳細設計_詳細設計1版_詳細設計_提出用見積資料 20080622" xfId="4335"/>
    <cellStyle name="見積-桁区切り_ﾊｰﾄﾞｿﾌﾄ費用_トーヨーカネツ構成案1_詳細設計_詳細設計_詳細設計_詳細設計_詳細設計1版_詳細設計_提出用見積資料 20080622" xfId="4336"/>
    <cellStyle name="見積桁区切り_ﾊｰﾄﾞｿﾌﾄ費用_トーヨーカネツ構成案1_詳細設計_詳細設計_詳細設計_詳細設計_詳細設計1版_詳細設計1版(岑楽)" xfId="4337"/>
    <cellStyle name="見積-桁区切り_ﾊｰﾄﾞｿﾌﾄ費用_トーヨーカネツ構成案1_詳細設計_詳細設計_詳細設計_詳細設計_詳細設計1版_詳細設計1版(岑楽)" xfId="4338"/>
    <cellStyle name="見積桁区切り_ﾊｰﾄﾞｿﾌﾄ費用_トーヨーカネツ構成案1_詳細設計_詳細設計_詳細設計_詳細設計_詳細設計1版_詳細設計1版(岑楽)_提出用見積資料 20080622" xfId="4339"/>
    <cellStyle name="見積-桁区切り_ﾊｰﾄﾞｿﾌﾄ費用_トーヨーカネツ構成案1_詳細設計_詳細設計_詳細設計_詳細設計_詳細設計1版_詳細設計1版(岑楽)_提出用見積資料 20080622" xfId="4340"/>
    <cellStyle name="見積桁区切り_ﾊｰﾄﾞｿﾌﾄ費用_トーヨーカネツ構成案1_詳細設計_詳細設計_詳細設計_詳細設計_詳細設計1版_詳細設計2版(納品版)" xfId="4341"/>
    <cellStyle name="見積-桁区切り_ﾊｰﾄﾞｿﾌﾄ費用_トーヨーカネツ構成案1_詳細設計_詳細設計_詳細設計_詳細設計_詳細設計1版_詳細設計2版(納品版)" xfId="4342"/>
    <cellStyle name="見積桁区切り_ﾊｰﾄﾞｿﾌﾄ費用_トーヨーカネツ構成案1_詳細設計_詳細設計_詳細設計_詳細設計_詳細設計1版_詳細設計2版(納品版)_提出用見積資料 20080622" xfId="4343"/>
    <cellStyle name="見積-桁区切り_ﾊｰﾄﾞｿﾌﾄ費用_トーヨーカネツ構成案1_詳細設計_詳細設計_詳細設計_詳細設計_詳細設計1版_詳細設計2版(納品版)_提出用見積資料 20080622" xfId="4344"/>
    <cellStyle name="見積桁区切り_ﾊｰﾄﾞｿﾌﾄ費用_トーヨーカネツ構成案1_詳細設計_詳細設計_詳細設計_詳細設計_詳細設計1版_詳細設計2版_0905" xfId="4345"/>
    <cellStyle name="見積-桁区切り_ﾊｰﾄﾞｿﾌﾄ費用_トーヨーカネツ構成案1_詳細設計_詳細設計_詳細設計_詳細設計_詳細設計1版_詳細設計2版_0905" xfId="4346"/>
    <cellStyle name="見積桁区切り_ﾊｰﾄﾞｿﾌﾄ費用_トーヨーカネツ構成案1_詳細設計_詳細設計_詳細設計_詳細設計_詳細設計1版_詳細設計2版_0905_提出用見積資料 20080622" xfId="4347"/>
    <cellStyle name="見積-桁区切り_ﾊｰﾄﾞｿﾌﾄ費用_トーヨーカネツ構成案1_詳細設計_詳細設計_詳細設計_詳細設計_詳細設計1版_詳細設計2版_0905_提出用見積資料 20080622" xfId="4348"/>
    <cellStyle name="見積桁区切り_ﾊｰﾄﾞｿﾌﾄ費用_トーヨーカネツ構成案1_詳細設計_詳細設計_詳細設計_詳細設計_詳細設計1版_詳細設計2版_0905１１１" xfId="4349"/>
    <cellStyle name="見積-桁区切り_ﾊｰﾄﾞｿﾌﾄ費用_トーヨーカネツ構成案1_詳細設計_詳細設計_詳細設計_詳細設計_詳細設計1版_詳細設計2版_0905１１１" xfId="4350"/>
    <cellStyle name="見積桁区切り_ﾊｰﾄﾞｿﾌﾄ費用_トーヨーカネツ構成案1_詳細設計_詳細設計_詳細設計_詳細設計_詳細設計1版_詳細設計2版_0905１１１_提出用見積資料 20080622" xfId="4351"/>
    <cellStyle name="見積-桁区切り_ﾊｰﾄﾞｿﾌﾄ費用_トーヨーカネツ構成案1_詳細設計_詳細設計_詳細設計_詳細設計_詳細設計1版_詳細設計2版_0905１１１_提出用見積資料 20080622" xfId="4352"/>
    <cellStyle name="見積桁区切り_ﾊｰﾄﾞｿﾌﾄ費用_トーヨーカネツ構成案1_詳細設計_詳細設計_詳細設計_詳細設計_詳細設計1版_詳細設計4版(納品版)" xfId="4353"/>
    <cellStyle name="見積-桁区切り_ﾊｰﾄﾞｿﾌﾄ費用_トーヨーカネツ構成案1_詳細設計_詳細設計_詳細設計_詳細設計_詳細設計1版_詳細設計4版(納品版)" xfId="4354"/>
    <cellStyle name="見積桁区切り_ﾊｰﾄﾞｿﾌﾄ費用_トーヨーカネツ構成案1_詳細設計_詳細設計_詳細設計_詳細設計_詳細設計1版_詳細設計4版(納品版)_提出用見積資料 20080622" xfId="4355"/>
    <cellStyle name="見積-桁区切り_ﾊｰﾄﾞｿﾌﾄ費用_トーヨーカネツ構成案1_詳細設計_詳細設計_詳細設計_詳細設計_詳細設計1版_詳細設計4版(納品版)_提出用見積資料 20080622" xfId="4356"/>
    <cellStyle name="見積桁区切り_ﾊｰﾄﾞｿﾌﾄ費用_トーヨーカネツ構成案1_詳細設計_詳細設計_詳細設計_詳細設計_詳細設計1版_詳細設計5版(納品版)" xfId="4357"/>
    <cellStyle name="見積-桁区切り_ﾊｰﾄﾞｿﾌﾄ費用_トーヨーカネツ構成案1_詳細設計_詳細設計_詳細設計_詳細設計_詳細設計1版_詳細設計5版(納品版)" xfId="4358"/>
    <cellStyle name="見積桁区切り_ﾊｰﾄﾞｿﾌﾄ費用_トーヨーカネツ構成案1_詳細設計_詳細設計_詳細設計_詳細設計_詳細設計1版_詳細設計5版(納品版)_提出用見積資料 20080622" xfId="4359"/>
    <cellStyle name="見積-桁区切り_ﾊｰﾄﾞｿﾌﾄ費用_トーヨーカネツ構成案1_詳細設計_詳細設計_詳細設計_詳細設計_詳細設計1版_詳細設計5版(納品版)_提出用見積資料 20080622" xfId="4360"/>
    <cellStyle name="見積桁区切り_ﾊｰﾄﾞｿﾌﾄ費用_トーヨーカネツ構成案1_詳細設計_詳細設計_詳細設計_詳細設計1版" xfId="4361"/>
    <cellStyle name="見積-桁区切り_ﾊｰﾄﾞｿﾌﾄ費用_トーヨーカネツ構成案1_詳細設計_詳細設計_詳細設計_詳細設計1版" xfId="4362"/>
    <cellStyle name="見積桁区切り_ﾊｰﾄﾞｿﾌﾄ費用_トーヨーカネツ構成案1_詳細設計_詳細設計_詳細設計_詳細設計1版_Ans-004" xfId="4363"/>
    <cellStyle name="見積-桁区切り_ﾊｰﾄﾞｿﾌﾄ費用_トーヨーカネツ構成案1_詳細設計_詳細設計_詳細設計_詳細設計1版_Ans-004" xfId="4364"/>
    <cellStyle name="見積桁区切り_ﾊｰﾄﾞｿﾌﾄ費用_トーヨーカネツ構成案1_詳細設計_詳細設計_詳細設計_詳細設計1版_Ans-004_提出用見積資料 20080622" xfId="4365"/>
    <cellStyle name="見積-桁区切り_ﾊｰﾄﾞｿﾌﾄ費用_トーヨーカネツ構成案1_詳細設計_詳細設計_詳細設計_詳細設計1版_Ans-004_提出用見積資料 20080622" xfId="4366"/>
    <cellStyle name="見積桁区切り_ﾊｰﾄﾞｿﾌﾄ費用_トーヨーカネツ構成案1_詳細設計_詳細設計_詳細設計_詳細設計1版_提出用見積資料 20080622" xfId="4367"/>
    <cellStyle name="見積-桁区切り_ﾊｰﾄﾞｿﾌﾄ費用_トーヨーカネツ構成案1_詳細設計_詳細設計_詳細設計_詳細設計1版_提出用見積資料 20080622" xfId="4368"/>
    <cellStyle name="見積桁区切り_ﾊｰﾄﾞｿﾌﾄ費用_トーヨーカネツ構成案1_詳細設計_詳細設計_詳細設計_詳細設計1版_詳細設計" xfId="4369"/>
    <cellStyle name="見積-桁区切り_ﾊｰﾄﾞｿﾌﾄ費用_トーヨーカネツ構成案1_詳細設計_詳細設計_詳細設計_詳細設計1版_詳細設計" xfId="4370"/>
    <cellStyle name="見積桁区切り_ﾊｰﾄﾞｿﾌﾄ費用_トーヨーカネツ構成案1_詳細設計_詳細設計_詳細設計_詳細設計1版_詳細設計_提出用見積資料 20080622" xfId="4371"/>
    <cellStyle name="見積-桁区切り_ﾊｰﾄﾞｿﾌﾄ費用_トーヨーカネツ構成案1_詳細設計_詳細設計_詳細設計_詳細設計1版_詳細設計_提出用見積資料 20080622" xfId="4372"/>
    <cellStyle name="見積桁区切り_ﾊｰﾄﾞｿﾌﾄ費用_トーヨーカネツ構成案1_詳細設計_詳細設計_詳細設計_詳細設計1版_詳細設計1版(岑楽)" xfId="4373"/>
    <cellStyle name="見積-桁区切り_ﾊｰﾄﾞｿﾌﾄ費用_トーヨーカネツ構成案1_詳細設計_詳細設計_詳細設計_詳細設計1版_詳細設計1版(岑楽)" xfId="4374"/>
    <cellStyle name="見積桁区切り_ﾊｰﾄﾞｿﾌﾄ費用_トーヨーカネツ構成案1_詳細設計_詳細設計_詳細設計_詳細設計1版_詳細設計1版(岑楽)_提出用見積資料 20080622" xfId="4375"/>
    <cellStyle name="見積-桁区切り_ﾊｰﾄﾞｿﾌﾄ費用_トーヨーカネツ構成案1_詳細設計_詳細設計_詳細設計_詳細設計1版_詳細設計1版(岑楽)_提出用見積資料 20080622" xfId="4376"/>
    <cellStyle name="見積桁区切り_ﾊｰﾄﾞｿﾌﾄ費用_トーヨーカネツ構成案1_詳細設計_詳細設計_詳細設計_詳細設計1版_詳細設計2版(納品版)" xfId="4377"/>
    <cellStyle name="見積-桁区切り_ﾊｰﾄﾞｿﾌﾄ費用_トーヨーカネツ構成案1_詳細設計_詳細設計_詳細設計_詳細設計1版_詳細設計2版(納品版)" xfId="4378"/>
    <cellStyle name="見積桁区切り_ﾊｰﾄﾞｿﾌﾄ費用_トーヨーカネツ構成案1_詳細設計_詳細設計_詳細設計_詳細設計1版_詳細設計2版(納品版)_提出用見積資料 20080622" xfId="4379"/>
    <cellStyle name="見積-桁区切り_ﾊｰﾄﾞｿﾌﾄ費用_トーヨーカネツ構成案1_詳細設計_詳細設計_詳細設計_詳細設計1版_詳細設計2版(納品版)_提出用見積資料 20080622" xfId="4380"/>
    <cellStyle name="見積桁区切り_ﾊｰﾄﾞｿﾌﾄ費用_トーヨーカネツ構成案1_詳細設計_詳細設計_詳細設計_詳細設計1版_詳細設計2版_0905" xfId="4381"/>
    <cellStyle name="見積-桁区切り_ﾊｰﾄﾞｿﾌﾄ費用_トーヨーカネツ構成案1_詳細設計_詳細設計_詳細設計_詳細設計1版_詳細設計2版_0905" xfId="4382"/>
    <cellStyle name="見積桁区切り_ﾊｰﾄﾞｿﾌﾄ費用_トーヨーカネツ構成案1_詳細設計_詳細設計_詳細設計_詳細設計1版_詳細設計2版_0905_提出用見積資料 20080622" xfId="4383"/>
    <cellStyle name="見積-桁区切り_ﾊｰﾄﾞｿﾌﾄ費用_トーヨーカネツ構成案1_詳細設計_詳細設計_詳細設計_詳細設計1版_詳細設計2版_0905_提出用見積資料 20080622" xfId="4384"/>
    <cellStyle name="見積桁区切り_ﾊｰﾄﾞｿﾌﾄ費用_トーヨーカネツ構成案1_詳細設計_詳細設計_詳細設計_詳細設計1版_詳細設計2版_0905１１１" xfId="4385"/>
    <cellStyle name="見積-桁区切り_ﾊｰﾄﾞｿﾌﾄ費用_トーヨーカネツ構成案1_詳細設計_詳細設計_詳細設計_詳細設計1版_詳細設計2版_0905１１１" xfId="4386"/>
    <cellStyle name="見積桁区切り_ﾊｰﾄﾞｿﾌﾄ費用_トーヨーカネツ構成案1_詳細設計_詳細設計_詳細設計_詳細設計1版_詳細設計2版_0905１１１_提出用見積資料 20080622" xfId="4387"/>
    <cellStyle name="見積-桁区切り_ﾊｰﾄﾞｿﾌﾄ費用_トーヨーカネツ構成案1_詳細設計_詳細設計_詳細設計_詳細設計1版_詳細設計2版_0905１１１_提出用見積資料 20080622" xfId="4388"/>
    <cellStyle name="見積桁区切り_ﾊｰﾄﾞｿﾌﾄ費用_トーヨーカネツ構成案1_詳細設計_詳細設計_詳細設計_詳細設計1版_詳細設計4版(納品版)" xfId="4389"/>
    <cellStyle name="見積-桁区切り_ﾊｰﾄﾞｿﾌﾄ費用_トーヨーカネツ構成案1_詳細設計_詳細設計_詳細設計_詳細設計1版_詳細設計4版(納品版)" xfId="4390"/>
    <cellStyle name="見積桁区切り_ﾊｰﾄﾞｿﾌﾄ費用_トーヨーカネツ構成案1_詳細設計_詳細設計_詳細設計_詳細設計1版_詳細設計4版(納品版)_提出用見積資料 20080622" xfId="4391"/>
    <cellStyle name="見積-桁区切り_ﾊｰﾄﾞｿﾌﾄ費用_トーヨーカネツ構成案1_詳細設計_詳細設計_詳細設計_詳細設計1版_詳細設計4版(納品版)_提出用見積資料 20080622" xfId="4392"/>
    <cellStyle name="見積桁区切り_ﾊｰﾄﾞｿﾌﾄ費用_トーヨーカネツ構成案1_詳細設計_詳細設計_詳細設計_詳細設計1版_詳細設計5版(納品版)" xfId="4393"/>
    <cellStyle name="見積-桁区切り_ﾊｰﾄﾞｿﾌﾄ費用_トーヨーカネツ構成案1_詳細設計_詳細設計_詳細設計_詳細設計1版_詳細設計5版(納品版)" xfId="4394"/>
    <cellStyle name="見積桁区切り_ﾊｰﾄﾞｿﾌﾄ費用_トーヨーカネツ構成案1_詳細設計_詳細設計_詳細設計_詳細設計1版_詳細設計5版(納品版)_提出用見積資料 20080622" xfId="4395"/>
    <cellStyle name="見積-桁区切り_ﾊｰﾄﾞｿﾌﾄ費用_トーヨーカネツ構成案1_詳細設計_詳細設計_詳細設計_詳細設計1版_詳細設計5版(納品版)_提出用見積資料 20080622" xfId="4396"/>
    <cellStyle name="見積桁区切り_ﾊｰﾄﾞｿﾌﾄ費用_トーヨーカネツ構成案1_詳細設計_詳細設計_詳細設計1版" xfId="4397"/>
    <cellStyle name="見積-桁区切り_ﾊｰﾄﾞｿﾌﾄ費用_トーヨーカネツ構成案1_詳細設計_詳細設計_詳細設計1版" xfId="4398"/>
    <cellStyle name="見積桁区切り_ﾊｰﾄﾞｿﾌﾄ費用_トーヨーカネツ構成案1_詳細設計_詳細設計_詳細設計1版_Ans-004" xfId="4399"/>
    <cellStyle name="見積-桁区切り_ﾊｰﾄﾞｿﾌﾄ費用_トーヨーカネツ構成案1_詳細設計_詳細設計_詳細設計1版_Ans-004" xfId="4400"/>
    <cellStyle name="見積桁区切り_ﾊｰﾄﾞｿﾌﾄ費用_トーヨーカネツ構成案1_詳細設計_詳細設計_詳細設計1版_Ans-004_提出用見積資料 20080622" xfId="4401"/>
    <cellStyle name="見積-桁区切り_ﾊｰﾄﾞｿﾌﾄ費用_トーヨーカネツ構成案1_詳細設計_詳細設計_詳細設計1版_Ans-004_提出用見積資料 20080622" xfId="4402"/>
    <cellStyle name="見積桁区切り_ﾊｰﾄﾞｿﾌﾄ費用_トーヨーカネツ構成案1_詳細設計_詳細設計_詳細設計1版_提出用見積資料 20080622" xfId="4403"/>
    <cellStyle name="見積-桁区切り_ﾊｰﾄﾞｿﾌﾄ費用_トーヨーカネツ構成案1_詳細設計_詳細設計_詳細設計1版_提出用見積資料 20080622" xfId="4404"/>
    <cellStyle name="見積桁区切り_ﾊｰﾄﾞｿﾌﾄ費用_トーヨーカネツ構成案1_詳細設計_詳細設計_詳細設計1版_詳細設計" xfId="4405"/>
    <cellStyle name="見積-桁区切り_ﾊｰﾄﾞｿﾌﾄ費用_トーヨーカネツ構成案1_詳細設計_詳細設計_詳細設計1版_詳細設計" xfId="4406"/>
    <cellStyle name="見積桁区切り_ﾊｰﾄﾞｿﾌﾄ費用_トーヨーカネツ構成案1_詳細設計_詳細設計_詳細設計1版_詳細設計_提出用見積資料 20080622" xfId="4407"/>
    <cellStyle name="見積-桁区切り_ﾊｰﾄﾞｿﾌﾄ費用_トーヨーカネツ構成案1_詳細設計_詳細設計_詳細設計1版_詳細設計_提出用見積資料 20080622" xfId="4408"/>
    <cellStyle name="見積桁区切り_ﾊｰﾄﾞｿﾌﾄ費用_トーヨーカネツ構成案1_詳細設計_詳細設計_詳細設計1版_詳細設計1版(岑楽)" xfId="4409"/>
    <cellStyle name="見積-桁区切り_ﾊｰﾄﾞｿﾌﾄ費用_トーヨーカネツ構成案1_詳細設計_詳細設計_詳細設計1版_詳細設計1版(岑楽)" xfId="4410"/>
    <cellStyle name="見積桁区切り_ﾊｰﾄﾞｿﾌﾄ費用_トーヨーカネツ構成案1_詳細設計_詳細設計_詳細設計1版_詳細設計1版(岑楽)_提出用見積資料 20080622" xfId="4411"/>
    <cellStyle name="見積-桁区切り_ﾊｰﾄﾞｿﾌﾄ費用_トーヨーカネツ構成案1_詳細設計_詳細設計_詳細設計1版_詳細設計1版(岑楽)_提出用見積資料 20080622" xfId="4412"/>
    <cellStyle name="見積桁区切り_ﾊｰﾄﾞｿﾌﾄ費用_トーヨーカネツ構成案1_詳細設計_詳細設計_詳細設計1版_詳細設計2版(納品版)" xfId="4413"/>
    <cellStyle name="見積-桁区切り_ﾊｰﾄﾞｿﾌﾄ費用_トーヨーカネツ構成案1_詳細設計_詳細設計_詳細設計1版_詳細設計2版(納品版)" xfId="4414"/>
    <cellStyle name="見積桁区切り_ﾊｰﾄﾞｿﾌﾄ費用_トーヨーカネツ構成案1_詳細設計_詳細設計_詳細設計1版_詳細設計2版(納品版)_提出用見積資料 20080622" xfId="4415"/>
    <cellStyle name="見積-桁区切り_ﾊｰﾄﾞｿﾌﾄ費用_トーヨーカネツ構成案1_詳細設計_詳細設計_詳細設計1版_詳細設計2版(納品版)_提出用見積資料 20080622" xfId="4416"/>
    <cellStyle name="見積桁区切り_ﾊｰﾄﾞｿﾌﾄ費用_トーヨーカネツ構成案1_詳細設計_詳細設計_詳細設計1版_詳細設計2版_0905" xfId="4417"/>
    <cellStyle name="見積-桁区切り_ﾊｰﾄﾞｿﾌﾄ費用_トーヨーカネツ構成案1_詳細設計_詳細設計_詳細設計1版_詳細設計2版_0905" xfId="4418"/>
    <cellStyle name="見積桁区切り_ﾊｰﾄﾞｿﾌﾄ費用_トーヨーカネツ構成案1_詳細設計_詳細設計_詳細設計1版_詳細設計2版_0905_提出用見積資料 20080622" xfId="4419"/>
    <cellStyle name="見積-桁区切り_ﾊｰﾄﾞｿﾌﾄ費用_トーヨーカネツ構成案1_詳細設計_詳細設計_詳細設計1版_詳細設計2版_0905_提出用見積資料 20080622" xfId="4420"/>
    <cellStyle name="見積桁区切り_ﾊｰﾄﾞｿﾌﾄ費用_トーヨーカネツ構成案1_詳細設計_詳細設計_詳細設計1版_詳細設計2版_0905１１１" xfId="4421"/>
    <cellStyle name="見積-桁区切り_ﾊｰﾄﾞｿﾌﾄ費用_トーヨーカネツ構成案1_詳細設計_詳細設計_詳細設計1版_詳細設計2版_0905１１１" xfId="4422"/>
    <cellStyle name="見積桁区切り_ﾊｰﾄﾞｿﾌﾄ費用_トーヨーカネツ構成案1_詳細設計_詳細設計_詳細設計1版_詳細設計2版_0905１１１_提出用見積資料 20080622" xfId="4423"/>
    <cellStyle name="見積-桁区切り_ﾊｰﾄﾞｿﾌﾄ費用_トーヨーカネツ構成案1_詳細設計_詳細設計_詳細設計1版_詳細設計2版_0905１１１_提出用見積資料 20080622" xfId="4424"/>
    <cellStyle name="見積桁区切り_ﾊｰﾄﾞｿﾌﾄ費用_トーヨーカネツ構成案1_詳細設計_詳細設計_詳細設計1版_詳細設計4版(納品版)" xfId="4425"/>
    <cellStyle name="見積-桁区切り_ﾊｰﾄﾞｿﾌﾄ費用_トーヨーカネツ構成案1_詳細設計_詳細設計_詳細設計1版_詳細設計4版(納品版)" xfId="4426"/>
    <cellStyle name="見積桁区切り_ﾊｰﾄﾞｿﾌﾄ費用_トーヨーカネツ構成案1_詳細設計_詳細設計_詳細設計1版_詳細設計4版(納品版)_提出用見積資料 20080622" xfId="4427"/>
    <cellStyle name="見積-桁区切り_ﾊｰﾄﾞｿﾌﾄ費用_トーヨーカネツ構成案1_詳細設計_詳細設計_詳細設計1版_詳細設計4版(納品版)_提出用見積資料 20080622" xfId="4428"/>
    <cellStyle name="見積桁区切り_ﾊｰﾄﾞｿﾌﾄ費用_トーヨーカネツ構成案1_詳細設計_詳細設計_詳細設計1版_詳細設計5版(納品版)" xfId="4429"/>
    <cellStyle name="見積-桁区切り_ﾊｰﾄﾞｿﾌﾄ費用_トーヨーカネツ構成案1_詳細設計_詳細設計_詳細設計1版_詳細設計5版(納品版)" xfId="4430"/>
    <cellStyle name="見積桁区切り_ﾊｰﾄﾞｿﾌﾄ費用_トーヨーカネツ構成案1_詳細設計_詳細設計_詳細設計1版_詳細設計5版(納品版)_提出用見積資料 20080622" xfId="4431"/>
    <cellStyle name="見積-桁区切り_ﾊｰﾄﾞｿﾌﾄ費用_トーヨーカネツ構成案1_詳細設計_詳細設計_詳細設計1版_詳細設計5版(納品版)_提出用見積資料 20080622" xfId="4432"/>
    <cellStyle name="見積桁区切り_ﾊｰﾄﾞｿﾌﾄ費用_トーヨーカネツ構成案1_詳細設計_詳細設計1版" xfId="4433"/>
    <cellStyle name="見積-桁区切り_ﾊｰﾄﾞｿﾌﾄ費用_トーヨーカネツ構成案1_詳細設計_詳細設計1版" xfId="4434"/>
    <cellStyle name="見積桁区切り_ﾊｰﾄﾞｿﾌﾄ費用_トーヨーカネツ構成案1_詳細設計_詳細設計1版_Ans-004" xfId="4435"/>
    <cellStyle name="見積-桁区切り_ﾊｰﾄﾞｿﾌﾄ費用_トーヨーカネツ構成案1_詳細設計_詳細設計1版_Ans-004" xfId="4436"/>
    <cellStyle name="見積桁区切り_ﾊｰﾄﾞｿﾌﾄ費用_トーヨーカネツ構成案1_詳細設計_詳細設計1版_Ans-004_提出用見積資料 20080622" xfId="4437"/>
    <cellStyle name="見積-桁区切り_ﾊｰﾄﾞｿﾌﾄ費用_トーヨーカネツ構成案1_詳細設計_詳細設計1版_Ans-004_提出用見積資料 20080622" xfId="4438"/>
    <cellStyle name="見積桁区切り_ﾊｰﾄﾞｿﾌﾄ費用_トーヨーカネツ構成案1_詳細設計_詳細設計1版_提出用見積資料 20080622" xfId="4439"/>
    <cellStyle name="見積-桁区切り_ﾊｰﾄﾞｿﾌﾄ費用_トーヨーカネツ構成案1_詳細設計_詳細設計1版_提出用見積資料 20080622" xfId="4440"/>
    <cellStyle name="見積桁区切り_ﾊｰﾄﾞｿﾌﾄ費用_トーヨーカネツ構成案1_詳細設計_詳細設計1版_詳細設計" xfId="4441"/>
    <cellStyle name="見積-桁区切り_ﾊｰﾄﾞｿﾌﾄ費用_トーヨーカネツ構成案1_詳細設計_詳細設計1版_詳細設計" xfId="4442"/>
    <cellStyle name="見積桁区切り_ﾊｰﾄﾞｿﾌﾄ費用_トーヨーカネツ構成案1_詳細設計_詳細設計1版_詳細設計_提出用見積資料 20080622" xfId="4443"/>
    <cellStyle name="見積-桁区切り_ﾊｰﾄﾞｿﾌﾄ費用_トーヨーカネツ構成案1_詳細設計_詳細設計1版_詳細設計_提出用見積資料 20080622" xfId="4444"/>
    <cellStyle name="見積桁区切り_ﾊｰﾄﾞｿﾌﾄ費用_トーヨーカネツ構成案1_詳細設計_詳細設計1版_詳細設計1版(岑楽)" xfId="4445"/>
    <cellStyle name="見積-桁区切り_ﾊｰﾄﾞｿﾌﾄ費用_トーヨーカネツ構成案1_詳細設計_詳細設計1版_詳細設計1版(岑楽)" xfId="4446"/>
    <cellStyle name="見積桁区切り_ﾊｰﾄﾞｿﾌﾄ費用_トーヨーカネツ構成案1_詳細設計_詳細設計1版_詳細設計1版(岑楽)_提出用見積資料 20080622" xfId="4447"/>
    <cellStyle name="見積-桁区切り_ﾊｰﾄﾞｿﾌﾄ費用_トーヨーカネツ構成案1_詳細設計_詳細設計1版_詳細設計1版(岑楽)_提出用見積資料 20080622" xfId="4448"/>
    <cellStyle name="見積桁区切り_ﾊｰﾄﾞｿﾌﾄ費用_トーヨーカネツ構成案1_詳細設計_詳細設計1版_詳細設計2版(納品版)" xfId="4449"/>
    <cellStyle name="見積-桁区切り_ﾊｰﾄﾞｿﾌﾄ費用_トーヨーカネツ構成案1_詳細設計_詳細設計1版_詳細設計2版(納品版)" xfId="4450"/>
    <cellStyle name="見積桁区切り_ﾊｰﾄﾞｿﾌﾄ費用_トーヨーカネツ構成案1_詳細設計_詳細設計1版_詳細設計2版(納品版)_提出用見積資料 20080622" xfId="4451"/>
    <cellStyle name="見積-桁区切り_ﾊｰﾄﾞｿﾌﾄ費用_トーヨーカネツ構成案1_詳細設計_詳細設計1版_詳細設計2版(納品版)_提出用見積資料 20080622" xfId="4452"/>
    <cellStyle name="見積桁区切り_ﾊｰﾄﾞｿﾌﾄ費用_トーヨーカネツ構成案1_詳細設計_詳細設計1版_詳細設計2版_0905" xfId="4453"/>
    <cellStyle name="見積-桁区切り_ﾊｰﾄﾞｿﾌﾄ費用_トーヨーカネツ構成案1_詳細設計_詳細設計1版_詳細設計2版_0905" xfId="4454"/>
    <cellStyle name="見積桁区切り_ﾊｰﾄﾞｿﾌﾄ費用_トーヨーカネツ構成案1_詳細設計_詳細設計1版_詳細設計2版_0905_提出用見積資料 20080622" xfId="4455"/>
    <cellStyle name="見積-桁区切り_ﾊｰﾄﾞｿﾌﾄ費用_トーヨーカネツ構成案1_詳細設計_詳細設計1版_詳細設計2版_0905_提出用見積資料 20080622" xfId="4456"/>
    <cellStyle name="見積桁区切り_ﾊｰﾄﾞｿﾌﾄ費用_トーヨーカネツ構成案1_詳細設計_詳細設計1版_詳細設計2版_0905１１１" xfId="4457"/>
    <cellStyle name="見積-桁区切り_ﾊｰﾄﾞｿﾌﾄ費用_トーヨーカネツ構成案1_詳細設計_詳細設計1版_詳細設計2版_0905１１１" xfId="4458"/>
    <cellStyle name="見積桁区切り_ﾊｰﾄﾞｿﾌﾄ費用_トーヨーカネツ構成案1_詳細設計_詳細設計1版_詳細設計2版_0905１１１_提出用見積資料 20080622" xfId="4459"/>
    <cellStyle name="見積-桁区切り_ﾊｰﾄﾞｿﾌﾄ費用_トーヨーカネツ構成案1_詳細設計_詳細設計1版_詳細設計2版_0905１１１_提出用見積資料 20080622" xfId="4460"/>
    <cellStyle name="見積桁区切り_ﾊｰﾄﾞｿﾌﾄ費用_トーヨーカネツ構成案1_詳細設計_詳細設計1版_詳細設計4版(納品版)" xfId="4461"/>
    <cellStyle name="見積-桁区切り_ﾊｰﾄﾞｿﾌﾄ費用_トーヨーカネツ構成案1_詳細設計_詳細設計1版_詳細設計4版(納品版)" xfId="4462"/>
    <cellStyle name="見積桁区切り_ﾊｰﾄﾞｿﾌﾄ費用_トーヨーカネツ構成案1_詳細設計_詳細設計1版_詳細設計4版(納品版)_提出用見積資料 20080622" xfId="4463"/>
    <cellStyle name="見積-桁区切り_ﾊｰﾄﾞｿﾌﾄ費用_トーヨーカネツ構成案1_詳細設計_詳細設計1版_詳細設計4版(納品版)_提出用見積資料 20080622" xfId="4464"/>
    <cellStyle name="見積桁区切り_ﾊｰﾄﾞｿﾌﾄ費用_トーヨーカネツ構成案1_詳細設計_詳細設計1版_詳細設計5版(納品版)" xfId="4465"/>
    <cellStyle name="見積-桁区切り_ﾊｰﾄﾞｿﾌﾄ費用_トーヨーカネツ構成案1_詳細設計_詳細設計1版_詳細設計5版(納品版)" xfId="4466"/>
    <cellStyle name="見積桁区切り_ﾊｰﾄﾞｿﾌﾄ費用_トーヨーカネツ構成案1_詳細設計_詳細設計1版_詳細設計5版(納品版)_提出用見積資料 20080622" xfId="4467"/>
    <cellStyle name="見積-桁区切り_ﾊｰﾄﾞｿﾌﾄ費用_トーヨーカネツ構成案1_詳細設計_詳細設計1版_詳細設計5版(納品版)_提出用見積資料 20080622" xfId="4468"/>
    <cellStyle name="見積桁区切り_ﾊｰﾄﾞｿﾌﾄ費用_トーヨーカネツ構成案1_詳細設計～PT明細" xfId="4469"/>
    <cellStyle name="見積-桁区切り_ﾊｰﾄﾞｿﾌﾄ費用_トーヨーカネツ構成案1_詳細設計～PT明細" xfId="4470"/>
    <cellStyle name="見積桁区切り_ﾊｰﾄﾞｿﾌﾄ費用_トーヨーカネツ構成案1_詳細設計～PT明細_20070508_2_WEBSKY連携見積" xfId="4471"/>
    <cellStyle name="見積-桁区切り_ﾊｰﾄﾞｿﾌﾄ費用_トーヨーカネツ構成案1_詳細設計～PT明細_20070508_2_WEBSKY連携見積" xfId="4472"/>
    <cellStyle name="見積桁区切り_ﾊｰﾄﾞｿﾌﾄ費用_トーヨーカネツ構成案1_詳細設計1版" xfId="4473"/>
    <cellStyle name="見積-桁区切り_ﾊｰﾄﾞｿﾌﾄ費用_トーヨーカネツ構成案1_詳細設計1版" xfId="4474"/>
    <cellStyle name="見積桁区切り_ﾊｰﾄﾞｿﾌﾄ費用_トーヨーカネツ構成案1_詳細設計1版(岑楽)" xfId="4475"/>
    <cellStyle name="見積-桁区切り_ﾊｰﾄﾞｿﾌﾄ費用_トーヨーカネツ構成案1_詳細設計1版(岑楽)" xfId="4476"/>
    <cellStyle name="見積桁区切り_ﾊｰﾄﾞｿﾌﾄ費用_トーヨーカネツ構成案1_詳細設計1版(岑楽)_提出用見積資料 20080622" xfId="4477"/>
    <cellStyle name="見積-桁区切り_ﾊｰﾄﾞｿﾌﾄ費用_トーヨーカネツ構成案1_詳細設計1版(岑楽)_提出用見積資料 20080622" xfId="4478"/>
    <cellStyle name="見積桁区切り_ﾊｰﾄﾞｿﾌﾄ費用_トーヨーカネツ構成案1_詳細設計1版_提出用見積資料 20080622" xfId="4479"/>
    <cellStyle name="見積-桁区切り_ﾊｰﾄﾞｿﾌﾄ費用_トーヨーカネツ構成案1_詳細設計1版_提出用見積資料 20080622" xfId="4480"/>
    <cellStyle name="見積桁区切り_ﾊｰﾄﾞｿﾌﾄ費用_トーヨーカネツ構成案1_詳細設計1版_詳細設計1版" xfId="4481"/>
    <cellStyle name="見積-桁区切り_ﾊｰﾄﾞｿﾌﾄ費用_トーヨーカネツ構成案1_詳細設計1版_詳細設計1版" xfId="4482"/>
    <cellStyle name="見積桁区切り_ﾊｰﾄﾞｿﾌﾄ費用_トーヨーカネツ構成案1_詳細設計1版_詳細設計1版_Ans-004" xfId="4483"/>
    <cellStyle name="見積-桁区切り_ﾊｰﾄﾞｿﾌﾄ費用_トーヨーカネツ構成案1_詳細設計1版_詳細設計1版_Ans-004" xfId="4484"/>
    <cellStyle name="見積桁区切り_ﾊｰﾄﾞｿﾌﾄ費用_トーヨーカネツ構成案1_詳細設計1版_詳細設計1版_Ans-004_提出用見積資料 20080622" xfId="4485"/>
    <cellStyle name="見積-桁区切り_ﾊｰﾄﾞｿﾌﾄ費用_トーヨーカネツ構成案1_詳細設計1版_詳細設計1版_Ans-004_提出用見積資料 20080622" xfId="4486"/>
    <cellStyle name="見積桁区切り_ﾊｰﾄﾞｿﾌﾄ費用_トーヨーカネツ構成案1_詳細設計1版_詳細設計1版_提出用見積資料 20080622" xfId="4487"/>
    <cellStyle name="見積-桁区切り_ﾊｰﾄﾞｿﾌﾄ費用_トーヨーカネツ構成案1_詳細設計1版_詳細設計1版_提出用見積資料 20080622" xfId="4488"/>
    <cellStyle name="見積桁区切り_ﾊｰﾄﾞｿﾌﾄ費用_トーヨーカネツ構成案1_詳細設計1版_詳細設計1版_詳細設計" xfId="4489"/>
    <cellStyle name="見積-桁区切り_ﾊｰﾄﾞｿﾌﾄ費用_トーヨーカネツ構成案1_詳細設計1版_詳細設計1版_詳細設計" xfId="4490"/>
    <cellStyle name="見積桁区切り_ﾊｰﾄﾞｿﾌﾄ費用_トーヨーカネツ構成案1_詳細設計1版_詳細設計1版_詳細設計_提出用見積資料 20080622" xfId="4491"/>
    <cellStyle name="見積-桁区切り_ﾊｰﾄﾞｿﾌﾄ費用_トーヨーカネツ構成案1_詳細設計1版_詳細設計1版_詳細設計_提出用見積資料 20080622" xfId="4492"/>
    <cellStyle name="見積桁区切り_ﾊｰﾄﾞｿﾌﾄ費用_トーヨーカネツ構成案1_詳細設計1版_詳細設計1版_詳細設計1版(岑楽)" xfId="4493"/>
    <cellStyle name="見積-桁区切り_ﾊｰﾄﾞｿﾌﾄ費用_トーヨーカネツ構成案1_詳細設計1版_詳細設計1版_詳細設計1版(岑楽)" xfId="4494"/>
    <cellStyle name="見積桁区切り_ﾊｰﾄﾞｿﾌﾄ費用_トーヨーカネツ構成案1_詳細設計1版_詳細設計1版_詳細設計1版(岑楽)_提出用見積資料 20080622" xfId="4495"/>
    <cellStyle name="見積-桁区切り_ﾊｰﾄﾞｿﾌﾄ費用_トーヨーカネツ構成案1_詳細設計1版_詳細設計1版_詳細設計1版(岑楽)_提出用見積資料 20080622" xfId="4496"/>
    <cellStyle name="見積桁区切り_ﾊｰﾄﾞｿﾌﾄ費用_トーヨーカネツ構成案1_詳細設計1版_詳細設計1版_詳細設計2版(納品版)" xfId="4497"/>
    <cellStyle name="見積-桁区切り_ﾊｰﾄﾞｿﾌﾄ費用_トーヨーカネツ構成案1_詳細設計1版_詳細設計1版_詳細設計2版(納品版)" xfId="4498"/>
    <cellStyle name="見積桁区切り_ﾊｰﾄﾞｿﾌﾄ費用_トーヨーカネツ構成案1_詳細設計1版_詳細設計1版_詳細設計2版(納品版)_提出用見積資料 20080622" xfId="4499"/>
    <cellStyle name="見積-桁区切り_ﾊｰﾄﾞｿﾌﾄ費用_トーヨーカネツ構成案1_詳細設計1版_詳細設計1版_詳細設計2版(納品版)_提出用見積資料 20080622" xfId="4500"/>
    <cellStyle name="見積桁区切り_ﾊｰﾄﾞｿﾌﾄ費用_トーヨーカネツ構成案1_詳細設計1版_詳細設計1版_詳細設計2版_0905" xfId="4501"/>
    <cellStyle name="見積-桁区切り_ﾊｰﾄﾞｿﾌﾄ費用_トーヨーカネツ構成案1_詳細設計1版_詳細設計1版_詳細設計2版_0905" xfId="4502"/>
    <cellStyle name="見積桁区切り_ﾊｰﾄﾞｿﾌﾄ費用_トーヨーカネツ構成案1_詳細設計1版_詳細設計1版_詳細設計2版_0905_提出用見積資料 20080622" xfId="4503"/>
    <cellStyle name="見積-桁区切り_ﾊｰﾄﾞｿﾌﾄ費用_トーヨーカネツ構成案1_詳細設計1版_詳細設計1版_詳細設計2版_0905_提出用見積資料 20080622" xfId="4504"/>
    <cellStyle name="見積桁区切り_ﾊｰﾄﾞｿﾌﾄ費用_トーヨーカネツ構成案1_詳細設計1版_詳細設計1版_詳細設計2版_0905１１１" xfId="4505"/>
    <cellStyle name="見積-桁区切り_ﾊｰﾄﾞｿﾌﾄ費用_トーヨーカネツ構成案1_詳細設計1版_詳細設計1版_詳細設計2版_0905１１１" xfId="4506"/>
    <cellStyle name="見積桁区切り_ﾊｰﾄﾞｿﾌﾄ費用_トーヨーカネツ構成案1_詳細設計1版_詳細設計1版_詳細設計2版_0905１１１_提出用見積資料 20080622" xfId="4507"/>
    <cellStyle name="見積-桁区切り_ﾊｰﾄﾞｿﾌﾄ費用_トーヨーカネツ構成案1_詳細設計1版_詳細設計1版_詳細設計2版_0905１１１_提出用見積資料 20080622" xfId="4508"/>
    <cellStyle name="見積桁区切り_ﾊｰﾄﾞｿﾌﾄ費用_トーヨーカネツ構成案1_詳細設計1版_詳細設計1版_詳細設計4版(納品版)" xfId="4509"/>
    <cellStyle name="見積-桁区切り_ﾊｰﾄﾞｿﾌﾄ費用_トーヨーカネツ構成案1_詳細設計1版_詳細設計1版_詳細設計4版(納品版)" xfId="4510"/>
    <cellStyle name="見積桁区切り_ﾊｰﾄﾞｿﾌﾄ費用_トーヨーカネツ構成案1_詳細設計1版_詳細設計1版_詳細設計4版(納品版)_提出用見積資料 20080622" xfId="4511"/>
    <cellStyle name="見積-桁区切り_ﾊｰﾄﾞｿﾌﾄ費用_トーヨーカネツ構成案1_詳細設計1版_詳細設計1版_詳細設計4版(納品版)_提出用見積資料 20080622" xfId="4512"/>
    <cellStyle name="見積桁区切り_ﾊｰﾄﾞｿﾌﾄ費用_トーヨーカネツ構成案1_詳細設計1版_詳細設計1版_詳細設計5版(納品版)" xfId="4513"/>
    <cellStyle name="見積-桁区切り_ﾊｰﾄﾞｿﾌﾄ費用_トーヨーカネツ構成案1_詳細設計1版_詳細設計1版_詳細設計5版(納品版)" xfId="4514"/>
    <cellStyle name="見積桁区切り_ﾊｰﾄﾞｿﾌﾄ費用_トーヨーカネツ構成案1_詳細設計1版_詳細設計1版_詳細設計5版(納品版)_提出用見積資料 20080622" xfId="4515"/>
    <cellStyle name="見積-桁区切り_ﾊｰﾄﾞｿﾌﾄ費用_トーヨーカネツ構成案1_詳細設計1版_詳細設計1版_詳細設計5版(納品版)_提出用見積資料 20080622" xfId="4516"/>
    <cellStyle name="見積桁区切り_ﾊｰﾄﾞｿﾌﾄ費用_トーヨーカネツ構成案1_詳細設計2版(納品版)" xfId="4517"/>
    <cellStyle name="見積-桁区切り_ﾊｰﾄﾞｿﾌﾄ費用_トーヨーカネツ構成案1_詳細設計2版(納品版)" xfId="4518"/>
    <cellStyle name="見積桁区切り_ﾊｰﾄﾞｿﾌﾄ費用_トーヨーカネツ構成案1_詳細設計2版(納品版)_提出用見積資料 20080622" xfId="4519"/>
    <cellStyle name="見積-桁区切り_ﾊｰﾄﾞｿﾌﾄ費用_トーヨーカネツ構成案1_詳細設計2版(納品版)_提出用見積資料 20080622" xfId="4520"/>
    <cellStyle name="見積桁区切り_ﾊｰﾄﾞｿﾌﾄ費用_トーヨーカネツ構成案1_詳細設計2版_0905" xfId="4521"/>
    <cellStyle name="見積-桁区切り_ﾊｰﾄﾞｿﾌﾄ費用_トーヨーカネツ構成案1_詳細設計2版_0905" xfId="4522"/>
    <cellStyle name="見積桁区切り_ﾊｰﾄﾞｿﾌﾄ費用_トーヨーカネツ構成案1_詳細設計2版_0905_提出用見積資料 20080622" xfId="4523"/>
    <cellStyle name="見積-桁区切り_ﾊｰﾄﾞｿﾌﾄ費用_トーヨーカネツ構成案1_詳細設計2版_0905_提出用見積資料 20080622" xfId="4524"/>
    <cellStyle name="見積桁区切り_ﾊｰﾄﾞｿﾌﾄ費用_トーヨーカネツ構成案1_詳細設計2版_0905１１１" xfId="4525"/>
    <cellStyle name="見積-桁区切り_ﾊｰﾄﾞｿﾌﾄ費用_トーヨーカネツ構成案1_詳細設計2版_0905１１１" xfId="4526"/>
    <cellStyle name="見積桁区切り_ﾊｰﾄﾞｿﾌﾄ費用_トーヨーカネツ構成案1_詳細設計2版_0905１１１_提出用見積資料 20080622" xfId="4527"/>
    <cellStyle name="見積-桁区切り_ﾊｰﾄﾞｿﾌﾄ費用_トーヨーカネツ構成案1_詳細設計2版_0905１１１_提出用見積資料 20080622" xfId="4528"/>
    <cellStyle name="見積桁区切り_ﾊｰﾄﾞｿﾌﾄ費用_トーヨーカネツ構成案1_詳細設計4版(納品版)" xfId="4529"/>
    <cellStyle name="見積-桁区切り_ﾊｰﾄﾞｿﾌﾄ費用_トーヨーカネツ構成案1_詳細設計4版(納品版)" xfId="4530"/>
    <cellStyle name="見積桁区切り_ﾊｰﾄﾞｿﾌﾄ費用_トーヨーカネツ構成案1_詳細設計4版(納品版)_提出用見積資料 20080622" xfId="4531"/>
    <cellStyle name="見積-桁区切り_ﾊｰﾄﾞｿﾌﾄ費用_トーヨーカネツ構成案1_詳細設計4版(納品版)_提出用見積資料 20080622" xfId="4532"/>
    <cellStyle name="見積桁区切り_ﾊｰﾄﾞｿﾌﾄ費用_トーヨーカネツ構成案1_詳細設計5版(納品版)" xfId="4533"/>
    <cellStyle name="見積-桁区切り_ﾊｰﾄﾞｿﾌﾄ費用_トーヨーカネツ構成案1_詳細設計5版(納品版)" xfId="4534"/>
    <cellStyle name="見積桁区切り_ﾊｰﾄﾞｿﾌﾄ費用_トーヨーカネツ構成案1_詳細設計5版(納品版)_提出用見積資料 20080622" xfId="4535"/>
    <cellStyle name="見積-桁区切り_ﾊｰﾄﾞｿﾌﾄ費用_トーヨーカネツ構成案1_詳細設計5版(納品版)_提出用見積資料 20080622" xfId="4536"/>
    <cellStyle name="見積桁区切り_ﾊｰﾄﾞｿﾌﾄ費用_ﾊｰﾄ_ｿﾌﾄ取り纏め" xfId="4537"/>
    <cellStyle name="見積-桁区切り_ﾊｰﾄﾞｿﾌﾄ費用_ﾊｰﾄ_ｿﾌﾄ取り纏め" xfId="4538"/>
    <cellStyle name="見積桁区切り_ﾊｰﾄﾞｿﾌﾄ費用_ﾊｰﾄ_ｿﾌﾄ取り纏め_20020522ハードソフト" xfId="4539"/>
    <cellStyle name="見積-桁区切り_ﾊｰﾄﾞｿﾌﾄ費用_ﾊｰﾄ_ｿﾌﾄ取り纏め_20020522ハードソフト" xfId="4540"/>
    <cellStyle name="見積桁区切り_ﾊｰﾄﾞｿﾌﾄ費用_ﾊｰﾄ_ｿﾌﾄ取り纏め_20020522ハードソフト_ハードソフト20020729案2（380×1台）" xfId="4541"/>
    <cellStyle name="見積-桁区切り_ﾊｰﾄﾞｿﾌﾄ費用_ﾊｰﾄ_ｿﾌﾄ取り纏め_20020522ハードソフト_ハードソフト20020729案2（380×1台）" xfId="4542"/>
    <cellStyle name="見積桁区切り_ﾊｰﾄﾞｿﾌﾄ費用_ﾊｰﾄ_ｿﾌﾄ取り纏め_20020522ハードソフト_ハードソフト20020729案2（380×1台）_提出用見積資料 20080622" xfId="4543"/>
    <cellStyle name="見積-桁区切り_ﾊｰﾄﾞｿﾌﾄ費用_ﾊｰﾄ_ｿﾌﾄ取り纏め_20020522ハードソフト_ハードソフト20020729案2（380×1台）_提出用見積資料 20080622" xfId="4544"/>
    <cellStyle name="見積桁区切り_ﾊｰﾄﾞｿﾌﾄ費用_ﾊｰﾄ_ｿﾌﾄ取り纏め_20020522ハードソフト_本番機構成20020807" xfId="4545"/>
    <cellStyle name="見積-桁区切り_ﾊｰﾄﾞｿﾌﾄ費用_ﾊｰﾄ_ｿﾌﾄ取り纏め_20020522ハードソフト_本番機構成20020807" xfId="4546"/>
    <cellStyle name="見積桁区切り_ﾊｰﾄﾞｿﾌﾄ費用_ﾊｰﾄ_ｿﾌﾄ取り纏め_20020522ハードソフト_本番機構成20020807_提出用見積資料 20080622" xfId="4547"/>
    <cellStyle name="見積-桁区切り_ﾊｰﾄﾞｿﾌﾄ費用_ﾊｰﾄ_ｿﾌﾄ取り纏め_20020522ハードソフト_本番機構成20020807_提出用見積資料 20080622" xfId="4548"/>
    <cellStyle name="見積桁区切り_ﾊｰﾄﾞｿﾌﾄ費用_ﾊｰﾄ_ｿﾌﾄ取り纏め_20020522ハードソフト_提出用見積資料 20080622" xfId="4549"/>
    <cellStyle name="見積-桁区切り_ﾊｰﾄﾞｿﾌﾄ費用_ﾊｰﾄ_ｿﾌﾄ取り纏め_20020522ハードソフト_提出用見積資料 20080622" xfId="4550"/>
    <cellStyle name="見積桁区切り_ﾊｰﾄﾞｿﾌﾄ費用_ﾊｰﾄ_ｿﾌﾄ取り纏め_20020524ハードソフト" xfId="4551"/>
    <cellStyle name="見積-桁区切り_ﾊｰﾄﾞｿﾌﾄ費用_ﾊｰﾄ_ｿﾌﾄ取り纏め_20020524ハードソフト" xfId="4552"/>
    <cellStyle name="見積桁区切り_ﾊｰﾄﾞｿﾌﾄ費用_ﾊｰﾄ_ｿﾌﾄ取り纏め_20020524ハードソフト_ハードソフト20020729案2（380×1台）" xfId="4553"/>
    <cellStyle name="見積-桁区切り_ﾊｰﾄﾞｿﾌﾄ費用_ﾊｰﾄ_ｿﾌﾄ取り纏め_20020524ハードソフト_ハードソフト20020729案2（380×1台）" xfId="4554"/>
    <cellStyle name="見積桁区切り_ﾊｰﾄﾞｿﾌﾄ費用_ﾊｰﾄ_ｿﾌﾄ取り纏め_20020524ハードソフト_ハードソフト20020729案2（380×1台）_提出用見積資料 20080622" xfId="4555"/>
    <cellStyle name="見積-桁区切り_ﾊｰﾄﾞｿﾌﾄ費用_ﾊｰﾄ_ｿﾌﾄ取り纏め_20020524ハードソフト_ハードソフト20020729案2（380×1台）_提出用見積資料 20080622" xfId="4556"/>
    <cellStyle name="見積桁区切り_ﾊｰﾄﾞｿﾌﾄ費用_ﾊｰﾄ_ｿﾌﾄ取り纏め_20020524ハードソフト_本番機構成20020807" xfId="4557"/>
    <cellStyle name="見積-桁区切り_ﾊｰﾄﾞｿﾌﾄ費用_ﾊｰﾄ_ｿﾌﾄ取り纏め_20020524ハードソフト_本番機構成20020807" xfId="4558"/>
    <cellStyle name="見積桁区切り_ﾊｰﾄﾞｿﾌﾄ費用_ﾊｰﾄ_ｿﾌﾄ取り纏め_20020524ハードソフト_本番機構成20020807_提出用見積資料 20080622" xfId="4559"/>
    <cellStyle name="見積-桁区切り_ﾊｰﾄﾞｿﾌﾄ費用_ﾊｰﾄ_ｿﾌﾄ取り纏め_20020524ハードソフト_本番機構成20020807_提出用見積資料 20080622" xfId="4560"/>
    <cellStyle name="見積桁区切り_ﾊｰﾄﾞｿﾌﾄ費用_ﾊｰﾄ_ｿﾌﾄ取り纏め_20020524ハードソフト_提出用見積資料 20080622" xfId="4561"/>
    <cellStyle name="見積-桁区切り_ﾊｰﾄﾞｿﾌﾄ費用_ﾊｰﾄ_ｿﾌﾄ取り纏め_20020524ハードソフト_提出用見積資料 20080622" xfId="4562"/>
    <cellStyle name="見積桁区切り_ﾊｰﾄﾞｿﾌﾄ費用_ﾊｰﾄ_ｿﾌﾄ取り纏め_20020529ハードソフト" xfId="4563"/>
    <cellStyle name="見積-桁区切り_ﾊｰﾄﾞｿﾌﾄ費用_ﾊｰﾄ_ｿﾌﾄ取り纏め_20020529ハードソフト" xfId="4564"/>
    <cellStyle name="見積桁区切り_ﾊｰﾄﾞｿﾌﾄ費用_ﾊｰﾄ_ｿﾌﾄ取り纏め_20020529ハードソフト_ハードソフト20020729案2（380×1台）" xfId="4565"/>
    <cellStyle name="見積-桁区切り_ﾊｰﾄﾞｿﾌﾄ費用_ﾊｰﾄ_ｿﾌﾄ取り纏め_20020529ハードソフト_ハードソフト20020729案2（380×1台）" xfId="4566"/>
    <cellStyle name="見積桁区切り_ﾊｰﾄﾞｿﾌﾄ費用_ﾊｰﾄ_ｿﾌﾄ取り纏め_20020529ハードソフト_ハードソフト20020729案2（380×1台）_提出用見積資料 20080622" xfId="4567"/>
    <cellStyle name="見積-桁区切り_ﾊｰﾄﾞｿﾌﾄ費用_ﾊｰﾄ_ｿﾌﾄ取り纏め_20020529ハードソフト_ハードソフト20020729案2（380×1台）_提出用見積資料 20080622" xfId="4568"/>
    <cellStyle name="見積桁区切り_ﾊｰﾄﾞｿﾌﾄ費用_ﾊｰﾄ_ｿﾌﾄ取り纏め_20020529ハードソフト_本番機構成20020807" xfId="4569"/>
    <cellStyle name="見積-桁区切り_ﾊｰﾄﾞｿﾌﾄ費用_ﾊｰﾄ_ｿﾌﾄ取り纏め_20020529ハードソフト_本番機構成20020807" xfId="4570"/>
    <cellStyle name="見積桁区切り_ﾊｰﾄﾞｿﾌﾄ費用_ﾊｰﾄ_ｿﾌﾄ取り纏め_20020529ハードソフト_本番機構成20020807_提出用見積資料 20080622" xfId="4571"/>
    <cellStyle name="見積-桁区切り_ﾊｰﾄﾞｿﾌﾄ費用_ﾊｰﾄ_ｿﾌﾄ取り纏め_20020529ハードソフト_本番機構成20020807_提出用見積資料 20080622" xfId="4572"/>
    <cellStyle name="見積桁区切り_ﾊｰﾄﾞｿﾌﾄ費用_ﾊｰﾄ_ｿﾌﾄ取り纏め_20020529ハードソフト_提出用見積資料 20080622" xfId="4573"/>
    <cellStyle name="見積-桁区切り_ﾊｰﾄﾞｿﾌﾄ費用_ﾊｰﾄ_ｿﾌﾄ取り纏め_20020529ハードソフト_提出用見積資料 20080622" xfId="4574"/>
    <cellStyle name="見積桁区切り_ﾊｰﾄﾞｿﾌﾄ費用_ﾊｰﾄ_ｿﾌﾄ取り纏め_20020530ハードソフト" xfId="4575"/>
    <cellStyle name="見積-桁区切り_ﾊｰﾄﾞｿﾌﾄ費用_ﾊｰﾄ_ｿﾌﾄ取り纏め_20020530ハードソフト" xfId="4576"/>
    <cellStyle name="見積桁区切り_ﾊｰﾄﾞｿﾌﾄ費用_ﾊｰﾄ_ｿﾌﾄ取り纏め_20020530ハードソフト_ハードソフト20020729案2（380×1台）" xfId="4577"/>
    <cellStyle name="見積-桁区切り_ﾊｰﾄﾞｿﾌﾄ費用_ﾊｰﾄ_ｿﾌﾄ取り纏め_20020530ハードソフト_ハードソフト20020729案2（380×1台）" xfId="4578"/>
    <cellStyle name="見積桁区切り_ﾊｰﾄﾞｿﾌﾄ費用_ﾊｰﾄ_ｿﾌﾄ取り纏め_20020530ハードソフト_ハードソフト20020729案2（380×1台）_提出用見積資料 20080622" xfId="4579"/>
    <cellStyle name="見積-桁区切り_ﾊｰﾄﾞｿﾌﾄ費用_ﾊｰﾄ_ｿﾌﾄ取り纏め_20020530ハードソフト_ハードソフト20020729案2（380×1台）_提出用見積資料 20080622" xfId="4580"/>
    <cellStyle name="見積桁区切り_ﾊｰﾄﾞｿﾌﾄ費用_ﾊｰﾄ_ｿﾌﾄ取り纏め_20020530ハードソフト_本番機構成20020807" xfId="4581"/>
    <cellStyle name="見積-桁区切り_ﾊｰﾄﾞｿﾌﾄ費用_ﾊｰﾄ_ｿﾌﾄ取り纏め_20020530ハードソフト_本番機構成20020807" xfId="4582"/>
    <cellStyle name="見積桁区切り_ﾊｰﾄﾞｿﾌﾄ費用_ﾊｰﾄ_ｿﾌﾄ取り纏め_20020530ハードソフト_本番機構成20020807_提出用見積資料 20080622" xfId="4583"/>
    <cellStyle name="見積-桁区切り_ﾊｰﾄﾞｿﾌﾄ費用_ﾊｰﾄ_ｿﾌﾄ取り纏め_20020530ハードソフト_本番機構成20020807_提出用見積資料 20080622" xfId="4584"/>
    <cellStyle name="見積桁区切り_ﾊｰﾄﾞｿﾌﾄ費用_ﾊｰﾄ_ｿﾌﾄ取り纏め_20020530ハードソフト_提出用見積資料 20080622" xfId="4585"/>
    <cellStyle name="見積-桁区切り_ﾊｰﾄﾞｿﾌﾄ費用_ﾊｰﾄ_ｿﾌﾄ取り纏め_20020530ハードソフト_提出用見積資料 20080622" xfId="4586"/>
    <cellStyle name="見積桁区切り_ﾊｰﾄﾞｿﾌﾄ費用_ﾊｰﾄ_ｿﾌﾄ取り纏め_ハードソフト20020619" xfId="4587"/>
    <cellStyle name="見積-桁区切り_ﾊｰﾄﾞｿﾌﾄ費用_ﾊｰﾄ_ｿﾌﾄ取り纏め_ハードソフト20020619" xfId="4588"/>
    <cellStyle name="見積桁区切り_ﾊｰﾄﾞｿﾌﾄ費用_ﾊｰﾄ_ｿﾌﾄ取り纏め_ハードソフト20020619_ハードソフト20020729案2（380×1台）" xfId="4589"/>
    <cellStyle name="見積-桁区切り_ﾊｰﾄﾞｿﾌﾄ費用_ﾊｰﾄ_ｿﾌﾄ取り纏め_ハードソフト20020619_ハードソフト20020729案2（380×1台）" xfId="4590"/>
    <cellStyle name="見積桁区切り_ﾊｰﾄﾞｿﾌﾄ費用_ﾊｰﾄ_ｿﾌﾄ取り纏め_ハードソフト20020619_ハードソフト20020729案2（380×1台）_提出用見積資料 20080622" xfId="4591"/>
    <cellStyle name="見積-桁区切り_ﾊｰﾄﾞｿﾌﾄ費用_ﾊｰﾄ_ｿﾌﾄ取り纏め_ハードソフト20020619_ハードソフト20020729案2（380×1台）_提出用見積資料 20080622" xfId="4592"/>
    <cellStyle name="見積桁区切り_ﾊｰﾄﾞｿﾌﾄ費用_ﾊｰﾄ_ｿﾌﾄ取り纏め_ハードソフト20020619_本番機構成20020807" xfId="4593"/>
    <cellStyle name="見積-桁区切り_ﾊｰﾄﾞｿﾌﾄ費用_ﾊｰﾄ_ｿﾌﾄ取り纏め_ハードソフト20020619_本番機構成20020807" xfId="4594"/>
    <cellStyle name="見積桁区切り_ﾊｰﾄﾞｿﾌﾄ費用_ﾊｰﾄ_ｿﾌﾄ取り纏め_ハードソフト20020619_本番機構成20020807_提出用見積資料 20080622" xfId="4595"/>
    <cellStyle name="見積-桁区切り_ﾊｰﾄﾞｿﾌﾄ費用_ﾊｰﾄ_ｿﾌﾄ取り纏め_ハードソフト20020619_本番機構成20020807_提出用見積資料 20080622" xfId="4596"/>
    <cellStyle name="見積桁区切り_ﾊｰﾄﾞｿﾌﾄ費用_ﾊｰﾄ_ｿﾌﾄ取り纏め_ハードソフト20020619_提出用見積資料 20080622" xfId="4597"/>
    <cellStyle name="見積-桁区切り_ﾊｰﾄﾞｿﾌﾄ費用_ﾊｰﾄ_ｿﾌﾄ取り纏め_ハードソフト20020619_提出用見積資料 20080622" xfId="4598"/>
    <cellStyle name="見積桁区切り_ﾊｰﾄﾞｿﾌﾄ費用_ﾊｰﾄ_ｿﾌﾄ取り纏め_ハードソフト20020719" xfId="4599"/>
    <cellStyle name="見積-桁区切り_ﾊｰﾄﾞｿﾌﾄ費用_ﾊｰﾄ_ｿﾌﾄ取り纏め_ハードソフト20020719" xfId="4600"/>
    <cellStyle name="見積桁区切り_ﾊｰﾄﾞｿﾌﾄ費用_ﾊｰﾄ_ｿﾌﾄ取り纏め_ハードソフト20020719_ハードソフト20020729案2（380×1台）" xfId="4601"/>
    <cellStyle name="見積-桁区切り_ﾊｰﾄﾞｿﾌﾄ費用_ﾊｰﾄ_ｿﾌﾄ取り纏め_ハードソフト20020719_ハードソフト20020729案2（380×1台）" xfId="4602"/>
    <cellStyle name="見積桁区切り_ﾊｰﾄﾞｿﾌﾄ費用_ﾊｰﾄ_ｿﾌﾄ取り纏め_ハードソフト20020719_ハードソフト20020729案2（380×1台）_提出用見積資料 20080622" xfId="4603"/>
    <cellStyle name="見積-桁区切り_ﾊｰﾄﾞｿﾌﾄ費用_ﾊｰﾄ_ｿﾌﾄ取り纏め_ハードソフト20020719_ハードソフト20020729案2（380×1台）_提出用見積資料 20080622" xfId="4604"/>
    <cellStyle name="見積桁区切り_ﾊｰﾄﾞｿﾌﾄ費用_ﾊｰﾄ_ｿﾌﾄ取り纏め_ハードソフト20020719_本番機構成20020807" xfId="4605"/>
    <cellStyle name="見積-桁区切り_ﾊｰﾄﾞｿﾌﾄ費用_ﾊｰﾄ_ｿﾌﾄ取り纏め_ハードソフト20020719_本番機構成20020807" xfId="4606"/>
    <cellStyle name="見積桁区切り_ﾊｰﾄﾞｿﾌﾄ費用_ﾊｰﾄ_ｿﾌﾄ取り纏め_ハードソフト20020719_本番機構成20020807_提出用見積資料 20080622" xfId="4607"/>
    <cellStyle name="見積-桁区切り_ﾊｰﾄﾞｿﾌﾄ費用_ﾊｰﾄ_ｿﾌﾄ取り纏め_ハードソフト20020719_本番機構成20020807_提出用見積資料 20080622" xfId="4608"/>
    <cellStyle name="見積桁区切り_ﾊｰﾄﾞｿﾌﾄ費用_ﾊｰﾄ_ｿﾌﾄ取り纏め_ハードソフト20020719_提出用見積資料 20080622" xfId="4609"/>
    <cellStyle name="見積-桁区切り_ﾊｰﾄﾞｿﾌﾄ費用_ﾊｰﾄ_ｿﾌﾄ取り纏め_ハードソフト20020719_提出用見積資料 20080622" xfId="4610"/>
    <cellStyle name="見積桁区切り_ﾊｰﾄﾞｿﾌﾄ費用_ﾊｰﾄ_ｿﾌﾄ取り纏め_ハードソフト20020729案1（270×2台）" xfId="4611"/>
    <cellStyle name="見積-桁区切り_ﾊｰﾄﾞｿﾌﾄ費用_ﾊｰﾄ_ｿﾌﾄ取り纏め_ハードソフト20020729案1（270×2台）" xfId="4612"/>
    <cellStyle name="見積桁区切り_ﾊｰﾄﾞｿﾌﾄ費用_ﾊｰﾄ_ｿﾌﾄ取り纏め_ハードソフト20020729案1（270×2台）_ハードソフト20020729案2（380×1台）" xfId="4613"/>
    <cellStyle name="見積-桁区切り_ﾊｰﾄﾞｿﾌﾄ費用_ﾊｰﾄ_ｿﾌﾄ取り纏め_ハードソフト20020729案1（270×2台）_ハードソフト20020729案2（380×1台）" xfId="4614"/>
    <cellStyle name="見積桁区切り_ﾊｰﾄﾞｿﾌﾄ費用_ﾊｰﾄ_ｿﾌﾄ取り纏め_ハードソフト20020729案1（270×2台）_ハードソフト20020729案2（380×1台）_提出用見積資料 20080622" xfId="4615"/>
    <cellStyle name="見積-桁区切り_ﾊｰﾄﾞｿﾌﾄ費用_ﾊｰﾄ_ｿﾌﾄ取り纏め_ハードソフト20020729案1（270×2台）_ハードソフト20020729案2（380×1台）_提出用見積資料 20080622" xfId="4616"/>
    <cellStyle name="見積桁区切り_ﾊｰﾄﾞｿﾌﾄ費用_ﾊｰﾄ_ｿﾌﾄ取り纏め_ハードソフト20020729案1（270×2台）_本番機構成20020807" xfId="4617"/>
    <cellStyle name="見積-桁区切り_ﾊｰﾄﾞｿﾌﾄ費用_ﾊｰﾄ_ｿﾌﾄ取り纏め_ハードソフト20020729案1（270×2台）_本番機構成20020807" xfId="4618"/>
    <cellStyle name="見積桁区切り_ﾊｰﾄﾞｿﾌﾄ費用_ﾊｰﾄ_ｿﾌﾄ取り纏め_ハードソフト20020729案1（270×2台）_本番機構成20020807_提出用見積資料 20080622" xfId="4619"/>
    <cellStyle name="見積-桁区切り_ﾊｰﾄﾞｿﾌﾄ費用_ﾊｰﾄ_ｿﾌﾄ取り纏め_ハードソフト20020729案1（270×2台）_本番機構成20020807_提出用見積資料 20080622" xfId="4620"/>
    <cellStyle name="見積桁区切り_ﾊｰﾄﾞｿﾌﾄ費用_ﾊｰﾄ_ｿﾌﾄ取り纏め_ハードソフト20020729案1（270×2台）_提出用見積資料 20080622" xfId="4621"/>
    <cellStyle name="見積-桁区切り_ﾊｰﾄﾞｿﾌﾄ費用_ﾊｰﾄ_ｿﾌﾄ取り纏め_ハードソフト20020729案1（270×2台）_提出用見積資料 20080622" xfId="4622"/>
    <cellStyle name="見積桁区切り_ﾊｰﾄﾞｿﾌﾄ費用_ﾊｰﾄ_ｿﾌﾄ取り纏め_ハードソフト20020729案2（380×1台）" xfId="4623"/>
    <cellStyle name="見積-桁区切り_ﾊｰﾄﾞｿﾌﾄ費用_ﾊｰﾄ_ｿﾌﾄ取り纏め_ハードソフト20020729案2（380×1台）" xfId="4624"/>
    <cellStyle name="見積桁区切り_ﾊｰﾄﾞｿﾌﾄ費用_ﾊｰﾄ_ｿﾌﾄ取り纏め_ハードソフト20020729案2（380×1台）_提出用見積資料 20080622" xfId="4625"/>
    <cellStyle name="見積-桁区切り_ﾊｰﾄﾞｿﾌﾄ費用_ﾊｰﾄ_ｿﾌﾄ取り纏め_ハードソフト20020729案2（380×1台）_提出用見積資料 20080622" xfId="4626"/>
    <cellStyle name="見積桁区切り_ﾊｰﾄﾞｿﾌﾄ費用_ﾊｰﾄ_ｿﾌﾄ取り纏め_本番機構成20020807" xfId="4627"/>
    <cellStyle name="見積-桁区切り_ﾊｰﾄﾞｿﾌﾄ費用_ﾊｰﾄ_ｿﾌﾄ取り纏め_本番機構成20020807" xfId="4628"/>
    <cellStyle name="見積桁区切り_ﾊｰﾄﾞｿﾌﾄ費用_ﾊｰﾄ_ｿﾌﾄ取り纏め_本番機構成20020807_提出用見積資料 20080622" xfId="4629"/>
    <cellStyle name="見積-桁区切り_ﾊｰﾄﾞｿﾌﾄ費用_ﾊｰﾄ_ｿﾌﾄ取り纏め_本番機構成20020807_提出用見積資料 20080622" xfId="4630"/>
    <cellStyle name="見積桁区切り_ﾊｰﾄﾞｿﾌﾄ費用_ﾊｰﾄ_ｿﾌﾄ取り纏め_提出用見積資料 20080622" xfId="4631"/>
    <cellStyle name="見積-桁区切り_ﾊｰﾄﾞｿﾌﾄ費用_ﾊｰﾄ_ｿﾌﾄ取り纏め_提出用見積資料 20080622" xfId="4632"/>
    <cellStyle name="見積桁区切り_ﾊｰﾄﾞｿﾌﾄ費用_ﾊｰﾄﾞｿﾌﾄ1115" xfId="4633"/>
    <cellStyle name="見積-桁区切り_ﾊｰﾄﾞｿﾌﾄ費用_ﾊｰﾄﾞｿﾌﾄ1115" xfId="4634"/>
    <cellStyle name="見積桁区切り_ﾊｰﾄﾞｿﾌﾄ費用_ﾊｰﾄﾞｿﾌﾄ1115_【F-MAP】アドオン基本設計_製品原価構成展開_00" xfId="4635"/>
    <cellStyle name="見積-桁区切り_ﾊｰﾄﾞｿﾌﾄ費用_ﾊｰﾄﾞｿﾌﾄ1115_【F-MAP】アドオン基本設計_製品原価構成展開_00" xfId="4636"/>
    <cellStyle name="見積桁区切り_ﾊｰﾄﾞｿﾌﾄ費用_ﾊｰﾄﾞｿﾌﾄ1115_【F-MAP】アドオン基本設計_製品原価構成展開_00_02原価構成 パッケージ" xfId="4637"/>
    <cellStyle name="見積-桁区切り_ﾊｰﾄﾞｿﾌﾄ費用_ﾊｰﾄﾞｿﾌﾄ1115_【F-MAP】アドオン基本設計_製品原価構成展開_00_02原価構成 パッケージ" xfId="4638"/>
    <cellStyle name="見積桁区切り_ﾊｰﾄﾞｿﾌﾄ費用_ﾊｰﾄﾞｿﾌﾄ1115_【F-MAP】アドオン基本設計_製品原価構成展開_00_F-MAP WEBSKY原価帳票 簡易分析 見積書" xfId="4639"/>
    <cellStyle name="見積-桁区切り_ﾊｰﾄﾞｿﾌﾄ費用_ﾊｰﾄﾞｿﾌﾄ1115_【F-MAP】アドオン基本設計_製品原価構成展開_00_F-MAP WEBSKY原価帳票 簡易分析 見積書" xfId="4640"/>
    <cellStyle name="見積桁区切り_ﾊｰﾄﾞｿﾌﾄ費用_ﾊｰﾄﾞｿﾌﾄ1115_【F-MAP】アドオン基本設計_製品原価構成展開_00_F-MAP WEBSKY原価帳票 簡易分析 見積書_02原価構成 パッケージ" xfId="4641"/>
    <cellStyle name="見積-桁区切り_ﾊｰﾄﾞｿﾌﾄ費用_ﾊｰﾄﾞｿﾌﾄ1115_【F-MAP】アドオン基本設計_製品原価構成展開_00_F-MAP WEBSKY原価帳票 簡易分析 見積書_02原価構成 パッケージ" xfId="4642"/>
    <cellStyle name="見積桁区切り_ﾊｰﾄﾞｿﾌﾄ費用_ﾊｰﾄﾞｿﾌﾄ1115_【F-MAP】アドオン基本設計_製品原価構成展開_00_F-MAP WEBSKY原価帳票 簡易分析 見積書_SZEテストチェックリスト_20100111" xfId="4643"/>
    <cellStyle name="見積-桁区切り_ﾊｰﾄﾞｿﾌﾄ費用_ﾊｰﾄﾞｿﾌﾄ1115_【F-MAP】アドオン基本設計_製品原価構成展開_00_F-MAP WEBSKY原価帳票 簡易分析 見積書_SZEテストチェックリスト_20100111" xfId="4644"/>
    <cellStyle name="見積桁区切り_ﾊｰﾄﾞｿﾌﾄ費用_ﾊｰﾄﾞｿﾌﾄ1115_【F-MAP】アドオン基本設計_製品原価構成展開_00_MFC问题整理(日语)_dong_20090422" xfId="4645"/>
    <cellStyle name="見積-桁区切り_ﾊｰﾄﾞｿﾌﾄ費用_ﾊｰﾄﾞｿﾌﾄ1115_【F-MAP】アドオン基本設計_製品原価構成展開_00_MFC问题整理(日语)_dong_20090422" xfId="4646"/>
    <cellStyle name="見積桁区切り_ﾊｰﾄﾞｿﾌﾄ費用_ﾊｰﾄﾞｿﾌﾄ1115_【F-MAP】アドオン基本設計_製品原価構成展開_00_MFC问题整理(日语)_dong_20090422_02原価構成 パッケージ" xfId="4647"/>
    <cellStyle name="見積-桁区切り_ﾊｰﾄﾞｿﾌﾄ費用_ﾊｰﾄﾞｿﾌﾄ1115_【F-MAP】アドオン基本設計_製品原価構成展開_00_MFC问题整理(日语)_dong_20090422_02原価構成 パッケージ" xfId="4648"/>
    <cellStyle name="見積桁区切り_ﾊｰﾄﾞｿﾌﾄ費用_ﾊｰﾄﾞｿﾌﾄ1115_【F-MAP】アドオン基本設計_製品原価構成展開_00_MFC问题整理(日语)_dong_20090422_SZEテストチェックリスト_20100111" xfId="4649"/>
    <cellStyle name="見積-桁区切り_ﾊｰﾄﾞｿﾌﾄ費用_ﾊｰﾄﾞｿﾌﾄ1115_【F-MAP】アドオン基本設計_製品原価構成展開_00_MFC问题整理(日语)_dong_20090422_SZEテストチェックリスト_20100111" xfId="4650"/>
    <cellStyle name="見積桁区切り_ﾊｰﾄﾞｿﾌﾄ費用_ﾊｰﾄﾞｿﾌﾄ1115_【F-MAP】アドオン基本設計_製品原価構成展開_00_SZEテストチェックリスト_20100111" xfId="4651"/>
    <cellStyle name="見積-桁区切り_ﾊｰﾄﾞｿﾌﾄ費用_ﾊｰﾄﾞｿﾌﾄ1115_【F-MAP】アドオン基本設計_製品原価構成展開_00_SZEテストチェックリスト_20100111" xfId="4652"/>
    <cellStyle name="見積桁区切り_ﾊｰﾄﾞｿﾌﾄ費用_ﾊｰﾄﾞｿﾌﾄ1115_【F-MAP】アドオン基本設計_製品原価構成展開_00_报表模版" xfId="4653"/>
    <cellStyle name="見積-桁区切り_ﾊｰﾄﾞｿﾌﾄ費用_ﾊｰﾄﾞｿﾌﾄ1115_【F-MAP】アドオン基本設計_製品原価構成展開_00_报表模版" xfId="4654"/>
    <cellStyle name="見積桁区切り_ﾊｰﾄﾞｿﾌﾄ費用_ﾊｰﾄﾞｿﾌﾄ1115_【F-MAP】アドオン基本設計_製品原価構成展開_00_报表模版_02原価構成 パッケージ" xfId="4655"/>
    <cellStyle name="見積-桁区切り_ﾊｰﾄﾞｿﾌﾄ費用_ﾊｰﾄﾞｿﾌﾄ1115_【F-MAP】アドオン基本設計_製品原価構成展開_00_报表模版_02原価構成 パッケージ" xfId="4656"/>
    <cellStyle name="見積桁区切り_ﾊｰﾄﾞｿﾌﾄ費用_ﾊｰﾄﾞｿﾌﾄ1115_【F-MAP】アドオン基本設計_製品原価構成展開_00_报表模版_SZEテストチェックリスト_20100111" xfId="4657"/>
    <cellStyle name="見積-桁区切り_ﾊｰﾄﾞｿﾌﾄ費用_ﾊｰﾄﾞｿﾌﾄ1115_【F-MAP】アドオン基本設計_製品原価構成展開_00_报表模版_SZEテストチェックリスト_20100111" xfId="4658"/>
    <cellStyle name="見積桁区切り_ﾊｰﾄﾞｿﾌﾄ費用_ﾊｰﾄﾞｿﾌﾄ1115_【F-MAP】アドオン基本設計_製品原価構成展開_00_报表模版_分析" xfId="4659"/>
    <cellStyle name="見積-桁区切り_ﾊｰﾄﾞｿﾌﾄ費用_ﾊｰﾄﾞｿﾌﾄ1115_【F-MAP】アドオン基本設計_製品原価構成展開_00_报表模版_分析" xfId="4660"/>
    <cellStyle name="見積桁区切り_ﾊｰﾄﾞｿﾌﾄ費用_ﾊｰﾄﾞｿﾌﾄ1115_【F-MAP】アドオン基本設計_製品原価構成展開_00_报表模版_分析_02原価構成 パッケージ" xfId="4661"/>
    <cellStyle name="見積-桁区切り_ﾊｰﾄﾞｿﾌﾄ費用_ﾊｰﾄﾞｿﾌﾄ1115_【F-MAP】アドオン基本設計_製品原価構成展開_00_报表模版_分析_02原価構成 パッケージ" xfId="4662"/>
    <cellStyle name="見積桁区切り_ﾊｰﾄﾞｿﾌﾄ費用_ﾊｰﾄﾞｿﾌﾄ1115_【F-MAP】アドオン基本設計_製品原価構成展開_00_报表模版_分析_SZEテストチェックリスト_20100111" xfId="4663"/>
    <cellStyle name="見積-桁区切り_ﾊｰﾄﾞｿﾌﾄ費用_ﾊｰﾄﾞｿﾌﾄ1115_【F-MAP】アドオン基本設計_製品原価構成展開_00_报表模版_分析_SZEテストチェックリスト_20100111" xfId="4664"/>
    <cellStyle name="見積桁区切り_ﾊｰﾄﾞｿﾌﾄ費用_ﾊｰﾄﾞｿﾌﾄ1115_【S-MAP】_00" xfId="4665"/>
    <cellStyle name="見積-桁区切り_ﾊｰﾄﾞｿﾌﾄ費用_ﾊｰﾄﾞｿﾌﾄ1115_【S-MAP】_00" xfId="4666"/>
    <cellStyle name="見積桁区切り_ﾊｰﾄﾞｿﾌﾄ費用_ﾊｰﾄﾞｿﾌﾄ1115_【S-MAP】アドオン基本設計_インタフェース" xfId="4667"/>
    <cellStyle name="見積-桁区切り_ﾊｰﾄﾞｿﾌﾄ費用_ﾊｰﾄﾞｿﾌﾄ1115_【S-MAP】アドオン基本設計_インタフェース" xfId="4668"/>
    <cellStyle name="見積桁区切り_ﾊｰﾄﾞｿﾌﾄ費用_ﾊｰﾄﾞｿﾌﾄ1115_【S-MAP】アドオン基本設計_インタフェース_SZEテストチェックリスト_20100111" xfId="4669"/>
    <cellStyle name="見積-桁区切り_ﾊｰﾄﾞｿﾌﾄ費用_ﾊｰﾄﾞｿﾌﾄ1115_【S-MAP】アドオン基本設計_インタフェース_SZEテストチェックリスト_20100111" xfId="4670"/>
    <cellStyle name="見積桁区切り_ﾊｰﾄﾞｿﾌﾄ費用_ﾊｰﾄﾞｿﾌﾄ1115_【S-MAP】アドオン基本設計_インタフェース20081107dong" xfId="4671"/>
    <cellStyle name="見積-桁区切り_ﾊｰﾄﾞｿﾌﾄ費用_ﾊｰﾄﾞｿﾌﾄ1115_【S-MAP】アドオン基本設計_インタフェース20081107dong" xfId="4672"/>
    <cellStyle name="見積桁区切り_ﾊｰﾄﾞｿﾌﾄ費用_ﾊｰﾄﾞｿﾌﾄ1115_【S-MAP】アドオン基本設計_インタフェース20081107dong_SZEテストチェックリスト_20100111" xfId="4673"/>
    <cellStyle name="見積-桁区切り_ﾊｰﾄﾞｿﾌﾄ費用_ﾊｰﾄﾞｿﾌﾄ1115_【S-MAP】アドオン基本設計_インタフェース20081107dong_SZEテストチェックリスト_20100111" xfId="4674"/>
    <cellStyle name="見積桁区切り_ﾊｰﾄﾞｿﾌﾄ費用_ﾊｰﾄﾞｿﾌﾄ1115_【S-MAP】アドオン基本設計_倉庫間移動_00" xfId="4675"/>
    <cellStyle name="見積-桁区切り_ﾊｰﾄﾞｿﾌﾄ費用_ﾊｰﾄﾞｿﾌﾄ1115_【S-MAP】アドオン基本設計_倉庫間移動_00" xfId="4676"/>
    <cellStyle name="見積桁区切り_ﾊｰﾄﾞｿﾌﾄ費用_ﾊｰﾄﾞｿﾌﾄ1115_【S-MAP】アドオン基本設計_倉庫間移動_00_SZEテストチェックリスト_20100111" xfId="4677"/>
    <cellStyle name="見積-桁区切り_ﾊｰﾄﾞｿﾌﾄ費用_ﾊｰﾄﾞｿﾌﾄ1115_【S-MAP】アドオン基本設計_倉庫間移動_00_SZEテストチェックリスト_20100111" xfId="4678"/>
    <cellStyle name="見積桁区切り_ﾊｰﾄﾞｿﾌﾄ費用_ﾊｰﾄﾞｿﾌﾄ1115_【S-MAP】アドオン基本設計_倉庫間移動_03" xfId="4679"/>
    <cellStyle name="見積-桁区切り_ﾊｰﾄﾞｿﾌﾄ費用_ﾊｰﾄﾞｿﾌﾄ1115_【S-MAP】アドオン基本設計_倉庫間移動_03" xfId="4680"/>
    <cellStyle name="見積桁区切り_ﾊｰﾄﾞｿﾌﾄ費用_ﾊｰﾄﾞｿﾌﾄ1115_【S-MAP】アドオン基本設計_倉庫間移動_03_SZEテストチェックリスト_20100111" xfId="4681"/>
    <cellStyle name="見積-桁区切り_ﾊｰﾄﾞｿﾌﾄ費用_ﾊｰﾄﾞｿﾌﾄ1115_【S-MAP】アドオン基本設計_倉庫間移動_03_SZEテストチェックリスト_20100111" xfId="4682"/>
    <cellStyle name="見積桁区切り_ﾊｰﾄﾞｿﾌﾄ費用_ﾊｰﾄﾞｿﾌﾄ1115_【S-MAP】アドオン基本設計_生産計画_00" xfId="4683"/>
    <cellStyle name="見積-桁区切り_ﾊｰﾄﾞｿﾌﾄ費用_ﾊｰﾄﾞｿﾌﾄ1115_【S-MAP】アドオン基本設計_生産計画_00" xfId="4684"/>
    <cellStyle name="見積桁区切り_ﾊｰﾄﾞｿﾌﾄ費用_ﾊｰﾄﾞｿﾌﾄ1115_【S-MAP】アドオン基本設計_生産計画_00_02原価構成 パッケージ" xfId="4685"/>
    <cellStyle name="見積-桁区切り_ﾊｰﾄﾞｿﾌﾄ費用_ﾊｰﾄﾞｿﾌﾄ1115_【S-MAP】アドオン基本設計_生産計画_00_02原価構成 パッケージ" xfId="4686"/>
    <cellStyle name="見積桁区切り_ﾊｰﾄﾞｿﾌﾄ費用_ﾊｰﾄﾞｿﾌﾄ1115_【S-MAP】アドオン基本設計_生産計画_00_F-MAP WEBSKY原価帳票 簡易分析 見積書" xfId="4687"/>
    <cellStyle name="見積-桁区切り_ﾊｰﾄﾞｿﾌﾄ費用_ﾊｰﾄﾞｿﾌﾄ1115_【S-MAP】アドオン基本設計_生産計画_00_F-MAP WEBSKY原価帳票 簡易分析 見積書" xfId="4688"/>
    <cellStyle name="見積桁区切り_ﾊｰﾄﾞｿﾌﾄ費用_ﾊｰﾄﾞｿﾌﾄ1115_【S-MAP】アドオン基本設計_生産計画_00_F-MAP WEBSKY原価帳票 簡易分析 見積書_02原価構成 パッケージ" xfId="4689"/>
    <cellStyle name="見積-桁区切り_ﾊｰﾄﾞｿﾌﾄ費用_ﾊｰﾄﾞｿﾌﾄ1115_【S-MAP】アドオン基本設計_生産計画_00_F-MAP WEBSKY原価帳票 簡易分析 見積書_02原価構成 パッケージ" xfId="4690"/>
    <cellStyle name="見積桁区切り_ﾊｰﾄﾞｿﾌﾄ費用_ﾊｰﾄﾞｿﾌﾄ1115_【S-MAP】アドオン基本設計_生産計画_00_F-MAP WEBSKY原価帳票 簡易分析 見積書_SZEテストチェックリスト_20100111" xfId="4691"/>
    <cellStyle name="見積-桁区切り_ﾊｰﾄﾞｿﾌﾄ費用_ﾊｰﾄﾞｿﾌﾄ1115_【S-MAP】アドオン基本設計_生産計画_00_F-MAP WEBSKY原価帳票 簡易分析 見積書_SZEテストチェックリスト_20100111" xfId="4692"/>
    <cellStyle name="見積桁区切り_ﾊｰﾄﾞｿﾌﾄ費用_ﾊｰﾄﾞｿﾌﾄ1115_【S-MAP】アドオン基本設計_生産計画_00_MFC问题整理(日语)_dong_20090422" xfId="4693"/>
    <cellStyle name="見積-桁区切り_ﾊｰﾄﾞｿﾌﾄ費用_ﾊｰﾄﾞｿﾌﾄ1115_【S-MAP】アドオン基本設計_生産計画_00_MFC问题整理(日语)_dong_20090422" xfId="4694"/>
    <cellStyle name="見積桁区切り_ﾊｰﾄﾞｿﾌﾄ費用_ﾊｰﾄﾞｿﾌﾄ1115_【S-MAP】アドオン基本設計_生産計画_00_MFC问题整理(日语)_dong_20090422_02原価構成 パッケージ" xfId="4695"/>
    <cellStyle name="見積-桁区切り_ﾊｰﾄﾞｿﾌﾄ費用_ﾊｰﾄﾞｿﾌﾄ1115_【S-MAP】アドオン基本設計_生産計画_00_MFC问题整理(日语)_dong_20090422_02原価構成 パッケージ" xfId="4696"/>
    <cellStyle name="見積桁区切り_ﾊｰﾄﾞｿﾌﾄ費用_ﾊｰﾄﾞｿﾌﾄ1115_【S-MAP】アドオン基本設計_生産計画_00_MFC问题整理(日语)_dong_20090422_SZEテストチェックリスト_20100111" xfId="4697"/>
    <cellStyle name="見積-桁区切り_ﾊｰﾄﾞｿﾌﾄ費用_ﾊｰﾄﾞｿﾌﾄ1115_【S-MAP】アドオン基本設計_生産計画_00_MFC问题整理(日语)_dong_20090422_SZEテストチェックリスト_20100111" xfId="4698"/>
    <cellStyle name="見積桁区切り_ﾊｰﾄﾞｿﾌﾄ費用_ﾊｰﾄﾞｿﾌﾄ1115_【S-MAP】アドオン基本設計_生産計画_00_SZEテストチェックリスト_20100111" xfId="4699"/>
    <cellStyle name="見積-桁区切り_ﾊｰﾄﾞｿﾌﾄ費用_ﾊｰﾄﾞｿﾌﾄ1115_【S-MAP】アドオン基本設計_生産計画_00_SZEテストチェックリスト_20100111" xfId="4700"/>
    <cellStyle name="見積桁区切り_ﾊｰﾄﾞｿﾌﾄ費用_ﾊｰﾄﾞｿﾌﾄ1115_【S-MAP】アドオン基本設計_生産計画_00_报表模版" xfId="4701"/>
    <cellStyle name="見積-桁区切り_ﾊｰﾄﾞｿﾌﾄ費用_ﾊｰﾄﾞｿﾌﾄ1115_【S-MAP】アドオン基本設計_生産計画_00_报表模版" xfId="4702"/>
    <cellStyle name="見積桁区切り_ﾊｰﾄﾞｿﾌﾄ費用_ﾊｰﾄﾞｿﾌﾄ1115_【S-MAP】アドオン基本設計_生産計画_00_报表模版_02原価構成 パッケージ" xfId="4703"/>
    <cellStyle name="見積-桁区切り_ﾊｰﾄﾞｿﾌﾄ費用_ﾊｰﾄﾞｿﾌﾄ1115_【S-MAP】アドオン基本設計_生産計画_00_报表模版_02原価構成 パッケージ" xfId="4704"/>
    <cellStyle name="見積桁区切り_ﾊｰﾄﾞｿﾌﾄ費用_ﾊｰﾄﾞｿﾌﾄ1115_【S-MAP】アドオン基本設計_生産計画_00_报表模版_SZEテストチェックリスト_20100111" xfId="4705"/>
    <cellStyle name="見積-桁区切り_ﾊｰﾄﾞｿﾌﾄ費用_ﾊｰﾄﾞｿﾌﾄ1115_【S-MAP】アドオン基本設計_生産計画_00_报表模版_SZEテストチェックリスト_20100111" xfId="4706"/>
    <cellStyle name="見積桁区切り_ﾊｰﾄﾞｿﾌﾄ費用_ﾊｰﾄﾞｿﾌﾄ1115_【S-MAP】アドオン基本設計_生産計画_00_报表模版_分析" xfId="4707"/>
    <cellStyle name="見積-桁区切り_ﾊｰﾄﾞｿﾌﾄ費用_ﾊｰﾄﾞｿﾌﾄ1115_【S-MAP】アドオン基本設計_生産計画_00_报表模版_分析" xfId="4708"/>
    <cellStyle name="見積桁区切り_ﾊｰﾄﾞｿﾌﾄ費用_ﾊｰﾄﾞｿﾌﾄ1115_【S-MAP】アドオン基本設計_生産計画_00_报表模版_分析_02原価構成 パッケージ" xfId="4709"/>
    <cellStyle name="見積-桁区切り_ﾊｰﾄﾞｿﾌﾄ費用_ﾊｰﾄﾞｿﾌﾄ1115_【S-MAP】アドオン基本設計_生産計画_00_报表模版_分析_02原価構成 パッケージ" xfId="4710"/>
    <cellStyle name="見積桁区切り_ﾊｰﾄﾞｿﾌﾄ費用_ﾊｰﾄﾞｿﾌﾄ1115_【S-MAP】アドオン基本設計_生産計画_00_报表模版_分析_SZEテストチェックリスト_20100111" xfId="4711"/>
    <cellStyle name="見積-桁区切り_ﾊｰﾄﾞｿﾌﾄ費用_ﾊｰﾄﾞｿﾌﾄ1115_【S-MAP】アドオン基本設計_生産計画_00_报表模版_分析_SZEテストチェックリスト_20100111" xfId="4712"/>
    <cellStyle name="見積桁区切り_ﾊｰﾄﾞｿﾌﾄ費用_ﾊｰﾄﾞｿﾌﾄ1115_【S-MAP】アドオン基本設計_受注出荷_00" xfId="4713"/>
    <cellStyle name="見積-桁区切り_ﾊｰﾄﾞｿﾌﾄ費用_ﾊｰﾄﾞｿﾌﾄ1115_【S-MAP】アドオン基本設計_受注出荷_00" xfId="4714"/>
    <cellStyle name="見積桁区切り_ﾊｰﾄﾞｿﾌﾄ費用_ﾊｰﾄﾞｿﾌﾄ1115_【S-MAP】アドオン基本設計_受注出荷_00_SZEテストチェックリスト_20100111" xfId="4715"/>
    <cellStyle name="見積-桁区切り_ﾊｰﾄﾞｿﾌﾄ費用_ﾊｰﾄﾞｿﾌﾄ1115_【S-MAP】アドオン基本設計_受注出荷_00_SZEテストチェックリスト_20100111" xfId="4716"/>
    <cellStyle name="見積桁区切り_ﾊｰﾄﾞｿﾌﾄ費用_ﾊｰﾄﾞｿﾌﾄ1115_【S-MAP】アドオン基本設計_洋上_検査中在庫管理_00" xfId="4717"/>
    <cellStyle name="見積-桁区切り_ﾊｰﾄﾞｿﾌﾄ費用_ﾊｰﾄﾞｿﾌﾄ1115_【S-MAP】アドオン基本設計_洋上_検査中在庫管理_00" xfId="4718"/>
    <cellStyle name="見積桁区切り_ﾊｰﾄﾞｿﾌﾄ費用_ﾊｰﾄﾞｿﾌﾄ1115_【S-MAP】アドオン基本設計_洋上_検査中在庫管理_00_SZEテストチェックリスト_20100111" xfId="4719"/>
    <cellStyle name="見積-桁区切り_ﾊｰﾄﾞｿﾌﾄ費用_ﾊｰﾄﾞｿﾌﾄ1115_【S-MAP】アドオン基本設計_洋上_検査中在庫管理_00_SZEテストチェックリスト_20100111" xfId="4720"/>
    <cellStyle name="見積桁区切り_ﾊｰﾄﾞｿﾌﾄ費用_ﾊｰﾄﾞｿﾌﾄ1115_【S-MAP】アドオン基本設計_洋上・検査中在庫管理_00" xfId="4721"/>
    <cellStyle name="見積-桁区切り_ﾊｰﾄﾞｿﾌﾄ費用_ﾊｰﾄﾞｿﾌﾄ1115_【S-MAP】アドオン基本設計_洋上・検査中在庫管理_00" xfId="4722"/>
    <cellStyle name="見積桁区切り_ﾊｰﾄﾞｿﾌﾄ費用_ﾊｰﾄﾞｿﾌﾄ1115_【S-MAP】アドオン基本設計_洋上・検査中在庫管理_00_SZEテストチェックリスト_20100111" xfId="4723"/>
    <cellStyle name="見積-桁区切り_ﾊｰﾄﾞｿﾌﾄ費用_ﾊｰﾄﾞｿﾌﾄ1115_【S-MAP】アドオン基本設計_洋上・検査中在庫管理_00_SZEテストチェックリスト_20100111" xfId="4724"/>
    <cellStyle name="見積桁区切り_ﾊｰﾄﾞｿﾌﾄ費用_ﾊｰﾄﾞｿﾌﾄ1115_【S-MAP】アドオン基本設計_帳票" xfId="4725"/>
    <cellStyle name="見積-桁区切り_ﾊｰﾄﾞｿﾌﾄ費用_ﾊｰﾄﾞｿﾌﾄ1115_【S-MAP】アドオン基本設計_帳票" xfId="4726"/>
    <cellStyle name="見積桁区切り_ﾊｰﾄﾞｿﾌﾄ費用_ﾊｰﾄﾞｿﾌﾄ1115_【S-MAP】アドオン基本設計_帳票_dong20081021" xfId="4727"/>
    <cellStyle name="見積-桁区切り_ﾊｰﾄﾞｿﾌﾄ費用_ﾊｰﾄﾞｿﾌﾄ1115_【S-MAP】アドオン基本設計_帳票_dong20081021" xfId="4728"/>
    <cellStyle name="見積桁区切り_ﾊｰﾄﾞｿﾌﾄ費用_ﾊｰﾄﾞｿﾌﾄ1115_【S-MAP】アドオン基本設計_帳票_dong20081021_SZEテストチェックリスト_20100111" xfId="4729"/>
    <cellStyle name="見積-桁区切り_ﾊｰﾄﾞｿﾌﾄ費用_ﾊｰﾄﾞｿﾌﾄ1115_【S-MAP】アドオン基本設計_帳票_dong20081021_SZEテストチェックリスト_20100111" xfId="4730"/>
    <cellStyle name="見積桁区切り_ﾊｰﾄﾞｿﾌﾄ費用_ﾊｰﾄﾞｿﾌﾄ1115_【S-MAP】アドオン基本設計_帳票_dong20081023" xfId="4731"/>
    <cellStyle name="見積-桁区切り_ﾊｰﾄﾞｿﾌﾄ費用_ﾊｰﾄﾞｿﾌﾄ1115_【S-MAP】アドオン基本設計_帳票_dong20081023" xfId="4732"/>
    <cellStyle name="見積桁区切り_ﾊｰﾄﾞｿﾌﾄ費用_ﾊｰﾄﾞｿﾌﾄ1115_【S-MAP】アドオン基本設計_帳票_dong20081023_SZEテストチェックリスト_20100111" xfId="4733"/>
    <cellStyle name="見積-桁区切り_ﾊｰﾄﾞｿﾌﾄ費用_ﾊｰﾄﾞｿﾌﾄ1115_【S-MAP】アドオン基本設計_帳票_dong20081023_SZEテストチェックリスト_20100111" xfId="4734"/>
    <cellStyle name="見積桁区切り_ﾊｰﾄﾞｿﾌﾄ費用_ﾊｰﾄﾞｿﾌﾄ1115_【S-MAP】アドオン基本設計_帳票_SZEテストチェックリスト_20100111" xfId="4735"/>
    <cellStyle name="見積-桁区切り_ﾊｰﾄﾞｿﾌﾄ費用_ﾊｰﾄﾞｿﾌﾄ1115_【S-MAP】アドオン基本設計_帳票_SZEテストチェックリスト_20100111" xfId="4736"/>
    <cellStyle name="見積桁区切り_ﾊｰﾄﾞｿﾌﾄ費用_ﾊｰﾄﾞｿﾌﾄ1115_【S-MAP】アドオン基本設計_製造指" xfId="4737"/>
    <cellStyle name="見積-桁区切り_ﾊｰﾄﾞｿﾌﾄ費用_ﾊｰﾄﾞｿﾌﾄ1115_【S-MAP】アドオン基本設計_製造指" xfId="4738"/>
    <cellStyle name="見積桁区切り_ﾊｰﾄﾞｿﾌﾄ費用_ﾊｰﾄﾞｿﾌﾄ1115_【S-MAP】アドオン基本設計_製造指図_実績関連_00" xfId="4739"/>
    <cellStyle name="見積-桁区切り_ﾊｰﾄﾞｿﾌﾄ費用_ﾊｰﾄﾞｿﾌﾄ1115_【S-MAP】アドオン基本設計_製造指図_実績関連_00" xfId="4740"/>
    <cellStyle name="見積桁区切り_ﾊｰﾄﾞｿﾌﾄ費用_ﾊｰﾄﾞｿﾌﾄ1115_【S-MAP】アドオン基本設計_製造指図_実績関連_00_SZEテストチェックリスト_20100111" xfId="4741"/>
    <cellStyle name="見積-桁区切り_ﾊｰﾄﾞｿﾌﾄ費用_ﾊｰﾄﾞｿﾌﾄ1115_【S-MAP】アドオン基本設計_製造指図_実績関連_00_SZEテストチェックリスト_20100111" xfId="4742"/>
    <cellStyle name="見積桁区切り_ﾊｰﾄﾞｿﾌﾄ費用_ﾊｰﾄﾞｿﾌﾄ1115_【S-MAP】アドオン基本設計_製造指図・実績関連_00" xfId="4743"/>
    <cellStyle name="見積-桁区切り_ﾊｰﾄﾞｿﾌﾄ費用_ﾊｰﾄﾞｿﾌﾄ1115_【S-MAP】アドオン基本設計_製造指図・実績関連_00" xfId="4744"/>
    <cellStyle name="見積桁区切り_ﾊｰﾄﾞｿﾌﾄ費用_ﾊｰﾄﾞｿﾌﾄ1115_【S-MAP】アドオン基本設計_製造指図・実績関連_00_SZEテストチェックリスト_20100111" xfId="4745"/>
    <cellStyle name="見積-桁区切り_ﾊｰﾄﾞｿﾌﾄ費用_ﾊｰﾄﾞｿﾌﾄ1115_【S-MAP】アドオン基本設計_製造指図・実績関連_00_SZEテストチェックリスト_20100111" xfId="4746"/>
    <cellStyle name="見積桁区切り_ﾊｰﾄﾞｿﾌﾄ費用_ﾊｰﾄﾞｿﾌﾄ1115_【S-MAP】采购收货_00" xfId="4747"/>
    <cellStyle name="見積-桁区切り_ﾊｰﾄﾞｿﾌﾄ費用_ﾊｰﾄﾞｿﾌﾄ1115_【S-MAP】采购收货_00" xfId="4748"/>
    <cellStyle name="見積桁区切り_ﾊｰﾄﾞｿﾌﾄ費用_ﾊｰﾄﾞｿﾌﾄ1115_【S-MAP】生产计划_00" xfId="4749"/>
    <cellStyle name="見積-桁区切り_ﾊｰﾄﾞｿﾌﾄ費用_ﾊｰﾄﾞｿﾌﾄ1115_【S-MAP】生产计划_00" xfId="4750"/>
    <cellStyle name="見積桁区切り_ﾊｰﾄﾞｿﾌﾄ費用_ﾊｰﾄﾞｿﾌﾄ1115_【S-MAP】受注出荷_00" xfId="4751"/>
    <cellStyle name="見積-桁区切り_ﾊｰﾄﾞｿﾌﾄ費用_ﾊｰﾄﾞｿﾌﾄ1115_【S-MAP】受注出荷_00" xfId="4752"/>
    <cellStyle name="見積桁区切り_ﾊｰﾄﾞｿﾌﾄ費用_ﾊｰﾄﾞｿﾌﾄ1115_【S-MAP】追加开发基本设计_基础数据" xfId="4753"/>
    <cellStyle name="見積-桁区切り_ﾊｰﾄﾞｿﾌﾄ費用_ﾊｰﾄﾞｿﾌﾄ1115_【S-MAP】追加开发基本设计_基础数据" xfId="4754"/>
    <cellStyle name="見積桁区切り_ﾊｰﾄﾞｿﾌﾄ費用_ﾊｰﾄﾞｿﾌﾄ1115_【S-MAP】追加开发基本设计_基础数据_00" xfId="4755"/>
    <cellStyle name="見積-桁区切り_ﾊｰﾄﾞｿﾌﾄ費用_ﾊｰﾄﾞｿﾌﾄ1115_【S-MAP】追加开发基本设计_基础数据_00" xfId="4756"/>
    <cellStyle name="見積桁区切り_ﾊｰﾄﾞｿﾌﾄ費用_ﾊｰﾄﾞｿﾌﾄ1115_【S-MAP】追加开发基本设计_基础数据_01" xfId="4757"/>
    <cellStyle name="見積-桁区切り_ﾊｰﾄﾞｿﾌﾄ費用_ﾊｰﾄﾞｿﾌﾄ1115_【S-MAP】追加开发基本设计_基础数据_01" xfId="4758"/>
    <cellStyle name="見積桁区切り_ﾊｰﾄﾞｿﾌﾄ費用_ﾊｰﾄﾞｿﾌﾄ1115_【S-MAP】追加开发基本设计_基础数据_02" xfId="4759"/>
    <cellStyle name="見積-桁区切り_ﾊｰﾄﾞｿﾌﾄ費用_ﾊｰﾄﾞｿﾌﾄ1115_【S-MAP】追加开发基本设计_基础数据_02" xfId="4760"/>
    <cellStyle name="見積桁区切り_ﾊｰﾄﾞｿﾌﾄ費用_ﾊｰﾄﾞｿﾌﾄ1115_【S-MAP】追加开发基本设计_基础数据_02 (version 1)" xfId="4761"/>
    <cellStyle name="見積-桁区切り_ﾊｰﾄﾞｿﾌﾄ費用_ﾊｰﾄﾞｿﾌﾄ1115_【S-MAP】追加开发基本设计_基础数据_02 (version 1)" xfId="4762"/>
    <cellStyle name="見積桁区切り_ﾊｰﾄﾞｿﾌﾄ費用_ﾊｰﾄﾞｿﾌﾄ1115_【S-MAP】追加开发基本设计_接单发货" xfId="4763"/>
    <cellStyle name="見積-桁区切り_ﾊｰﾄﾞｿﾌﾄ費用_ﾊｰﾄﾞｿﾌﾄ1115_【S-MAP】追加开发基本设计_接单发货" xfId="4764"/>
    <cellStyle name="見積桁区切り_ﾊｰﾄﾞｿﾌﾄ費用_ﾊｰﾄﾞｿﾌﾄ1115_【S-MAP】追加开发基本设计_接单发货_01" xfId="4765"/>
    <cellStyle name="見積-桁区切り_ﾊｰﾄﾞｿﾌﾄ費用_ﾊｰﾄﾞｿﾌﾄ1115_【S-MAP】追加开发基本设计_接单发货_01" xfId="4766"/>
    <cellStyle name="見積桁区切り_ﾊｰﾄﾞｿﾌﾄ費用_ﾊｰﾄﾞｿﾌﾄ1115_【SynPIX】補足資料「見積り算出根拠」" xfId="4767"/>
    <cellStyle name="見積-桁区切り_ﾊｰﾄﾞｿﾌﾄ費用_ﾊｰﾄﾞｿﾌﾄ1115_【SynPIX】補足資料「見積り算出根拠」" xfId="4768"/>
    <cellStyle name="見積桁区切り_ﾊｰﾄﾞｿﾌﾄ費用_ﾊｰﾄﾞｿﾌﾄ1115_【SynPIX】補足資料「見積り算出根拠」_02原価構成 パッケージ" xfId="4769"/>
    <cellStyle name="見積-桁区切り_ﾊｰﾄﾞｿﾌﾄ費用_ﾊｰﾄﾞｿﾌﾄ1115_【SynPIX】補足資料「見積り算出根拠」_02原価構成 パッケージ" xfId="4770"/>
    <cellStyle name="見積桁区切り_ﾊｰﾄﾞｿﾌﾄ費用_ﾊｰﾄﾞｿﾌﾄ1115_【SynPIX】補足資料「見積り算出根拠」_20061031" xfId="4771"/>
    <cellStyle name="見積-桁区切り_ﾊｰﾄﾞｿﾌﾄ費用_ﾊｰﾄﾞｿﾌﾄ1115_【SynPIX】補足資料「見積り算出根拠」_20061031" xfId="4772"/>
    <cellStyle name="見積桁区切り_ﾊｰﾄﾞｿﾌﾄ費用_ﾊｰﾄﾞｿﾌﾄ1115_【SynPIX】補足資料「見積り算出根拠」_20061031_02原価構成 パッケージ" xfId="4773"/>
    <cellStyle name="見積-桁区切り_ﾊｰﾄﾞｿﾌﾄ費用_ﾊｰﾄﾞｿﾌﾄ1115_【SynPIX】補足資料「見積り算出根拠」_20061031_02原価構成 パッケージ" xfId="4774"/>
    <cellStyle name="見積桁区切り_ﾊｰﾄﾞｿﾌﾄ費用_ﾊｰﾄﾞｿﾌﾄ1115_【SynPIX】補足資料「見積り算出根拠」_20061031_SynPIX_「工数見積り算出根拠」_20070913" xfId="4775"/>
    <cellStyle name="見積-桁区切り_ﾊｰﾄﾞｿﾌﾄ費用_ﾊｰﾄﾞｿﾌﾄ1115_【SynPIX】補足資料「見積り算出根拠」_20061031_SynPIX_「工数見積り算出根拠」_20070913" xfId="4776"/>
    <cellStyle name="見積桁区切り_ﾊｰﾄﾞｿﾌﾄ費用_ﾊｰﾄﾞｿﾌﾄ1115_【SynPIX】補足資料「見積り算出根拠」_20061031_SynPIX_「工数見積り算出根拠」_20070913_02原価構成 パッケージ" xfId="4777"/>
    <cellStyle name="見積-桁区切り_ﾊｰﾄﾞｿﾌﾄ費用_ﾊｰﾄﾞｿﾌﾄ1115_【SynPIX】補足資料「見積り算出根拠」_20061031_SynPIX_「工数見積り算出根拠」_20070913_02原価構成 パッケージ" xfId="4778"/>
    <cellStyle name="見積桁区切り_ﾊｰﾄﾞｿﾌﾄ費用_ﾊｰﾄﾞｿﾌﾄ1115_【SynPIX】補足資料「見積り算出根拠」_20061031_SynPIX_「工数見積り算出根拠」_20070913_WBS" xfId="4779"/>
    <cellStyle name="見積-桁区切り_ﾊｰﾄﾞｿﾌﾄ費用_ﾊｰﾄﾞｿﾌﾄ1115_【SynPIX】補足資料「見積り算出根拠」_20061031_SynPIX_「工数見積り算出根拠」_20070913_WBS" xfId="4780"/>
    <cellStyle name="見積桁区切り_ﾊｰﾄﾞｿﾌﾄ費用_ﾊｰﾄﾞｿﾌﾄ1115_【SynPIX】補足資料「見積り算出根拠」_20061031_SynPIX_「工数見積り算出根拠」_20070913_WBS_02原価構成 パッケージ" xfId="4781"/>
    <cellStyle name="見積-桁区切り_ﾊｰﾄﾞｿﾌﾄ費用_ﾊｰﾄﾞｿﾌﾄ1115_【SynPIX】補足資料「見積り算出根拠」_20061031_SynPIX_「工数見積り算出根拠」_20070913_WBS_02原価構成 パッケージ" xfId="4782"/>
    <cellStyle name="見積桁区切り_ﾊｰﾄﾞｿﾌﾄ費用_ﾊｰﾄﾞｿﾌﾄ1115_【SynPIX】補足資料「見積り算出根拠」_20061031_SynPIX_「工数見積り算出根拠」_20070913_WBS_まとめ" xfId="4783"/>
    <cellStyle name="見積-桁区切り_ﾊｰﾄﾞｿﾌﾄ費用_ﾊｰﾄﾞｿﾌﾄ1115_【SynPIX】補足資料「見積り算出根拠」_20061031_SynPIX_「工数見積り算出根拠」_20070913_WBS_まとめ" xfId="4784"/>
    <cellStyle name="見積桁区切り_ﾊｰﾄﾞｿﾌﾄ費用_ﾊｰﾄﾞｿﾌﾄ1115_【SynPIX】補足資料「見積り算出根拠」_20061031_SynPIX_「工数見積り算出根拠」_20070913_WBS_まとめ_SZEテストチェックリスト_20100111" xfId="4785"/>
    <cellStyle name="見積-桁区切り_ﾊｰﾄﾞｿﾌﾄ費用_ﾊｰﾄﾞｿﾌﾄ1115_【SynPIX】補足資料「見積り算出根拠」_20061031_SynPIX_「工数見積り算出根拠」_20070913_WBS_まとめ_SZEテストチェックリスト_20100111" xfId="4786"/>
    <cellStyle name="見積桁区切り_ﾊｰﾄﾞｿﾌﾄ費用_ﾊｰﾄﾞｿﾌﾄ1115_【SynPIX】補足資料「見積り算出根拠」_20061031_SynPIX_「工数見積り算出根拠」_20070913_まとめ" xfId="4787"/>
    <cellStyle name="見積-桁区切り_ﾊｰﾄﾞｿﾌﾄ費用_ﾊｰﾄﾞｿﾌﾄ1115_【SynPIX】補足資料「見積り算出根拠」_20061031_SynPIX_「工数見積り算出根拠」_20070913_まとめ" xfId="4788"/>
    <cellStyle name="見積桁区切り_ﾊｰﾄﾞｿﾌﾄ費用_ﾊｰﾄﾞｿﾌﾄ1115_【SynPIX】補足資料「見積り算出根拠」_20061031_SynPIX_「工数見積り算出根拠」_20070913_まとめ_SZEテストチェックリスト_20100111" xfId="4789"/>
    <cellStyle name="見積-桁区切り_ﾊｰﾄﾞｿﾌﾄ費用_ﾊｰﾄﾞｿﾌﾄ1115_【SynPIX】補足資料「見積り算出根拠」_20061031_SynPIX_「工数見積り算出根拠」_20070913_まとめ_SZEテストチェックリスト_20100111" xfId="4790"/>
    <cellStyle name="見積桁区切り_ﾊｰﾄﾞｿﾌﾄ費用_ﾊｰﾄﾞｿﾌﾄ1115_【SynPIX】補足資料「見積り算出根拠」_20061031_WBS" xfId="4791"/>
    <cellStyle name="見積-桁区切り_ﾊｰﾄﾞｿﾌﾄ費用_ﾊｰﾄﾞｿﾌﾄ1115_【SynPIX】補足資料「見積り算出根拠」_20061031_WBS" xfId="4792"/>
    <cellStyle name="見積桁区切り_ﾊｰﾄﾞｿﾌﾄ費用_ﾊｰﾄﾞｿﾌﾄ1115_【SynPIX】補足資料「見積り算出根拠」_20061031_WBS_02原価構成 パッケージ" xfId="4793"/>
    <cellStyle name="見積-桁区切り_ﾊｰﾄﾞｿﾌﾄ費用_ﾊｰﾄﾞｿﾌﾄ1115_【SynPIX】補足資料「見積り算出根拠」_20061031_WBS_02原価構成 パッケージ" xfId="4794"/>
    <cellStyle name="見積桁区切り_ﾊｰﾄﾞｿﾌﾄ費用_ﾊｰﾄﾞｿﾌﾄ1115_【SynPIX】補足資料「見積り算出根拠」_20061031_WBS_まとめ" xfId="4795"/>
    <cellStyle name="見積-桁区切り_ﾊｰﾄﾞｿﾌﾄ費用_ﾊｰﾄﾞｿﾌﾄ1115_【SynPIX】補足資料「見積り算出根拠」_20061031_WBS_まとめ" xfId="4796"/>
    <cellStyle name="見積桁区切り_ﾊｰﾄﾞｿﾌﾄ費用_ﾊｰﾄﾞｿﾌﾄ1115_【SynPIX】補足資料「見積り算出根拠」_20061031_WBS_まとめ_SZEテストチェックリスト_20100111" xfId="4797"/>
    <cellStyle name="見積-桁区切り_ﾊｰﾄﾞｿﾌﾄ費用_ﾊｰﾄﾞｿﾌﾄ1115_【SynPIX】補足資料「見積り算出根拠」_20061031_WBS_まとめ_SZEテストチェックリスト_20100111" xfId="4798"/>
    <cellStyle name="見積桁区切り_ﾊｰﾄﾞｿﾌﾄ費用_ﾊｰﾄﾞｿﾌﾄ1115_【SynPIX】補足資料「見積り算出根拠」_20061031_まとめ" xfId="4799"/>
    <cellStyle name="見積-桁区切り_ﾊｰﾄﾞｿﾌﾄ費用_ﾊｰﾄﾞｿﾌﾄ1115_【SynPIX】補足資料「見積り算出根拠」_20061031_まとめ" xfId="4800"/>
    <cellStyle name="見積桁区切り_ﾊｰﾄﾞｿﾌﾄ費用_ﾊｰﾄﾞｿﾌﾄ1115_【SynPIX】補足資料「見積り算出根拠」_20061031_まとめ_SZEテストチェックリスト_20100111" xfId="4801"/>
    <cellStyle name="見積-桁区切り_ﾊｰﾄﾞｿﾌﾄ費用_ﾊｰﾄﾞｿﾌﾄ1115_【SynPIX】補足資料「見積り算出根拠」_20061031_まとめ_SZEテストチェックリスト_20100111" xfId="4802"/>
    <cellStyle name="見積桁区切り_ﾊｰﾄﾞｿﾌﾄ費用_ﾊｰﾄﾞｿﾌﾄ1115_【SynPIX】補足資料「見積り算出根拠」_SynPIX_「工数見積り算出根拠」_20070913" xfId="4803"/>
    <cellStyle name="見積-桁区切り_ﾊｰﾄﾞｿﾌﾄ費用_ﾊｰﾄﾞｿﾌﾄ1115_【SynPIX】補足資料「見積り算出根拠」_SynPIX_「工数見積り算出根拠」_20070913" xfId="4804"/>
    <cellStyle name="見積桁区切り_ﾊｰﾄﾞｿﾌﾄ費用_ﾊｰﾄﾞｿﾌﾄ1115_【SynPIX】補足資料「見積り算出根拠」_SynPIX_「工数見積り算出根拠」_20070913_02原価構成 パッケージ" xfId="4805"/>
    <cellStyle name="見積-桁区切り_ﾊｰﾄﾞｿﾌﾄ費用_ﾊｰﾄﾞｿﾌﾄ1115_【SynPIX】補足資料「見積り算出根拠」_SynPIX_「工数見積り算出根拠」_20070913_02原価構成 パッケージ" xfId="4806"/>
    <cellStyle name="見積桁区切り_ﾊｰﾄﾞｿﾌﾄ費用_ﾊｰﾄﾞｿﾌﾄ1115_【SynPIX】補足資料「見積り算出根拠」_SynPIX_「工数見積り算出根拠」_20070913_WBS" xfId="4807"/>
    <cellStyle name="見積-桁区切り_ﾊｰﾄﾞｿﾌﾄ費用_ﾊｰﾄﾞｿﾌﾄ1115_【SynPIX】補足資料「見積り算出根拠」_SynPIX_「工数見積り算出根拠」_20070913_WBS" xfId="4808"/>
    <cellStyle name="見積桁区切り_ﾊｰﾄﾞｿﾌﾄ費用_ﾊｰﾄﾞｿﾌﾄ1115_【SynPIX】補足資料「見積り算出根拠」_SynPIX_「工数見積り算出根拠」_20070913_WBS_02原価構成 パッケージ" xfId="4809"/>
    <cellStyle name="見積-桁区切り_ﾊｰﾄﾞｿﾌﾄ費用_ﾊｰﾄﾞｿﾌﾄ1115_【SynPIX】補足資料「見積り算出根拠」_SynPIX_「工数見積り算出根拠」_20070913_WBS_02原価構成 パッケージ" xfId="4810"/>
    <cellStyle name="見積桁区切り_ﾊｰﾄﾞｿﾌﾄ費用_ﾊｰﾄﾞｿﾌﾄ1115_【SynPIX】補足資料「見積り算出根拠」_SynPIX_「工数見積り算出根拠」_20070913_WBS_まとめ" xfId="4811"/>
    <cellStyle name="見積-桁区切り_ﾊｰﾄﾞｿﾌﾄ費用_ﾊｰﾄﾞｿﾌﾄ1115_【SynPIX】補足資料「見積り算出根拠」_SynPIX_「工数見積り算出根拠」_20070913_WBS_まとめ" xfId="4812"/>
    <cellStyle name="見積桁区切り_ﾊｰﾄﾞｿﾌﾄ費用_ﾊｰﾄﾞｿﾌﾄ1115_【SynPIX】補足資料「見積り算出根拠」_SynPIX_「工数見積り算出根拠」_20070913_WBS_まとめ_SZEテストチェックリスト_20100111" xfId="4813"/>
    <cellStyle name="見積-桁区切り_ﾊｰﾄﾞｿﾌﾄ費用_ﾊｰﾄﾞｿﾌﾄ1115_【SynPIX】補足資料「見積り算出根拠」_SynPIX_「工数見積り算出根拠」_20070913_WBS_まとめ_SZEテストチェックリスト_20100111" xfId="4814"/>
    <cellStyle name="見積桁区切り_ﾊｰﾄﾞｿﾌﾄ費用_ﾊｰﾄﾞｿﾌﾄ1115_【SynPIX】補足資料「見積り算出根拠」_SynPIX_「工数見積り算出根拠」_20070913_まとめ" xfId="4815"/>
    <cellStyle name="見積-桁区切り_ﾊｰﾄﾞｿﾌﾄ費用_ﾊｰﾄﾞｿﾌﾄ1115_【SynPIX】補足資料「見積り算出根拠」_SynPIX_「工数見積り算出根拠」_20070913_まとめ" xfId="4816"/>
    <cellStyle name="見積桁区切り_ﾊｰﾄﾞｿﾌﾄ費用_ﾊｰﾄﾞｿﾌﾄ1115_【SynPIX】補足資料「見積り算出根拠」_SynPIX_「工数見積り算出根拠」_20070913_まとめ_SZEテストチェックリスト_20100111" xfId="4817"/>
    <cellStyle name="見積-桁区切り_ﾊｰﾄﾞｿﾌﾄ費用_ﾊｰﾄﾞｿﾌﾄ1115_【SynPIX】補足資料「見積り算出根拠」_SynPIX_「工数見積り算出根拠」_20070913_まとめ_SZEテストチェックリスト_20100111" xfId="4818"/>
    <cellStyle name="見積桁区切り_ﾊｰﾄﾞｿﾌﾄ費用_ﾊｰﾄﾞｿﾌﾄ1115_【SynPIX】補足資料「見積り算出根拠」_WBS" xfId="4819"/>
    <cellStyle name="見積-桁区切り_ﾊｰﾄﾞｿﾌﾄ費用_ﾊｰﾄﾞｿﾌﾄ1115_【SynPIX】補足資料「見積り算出根拠」_WBS" xfId="4820"/>
    <cellStyle name="見積桁区切り_ﾊｰﾄﾞｿﾌﾄ費用_ﾊｰﾄﾞｿﾌﾄ1115_【SynPIX】補足資料「見積り算出根拠」_WBS_02原価構成 パッケージ" xfId="4821"/>
    <cellStyle name="見積-桁区切り_ﾊｰﾄﾞｿﾌﾄ費用_ﾊｰﾄﾞｿﾌﾄ1115_【SynPIX】補足資料「見積り算出根拠」_WBS_02原価構成 パッケージ" xfId="4822"/>
    <cellStyle name="見積桁区切り_ﾊｰﾄﾞｿﾌﾄ費用_ﾊｰﾄﾞｿﾌﾄ1115_【SynPIX】補足資料「見積り算出根拠」_WBS_まとめ" xfId="4823"/>
    <cellStyle name="見積-桁区切り_ﾊｰﾄﾞｿﾌﾄ費用_ﾊｰﾄﾞｿﾌﾄ1115_【SynPIX】補足資料「見積り算出根拠」_WBS_まとめ" xfId="4824"/>
    <cellStyle name="見積桁区切り_ﾊｰﾄﾞｿﾌﾄ費用_ﾊｰﾄﾞｿﾌﾄ1115_【SynPIX】補足資料「見積り算出根拠」_WBS_まとめ_SZEテストチェックリスト_20100111" xfId="4825"/>
    <cellStyle name="見積-桁区切り_ﾊｰﾄﾞｿﾌﾄ費用_ﾊｰﾄﾞｿﾌﾄ1115_【SynPIX】補足資料「見積り算出根拠」_WBS_まとめ_SZEテストチェックリスト_20100111" xfId="4826"/>
    <cellStyle name="見積桁区切り_ﾊｰﾄﾞｿﾌﾄ費用_ﾊｰﾄﾞｿﾌﾄ1115_【SynPIX】補足資料「見積り算出根拠」_まとめ" xfId="4827"/>
    <cellStyle name="見積-桁区切り_ﾊｰﾄﾞｿﾌﾄ費用_ﾊｰﾄﾞｿﾌﾄ1115_【SynPIX】補足資料「見積り算出根拠」_まとめ" xfId="4828"/>
    <cellStyle name="見積桁区切り_ﾊｰﾄﾞｿﾌﾄ費用_ﾊｰﾄﾞｿﾌﾄ1115_【SynPIX】補足資料「見積り算出根拠」_まとめ_SZEテストチェックリスト_20100111" xfId="4829"/>
    <cellStyle name="見積-桁区切り_ﾊｰﾄﾞｿﾌﾄ費用_ﾊｰﾄﾞｿﾌﾄ1115_【SynPIX】補足資料「見積り算出根拠」_まとめ_SZEテストチェックリスト_20100111" xfId="4830"/>
    <cellStyle name="見積桁区切り_ﾊｰﾄﾞｿﾌﾄ費用_ﾊｰﾄﾞｿﾌﾄ1115_02原価構成 パッケージ" xfId="4831"/>
    <cellStyle name="見積-桁区切り_ﾊｰﾄﾞｿﾌﾄ費用_ﾊｰﾄﾞｿﾌﾄ1115_02原価構成 パッケージ" xfId="4832"/>
    <cellStyle name="見積桁区切り_ﾊｰﾄﾞｿﾌﾄ費用_ﾊｰﾄﾞｿﾌﾄ1115_11【S-MAP】アドオン基本設計_生産計画_00" xfId="4833"/>
    <cellStyle name="見積-桁区切り_ﾊｰﾄﾞｿﾌﾄ費用_ﾊｰﾄﾞｿﾌﾄ1115_11【S-MAP】アドオン基本設計_生産計画_00" xfId="4834"/>
    <cellStyle name="見積桁区切り_ﾊｰﾄﾞｿﾌﾄ費用_ﾊｰﾄﾞｿﾌﾄ1115_11【S-MAP】アドオン基本設計_生産計画_00_02原価構成 パッケージ" xfId="4835"/>
    <cellStyle name="見積-桁区切り_ﾊｰﾄﾞｿﾌﾄ費用_ﾊｰﾄﾞｿﾌﾄ1115_11【S-MAP】アドオン基本設計_生産計画_00_02原価構成 パッケージ" xfId="4836"/>
    <cellStyle name="見積桁区切り_ﾊｰﾄﾞｿﾌﾄ費用_ﾊｰﾄﾞｿﾌﾄ1115_11【S-MAP】アドオン基本設計_生産計画_00_F-MAP WEBSKY原価帳票 簡易分析 見積書" xfId="4837"/>
    <cellStyle name="見積-桁区切り_ﾊｰﾄﾞｿﾌﾄ費用_ﾊｰﾄﾞｿﾌﾄ1115_11【S-MAP】アドオン基本設計_生産計画_00_F-MAP WEBSKY原価帳票 簡易分析 見積書" xfId="4838"/>
    <cellStyle name="見積桁区切り_ﾊｰﾄﾞｿﾌﾄ費用_ﾊｰﾄﾞｿﾌﾄ1115_11【S-MAP】アドオン基本設計_生産計画_00_F-MAP WEBSKY原価帳票 簡易分析 見積書_02原価構成 パッケージ" xfId="4839"/>
    <cellStyle name="見積-桁区切り_ﾊｰﾄﾞｿﾌﾄ費用_ﾊｰﾄﾞｿﾌﾄ1115_11【S-MAP】アドオン基本設計_生産計画_00_F-MAP WEBSKY原価帳票 簡易分析 見積書_02原価構成 パッケージ" xfId="4840"/>
    <cellStyle name="見積桁区切り_ﾊｰﾄﾞｿﾌﾄ費用_ﾊｰﾄﾞｿﾌﾄ1115_11【S-MAP】アドオン基本設計_生産計画_00_F-MAP WEBSKY原価帳票 簡易分析 見積書_SZEテストチェックリスト_20100111" xfId="4841"/>
    <cellStyle name="見積-桁区切り_ﾊｰﾄﾞｿﾌﾄ費用_ﾊｰﾄﾞｿﾌﾄ1115_11【S-MAP】アドオン基本設計_生産計画_00_F-MAP WEBSKY原価帳票 簡易分析 見積書_SZEテストチェックリスト_20100111" xfId="4842"/>
    <cellStyle name="見積桁区切り_ﾊｰﾄﾞｿﾌﾄ費用_ﾊｰﾄﾞｿﾌﾄ1115_11【S-MAP】アドオン基本設計_生産計画_00_MFC问题整理(日语)_dong_20090422" xfId="4843"/>
    <cellStyle name="見積-桁区切り_ﾊｰﾄﾞｿﾌﾄ費用_ﾊｰﾄﾞｿﾌﾄ1115_11【S-MAP】アドオン基本設計_生産計画_00_MFC问题整理(日语)_dong_20090422" xfId="4844"/>
    <cellStyle name="見積桁区切り_ﾊｰﾄﾞｿﾌﾄ費用_ﾊｰﾄﾞｿﾌﾄ1115_11【S-MAP】アドオン基本設計_生産計画_00_MFC问题整理(日语)_dong_20090422_02原価構成 パッケージ" xfId="4845"/>
    <cellStyle name="見積-桁区切り_ﾊｰﾄﾞｿﾌﾄ費用_ﾊｰﾄﾞｿﾌﾄ1115_11【S-MAP】アドオン基本設計_生産計画_00_MFC问题整理(日语)_dong_20090422_02原価構成 パッケージ" xfId="4846"/>
    <cellStyle name="見積桁区切り_ﾊｰﾄﾞｿﾌﾄ費用_ﾊｰﾄﾞｿﾌﾄ1115_11【S-MAP】アドオン基本設計_生産計画_00_MFC问题整理(日语)_dong_20090422_SZEテストチェックリスト_20100111" xfId="4847"/>
    <cellStyle name="見積-桁区切り_ﾊｰﾄﾞｿﾌﾄ費用_ﾊｰﾄﾞｿﾌﾄ1115_11【S-MAP】アドオン基本設計_生産計画_00_MFC问题整理(日语)_dong_20090422_SZEテストチェックリスト_20100111" xfId="4848"/>
    <cellStyle name="見積桁区切り_ﾊｰﾄﾞｿﾌﾄ費用_ﾊｰﾄﾞｿﾌﾄ1115_11【S-MAP】アドオン基本設計_生産計画_00_SZEテストチェックリスト_20100111" xfId="4849"/>
    <cellStyle name="見積-桁区切り_ﾊｰﾄﾞｿﾌﾄ費用_ﾊｰﾄﾞｿﾌﾄ1115_11【S-MAP】アドオン基本設計_生産計画_00_SZEテストチェックリスト_20100111" xfId="4850"/>
    <cellStyle name="見積桁区切り_ﾊｰﾄﾞｿﾌﾄ費用_ﾊｰﾄﾞｿﾌﾄ1115_11【S-MAP】アドオン基本設計_生産計画_00_报表模版" xfId="4851"/>
    <cellStyle name="見積-桁区切り_ﾊｰﾄﾞｿﾌﾄ費用_ﾊｰﾄﾞｿﾌﾄ1115_11【S-MAP】アドオン基本設計_生産計画_00_报表模版" xfId="4852"/>
    <cellStyle name="見積桁区切り_ﾊｰﾄﾞｿﾌﾄ費用_ﾊｰﾄﾞｿﾌﾄ1115_11【S-MAP】アドオン基本設計_生産計画_00_报表模版_02原価構成 パッケージ" xfId="4853"/>
    <cellStyle name="見積-桁区切り_ﾊｰﾄﾞｿﾌﾄ費用_ﾊｰﾄﾞｿﾌﾄ1115_11【S-MAP】アドオン基本設計_生産計画_00_报表模版_02原価構成 パッケージ" xfId="4854"/>
    <cellStyle name="見積桁区切り_ﾊｰﾄﾞｿﾌﾄ費用_ﾊｰﾄﾞｿﾌﾄ1115_11【S-MAP】アドオン基本設計_生産計画_00_报表模版_SZEテストチェックリスト_20100111" xfId="4855"/>
    <cellStyle name="見積-桁区切り_ﾊｰﾄﾞｿﾌﾄ費用_ﾊｰﾄﾞｿﾌﾄ1115_11【S-MAP】アドオン基本設計_生産計画_00_报表模版_SZEテストチェックリスト_20100111" xfId="4856"/>
    <cellStyle name="見積桁区切り_ﾊｰﾄﾞｿﾌﾄ費用_ﾊｰﾄﾞｿﾌﾄ1115_11【S-MAP】アドオン基本設計_生産計画_00_报表模版_分析" xfId="4857"/>
    <cellStyle name="見積-桁区切り_ﾊｰﾄﾞｿﾌﾄ費用_ﾊｰﾄﾞｿﾌﾄ1115_11【S-MAP】アドオン基本設計_生産計画_00_报表模版_分析" xfId="4858"/>
    <cellStyle name="見積桁区切り_ﾊｰﾄﾞｿﾌﾄ費用_ﾊｰﾄﾞｿﾌﾄ1115_11【S-MAP】アドオン基本設計_生産計画_00_报表模版_分析_02原価構成 パッケージ" xfId="4859"/>
    <cellStyle name="見積-桁区切り_ﾊｰﾄﾞｿﾌﾄ費用_ﾊｰﾄﾞｿﾌﾄ1115_11【S-MAP】アドオン基本設計_生産計画_00_报表模版_分析_02原価構成 パッケージ" xfId="4860"/>
    <cellStyle name="見積桁区切り_ﾊｰﾄﾞｿﾌﾄ費用_ﾊｰﾄﾞｿﾌﾄ1115_11【S-MAP】アドオン基本設計_生産計画_00_报表模版_分析_SZEテストチェックリスト_20100111" xfId="4861"/>
    <cellStyle name="見積-桁区切り_ﾊｰﾄﾞｿﾌﾄ費用_ﾊｰﾄﾞｿﾌﾄ1115_11【S-MAP】アドオン基本設計_生産計画_00_报表模版_分析_SZEテストチェックリスト_20100111" xfId="4862"/>
    <cellStyle name="見積桁区切り_ﾊｰﾄﾞｿﾌﾄ費用_ﾊｰﾄﾞｿﾌﾄ1115_2 System_FormSpecification" xfId="4863"/>
    <cellStyle name="見積-桁区切り_ﾊｰﾄﾞｿﾌﾄ費用_ﾊｰﾄﾞｿﾌﾄ1115_2 System_FormSpecification" xfId="4864"/>
    <cellStyle name="見積桁区切り_ﾊｰﾄﾞｿﾌﾄ費用_ﾊｰﾄﾞｿﾌﾄ1115_2 System_FormSpecification_【S-MAP】アドオン基本設計_代替品発注_00" xfId="4865"/>
    <cellStyle name="見積-桁区切り_ﾊｰﾄﾞｿﾌﾄ費用_ﾊｰﾄﾞｿﾌﾄ1115_2 System_FormSpecification_【S-MAP】アドオン基本設計_代替品発注_00" xfId="4866"/>
    <cellStyle name="見積桁区切り_ﾊｰﾄﾞｿﾌﾄ費用_ﾊｰﾄﾞｿﾌﾄ1115_2 System_FormSpecification_【S-MAP】アドオン基本設計_代替品発注_00_【S-MAP】アドオン基本設計_洋上_検査中在庫管理_00" xfId="4867"/>
    <cellStyle name="見積-桁区切り_ﾊｰﾄﾞｿﾌﾄ費用_ﾊｰﾄﾞｿﾌﾄ1115_2 System_FormSpecification_【S-MAP】アドオン基本設計_代替品発注_00_【S-MAP】アドオン基本設計_洋上_検査中在庫管理_00" xfId="4868"/>
    <cellStyle name="見積桁区切り_ﾊｰﾄﾞｿﾌﾄ費用_ﾊｰﾄﾞｿﾌﾄ1115_2 System_FormSpecification_【S-MAP】アドオン基本設計_代替品発注_00_【S-MAP】アドオン基本設計_洋上_検査中在庫管理_00_SZEテストチェックリスト_20100111" xfId="4869"/>
    <cellStyle name="見積-桁区切り_ﾊｰﾄﾞｿﾌﾄ費用_ﾊｰﾄﾞｿﾌﾄ1115_2 System_FormSpecification_【S-MAP】アドオン基本設計_代替品発注_00_【S-MAP】アドオン基本設計_洋上_検査中在庫管理_00_SZEテストチェックリスト_20100111" xfId="4870"/>
    <cellStyle name="見積桁区切り_ﾊｰﾄﾞｿﾌﾄ費用_ﾊｰﾄﾞｿﾌﾄ1115_2 System_FormSpecification_【S-MAP】アドオン基本設計_代替品発注_00_【S-MAP】アドオン基本設計_洋上・検査中在庫管理_00" xfId="4871"/>
    <cellStyle name="見積-桁区切り_ﾊｰﾄﾞｿﾌﾄ費用_ﾊｰﾄﾞｿﾌﾄ1115_2 System_FormSpecification_【S-MAP】アドオン基本設計_代替品発注_00_【S-MAP】アドオン基本設計_洋上・検査中在庫管理_00" xfId="4872"/>
    <cellStyle name="見積桁区切り_ﾊｰﾄﾞｿﾌﾄ費用_ﾊｰﾄﾞｿﾌﾄ1115_2 System_FormSpecification_【S-MAP】アドオン基本設計_代替品発注_00_【S-MAP】アドオン基本設計_洋上・検査中在庫管理_00_SZEテストチェックリスト_20100111" xfId="4873"/>
    <cellStyle name="見積-桁区切り_ﾊｰﾄﾞｿﾌﾄ費用_ﾊｰﾄﾞｿﾌﾄ1115_2 System_FormSpecification_【S-MAP】アドオン基本設計_代替品発注_00_【S-MAP】アドオン基本設計_洋上・検査中在庫管理_00_SZEテストチェックリスト_20100111" xfId="4874"/>
    <cellStyle name="見積桁区切り_ﾊｰﾄﾞｿﾌﾄ費用_ﾊｰﾄﾞｿﾌﾄ1115_2 System_FormSpecification_【S-MAP】アドオン基本設計_代替品発注_00_【S-MAP】アドオン基本設計_製造指" xfId="4875"/>
    <cellStyle name="見積-桁区切り_ﾊｰﾄﾞｿﾌﾄ費用_ﾊｰﾄﾞｿﾌﾄ1115_2 System_FormSpecification_【S-MAP】アドオン基本設計_代替品発注_00_【S-MAP】アドオン基本設計_製造指" xfId="4876"/>
    <cellStyle name="見積桁区切り_ﾊｰﾄﾞｿﾌﾄ費用_ﾊｰﾄﾞｿﾌﾄ1115_2 System_FormSpecification_【S-MAP】アドオン基本設計_代替品発注_00_【S-MAP】アドオン基本設計_製造指図・実績関連_00" xfId="4877"/>
    <cellStyle name="見積-桁区切り_ﾊｰﾄﾞｿﾌﾄ費用_ﾊｰﾄﾞｿﾌﾄ1115_2 System_FormSpecification_【S-MAP】アドオン基本設計_代替品発注_00_【S-MAP】アドオン基本設計_製造指図・実績関連_00" xfId="4878"/>
    <cellStyle name="見積桁区切り_ﾊｰﾄﾞｿﾌﾄ費用_ﾊｰﾄﾞｿﾌﾄ1115_2 System_FormSpecification_【S-MAP】アドオン基本設計_代替品発注_00_【S-MAP】アドオン基本設計_製造指図・実績関連_00_SZEテストチェックリスト_20100111" xfId="4879"/>
    <cellStyle name="見積-桁区切り_ﾊｰﾄﾞｿﾌﾄ費用_ﾊｰﾄﾞｿﾌﾄ1115_2 System_FormSpecification_【S-MAP】アドオン基本設計_代替品発注_00_【S-MAP】アドオン基本設計_製造指図・実績関連_00_SZEテストチェックリスト_20100111" xfId="4880"/>
    <cellStyle name="見積桁区切り_ﾊｰﾄﾞｿﾌﾄ費用_ﾊｰﾄﾞｿﾌﾄ1115_2 System_FormSpecification_【S-MAP】アドオン基本設計_代替品発注_00_SZEテストチェックリスト_20100111" xfId="4881"/>
    <cellStyle name="見積-桁区切り_ﾊｰﾄﾞｿﾌﾄ費用_ﾊｰﾄﾞｿﾌﾄ1115_2 System_FormSpecification_【S-MAP】アドオン基本設計_代替品発注_00_SZEテストチェックリスト_20100111" xfId="4882"/>
    <cellStyle name="見積桁区切り_ﾊｰﾄﾞｿﾌﾄ費用_ﾊｰﾄﾞｿﾌﾄ1115_2 System_FormSpecification_【S-MAP】アドオン基本設計_生産計画_00" xfId="4883"/>
    <cellStyle name="見積-桁区切り_ﾊｰﾄﾞｿﾌﾄ費用_ﾊｰﾄﾞｿﾌﾄ1115_2 System_FormSpecification_【S-MAP】アドオン基本設計_生産計画_00" xfId="4884"/>
    <cellStyle name="見積桁区切り_ﾊｰﾄﾞｿﾌﾄ費用_ﾊｰﾄﾞｿﾌﾄ1115_2 System_FormSpecification_【S-MAP】アドオン基本設計_生産計画_00_【F-MAP】アドオン基本設計_製品原価構成展開_00" xfId="4885"/>
    <cellStyle name="見積-桁区切り_ﾊｰﾄﾞｿﾌﾄ費用_ﾊｰﾄﾞｿﾌﾄ1115_2 System_FormSpecification_【S-MAP】アドオン基本設計_生産計画_00_【F-MAP】アドオン基本設計_製品原価構成展開_00" xfId="4886"/>
    <cellStyle name="見積桁区切り_ﾊｰﾄﾞｿﾌﾄ費用_ﾊｰﾄﾞｿﾌﾄ1115_2 System_FormSpecification_【S-MAP】アドオン基本設計_生産計画_00_【F-MAP】アドオン基本設計_製品原価構成展開_00_02原価構成 パッケージ" xfId="4887"/>
    <cellStyle name="見積-桁区切り_ﾊｰﾄﾞｿﾌﾄ費用_ﾊｰﾄﾞｿﾌﾄ1115_2 System_FormSpecification_【S-MAP】アドオン基本設計_生産計画_00_【F-MAP】アドオン基本設計_製品原価構成展開_00_02原価構成 パッケージ" xfId="4888"/>
    <cellStyle name="見積桁区切り_ﾊｰﾄﾞｿﾌﾄ費用_ﾊｰﾄﾞｿﾌﾄ1115_2 System_FormSpecification_【S-MAP】アドオン基本設計_生産計画_00_【F-MAP】アドオン基本設計_製品原価構成展開_00_F-MAP WEBSKY原価帳票 簡易分析 見積書" xfId="4889"/>
    <cellStyle name="見積-桁区切り_ﾊｰﾄﾞｿﾌﾄ費用_ﾊｰﾄﾞｿﾌﾄ1115_2 System_FormSpecification_【S-MAP】アドオン基本設計_生産計画_00_【F-MAP】アドオン基本設計_製品原価構成展開_00_F-MAP WEBSKY原価帳票 簡易分析 見積書" xfId="4890"/>
    <cellStyle name="見積桁区切り_ﾊｰﾄﾞｿﾌﾄ費用_ﾊｰﾄﾞｿﾌﾄ1115_2 System_FormSpecification_【S-MAP】アドオン基本設計_生産計画_00_【F-MAP】アドオン基本設計_製品原価構成展開_00_F-MAP WEBSKY原価帳票 簡易分析 見積書_02原価構成 パッケージ" xfId="4891"/>
    <cellStyle name="見積-桁区切り_ﾊｰﾄﾞｿﾌﾄ費用_ﾊｰﾄﾞｿﾌﾄ1115_2 System_FormSpecification_【S-MAP】アドオン基本設計_生産計画_00_【F-MAP】アドオン基本設計_製品原価構成展開_00_F-MAP WEBSKY原価帳票 簡易分析 見積書_02原価構成 パッケージ" xfId="4892"/>
    <cellStyle name="見積桁区切り_ﾊｰﾄﾞｿﾌﾄ費用_ﾊｰﾄﾞｿﾌﾄ1115_2 System_FormSpecification_【S-MAP】アドオン基本設計_生産計画_00_【F-MAP】アドオン基本設計_製品原価構成展開_00_F-MAP WEBSKY原価帳票 簡易分析 見積書_SZEテストチェックリスト_20100111" xfId="4893"/>
    <cellStyle name="見積-桁区切り_ﾊｰﾄﾞｿﾌﾄ費用_ﾊｰﾄﾞｿﾌﾄ1115_2 System_FormSpecification_【S-MAP】アドオン基本設計_生産計画_00_【F-MAP】アドオン基本設計_製品原価構成展開_00_F-MAP WEBSKY原価帳票 簡易分析 見積書_SZEテストチェックリスト_20100111" xfId="4894"/>
    <cellStyle name="見積桁区切り_ﾊｰﾄﾞｿﾌﾄ費用_ﾊｰﾄﾞｿﾌﾄ1115_2 System_FormSpecification_【S-MAP】アドオン基本設計_生産計画_00_【F-MAP】アドオン基本設計_製品原価構成展開_00_MFC问题整理(日语)_dong_20090422" xfId="4895"/>
    <cellStyle name="見積-桁区切り_ﾊｰﾄﾞｿﾌﾄ費用_ﾊｰﾄﾞｿﾌﾄ1115_2 System_FormSpecification_【S-MAP】アドオン基本設計_生産計画_00_【F-MAP】アドオン基本設計_製品原価構成展開_00_MFC问题整理(日语)_dong_20090422" xfId="4896"/>
    <cellStyle name="見積桁区切り_ﾊｰﾄﾞｿﾌﾄ費用_ﾊｰﾄﾞｿﾌﾄ1115_2 System_FormSpecification_【S-MAP】アドオン基本設計_生産計画_00_【F-MAP】アドオン基本設計_製品原価構成展開_00_MFC问题整理(日语)_dong_20090422_02原価構成 パッケージ" xfId="4897"/>
    <cellStyle name="見積-桁区切り_ﾊｰﾄﾞｿﾌﾄ費用_ﾊｰﾄﾞｿﾌﾄ1115_2 System_FormSpecification_【S-MAP】アドオン基本設計_生産計画_00_【F-MAP】アドオン基本設計_製品原価構成展開_00_MFC问题整理(日语)_dong_20090422_02原価構成 パッケージ" xfId="4898"/>
    <cellStyle name="見積桁区切り_ﾊｰﾄﾞｿﾌﾄ費用_ﾊｰﾄﾞｿﾌﾄ1115_2 System_FormSpecification_【S-MAP】アドオン基本設計_生産計画_00_【F-MAP】アドオン基本設計_製品原価構成展開_00_MFC问题整理(日语)_dong_20090422_SZEテストチェックリスト_20100111" xfId="4899"/>
    <cellStyle name="見積-桁区切り_ﾊｰﾄﾞｿﾌﾄ費用_ﾊｰﾄﾞｿﾌﾄ1115_2 System_FormSpecification_【S-MAP】アドオン基本設計_生産計画_00_【F-MAP】アドオン基本設計_製品原価構成展開_00_MFC问题整理(日语)_dong_20090422_SZEテストチェックリスト_20100111" xfId="4900"/>
    <cellStyle name="見積桁区切り_ﾊｰﾄﾞｿﾌﾄ費用_ﾊｰﾄﾞｿﾌﾄ1115_2 System_FormSpecification_【S-MAP】アドオン基本設計_生産計画_00_【F-MAP】アドオン基本設計_製品原価構成展開_00_SZEテストチェックリスト_20100111" xfId="4901"/>
    <cellStyle name="見積-桁区切り_ﾊｰﾄﾞｿﾌﾄ費用_ﾊｰﾄﾞｿﾌﾄ1115_2 System_FormSpecification_【S-MAP】アドオン基本設計_生産計画_00_【F-MAP】アドオン基本設計_製品原価構成展開_00_SZEテストチェックリスト_20100111" xfId="4902"/>
    <cellStyle name="見積桁区切り_ﾊｰﾄﾞｿﾌﾄ費用_ﾊｰﾄﾞｿﾌﾄ1115_2 System_FormSpecification_【S-MAP】アドオン基本設計_生産計画_00_【F-MAP】アドオン基本設計_製品原価構成展開_00_报表模版" xfId="4903"/>
    <cellStyle name="見積-桁区切り_ﾊｰﾄﾞｿﾌﾄ費用_ﾊｰﾄﾞｿﾌﾄ1115_2 System_FormSpecification_【S-MAP】アドオン基本設計_生産計画_00_【F-MAP】アドオン基本設計_製品原価構成展開_00_报表模版" xfId="4904"/>
    <cellStyle name="見積桁区切り_ﾊｰﾄﾞｿﾌﾄ費用_ﾊｰﾄﾞｿﾌﾄ1115_2 System_FormSpecification_【S-MAP】アドオン基本設計_生産計画_00_【F-MAP】アドオン基本設計_製品原価構成展開_00_报表模版_02原価構成 パッケージ" xfId="4905"/>
    <cellStyle name="見積-桁区切り_ﾊｰﾄﾞｿﾌﾄ費用_ﾊｰﾄﾞｿﾌﾄ1115_2 System_FormSpecification_【S-MAP】アドオン基本設計_生産計画_00_【F-MAP】アドオン基本設計_製品原価構成展開_00_报表模版_02原価構成 パッケージ" xfId="4906"/>
    <cellStyle name="見積桁区切り_ﾊｰﾄﾞｿﾌﾄ費用_ﾊｰﾄﾞｿﾌﾄ1115_2 System_FormSpecification_【S-MAP】アドオン基本設計_生産計画_00_【F-MAP】アドオン基本設計_製品原価構成展開_00_报表模版_SZEテストチェックリスト_20100111" xfId="4907"/>
    <cellStyle name="見積-桁区切り_ﾊｰﾄﾞｿﾌﾄ費用_ﾊｰﾄﾞｿﾌﾄ1115_2 System_FormSpecification_【S-MAP】アドオン基本設計_生産計画_00_【F-MAP】アドオン基本設計_製品原価構成展開_00_报表模版_SZEテストチェックリスト_20100111" xfId="4908"/>
    <cellStyle name="見積桁区切り_ﾊｰﾄﾞｿﾌﾄ費用_ﾊｰﾄﾞｿﾌﾄ1115_2 System_FormSpecification_【S-MAP】アドオン基本設計_生産計画_00_【F-MAP】アドオン基本設計_製品原価構成展開_00_报表模版_分析" xfId="4909"/>
    <cellStyle name="見積-桁区切り_ﾊｰﾄﾞｿﾌﾄ費用_ﾊｰﾄﾞｿﾌﾄ1115_2 System_FormSpecification_【S-MAP】アドオン基本設計_生産計画_00_【F-MAP】アドオン基本設計_製品原価構成展開_00_报表模版_分析" xfId="4910"/>
    <cellStyle name="見積桁区切り_ﾊｰﾄﾞｿﾌﾄ費用_ﾊｰﾄﾞｿﾌﾄ1115_2 System_FormSpecification_【S-MAP】アドオン基本設計_生産計画_00_【F-MAP】アドオン基本設計_製品原価構成展開_00_报表模版_分析_02原価構成 パッケージ" xfId="4911"/>
    <cellStyle name="見積-桁区切り_ﾊｰﾄﾞｿﾌﾄ費用_ﾊｰﾄﾞｿﾌﾄ1115_2 System_FormSpecification_【S-MAP】アドオン基本設計_生産計画_00_【F-MAP】アドオン基本設計_製品原価構成展開_00_报表模版_分析_02原価構成 パッケージ" xfId="4912"/>
    <cellStyle name="見積桁区切り_ﾊｰﾄﾞｿﾌﾄ費用_ﾊｰﾄﾞｿﾌﾄ1115_2 System_FormSpecification_【S-MAP】アドオン基本設計_生産計画_00_【F-MAP】アドオン基本設計_製品原価構成展開_00_报表模版_分析_SZEテストチェックリスト_20100111" xfId="4913"/>
    <cellStyle name="見積-桁区切り_ﾊｰﾄﾞｿﾌﾄ費用_ﾊｰﾄﾞｿﾌﾄ1115_2 System_FormSpecification_【S-MAP】アドオン基本設計_生産計画_00_【F-MAP】アドオン基本設計_製品原価構成展開_00_报表模版_分析_SZEテストチェックリスト_20100111" xfId="4914"/>
    <cellStyle name="見積桁区切り_ﾊｰﾄﾞｿﾌﾄ費用_ﾊｰﾄﾞｿﾌﾄ1115_2 System_FormSpecification_【S-MAP】アドオン基本設計_生産計画_00_【S-MAP】_00" xfId="4915"/>
    <cellStyle name="見積-桁区切り_ﾊｰﾄﾞｿﾌﾄ費用_ﾊｰﾄﾞｿﾌﾄ1115_2 System_FormSpecification_【S-MAP】アドオン基本設計_生産計画_00_【S-MAP】_00" xfId="4916"/>
    <cellStyle name="見積桁区切り_ﾊｰﾄﾞｿﾌﾄ費用_ﾊｰﾄﾞｿﾌﾄ1115_2 System_FormSpecification_【S-MAP】アドオン基本設計_生産計画_00_【S-MAP】アドオン基本設計_インタフェース" xfId="4917"/>
    <cellStyle name="見積-桁区切り_ﾊｰﾄﾞｿﾌﾄ費用_ﾊｰﾄﾞｿﾌﾄ1115_2 System_FormSpecification_【S-MAP】アドオン基本設計_生産計画_00_【S-MAP】アドオン基本設計_インタフェース" xfId="4918"/>
    <cellStyle name="見積桁区切り_ﾊｰﾄﾞｿﾌﾄ費用_ﾊｰﾄﾞｿﾌﾄ1115_2 System_FormSpecification_【S-MAP】アドオン基本設計_生産計画_00_【S-MAP】アドオン基本設計_インタフェース_SZEテストチェックリスト_20100111" xfId="4919"/>
    <cellStyle name="見積-桁区切り_ﾊｰﾄﾞｿﾌﾄ費用_ﾊｰﾄﾞｿﾌﾄ1115_2 System_FormSpecification_【S-MAP】アドオン基本設計_生産計画_00_【S-MAP】アドオン基本設計_インタフェース_SZEテストチェックリスト_20100111" xfId="4920"/>
    <cellStyle name="見積桁区切り_ﾊｰﾄﾞｿﾌﾄ費用_ﾊｰﾄﾞｿﾌﾄ1115_2 System_FormSpecification_【S-MAP】アドオン基本設計_生産計画_00_【S-MAP】アドオン基本設計_インタフェース20081107dong" xfId="4921"/>
    <cellStyle name="見積-桁区切り_ﾊｰﾄﾞｿﾌﾄ費用_ﾊｰﾄﾞｿﾌﾄ1115_2 System_FormSpecification_【S-MAP】アドオン基本設計_生産計画_00_【S-MAP】アドオン基本設計_インタフェース20081107dong" xfId="4922"/>
    <cellStyle name="見積桁区切り_ﾊｰﾄﾞｿﾌﾄ費用_ﾊｰﾄﾞｿﾌﾄ1115_2 System_FormSpecification_【S-MAP】アドオン基本設計_生産計画_00_【S-MAP】アドオン基本設計_インタフェース20081107dong_SZEテストチェックリスト_20100111" xfId="4923"/>
    <cellStyle name="見積-桁区切り_ﾊｰﾄﾞｿﾌﾄ費用_ﾊｰﾄﾞｿﾌﾄ1115_2 System_FormSpecification_【S-MAP】アドオン基本設計_生産計画_00_【S-MAP】アドオン基本設計_インタフェース20081107dong_SZEテストチェックリスト_20100111" xfId="4924"/>
    <cellStyle name="見積桁区切り_ﾊｰﾄﾞｿﾌﾄ費用_ﾊｰﾄﾞｿﾌﾄ1115_2 System_FormSpecification_【S-MAP】アドオン基本設計_生産計画_00_【S-MAP】アドオン基本設計_倉庫間移動_00" xfId="4925"/>
    <cellStyle name="見積-桁区切り_ﾊｰﾄﾞｿﾌﾄ費用_ﾊｰﾄﾞｿﾌﾄ1115_2 System_FormSpecification_【S-MAP】アドオン基本設計_生産計画_00_【S-MAP】アドオン基本設計_倉庫間移動_00" xfId="4926"/>
    <cellStyle name="見積桁区切り_ﾊｰﾄﾞｿﾌﾄ費用_ﾊｰﾄﾞｿﾌﾄ1115_2 System_FormSpecification_【S-MAP】アドオン基本設計_生産計画_00_【S-MAP】アドオン基本設計_倉庫間移動_00_SZEテストチェックリスト_20100111" xfId="4927"/>
    <cellStyle name="見積-桁区切り_ﾊｰﾄﾞｿﾌﾄ費用_ﾊｰﾄﾞｿﾌﾄ1115_2 System_FormSpecification_【S-MAP】アドオン基本設計_生産計画_00_【S-MAP】アドオン基本設計_倉庫間移動_00_SZEテストチェックリスト_20100111" xfId="4928"/>
    <cellStyle name="見積桁区切り_ﾊｰﾄﾞｿﾌﾄ費用_ﾊｰﾄﾞｿﾌﾄ1115_2 System_FormSpecification_【S-MAP】アドオン基本設計_生産計画_00_【S-MAP】アドオン基本設計_倉庫間移動_03" xfId="4929"/>
    <cellStyle name="見積-桁区切り_ﾊｰﾄﾞｿﾌﾄ費用_ﾊｰﾄﾞｿﾌﾄ1115_2 System_FormSpecification_【S-MAP】アドオン基本設計_生産計画_00_【S-MAP】アドオン基本設計_倉庫間移動_03" xfId="4930"/>
    <cellStyle name="見積桁区切り_ﾊｰﾄﾞｿﾌﾄ費用_ﾊｰﾄﾞｿﾌﾄ1115_2 System_FormSpecification_【S-MAP】アドオン基本設計_生産計画_00_【S-MAP】アドオン基本設計_倉庫間移動_03_SZEテストチェックリスト_20100111" xfId="4931"/>
    <cellStyle name="見積-桁区切り_ﾊｰﾄﾞｿﾌﾄ費用_ﾊｰﾄﾞｿﾌﾄ1115_2 System_FormSpecification_【S-MAP】アドオン基本設計_生産計画_00_【S-MAP】アドオン基本設計_倉庫間移動_03_SZEテストチェックリスト_20100111" xfId="4932"/>
    <cellStyle name="見積桁区切り_ﾊｰﾄﾞｿﾌﾄ費用_ﾊｰﾄﾞｿﾌﾄ1115_2 System_FormSpecification_【S-MAP】アドオン基本設計_生産計画_00_【S-MAP】アドオン基本設計_生産計画_00" xfId="4933"/>
    <cellStyle name="見積-桁区切り_ﾊｰﾄﾞｿﾌﾄ費用_ﾊｰﾄﾞｿﾌﾄ1115_2 System_FormSpecification_【S-MAP】アドオン基本設計_生産計画_00_【S-MAP】アドオン基本設計_生産計画_00" xfId="4934"/>
    <cellStyle name="見積桁区切り_ﾊｰﾄﾞｿﾌﾄ費用_ﾊｰﾄﾞｿﾌﾄ1115_2 System_FormSpecification_【S-MAP】アドオン基本設計_生産計画_00_【S-MAP】アドオン基本設計_生産計画_00_02原価構成 パッケージ" xfId="4935"/>
    <cellStyle name="見積-桁区切り_ﾊｰﾄﾞｿﾌﾄ費用_ﾊｰﾄﾞｿﾌﾄ1115_2 System_FormSpecification_【S-MAP】アドオン基本設計_生産計画_00_【S-MAP】アドオン基本設計_生産計画_00_02原価構成 パッケージ" xfId="4936"/>
    <cellStyle name="見積桁区切り_ﾊｰﾄﾞｿﾌﾄ費用_ﾊｰﾄﾞｿﾌﾄ1115_2 System_FormSpecification_【S-MAP】アドオン基本設計_生産計画_00_【S-MAP】アドオン基本設計_生産計画_00_F-MAP WEBSKY原価帳票 簡易分析 見積書" xfId="4937"/>
    <cellStyle name="見積-桁区切り_ﾊｰﾄﾞｿﾌﾄ費用_ﾊｰﾄﾞｿﾌﾄ1115_2 System_FormSpecification_【S-MAP】アドオン基本設計_生産計画_00_【S-MAP】アドオン基本設計_生産計画_00_F-MAP WEBSKY原価帳票 簡易分析 見積書" xfId="4938"/>
    <cellStyle name="見積桁区切り_ﾊｰﾄﾞｿﾌﾄ費用_ﾊｰﾄﾞｿﾌﾄ1115_2 System_FormSpecification_【S-MAP】アドオン基本設計_生産計画_00_【S-MAP】アドオン基本設計_生産計画_00_F-MAP WEBSKY原価帳票 簡易分析 見積書_02原価構成 パッケージ" xfId="4939"/>
    <cellStyle name="見積-桁区切り_ﾊｰﾄﾞｿﾌﾄ費用_ﾊｰﾄﾞｿﾌﾄ1115_2 System_FormSpecification_【S-MAP】アドオン基本設計_生産計画_00_【S-MAP】アドオン基本設計_生産計画_00_F-MAP WEBSKY原価帳票 簡易分析 見積書_02原価構成 パッケージ" xfId="4940"/>
    <cellStyle name="見積桁区切り_ﾊｰﾄﾞｿﾌﾄ費用_ﾊｰﾄﾞｿﾌﾄ1115_2 System_FormSpecification_【S-MAP】アドオン基本設計_生産計画_00_【S-MAP】アドオン基本設計_生産計画_00_F-MAP WEBSKY原価帳票 簡易分析 見積書_SZEテストチェックリスト_20100111" xfId="4941"/>
    <cellStyle name="見積-桁区切り_ﾊｰﾄﾞｿﾌﾄ費用_ﾊｰﾄﾞｿﾌﾄ1115_2 System_FormSpecification_【S-MAP】アドオン基本設計_生産計画_00_【S-MAP】アドオン基本設計_生産計画_00_F-MAP WEBSKY原価帳票 簡易分析 見積書_SZEテストチェックリスト_20100111" xfId="4942"/>
    <cellStyle name="見積桁区切り_ﾊｰﾄﾞｿﾌﾄ費用_ﾊｰﾄﾞｿﾌﾄ1115_2 System_FormSpecification_【S-MAP】アドオン基本設計_生産計画_00_【S-MAP】アドオン基本設計_生産計画_00_MFC问题整理(日语)_dong_20090422" xfId="4943"/>
    <cellStyle name="見積-桁区切り_ﾊｰﾄﾞｿﾌﾄ費用_ﾊｰﾄﾞｿﾌﾄ1115_2 System_FormSpecification_【S-MAP】アドオン基本設計_生産計画_00_【S-MAP】アドオン基本設計_生産計画_00_MFC问题整理(日语)_dong_20090422" xfId="4944"/>
    <cellStyle name="見積桁区切り_ﾊｰﾄﾞｿﾌﾄ費用_ﾊｰﾄﾞｿﾌﾄ1115_2 System_FormSpecification_【S-MAP】アドオン基本設計_生産計画_00_【S-MAP】アドオン基本設計_生産計画_00_MFC问题整理(日语)_dong_20090422_02原価構成 パッケージ" xfId="4945"/>
    <cellStyle name="見積-桁区切り_ﾊｰﾄﾞｿﾌﾄ費用_ﾊｰﾄﾞｿﾌﾄ1115_2 System_FormSpecification_【S-MAP】アドオン基本設計_生産計画_00_【S-MAP】アドオン基本設計_生産計画_00_MFC问题整理(日语)_dong_20090422_02原価構成 パッケージ" xfId="4946"/>
    <cellStyle name="見積桁区切り_ﾊｰﾄﾞｿﾌﾄ費用_ﾊｰﾄﾞｿﾌﾄ1115_2 System_FormSpecification_【S-MAP】アドオン基本設計_生産計画_00_【S-MAP】アドオン基本設計_生産計画_00_MFC问题整理(日语)_dong_20090422_SZEテストチェックリスト_20100111" xfId="4947"/>
    <cellStyle name="見積-桁区切り_ﾊｰﾄﾞｿﾌﾄ費用_ﾊｰﾄﾞｿﾌﾄ1115_2 System_FormSpecification_【S-MAP】アドオン基本設計_生産計画_00_【S-MAP】アドオン基本設計_生産計画_00_MFC问题整理(日语)_dong_20090422_SZEテストチェックリスト_20100111" xfId="4948"/>
    <cellStyle name="見積桁区切り_ﾊｰﾄﾞｿﾌﾄ費用_ﾊｰﾄﾞｿﾌﾄ1115_2 System_FormSpecification_【S-MAP】アドオン基本設計_生産計画_00_【S-MAP】アドオン基本設計_生産計画_00_SZEテストチェックリスト_20100111" xfId="4949"/>
    <cellStyle name="見積-桁区切り_ﾊｰﾄﾞｿﾌﾄ費用_ﾊｰﾄﾞｿﾌﾄ1115_2 System_FormSpecification_【S-MAP】アドオン基本設計_生産計画_00_【S-MAP】アドオン基本設計_生産計画_00_SZEテストチェックリスト_20100111" xfId="4950"/>
    <cellStyle name="見積桁区切り_ﾊｰﾄﾞｿﾌﾄ費用_ﾊｰﾄﾞｿﾌﾄ1115_2 System_FormSpecification_【S-MAP】アドオン基本設計_生産計画_00_【S-MAP】アドオン基本設計_生産計画_00_报表模版" xfId="4951"/>
    <cellStyle name="見積-桁区切り_ﾊｰﾄﾞｿﾌﾄ費用_ﾊｰﾄﾞｿﾌﾄ1115_2 System_FormSpecification_【S-MAP】アドオン基本設計_生産計画_00_【S-MAP】アドオン基本設計_生産計画_00_报表模版" xfId="4952"/>
    <cellStyle name="見積桁区切り_ﾊｰﾄﾞｿﾌﾄ費用_ﾊｰﾄﾞｿﾌﾄ1115_2 System_FormSpecification_【S-MAP】アドオン基本設計_生産計画_00_【S-MAP】アドオン基本設計_生産計画_00_报表模版_02原価構成 パッケージ" xfId="4953"/>
    <cellStyle name="見積-桁区切り_ﾊｰﾄﾞｿﾌﾄ費用_ﾊｰﾄﾞｿﾌﾄ1115_2 System_FormSpecification_【S-MAP】アドオン基本設計_生産計画_00_【S-MAP】アドオン基本設計_生産計画_00_报表模版_02原価構成 パッケージ" xfId="4954"/>
    <cellStyle name="見積桁区切り_ﾊｰﾄﾞｿﾌﾄ費用_ﾊｰﾄﾞｿﾌﾄ1115_2 System_FormSpecification_【S-MAP】アドオン基本設計_生産計画_00_【S-MAP】アドオン基本設計_生産計画_00_报表模版_SZEテストチェックリスト_20100111" xfId="4955"/>
    <cellStyle name="見積-桁区切り_ﾊｰﾄﾞｿﾌﾄ費用_ﾊｰﾄﾞｿﾌﾄ1115_2 System_FormSpecification_【S-MAP】アドオン基本設計_生産計画_00_【S-MAP】アドオン基本設計_生産計画_00_报表模版_SZEテストチェックリスト_20100111" xfId="4956"/>
    <cellStyle name="見積桁区切り_ﾊｰﾄﾞｿﾌﾄ費用_ﾊｰﾄﾞｿﾌﾄ1115_2 System_FormSpecification_【S-MAP】アドオン基本設計_生産計画_00_【S-MAP】アドオン基本設計_生産計画_00_报表模版_分析" xfId="4957"/>
    <cellStyle name="見積-桁区切り_ﾊｰﾄﾞｿﾌﾄ費用_ﾊｰﾄﾞｿﾌﾄ1115_2 System_FormSpecification_【S-MAP】アドオン基本設計_生産計画_00_【S-MAP】アドオン基本設計_生産計画_00_报表模版_分析" xfId="4958"/>
    <cellStyle name="見積桁区切り_ﾊｰﾄﾞｿﾌﾄ費用_ﾊｰﾄﾞｿﾌﾄ1115_2 System_FormSpecification_【S-MAP】アドオン基本設計_生産計画_00_【S-MAP】アドオン基本設計_生産計画_00_报表模版_分析_02原価構成 パッケージ" xfId="4959"/>
    <cellStyle name="見積-桁区切り_ﾊｰﾄﾞｿﾌﾄ費用_ﾊｰﾄﾞｿﾌﾄ1115_2 System_FormSpecification_【S-MAP】アドオン基本設計_生産計画_00_【S-MAP】アドオン基本設計_生産計画_00_报表模版_分析_02原価構成 パッケージ" xfId="4960"/>
    <cellStyle name="見積桁区切り_ﾊｰﾄﾞｿﾌﾄ費用_ﾊｰﾄﾞｿﾌﾄ1115_2 System_FormSpecification_【S-MAP】アドオン基本設計_生産計画_00_【S-MAP】アドオン基本設計_生産計画_00_报表模版_分析_SZEテストチェックリスト_20100111" xfId="4961"/>
    <cellStyle name="見積-桁区切り_ﾊｰﾄﾞｿﾌﾄ費用_ﾊｰﾄﾞｿﾌﾄ1115_2 System_FormSpecification_【S-MAP】アドオン基本設計_生産計画_00_【S-MAP】アドオン基本設計_生産計画_00_报表模版_分析_SZEテストチェックリスト_20100111" xfId="4962"/>
    <cellStyle name="見積桁区切り_ﾊｰﾄﾞｿﾌﾄ費用_ﾊｰﾄﾞｿﾌﾄ1115_2 System_FormSpecification_【S-MAP】アドオン基本設計_生産計画_00_【S-MAP】アドオン基本設計_受注出荷_00" xfId="4963"/>
    <cellStyle name="見積-桁区切り_ﾊｰﾄﾞｿﾌﾄ費用_ﾊｰﾄﾞｿﾌﾄ1115_2 System_FormSpecification_【S-MAP】アドオン基本設計_生産計画_00_【S-MAP】アドオン基本設計_受注出荷_00" xfId="4964"/>
    <cellStyle name="見積桁区切り_ﾊｰﾄﾞｿﾌﾄ費用_ﾊｰﾄﾞｿﾌﾄ1115_2 System_FormSpecification_【S-MAP】アドオン基本設計_生産計画_00_【S-MAP】アドオン基本設計_受注出荷_00_SZEテストチェックリスト_20100111" xfId="4965"/>
    <cellStyle name="見積-桁区切り_ﾊｰﾄﾞｿﾌﾄ費用_ﾊｰﾄﾞｿﾌﾄ1115_2 System_FormSpecification_【S-MAP】アドオン基本設計_生産計画_00_【S-MAP】アドオン基本設計_受注出荷_00_SZEテストチェックリスト_20100111" xfId="4966"/>
    <cellStyle name="見積桁区切り_ﾊｰﾄﾞｿﾌﾄ費用_ﾊｰﾄﾞｿﾌﾄ1115_2 System_FormSpecification_【S-MAP】アドオン基本設計_生産計画_00_【S-MAP】アドオン基本設計_洋上_検査中在庫管理_00" xfId="4967"/>
    <cellStyle name="見積-桁区切り_ﾊｰﾄﾞｿﾌﾄ費用_ﾊｰﾄﾞｿﾌﾄ1115_2 System_FormSpecification_【S-MAP】アドオン基本設計_生産計画_00_【S-MAP】アドオン基本設計_洋上_検査中在庫管理_00" xfId="4968"/>
    <cellStyle name="見積桁区切り_ﾊｰﾄﾞｿﾌﾄ費用_ﾊｰﾄﾞｿﾌﾄ1115_2 System_FormSpecification_【S-MAP】アドオン基本設計_生産計画_00_【S-MAP】アドオン基本設計_洋上_検査中在庫管理_00_SZEテストチェックリスト_20100111" xfId="4969"/>
    <cellStyle name="見積-桁区切り_ﾊｰﾄﾞｿﾌﾄ費用_ﾊｰﾄﾞｿﾌﾄ1115_2 System_FormSpecification_【S-MAP】アドオン基本設計_生産計画_00_【S-MAP】アドオン基本設計_洋上_検査中在庫管理_00_SZEテストチェックリスト_20100111" xfId="4970"/>
    <cellStyle name="見積桁区切り_ﾊｰﾄﾞｿﾌﾄ費用_ﾊｰﾄﾞｿﾌﾄ1115_2 System_FormSpecification_【S-MAP】アドオン基本設計_生産計画_00_【S-MAP】アドオン基本設計_洋上・検査中在庫管理_00" xfId="4971"/>
    <cellStyle name="見積-桁区切り_ﾊｰﾄﾞｿﾌﾄ費用_ﾊｰﾄﾞｿﾌﾄ1115_2 System_FormSpecification_【S-MAP】アドオン基本設計_生産計画_00_【S-MAP】アドオン基本設計_洋上・検査中在庫管理_00" xfId="4972"/>
    <cellStyle name="見積桁区切り_ﾊｰﾄﾞｿﾌﾄ費用_ﾊｰﾄﾞｿﾌﾄ1115_2 System_FormSpecification_【S-MAP】アドオン基本設計_生産計画_00_【S-MAP】アドオン基本設計_洋上・検査中在庫管理_00_SZEテストチェックリスト_20100111" xfId="4973"/>
    <cellStyle name="見積-桁区切り_ﾊｰﾄﾞｿﾌﾄ費用_ﾊｰﾄﾞｿﾌﾄ1115_2 System_FormSpecification_【S-MAP】アドオン基本設計_生産計画_00_【S-MAP】アドオン基本設計_洋上・検査中在庫管理_00_SZEテストチェックリスト_20100111" xfId="4974"/>
    <cellStyle name="見積桁区切り_ﾊｰﾄﾞｿﾌﾄ費用_ﾊｰﾄﾞｿﾌﾄ1115_2 System_FormSpecification_【S-MAP】アドオン基本設計_生産計画_00_【S-MAP】アドオン基本設計_帳票" xfId="4975"/>
    <cellStyle name="見積-桁区切り_ﾊｰﾄﾞｿﾌﾄ費用_ﾊｰﾄﾞｿﾌﾄ1115_2 System_FormSpecification_【S-MAP】アドオン基本設計_生産計画_00_【S-MAP】アドオン基本設計_帳票" xfId="4976"/>
    <cellStyle name="見積桁区切り_ﾊｰﾄﾞｿﾌﾄ費用_ﾊｰﾄﾞｿﾌﾄ1115_2 System_FormSpecification_【S-MAP】アドオン基本設計_生産計画_00_【S-MAP】アドオン基本設計_帳票_dong20081021" xfId="4977"/>
    <cellStyle name="見積-桁区切り_ﾊｰﾄﾞｿﾌﾄ費用_ﾊｰﾄﾞｿﾌﾄ1115_2 System_FormSpecification_【S-MAP】アドオン基本設計_生産計画_00_【S-MAP】アドオン基本設計_帳票_dong20081021" xfId="4978"/>
    <cellStyle name="見積桁区切り_ﾊｰﾄﾞｿﾌﾄ費用_ﾊｰﾄﾞｿﾌﾄ1115_2 System_FormSpecification_【S-MAP】アドオン基本設計_生産計画_00_【S-MAP】アドオン基本設計_帳票_dong20081021_SZEテストチェックリスト_20100111" xfId="4979"/>
    <cellStyle name="見積-桁区切り_ﾊｰﾄﾞｿﾌﾄ費用_ﾊｰﾄﾞｿﾌﾄ1115_2 System_FormSpecification_【S-MAP】アドオン基本設計_生産計画_00_【S-MAP】アドオン基本設計_帳票_dong20081021_SZEテストチェックリスト_20100111" xfId="4980"/>
    <cellStyle name="見積桁区切り_ﾊｰﾄﾞｿﾌﾄ費用_ﾊｰﾄﾞｿﾌﾄ1115_2 System_FormSpecification_【S-MAP】アドオン基本設計_生産計画_00_【S-MAP】アドオン基本設計_帳票_dong20081023" xfId="4981"/>
    <cellStyle name="見積-桁区切り_ﾊｰﾄﾞｿﾌﾄ費用_ﾊｰﾄﾞｿﾌﾄ1115_2 System_FormSpecification_【S-MAP】アドオン基本設計_生産計画_00_【S-MAP】アドオン基本設計_帳票_dong20081023" xfId="4982"/>
    <cellStyle name="見積桁区切り_ﾊｰﾄﾞｿﾌﾄ費用_ﾊｰﾄﾞｿﾌﾄ1115_2 System_FormSpecification_【S-MAP】アドオン基本設計_生産計画_00_【S-MAP】アドオン基本設計_帳票_dong20081023_SZEテストチェックリスト_20100111" xfId="4983"/>
    <cellStyle name="見積-桁区切り_ﾊｰﾄﾞｿﾌﾄ費用_ﾊｰﾄﾞｿﾌﾄ1115_2 System_FormSpecification_【S-MAP】アドオン基本設計_生産計画_00_【S-MAP】アドオン基本設計_帳票_dong20081023_SZEテストチェックリスト_20100111" xfId="4984"/>
    <cellStyle name="見積桁区切り_ﾊｰﾄﾞｿﾌﾄ費用_ﾊｰﾄﾞｿﾌﾄ1115_2 System_FormSpecification_【S-MAP】アドオン基本設計_生産計画_00_【S-MAP】アドオン基本設計_帳票_SZEテストチェックリスト_20100111" xfId="4985"/>
    <cellStyle name="見積-桁区切り_ﾊｰﾄﾞｿﾌﾄ費用_ﾊｰﾄﾞｿﾌﾄ1115_2 System_FormSpecification_【S-MAP】アドオン基本設計_生産計画_00_【S-MAP】アドオン基本設計_帳票_SZEテストチェックリスト_20100111" xfId="4986"/>
    <cellStyle name="見積桁区切り_ﾊｰﾄﾞｿﾌﾄ費用_ﾊｰﾄﾞｿﾌﾄ1115_2 System_FormSpecification_【S-MAP】アドオン基本設計_生産計画_00_【S-MAP】アドオン基本設計_製造指" xfId="4987"/>
    <cellStyle name="見積-桁区切り_ﾊｰﾄﾞｿﾌﾄ費用_ﾊｰﾄﾞｿﾌﾄ1115_2 System_FormSpecification_【S-MAP】アドオン基本設計_生産計画_00_【S-MAP】アドオン基本設計_製造指" xfId="4988"/>
    <cellStyle name="見積桁区切り_ﾊｰﾄﾞｿﾌﾄ費用_ﾊｰﾄﾞｿﾌﾄ1115_2 System_FormSpecification_【S-MAP】アドオン基本設計_生産計画_00_【S-MAP】アドオン基本設計_製造指図_実績関連_00" xfId="4989"/>
    <cellStyle name="見積-桁区切り_ﾊｰﾄﾞｿﾌﾄ費用_ﾊｰﾄﾞｿﾌﾄ1115_2 System_FormSpecification_【S-MAP】アドオン基本設計_生産計画_00_【S-MAP】アドオン基本設計_製造指図_実績関連_00" xfId="4990"/>
    <cellStyle name="見積桁区切り_ﾊｰﾄﾞｿﾌﾄ費用_ﾊｰﾄﾞｿﾌﾄ1115_2 System_FormSpecification_【S-MAP】アドオン基本設計_生産計画_00_【S-MAP】アドオン基本設計_製造指図_実績関連_00_SZEテストチェックリスト_20100111" xfId="4991"/>
    <cellStyle name="見積-桁区切り_ﾊｰﾄﾞｿﾌﾄ費用_ﾊｰﾄﾞｿﾌﾄ1115_2 System_FormSpecification_【S-MAP】アドオン基本設計_生産計画_00_【S-MAP】アドオン基本設計_製造指図_実績関連_00_SZEテストチェックリスト_20100111" xfId="4992"/>
    <cellStyle name="見積桁区切り_ﾊｰﾄﾞｿﾌﾄ費用_ﾊｰﾄﾞｿﾌﾄ1115_2 System_FormSpecification_【S-MAP】アドオン基本設計_生産計画_00_【S-MAP】アドオン基本設計_製造指図・実績関連_00" xfId="4993"/>
    <cellStyle name="見積-桁区切り_ﾊｰﾄﾞｿﾌﾄ費用_ﾊｰﾄﾞｿﾌﾄ1115_2 System_FormSpecification_【S-MAP】アドオン基本設計_生産計画_00_【S-MAP】アドオン基本設計_製造指図・実績関連_00" xfId="4994"/>
    <cellStyle name="見積桁区切り_ﾊｰﾄﾞｿﾌﾄ費用_ﾊｰﾄﾞｿﾌﾄ1115_2 System_FormSpecification_【S-MAP】アドオン基本設計_生産計画_00_【S-MAP】アドオン基本設計_製造指図・実績関連_00_SZEテストチェックリスト_20100111" xfId="4995"/>
    <cellStyle name="見積-桁区切り_ﾊｰﾄﾞｿﾌﾄ費用_ﾊｰﾄﾞｿﾌﾄ1115_2 System_FormSpecification_【S-MAP】アドオン基本設計_生産計画_00_【S-MAP】アドオン基本設計_製造指図・実績関連_00_SZEテストチェックリスト_20100111" xfId="4996"/>
    <cellStyle name="見積桁区切り_ﾊｰﾄﾞｿﾌﾄ費用_ﾊｰﾄﾞｿﾌﾄ1115_2 System_FormSpecification_【S-MAP】アドオン基本設計_生産計画_00_【S-MAP】采购收货_00" xfId="4997"/>
    <cellStyle name="見積-桁区切り_ﾊｰﾄﾞｿﾌﾄ費用_ﾊｰﾄﾞｿﾌﾄ1115_2 System_FormSpecification_【S-MAP】アドオン基本設計_生産計画_00_【S-MAP】采购收货_00" xfId="4998"/>
    <cellStyle name="見積桁区切り_ﾊｰﾄﾞｿﾌﾄ費用_ﾊｰﾄﾞｿﾌﾄ1115_2 System_FormSpecification_【S-MAP】アドオン基本設計_生産計画_00_【S-MAP】生产计划_00" xfId="4999"/>
    <cellStyle name="見積-桁区切り_ﾊｰﾄﾞｿﾌﾄ費用_ﾊｰﾄﾞｿﾌﾄ1115_2 System_FormSpecification_【S-MAP】アドオン基本設計_生産計画_00_【S-MAP】生产计划_00" xfId="5000"/>
    <cellStyle name="見積桁区切り_ﾊｰﾄﾞｿﾌﾄ費用_ﾊｰﾄﾞｿﾌﾄ1115_2 System_FormSpecification_【S-MAP】アドオン基本設計_生産計画_00_【S-MAP】受注出荷_00" xfId="5001"/>
    <cellStyle name="見積-桁区切り_ﾊｰﾄﾞｿﾌﾄ費用_ﾊｰﾄﾞｿﾌﾄ1115_2 System_FormSpecification_【S-MAP】アドオン基本設計_生産計画_00_【S-MAP】受注出荷_00" xfId="5002"/>
    <cellStyle name="見積桁区切り_ﾊｰﾄﾞｿﾌﾄ費用_ﾊｰﾄﾞｿﾌﾄ1115_2 System_FormSpecification_【S-MAP】アドオン基本設計_生産計画_00_【S-MAP】追加开发基本设计_基础数据" xfId="5003"/>
    <cellStyle name="見積-桁区切り_ﾊｰﾄﾞｿﾌﾄ費用_ﾊｰﾄﾞｿﾌﾄ1115_2 System_FormSpecification_【S-MAP】アドオン基本設計_生産計画_00_【S-MAP】追加开发基本设计_基础数据" xfId="5004"/>
    <cellStyle name="見積桁区切り_ﾊｰﾄﾞｿﾌﾄ費用_ﾊｰﾄﾞｿﾌﾄ1115_2 System_FormSpecification_【S-MAP】アドオン基本設計_生産計画_00_【S-MAP】追加开发基本设计_基础数据_00" xfId="5005"/>
    <cellStyle name="見積-桁区切り_ﾊｰﾄﾞｿﾌﾄ費用_ﾊｰﾄﾞｿﾌﾄ1115_2 System_FormSpecification_【S-MAP】アドオン基本設計_生産計画_00_【S-MAP】追加开发基本设计_基础数据_00" xfId="5006"/>
    <cellStyle name="見積桁区切り_ﾊｰﾄﾞｿﾌﾄ費用_ﾊｰﾄﾞｿﾌﾄ1115_2 System_FormSpecification_【S-MAP】アドオン基本設計_生産計画_00_【S-MAP】追加开发基本设计_基础数据_01" xfId="5007"/>
    <cellStyle name="見積-桁区切り_ﾊｰﾄﾞｿﾌﾄ費用_ﾊｰﾄﾞｿﾌﾄ1115_2 System_FormSpecification_【S-MAP】アドオン基本設計_生産計画_00_【S-MAP】追加开发基本设计_基础数据_01" xfId="5008"/>
    <cellStyle name="見積桁区切り_ﾊｰﾄﾞｿﾌﾄ費用_ﾊｰﾄﾞｿﾌﾄ1115_2 System_FormSpecification_【S-MAP】アドオン基本設計_生産計画_00_【S-MAP】追加开发基本设计_基础数据_02" xfId="5009"/>
    <cellStyle name="見積-桁区切り_ﾊｰﾄﾞｿﾌﾄ費用_ﾊｰﾄﾞｿﾌﾄ1115_2 System_FormSpecification_【S-MAP】アドオン基本設計_生産計画_00_【S-MAP】追加开发基本设计_基础数据_02" xfId="5010"/>
    <cellStyle name="見積桁区切り_ﾊｰﾄﾞｿﾌﾄ費用_ﾊｰﾄﾞｿﾌﾄ1115_2 System_FormSpecification_【S-MAP】アドオン基本設計_生産計画_00_【S-MAP】追加开发基本设计_基础数据_02 (version 1)" xfId="5011"/>
    <cellStyle name="見積-桁区切り_ﾊｰﾄﾞｿﾌﾄ費用_ﾊｰﾄﾞｿﾌﾄ1115_2 System_FormSpecification_【S-MAP】アドオン基本設計_生産計画_00_【S-MAP】追加开发基本设计_基础数据_02 (version 1)" xfId="5012"/>
    <cellStyle name="見積桁区切り_ﾊｰﾄﾞｿﾌﾄ費用_ﾊｰﾄﾞｿﾌﾄ1115_2 System_FormSpecification_【S-MAP】アドオン基本設計_生産計画_00_【S-MAP】追加开发基本设计_接单发货" xfId="5013"/>
    <cellStyle name="見積-桁区切り_ﾊｰﾄﾞｿﾌﾄ費用_ﾊｰﾄﾞｿﾌﾄ1115_2 System_FormSpecification_【S-MAP】アドオン基本設計_生産計画_00_【S-MAP】追加开发基本设计_接单发货" xfId="5014"/>
    <cellStyle name="見積桁区切り_ﾊｰﾄﾞｿﾌﾄ費用_ﾊｰﾄﾞｿﾌﾄ1115_2 System_FormSpecification_【S-MAP】アドオン基本設計_生産計画_00_【S-MAP】追加开发基本设计_接单发货_01" xfId="5015"/>
    <cellStyle name="見積-桁区切り_ﾊｰﾄﾞｿﾌﾄ費用_ﾊｰﾄﾞｿﾌﾄ1115_2 System_FormSpecification_【S-MAP】アドオン基本設計_生産計画_00_【S-MAP】追加开发基本设计_接单发货_01" xfId="5016"/>
    <cellStyle name="見積桁区切り_ﾊｰﾄﾞｿﾌﾄ費用_ﾊｰﾄﾞｿﾌﾄ1115_2 System_FormSpecification_【S-MAP】アドオン基本設計_生産計画_00_02原価構成 パッケージ" xfId="5017"/>
    <cellStyle name="見積-桁区切り_ﾊｰﾄﾞｿﾌﾄ費用_ﾊｰﾄﾞｿﾌﾄ1115_2 System_FormSpecification_【S-MAP】アドオン基本設計_生産計画_00_02原価構成 パッケージ" xfId="5018"/>
    <cellStyle name="見積桁区切り_ﾊｰﾄﾞｿﾌﾄ費用_ﾊｰﾄﾞｿﾌﾄ1115_2 System_FormSpecification_【S-MAP】アドオン基本設計_生産計画_00_11【S-MAP】アドオン基本設計_生産計画_00" xfId="5019"/>
    <cellStyle name="見積-桁区切り_ﾊｰﾄﾞｿﾌﾄ費用_ﾊｰﾄﾞｿﾌﾄ1115_2 System_FormSpecification_【S-MAP】アドオン基本設計_生産計画_00_11【S-MAP】アドオン基本設計_生産計画_00" xfId="5020"/>
    <cellStyle name="見積桁区切り_ﾊｰﾄﾞｿﾌﾄ費用_ﾊｰﾄﾞｿﾌﾄ1115_2 System_FormSpecification_【S-MAP】アドオン基本設計_生産計画_00_11【S-MAP】アドオン基本設計_生産計画_00_02原価構成 パッケージ" xfId="5021"/>
    <cellStyle name="見積-桁区切り_ﾊｰﾄﾞｿﾌﾄ費用_ﾊｰﾄﾞｿﾌﾄ1115_2 System_FormSpecification_【S-MAP】アドオン基本設計_生産計画_00_11【S-MAP】アドオン基本設計_生産計画_00_02原価構成 パッケージ" xfId="5022"/>
    <cellStyle name="見積桁区切り_ﾊｰﾄﾞｿﾌﾄ費用_ﾊｰﾄﾞｿﾌﾄ1115_2 System_FormSpecification_【S-MAP】アドオン基本設計_生産計画_00_11【S-MAP】アドオン基本設計_生産計画_00_F-MAP WEBSKY原価帳票 簡易分析 見積書" xfId="5023"/>
    <cellStyle name="見積-桁区切り_ﾊｰﾄﾞｿﾌﾄ費用_ﾊｰﾄﾞｿﾌﾄ1115_2 System_FormSpecification_【S-MAP】アドオン基本設計_生産計画_00_11【S-MAP】アドオン基本設計_生産計画_00_F-MAP WEBSKY原価帳票 簡易分析 見積書" xfId="5024"/>
    <cellStyle name="見積桁区切り_ﾊｰﾄﾞｿﾌﾄ費用_ﾊｰﾄﾞｿﾌﾄ1115_2 System_FormSpecification_【S-MAP】アドオン基本設計_生産計画_00_11【S-MAP】アドオン基本設計_生産計画_00_F-MAP WEBSKY原価帳票 簡易分析 見積書_02原価構成 パッケージ" xfId="5025"/>
    <cellStyle name="見積-桁区切り_ﾊｰﾄﾞｿﾌﾄ費用_ﾊｰﾄﾞｿﾌﾄ1115_2 System_FormSpecification_【S-MAP】アドオン基本設計_生産計画_00_11【S-MAP】アドオン基本設計_生産計画_00_F-MAP WEBSKY原価帳票 簡易分析 見積書_02原価構成 パッケージ" xfId="5026"/>
    <cellStyle name="見積桁区切り_ﾊｰﾄﾞｿﾌﾄ費用_ﾊｰﾄﾞｿﾌﾄ1115_2 System_FormSpecification_【S-MAP】アドオン基本設計_生産計画_00_11【S-MAP】アドオン基本設計_生産計画_00_F-MAP WEBSKY原価帳票 簡易分析 見積書_SZEテストチェックリスト_20100111" xfId="5027"/>
    <cellStyle name="見積-桁区切り_ﾊｰﾄﾞｿﾌﾄ費用_ﾊｰﾄﾞｿﾌﾄ1115_2 System_FormSpecification_【S-MAP】アドオン基本設計_生産計画_00_11【S-MAP】アドオン基本設計_生産計画_00_F-MAP WEBSKY原価帳票 簡易分析 見積書_SZEテストチェックリスト_20100111" xfId="5028"/>
    <cellStyle name="見積桁区切り_ﾊｰﾄﾞｿﾌﾄ費用_ﾊｰﾄﾞｿﾌﾄ1115_2 System_FormSpecification_【S-MAP】アドオン基本設計_生産計画_00_11【S-MAP】アドオン基本設計_生産計画_00_MFC问题整理(日语)_dong_20090422" xfId="5029"/>
    <cellStyle name="見積-桁区切り_ﾊｰﾄﾞｿﾌﾄ費用_ﾊｰﾄﾞｿﾌﾄ1115_2 System_FormSpecification_【S-MAP】アドオン基本設計_生産計画_00_11【S-MAP】アドオン基本設計_生産計画_00_MFC问题整理(日语)_dong_20090422" xfId="5030"/>
    <cellStyle name="見積桁区切り_ﾊｰﾄﾞｿﾌﾄ費用_ﾊｰﾄﾞｿﾌﾄ1115_2 System_FormSpecification_【S-MAP】アドオン基本設計_生産計画_00_11【S-MAP】アドオン基本設計_生産計画_00_MFC问题整理(日语)_dong_20090422_02原価構成 パッケージ" xfId="5031"/>
    <cellStyle name="見積-桁区切り_ﾊｰﾄﾞｿﾌﾄ費用_ﾊｰﾄﾞｿﾌﾄ1115_2 System_FormSpecification_【S-MAP】アドオン基本設計_生産計画_00_11【S-MAP】アドオン基本設計_生産計画_00_MFC问题整理(日语)_dong_20090422_02原価構成 パッケージ" xfId="5032"/>
    <cellStyle name="見積桁区切り_ﾊｰﾄﾞｿﾌﾄ費用_ﾊｰﾄﾞｿﾌﾄ1115_2 System_FormSpecification_【S-MAP】アドオン基本設計_生産計画_00_11【S-MAP】アドオン基本設計_生産計画_00_MFC问题整理(日语)_dong_20090422_SZEテストチェックリスト_20100111" xfId="5033"/>
    <cellStyle name="見積-桁区切り_ﾊｰﾄﾞｿﾌﾄ費用_ﾊｰﾄﾞｿﾌﾄ1115_2 System_FormSpecification_【S-MAP】アドオン基本設計_生産計画_00_11【S-MAP】アドオン基本設計_生産計画_00_MFC问题整理(日语)_dong_20090422_SZEテストチェックリスト_20100111" xfId="5034"/>
    <cellStyle name="見積桁区切り_ﾊｰﾄﾞｿﾌﾄ費用_ﾊｰﾄﾞｿﾌﾄ1115_2 System_FormSpecification_【S-MAP】アドオン基本設計_生産計画_00_11【S-MAP】アドオン基本設計_生産計画_00_SZEテストチェックリスト_20100111" xfId="5035"/>
    <cellStyle name="見積-桁区切り_ﾊｰﾄﾞｿﾌﾄ費用_ﾊｰﾄﾞｿﾌﾄ1115_2 System_FormSpecification_【S-MAP】アドオン基本設計_生産計画_00_11【S-MAP】アドオン基本設計_生産計画_00_SZEテストチェックリスト_20100111" xfId="5036"/>
    <cellStyle name="見積桁区切り_ﾊｰﾄﾞｿﾌﾄ費用_ﾊｰﾄﾞｿﾌﾄ1115_2 System_FormSpecification_【S-MAP】アドオン基本設計_生産計画_00_11【S-MAP】アドオン基本設計_生産計画_00_报表模版" xfId="5037"/>
    <cellStyle name="見積-桁区切り_ﾊｰﾄﾞｿﾌﾄ費用_ﾊｰﾄﾞｿﾌﾄ1115_2 System_FormSpecification_【S-MAP】アドオン基本設計_生産計画_00_11【S-MAP】アドオン基本設計_生産計画_00_报表模版" xfId="5038"/>
    <cellStyle name="見積桁区切り_ﾊｰﾄﾞｿﾌﾄ費用_ﾊｰﾄﾞｿﾌﾄ1115_2 System_FormSpecification_【S-MAP】アドオン基本設計_生産計画_00_11【S-MAP】アドオン基本設計_生産計画_00_报表模版_02原価構成 パッケージ" xfId="5039"/>
    <cellStyle name="見積-桁区切り_ﾊｰﾄﾞｿﾌﾄ費用_ﾊｰﾄﾞｿﾌﾄ1115_2 System_FormSpecification_【S-MAP】アドオン基本設計_生産計画_00_11【S-MAP】アドオン基本設計_生産計画_00_报表模版_02原価構成 パッケージ" xfId="5040"/>
    <cellStyle name="見積桁区切り_ﾊｰﾄﾞｿﾌﾄ費用_ﾊｰﾄﾞｿﾌﾄ1115_2 System_FormSpecification_【S-MAP】アドオン基本設計_生産計画_00_11【S-MAP】アドオン基本設計_生産計画_00_报表模版_SZEテストチェックリスト_20100111" xfId="5041"/>
    <cellStyle name="見積-桁区切り_ﾊｰﾄﾞｿﾌﾄ費用_ﾊｰﾄﾞｿﾌﾄ1115_2 System_FormSpecification_【S-MAP】アドオン基本設計_生産計画_00_11【S-MAP】アドオン基本設計_生産計画_00_报表模版_SZEテストチェックリスト_20100111" xfId="5042"/>
    <cellStyle name="見積桁区切り_ﾊｰﾄﾞｿﾌﾄ費用_ﾊｰﾄﾞｿﾌﾄ1115_2 System_FormSpecification_【S-MAP】アドオン基本設計_生産計画_00_11【S-MAP】アドオン基本設計_生産計画_00_报表模版_分析" xfId="5043"/>
    <cellStyle name="見積-桁区切り_ﾊｰﾄﾞｿﾌﾄ費用_ﾊｰﾄﾞｿﾌﾄ1115_2 System_FormSpecification_【S-MAP】アドオン基本設計_生産計画_00_11【S-MAP】アドオン基本設計_生産計画_00_报表模版_分析" xfId="5044"/>
    <cellStyle name="見積桁区切り_ﾊｰﾄﾞｿﾌﾄ費用_ﾊｰﾄﾞｿﾌﾄ1115_2 System_FormSpecification_【S-MAP】アドオン基本設計_生産計画_00_11【S-MAP】アドオン基本設計_生産計画_00_报表模版_分析_02原価構成 パッケージ" xfId="5045"/>
    <cellStyle name="見積-桁区切り_ﾊｰﾄﾞｿﾌﾄ費用_ﾊｰﾄﾞｿﾌﾄ1115_2 System_FormSpecification_【S-MAP】アドオン基本設計_生産計画_00_11【S-MAP】アドオン基本設計_生産計画_00_报表模版_分析_02原価構成 パッケージ" xfId="5046"/>
    <cellStyle name="見積桁区切り_ﾊｰﾄﾞｿﾌﾄ費用_ﾊｰﾄﾞｿﾌﾄ1115_2 System_FormSpecification_【S-MAP】アドオン基本設計_生産計画_00_11【S-MAP】アドオン基本設計_生産計画_00_报表模版_分析_SZEテストチェックリスト_20100111" xfId="5047"/>
    <cellStyle name="見積-桁区切り_ﾊｰﾄﾞｿﾌﾄ費用_ﾊｰﾄﾞｿﾌﾄ1115_2 System_FormSpecification_【S-MAP】アドオン基本設計_生産計画_00_11【S-MAP】アドオン基本設計_生産計画_00_报表模版_分析_SZEテストチェックリスト_20100111" xfId="5048"/>
    <cellStyle name="見積桁区切り_ﾊｰﾄﾞｿﾌﾄ費用_ﾊｰﾄﾞｿﾌﾄ1115_2 System_FormSpecification_【S-MAP】アドオン基本設計_生産計画_00_Book1" xfId="5049"/>
    <cellStyle name="見積-桁区切り_ﾊｰﾄﾞｿﾌﾄ費用_ﾊｰﾄﾞｿﾌﾄ1115_2 System_FormSpecification_【S-MAP】アドオン基本設計_生産計画_00_Book1" xfId="5050"/>
    <cellStyle name="見積桁区切り_ﾊｰﾄﾞｿﾌﾄ費用_ﾊｰﾄﾞｿﾌﾄ1115_2 System_FormSpecification_【S-MAP】アドオン基本設計_生産計画_00_F-MAP WEBSKY原価帳票 簡易分析 見積書" xfId="5051"/>
    <cellStyle name="見積-桁区切り_ﾊｰﾄﾞｿﾌﾄ費用_ﾊｰﾄﾞｿﾌﾄ1115_2 System_FormSpecification_【S-MAP】アドオン基本設計_生産計画_00_F-MAP WEBSKY原価帳票 簡易分析 見積書" xfId="5052"/>
    <cellStyle name="見積桁区切り_ﾊｰﾄﾞｿﾌﾄ費用_ﾊｰﾄﾞｿﾌﾄ1115_2 System_FormSpecification_【S-MAP】アドオン基本設計_生産計画_00_F-MAP WEBSKY原価帳票 簡易分析 見積書_02原価構成 パッケージ" xfId="5053"/>
    <cellStyle name="見積-桁区切り_ﾊｰﾄﾞｿﾌﾄ費用_ﾊｰﾄﾞｿﾌﾄ1115_2 System_FormSpecification_【S-MAP】アドオン基本設計_生産計画_00_F-MAP WEBSKY原価帳票 簡易分析 見積書_02原価構成 パッケージ" xfId="5054"/>
    <cellStyle name="見積桁区切り_ﾊｰﾄﾞｿﾌﾄ費用_ﾊｰﾄﾞｿﾌﾄ1115_2 System_FormSpecification_【S-MAP】アドオン基本設計_生産計画_00_F-MAP WEBSKY原価帳票 簡易分析 見積書_SZEテストチェックリスト_20100111" xfId="5055"/>
    <cellStyle name="見積-桁区切り_ﾊｰﾄﾞｿﾌﾄ費用_ﾊｰﾄﾞｿﾌﾄ1115_2 System_FormSpecification_【S-MAP】アドオン基本設計_生産計画_00_F-MAP WEBSKY原価帳票 簡易分析 見積書_SZEテストチェックリスト_20100111" xfId="5056"/>
    <cellStyle name="見積桁区切り_ﾊｰﾄﾞｿﾌﾄ費用_ﾊｰﾄﾞｿﾌﾄ1115_2 System_FormSpecification_【S-MAP】アドオン基本設計_生産計画_00_MFC问题整理(日语)_dong_20090422" xfId="5057"/>
    <cellStyle name="見積-桁区切り_ﾊｰﾄﾞｿﾌﾄ費用_ﾊｰﾄﾞｿﾌﾄ1115_2 System_FormSpecification_【S-MAP】アドオン基本設計_生産計画_00_MFC问题整理(日语)_dong_20090422" xfId="5058"/>
    <cellStyle name="見積桁区切り_ﾊｰﾄﾞｿﾌﾄ費用_ﾊｰﾄﾞｿﾌﾄ1115_2 System_FormSpecification_【S-MAP】アドオン基本設計_生産計画_00_MFC问题整理(日语)_dong_20090422_02原価構成 パッケージ" xfId="5059"/>
    <cellStyle name="見積-桁区切り_ﾊｰﾄﾞｿﾌﾄ費用_ﾊｰﾄﾞｿﾌﾄ1115_2 System_FormSpecification_【S-MAP】アドオン基本設計_生産計画_00_MFC问题整理(日语)_dong_20090422_02原価構成 パッケージ" xfId="5060"/>
    <cellStyle name="見積桁区切り_ﾊｰﾄﾞｿﾌﾄ費用_ﾊｰﾄﾞｿﾌﾄ1115_2 System_FormSpecification_【S-MAP】アドオン基本設計_生産計画_00_MFC问题整理(日语)_dong_20090422_SZEテストチェックリスト_20100111" xfId="5061"/>
    <cellStyle name="見積-桁区切り_ﾊｰﾄﾞｿﾌﾄ費用_ﾊｰﾄﾞｿﾌﾄ1115_2 System_FormSpecification_【S-MAP】アドオン基本設計_生産計画_00_MFC问题整理(日语)_dong_20090422_SZEテストチェックリスト_20100111" xfId="5062"/>
    <cellStyle name="見積桁区切り_ﾊｰﾄﾞｿﾌﾄ費用_ﾊｰﾄﾞｿﾌﾄ1115_2 System_FormSpecification_【S-MAP】アドオン基本設計_生産計画_00_PSI表示改版" xfId="5063"/>
    <cellStyle name="見積-桁区切り_ﾊｰﾄﾞｿﾌﾄ費用_ﾊｰﾄﾞｿﾌﾄ1115_2 System_FormSpecification_【S-MAP】アドオン基本設計_生産計画_00_PSI表示改版" xfId="5064"/>
    <cellStyle name="見積桁区切り_ﾊｰﾄﾞｿﾌﾄ費用_ﾊｰﾄﾞｿﾌﾄ1115_2 System_FormSpecification_【S-MAP】アドオン基本設計_生産計画_00_PSI表示改版_02原価構成 パッケージ" xfId="5065"/>
    <cellStyle name="見積-桁区切り_ﾊｰﾄﾞｿﾌﾄ費用_ﾊｰﾄﾞｿﾌﾄ1115_2 System_FormSpecification_【S-MAP】アドオン基本設計_生産計画_00_PSI表示改版_02原価構成 パッケージ" xfId="5066"/>
    <cellStyle name="見積桁区切り_ﾊｰﾄﾞｿﾌﾄ費用_ﾊｰﾄﾞｿﾌﾄ1115_2 System_FormSpecification_【S-MAP】アドオン基本設計_生産計画_00_PSI表示改版_F-MAP WEBSKY原価帳票 簡易分析 見積書" xfId="5067"/>
    <cellStyle name="見積-桁区切り_ﾊｰﾄﾞｿﾌﾄ費用_ﾊｰﾄﾞｿﾌﾄ1115_2 System_FormSpecification_【S-MAP】アドオン基本設計_生産計画_00_PSI表示改版_F-MAP WEBSKY原価帳票 簡易分析 見積書" xfId="5068"/>
    <cellStyle name="見積桁区切り_ﾊｰﾄﾞｿﾌﾄ費用_ﾊｰﾄﾞｿﾌﾄ1115_2 System_FormSpecification_【S-MAP】アドオン基本設計_生産計画_00_PSI表示改版_F-MAP WEBSKY原価帳票 簡易分析 見積書_02原価構成 パッケージ" xfId="5069"/>
    <cellStyle name="見積-桁区切り_ﾊｰﾄﾞｿﾌﾄ費用_ﾊｰﾄﾞｿﾌﾄ1115_2 System_FormSpecification_【S-MAP】アドオン基本設計_生産計画_00_PSI表示改版_F-MAP WEBSKY原価帳票 簡易分析 見積書_02原価構成 パッケージ" xfId="5070"/>
    <cellStyle name="見積桁区切り_ﾊｰﾄﾞｿﾌﾄ費用_ﾊｰﾄﾞｿﾌﾄ1115_2 System_FormSpecification_【S-MAP】アドオン基本設計_生産計画_00_PSI表示改版_F-MAP WEBSKY原価帳票 簡易分析 見積書_SZEテストチェックリスト_20100111" xfId="5071"/>
    <cellStyle name="見積-桁区切り_ﾊｰﾄﾞｿﾌﾄ費用_ﾊｰﾄﾞｿﾌﾄ1115_2 System_FormSpecification_【S-MAP】アドオン基本設計_生産計画_00_PSI表示改版_F-MAP WEBSKY原価帳票 簡易分析 見積書_SZEテストチェックリスト_20100111" xfId="5072"/>
    <cellStyle name="見積桁区切り_ﾊｰﾄﾞｿﾌﾄ費用_ﾊｰﾄﾞｿﾌﾄ1115_2 System_FormSpecification_【S-MAP】アドオン基本設計_生産計画_00_PSI表示改版_MFC问题整理(日语)_dong_20090422" xfId="5073"/>
    <cellStyle name="見積-桁区切り_ﾊｰﾄﾞｿﾌﾄ費用_ﾊｰﾄﾞｿﾌﾄ1115_2 System_FormSpecification_【S-MAP】アドオン基本設計_生産計画_00_PSI表示改版_MFC问题整理(日语)_dong_20090422" xfId="5074"/>
    <cellStyle name="見積桁区切り_ﾊｰﾄﾞｿﾌﾄ費用_ﾊｰﾄﾞｿﾌﾄ1115_2 System_FormSpecification_【S-MAP】アドオン基本設計_生産計画_00_PSI表示改版_MFC问题整理(日语)_dong_20090422_02原価構成 パッケージ" xfId="5075"/>
    <cellStyle name="見積-桁区切り_ﾊｰﾄﾞｿﾌﾄ費用_ﾊｰﾄﾞｿﾌﾄ1115_2 System_FormSpecification_【S-MAP】アドオン基本設計_生産計画_00_PSI表示改版_MFC问题整理(日语)_dong_20090422_02原価構成 パッケージ" xfId="5076"/>
    <cellStyle name="見積桁区切り_ﾊｰﾄﾞｿﾌﾄ費用_ﾊｰﾄﾞｿﾌﾄ1115_2 System_FormSpecification_【S-MAP】アドオン基本設計_生産計画_00_PSI表示改版_MFC问题整理(日语)_dong_20090422_SZEテストチェックリスト_20100111" xfId="5077"/>
    <cellStyle name="見積-桁区切り_ﾊｰﾄﾞｿﾌﾄ費用_ﾊｰﾄﾞｿﾌﾄ1115_2 System_FormSpecification_【S-MAP】アドオン基本設計_生産計画_00_PSI表示改版_MFC问题整理(日语)_dong_20090422_SZEテストチェックリスト_20100111" xfId="5078"/>
    <cellStyle name="見積桁区切り_ﾊｰﾄﾞｿﾌﾄ費用_ﾊｰﾄﾞｿﾌﾄ1115_2 System_FormSpecification_【S-MAP】アドオン基本設計_生産計画_00_PSI表示改版_SZEテストチェックリスト_20100111" xfId="5079"/>
    <cellStyle name="見積-桁区切り_ﾊｰﾄﾞｿﾌﾄ費用_ﾊｰﾄﾞｿﾌﾄ1115_2 System_FormSpecification_【S-MAP】アドオン基本設計_生産計画_00_PSI表示改版_SZEテストチェックリスト_20100111" xfId="5080"/>
    <cellStyle name="見積桁区切り_ﾊｰﾄﾞｿﾌﾄ費用_ﾊｰﾄﾞｿﾌﾄ1115_2 System_FormSpecification_【S-MAP】アドオン基本設計_生産計画_00_PSI表示改版_报表模版" xfId="5081"/>
    <cellStyle name="見積-桁区切り_ﾊｰﾄﾞｿﾌﾄ費用_ﾊｰﾄﾞｿﾌﾄ1115_2 System_FormSpecification_【S-MAP】アドオン基本設計_生産計画_00_PSI表示改版_报表模版" xfId="5082"/>
    <cellStyle name="見積桁区切り_ﾊｰﾄﾞｿﾌﾄ費用_ﾊｰﾄﾞｿﾌﾄ1115_2 System_FormSpecification_【S-MAP】アドオン基本設計_生産計画_00_PSI表示改版_报表模版_02原価構成 パッケージ" xfId="5083"/>
    <cellStyle name="見積-桁区切り_ﾊｰﾄﾞｿﾌﾄ費用_ﾊｰﾄﾞｿﾌﾄ1115_2 System_FormSpecification_【S-MAP】アドオン基本設計_生産計画_00_PSI表示改版_报表模版_02原価構成 パッケージ" xfId="5084"/>
    <cellStyle name="見積桁区切り_ﾊｰﾄﾞｿﾌﾄ費用_ﾊｰﾄﾞｿﾌﾄ1115_2 System_FormSpecification_【S-MAP】アドオン基本設計_生産計画_00_PSI表示改版_报表模版_SZEテストチェックリスト_20100111" xfId="5085"/>
    <cellStyle name="見積-桁区切り_ﾊｰﾄﾞｿﾌﾄ費用_ﾊｰﾄﾞｿﾌﾄ1115_2 System_FormSpecification_【S-MAP】アドオン基本設計_生産計画_00_PSI表示改版_报表模版_SZEテストチェックリスト_20100111" xfId="5086"/>
    <cellStyle name="見積桁区切り_ﾊｰﾄﾞｿﾌﾄ費用_ﾊｰﾄﾞｿﾌﾄ1115_2 System_FormSpecification_【S-MAP】アドオン基本設計_生産計画_00_PSI表示改版_报表模版_分析" xfId="5087"/>
    <cellStyle name="見積-桁区切り_ﾊｰﾄﾞｿﾌﾄ費用_ﾊｰﾄﾞｿﾌﾄ1115_2 System_FormSpecification_【S-MAP】アドオン基本設計_生産計画_00_PSI表示改版_报表模版_分析" xfId="5088"/>
    <cellStyle name="見積桁区切り_ﾊｰﾄﾞｿﾌﾄ費用_ﾊｰﾄﾞｿﾌﾄ1115_2 System_FormSpecification_【S-MAP】アドオン基本設計_生産計画_00_PSI表示改版_报表模版_分析_02原価構成 パッケージ" xfId="5089"/>
    <cellStyle name="見積-桁区切り_ﾊｰﾄﾞｿﾌﾄ費用_ﾊｰﾄﾞｿﾌﾄ1115_2 System_FormSpecification_【S-MAP】アドオン基本設計_生産計画_00_PSI表示改版_报表模版_分析_02原価構成 パッケージ" xfId="5090"/>
    <cellStyle name="見積桁区切り_ﾊｰﾄﾞｿﾌﾄ費用_ﾊｰﾄﾞｿﾌﾄ1115_2 System_FormSpecification_【S-MAP】アドオン基本設計_生産計画_00_PSI表示改版_报表模版_分析_SZEテストチェックリスト_20100111" xfId="5091"/>
    <cellStyle name="見積-桁区切り_ﾊｰﾄﾞｿﾌﾄ費用_ﾊｰﾄﾞｿﾌﾄ1115_2 System_FormSpecification_【S-MAP】アドオン基本設計_生産計画_00_PSI表示改版_报表模版_分析_SZEテストチェックリスト_20100111" xfId="5092"/>
    <cellStyle name="見積桁区切り_ﾊｰﾄﾞｿﾌﾄ費用_ﾊｰﾄﾞｿﾌﾄ1115_2 System_FormSpecification_【S-MAP】アドオン基本設計_生産計画_00_SZEテストチェックリスト_20100111" xfId="5093"/>
    <cellStyle name="見積-桁区切り_ﾊｰﾄﾞｿﾌﾄ費用_ﾊｰﾄﾞｿﾌﾄ1115_2 System_FormSpecification_【S-MAP】アドオン基本設計_生産計画_00_SZEテストチェックリスト_20100111" xfId="5094"/>
    <cellStyle name="見積桁区切り_ﾊｰﾄﾞｿﾌﾄ費用_ﾊｰﾄﾞｿﾌﾄ1115_2 System_FormSpecification_【S-MAP】アドオン基本設計_生産計画_00_报表模版" xfId="5095"/>
    <cellStyle name="見積-桁区切り_ﾊｰﾄﾞｿﾌﾄ費用_ﾊｰﾄﾞｿﾌﾄ1115_2 System_FormSpecification_【S-MAP】アドオン基本設計_生産計画_00_报表模版" xfId="5096"/>
    <cellStyle name="見積桁区切り_ﾊｰﾄﾞｿﾌﾄ費用_ﾊｰﾄﾞｿﾌﾄ1115_2 System_FormSpecification_【S-MAP】アドオン基本設計_生産計画_00_报表模版_02原価構成 パッケージ" xfId="5097"/>
    <cellStyle name="見積-桁区切り_ﾊｰﾄﾞｿﾌﾄ費用_ﾊｰﾄﾞｿﾌﾄ1115_2 System_FormSpecification_【S-MAP】アドオン基本設計_生産計画_00_报表模版_02原価構成 パッケージ" xfId="5098"/>
    <cellStyle name="見積桁区切り_ﾊｰﾄﾞｿﾌﾄ費用_ﾊｰﾄﾞｿﾌﾄ1115_2 System_FormSpecification_【S-MAP】アドオン基本設計_生産計画_00_报表模版_SZEテストチェックリスト_20100111" xfId="5099"/>
    <cellStyle name="見積-桁区切り_ﾊｰﾄﾞｿﾌﾄ費用_ﾊｰﾄﾞｿﾌﾄ1115_2 System_FormSpecification_【S-MAP】アドオン基本設計_生産計画_00_报表模版_SZEテストチェックリスト_20100111" xfId="5100"/>
    <cellStyle name="見積桁区切り_ﾊｰﾄﾞｿﾌﾄ費用_ﾊｰﾄﾞｿﾌﾄ1115_2 System_FormSpecification_【S-MAP】アドオン基本設計_生産計画_00_报表模版_分析" xfId="5101"/>
    <cellStyle name="見積-桁区切り_ﾊｰﾄﾞｿﾌﾄ費用_ﾊｰﾄﾞｿﾌﾄ1115_2 System_FormSpecification_【S-MAP】アドオン基本設計_生産計画_00_报表模版_分析" xfId="5102"/>
    <cellStyle name="見積桁区切り_ﾊｰﾄﾞｿﾌﾄ費用_ﾊｰﾄﾞｿﾌﾄ1115_2 System_FormSpecification_【S-MAP】アドオン基本設計_生産計画_00_报表模版_分析_02原価構成 パッケージ" xfId="5103"/>
    <cellStyle name="見積-桁区切り_ﾊｰﾄﾞｿﾌﾄ費用_ﾊｰﾄﾞｿﾌﾄ1115_2 System_FormSpecification_【S-MAP】アドオン基本設計_生産計画_00_报表模版_分析_02原価構成 パッケージ" xfId="5104"/>
    <cellStyle name="見積桁区切り_ﾊｰﾄﾞｿﾌﾄ費用_ﾊｰﾄﾞｿﾌﾄ1115_2 System_FormSpecification_【S-MAP】アドオン基本設計_生産計画_00_报表模版_分析_SZEテストチェックリスト_20100111" xfId="5105"/>
    <cellStyle name="見積-桁区切り_ﾊｰﾄﾞｿﾌﾄ費用_ﾊｰﾄﾞｿﾌﾄ1115_2 System_FormSpecification_【S-MAP】アドオン基本設計_生産計画_00_报表模版_分析_SZEテストチェックリスト_20100111" xfId="5106"/>
    <cellStyle name="見積桁区切り_ﾊｰﾄﾞｿﾌﾄ費用_ﾊｰﾄﾞｿﾌﾄ1115_2 System_FormSpecification_【S-MAP】アドオン基本設計_生産計画_00_关于增加库位，明确在库管理职责的对应（HISS回答）" xfId="5107"/>
    <cellStyle name="見積-桁区切り_ﾊｰﾄﾞｿﾌﾄ費用_ﾊｰﾄﾞｿﾌﾄ1115_2 System_FormSpecification_【S-MAP】アドオン基本設計_生産計画_00_关于增加库位，明确在库管理职责的对应（HISS回答）" xfId="5108"/>
    <cellStyle name="見積桁区切り_ﾊｰﾄﾞｿﾌﾄ費用_ﾊｰﾄﾞｿﾌﾄ1115_2 System_FormSpecification_【S-MAP】アドオン基本設計_生産計画_00_关于增加库位，明确在库管理职责的对应（HISS回答）_SZEテストチェックリスト_20100111" xfId="5109"/>
    <cellStyle name="見積-桁区切り_ﾊｰﾄﾞｿﾌﾄ費用_ﾊｰﾄﾞｿﾌﾄ1115_2 System_FormSpecification_【S-MAP】アドオン基本設計_生産計画_00_关于增加库位，明确在库管理职责的对应（HISS回答）_SZEテストチェックリスト_20100111" xfId="5110"/>
    <cellStyle name="見積桁区切り_ﾊｰﾄﾞｿﾌﾄ費用_ﾊｰﾄﾞｿﾌﾄ1115_2 System_FormSpecification_【S-MAP】アドオン基本設計_製造指図・実績関連_00" xfId="5111"/>
    <cellStyle name="見積-桁区切り_ﾊｰﾄﾞｿﾌﾄ費用_ﾊｰﾄﾞｿﾌﾄ1115_2 System_FormSpecification_【S-MAP】アドオン基本設計_製造指図・実績関連_00" xfId="5112"/>
    <cellStyle name="見積桁区切り_ﾊｰﾄﾞｿﾌﾄ費用_ﾊｰﾄﾞｿﾌﾄ1115_2 System_FormSpecification_【S-MAP】アドオン基本設計_製造指図・実績関連_00_【S-MAP】アドオン基本設計_製造指" xfId="5113"/>
    <cellStyle name="見積-桁区切り_ﾊｰﾄﾞｿﾌﾄ費用_ﾊｰﾄﾞｿﾌﾄ1115_2 System_FormSpecification_【S-MAP】アドオン基本設計_製造指図・実績関連_00_【S-MAP】アドオン基本設計_製造指" xfId="5114"/>
    <cellStyle name="見積桁区切り_ﾊｰﾄﾞｿﾌﾄ費用_ﾊｰﾄﾞｿﾌﾄ1115_2 System_FormSpecification_【S-MAP】アドオン基本設計_製造指図・実績関連_00_SZEテストチェックリスト_20100111" xfId="5115"/>
    <cellStyle name="見積-桁区切り_ﾊｰﾄﾞｿﾌﾄ費用_ﾊｰﾄﾞｿﾌﾄ1115_2 System_FormSpecification_【S-MAP】アドオン基本設計_製造指図・実績関連_00_SZEテストチェックリスト_20100111" xfId="5116"/>
    <cellStyle name="見積桁区切り_ﾊｰﾄﾞｿﾌﾄ費用_ﾊｰﾄﾞｿﾌﾄ1115_2 System_FormSpecification_02原価構成 パッケージ" xfId="5117"/>
    <cellStyle name="見積-桁区切り_ﾊｰﾄﾞｿﾌﾄ費用_ﾊｰﾄﾞｿﾌﾄ1115_2 System_FormSpecification_02原価構成 パッケージ" xfId="5118"/>
    <cellStyle name="見積桁区切り_ﾊｰﾄﾞｿﾌﾄ費用_ﾊｰﾄﾞｿﾌﾄ1115_2 System_FormSpecification_F-MAP WEBSKY原価帳票 簡易分析 見積書" xfId="5119"/>
    <cellStyle name="見積-桁区切り_ﾊｰﾄﾞｿﾌﾄ費用_ﾊｰﾄﾞｿﾌﾄ1115_2 System_FormSpecification_F-MAP WEBSKY原価帳票 簡易分析 見積書" xfId="5120"/>
    <cellStyle name="見積桁区切り_ﾊｰﾄﾞｿﾌﾄ費用_ﾊｰﾄﾞｿﾌﾄ1115_2 System_FormSpecification_F-MAP WEBSKY原価帳票 簡易分析 見積書_02原価構成 パッケージ" xfId="5121"/>
    <cellStyle name="見積-桁区切り_ﾊｰﾄﾞｿﾌﾄ費用_ﾊｰﾄﾞｿﾌﾄ1115_2 System_FormSpecification_F-MAP WEBSKY原価帳票 簡易分析 見積書_02原価構成 パッケージ" xfId="5122"/>
    <cellStyle name="見積桁区切り_ﾊｰﾄﾞｿﾌﾄ費用_ﾊｰﾄﾞｿﾌﾄ1115_2 System_FormSpecification_F-MAP WEBSKY原価帳票 簡易分析 見積書_SZEテストチェックリスト_20100111" xfId="5123"/>
    <cellStyle name="見積-桁区切り_ﾊｰﾄﾞｿﾌﾄ費用_ﾊｰﾄﾞｿﾌﾄ1115_2 System_FormSpecification_F-MAP WEBSKY原価帳票 簡易分析 見積書_SZEテストチェックリスト_20100111" xfId="5124"/>
    <cellStyle name="見積桁区切り_ﾊｰﾄﾞｿﾌﾄ費用_ﾊｰﾄﾞｿﾌﾄ1115_2 System_FormSpecification_MFC问题整理(日语)_dong_20090422" xfId="5125"/>
    <cellStyle name="見積-桁区切り_ﾊｰﾄﾞｿﾌﾄ費用_ﾊｰﾄﾞｿﾌﾄ1115_2 System_FormSpecification_MFC问题整理(日语)_dong_20090422" xfId="5126"/>
    <cellStyle name="見積桁区切り_ﾊｰﾄﾞｿﾌﾄ費用_ﾊｰﾄﾞｿﾌﾄ1115_2 System_FormSpecification_MFC问题整理(日语)_dong_20090422_02原価構成 パッケージ" xfId="5127"/>
    <cellStyle name="見積-桁区切り_ﾊｰﾄﾞｿﾌﾄ費用_ﾊｰﾄﾞｿﾌﾄ1115_2 System_FormSpecification_MFC问题整理(日语)_dong_20090422_02原価構成 パッケージ" xfId="5128"/>
    <cellStyle name="見積桁区切り_ﾊｰﾄﾞｿﾌﾄ費用_ﾊｰﾄﾞｿﾌﾄ1115_2 System_FormSpecification_MFC问题整理(日语)_dong_20090422_SZEテストチェックリスト_20100111" xfId="5129"/>
    <cellStyle name="見積-桁区切り_ﾊｰﾄﾞｿﾌﾄ費用_ﾊｰﾄﾞｿﾌﾄ1115_2 System_FormSpecification_MFC问题整理(日语)_dong_20090422_SZEテストチェックリスト_20100111" xfId="5130"/>
    <cellStyle name="見積桁区切り_ﾊｰﾄﾞｿﾌﾄ費用_ﾊｰﾄﾞｿﾌﾄ1115_2 System_FormSpecification_SZEテストチェックリスト_20100111" xfId="5131"/>
    <cellStyle name="見積-桁区切り_ﾊｰﾄﾞｿﾌﾄ費用_ﾊｰﾄﾞｿﾌﾄ1115_2 System_FormSpecification_SZEテストチェックリスト_20100111" xfId="5132"/>
    <cellStyle name="見積桁区切り_ﾊｰﾄﾞｿﾌﾄ費用_ﾊｰﾄﾞｿﾌﾄ1115_2 System_FormSpecification_报表模版" xfId="5133"/>
    <cellStyle name="見積-桁区切り_ﾊｰﾄﾞｿﾌﾄ費用_ﾊｰﾄﾞｿﾌﾄ1115_2 System_FormSpecification_报表模版" xfId="5134"/>
    <cellStyle name="見積桁区切り_ﾊｰﾄﾞｿﾌﾄ費用_ﾊｰﾄﾞｿﾌﾄ1115_2 System_FormSpecification_报表模版_02原価構成 パッケージ" xfId="5135"/>
    <cellStyle name="見積-桁区切り_ﾊｰﾄﾞｿﾌﾄ費用_ﾊｰﾄﾞｿﾌﾄ1115_2 System_FormSpecification_报表模版_02原価構成 パッケージ" xfId="5136"/>
    <cellStyle name="見積桁区切り_ﾊｰﾄﾞｿﾌﾄ費用_ﾊｰﾄﾞｿﾌﾄ1115_2 System_FormSpecification_报表模版_SZEテストチェックリスト_20100111" xfId="5137"/>
    <cellStyle name="見積-桁区切り_ﾊｰﾄﾞｿﾌﾄ費用_ﾊｰﾄﾞｿﾌﾄ1115_2 System_FormSpecification_报表模版_SZEテストチェックリスト_20100111" xfId="5138"/>
    <cellStyle name="見積桁区切り_ﾊｰﾄﾞｿﾌﾄ費用_ﾊｰﾄﾞｿﾌﾄ1115_2 System_FormSpecification_报表模版_分析" xfId="5139"/>
    <cellStyle name="見積-桁区切り_ﾊｰﾄﾞｿﾌﾄ費用_ﾊｰﾄﾞｿﾌﾄ1115_2 System_FormSpecification_报表模版_分析" xfId="5140"/>
    <cellStyle name="見積桁区切り_ﾊｰﾄﾞｿﾌﾄ費用_ﾊｰﾄﾞｿﾌﾄ1115_2 System_FormSpecification_报表模版_分析_02原価構成 パッケージ" xfId="5141"/>
    <cellStyle name="見積-桁区切り_ﾊｰﾄﾞｿﾌﾄ費用_ﾊｰﾄﾞｿﾌﾄ1115_2 System_FormSpecification_报表模版_分析_02原価構成 パッケージ" xfId="5142"/>
    <cellStyle name="見積桁区切り_ﾊｰﾄﾞｿﾌﾄ費用_ﾊｰﾄﾞｿﾌﾄ1115_2 System_FormSpecification_报表模版_分析_SZEテストチェックリスト_20100111" xfId="5143"/>
    <cellStyle name="見積-桁区切り_ﾊｰﾄﾞｿﾌﾄ費用_ﾊｰﾄﾞｿﾌﾄ1115_2 System_FormSpecification_报表模版_分析_SZEテストチェックリスト_20100111" xfId="5144"/>
    <cellStyle name="見積桁区切り_ﾊｰﾄﾞｿﾌﾄ費用_ﾊｰﾄﾞｿﾌﾄ1115_2004.09.１4 費用詳細取纏_小山" xfId="5145"/>
    <cellStyle name="見積-桁区切り_ﾊｰﾄﾞｿﾌﾄ費用_ﾊｰﾄﾞｿﾌﾄ1115_2004.09.１4 費用詳細取纏_小山" xfId="5146"/>
    <cellStyle name="見積桁区切り_ﾊｰﾄﾞｿﾌﾄ費用_ﾊｰﾄﾞｿﾌﾄ1115_2004.09.１4 費用詳細取纏_小山_2004.09.30 費用詳細取纏_小山V3" xfId="5147"/>
    <cellStyle name="見積-桁区切り_ﾊｰﾄﾞｿﾌﾄ費用_ﾊｰﾄﾞｿﾌﾄ1115_2004.09.１4 費用詳細取纏_小山_2004.09.30 費用詳細取纏_小山V3" xfId="5148"/>
    <cellStyle name="見積桁区切り_ﾊｰﾄﾞｿﾌﾄ費用_ﾊｰﾄﾞｿﾌﾄ1115_2004.09.１4 費用詳細取纏_小山_2004.09.30 費用詳細取纏_小山V3_コピー ～ 0410パロマ工数積上0409_実際単価ベースその２" xfId="5149"/>
    <cellStyle name="見積-桁区切り_ﾊｰﾄﾞｿﾌﾄ費用_ﾊｰﾄﾞｿﾌﾄ1115_2004.09.１4 費用詳細取纏_小山_2004.09.30 費用詳細取纏_小山V3_コピー ～ 0410パロマ工数積上0409_実際単価ベースその２" xfId="5150"/>
    <cellStyle name="見積桁区切り_ﾊｰﾄﾞｿﾌﾄ費用_ﾊｰﾄﾞｿﾌﾄ1115_2004.09.１4 費用詳細取纏_小山_2004.09.30 費用詳細取纏_小山V3_見積り構成一覧(見直し小山)" xfId="5151"/>
    <cellStyle name="見積-桁区切り_ﾊｰﾄﾞｿﾌﾄ費用_ﾊｰﾄﾞｿﾌﾄ1115_2004.09.１4 費用詳細取纏_小山_2004.09.30 費用詳細取纏_小山V3_見積り構成一覧(見直し小山)" xfId="5152"/>
    <cellStyle name="見積桁区切り_ﾊｰﾄﾞｿﾌﾄ費用_ﾊｰﾄﾞｿﾌﾄ1115_2004.09.１4 費用詳細取纏_小山_2004.09.30 費用詳細取纏_小山V3_見積り構成一覧(見直し小山)_コピー ～ 0410パロマ工数積上0409_実際単価ベースその２" xfId="5153"/>
    <cellStyle name="見積-桁区切り_ﾊｰﾄﾞｿﾌﾄ費用_ﾊｰﾄﾞｿﾌﾄ1115_2004.09.１4 費用詳細取纏_小山_2004.09.30 費用詳細取纏_小山V3_見積り構成一覧(見直し小山)_コピー ～ 0410パロマ工数積上0409_実際単価ベースその２" xfId="5154"/>
    <cellStyle name="見積桁区切り_ﾊｰﾄﾞｿﾌﾄ費用_ﾊｰﾄﾞｿﾌﾄ1115_2004.09.１4 費用詳細取纏_小山_コピー ～ 0410パロマ工数積上0409_実際単価ベースその２" xfId="5155"/>
    <cellStyle name="見積-桁区切り_ﾊｰﾄﾞｿﾌﾄ費用_ﾊｰﾄﾞｿﾌﾄ1115_2004.09.１4 費用詳細取纏_小山_コピー ～ 0410パロマ工数積上0409_実際単価ベースその２" xfId="5156"/>
    <cellStyle name="見積桁区切り_ﾊｰﾄﾞｿﾌﾄ費用_ﾊｰﾄﾞｿﾌﾄ1115_2004.09.１4 費用詳細取纏_小山_見積り構成一覧" xfId="5157"/>
    <cellStyle name="見積-桁区切り_ﾊｰﾄﾞｿﾌﾄ費用_ﾊｰﾄﾞｿﾌﾄ1115_2004.09.１4 費用詳細取纏_小山_見積り構成一覧" xfId="5158"/>
    <cellStyle name="見積桁区切り_ﾊｰﾄﾞｿﾌﾄ費用_ﾊｰﾄﾞｿﾌﾄ1115_2004.09.１4 費用詳細取纏_小山_見積り構成一覧_コピー ～ 0410パロマ工数積上0409_実際単価ベースその２" xfId="5159"/>
    <cellStyle name="見積-桁区切り_ﾊｰﾄﾞｿﾌﾄ費用_ﾊｰﾄﾞｿﾌﾄ1115_2004.09.１4 費用詳細取纏_小山_見積り構成一覧_コピー ～ 0410パロマ工数積上0409_実際単価ベースその２" xfId="5160"/>
    <cellStyle name="見積桁区切り_ﾊｰﾄﾞｿﾌﾄ費用_ﾊｰﾄﾞｿﾌﾄ1115_2004.09.１4 費用詳細取纏_小山_見積り構成一覧_見積り構成一覧(見直し小山)" xfId="5161"/>
    <cellStyle name="見積-桁区切り_ﾊｰﾄﾞｿﾌﾄ費用_ﾊｰﾄﾞｿﾌﾄ1115_2004.09.１4 費用詳細取纏_小山_見積り構成一覧_見積り構成一覧(見直し小山)" xfId="5162"/>
    <cellStyle name="見積桁区切り_ﾊｰﾄﾞｿﾌﾄ費用_ﾊｰﾄﾞｿﾌﾄ1115_2004.09.１4 費用詳細取纏_小山_見積り構成一覧_見積り構成一覧(見直し小山)_コピー ～ 0410パロマ工数積上0409_実際単価ベースその２" xfId="5163"/>
    <cellStyle name="見積-桁区切り_ﾊｰﾄﾞｿﾌﾄ費用_ﾊｰﾄﾞｿﾌﾄ1115_2004.09.１4 費用詳細取纏_小山_見積り構成一覧_見積り構成一覧(見直し小山)_コピー ～ 0410パロマ工数積上0409_実際単価ベースその２" xfId="5164"/>
    <cellStyle name="見積桁区切り_ﾊｰﾄﾞｿﾌﾄ費用_ﾊｰﾄﾞｿﾌﾄ1115_2004.09.１4 費用詳細取纏_小山V2" xfId="5165"/>
    <cellStyle name="見積-桁区切り_ﾊｰﾄﾞｿﾌﾄ費用_ﾊｰﾄﾞｿﾌﾄ1115_2004.09.１4 費用詳細取纏_小山V2" xfId="5166"/>
    <cellStyle name="見積桁区切り_ﾊｰﾄﾞｿﾌﾄ費用_ﾊｰﾄﾞｿﾌﾄ1115_2004.09.１4 費用詳細取纏_小山V2_2004.09.30 費用詳細取纏_小山V3" xfId="5167"/>
    <cellStyle name="見積-桁区切り_ﾊｰﾄﾞｿﾌﾄ費用_ﾊｰﾄﾞｿﾌﾄ1115_2004.09.１4 費用詳細取纏_小山V2_2004.09.30 費用詳細取纏_小山V3" xfId="5168"/>
    <cellStyle name="見積桁区切り_ﾊｰﾄﾞｿﾌﾄ費用_ﾊｰﾄﾞｿﾌﾄ1115_2004.09.１4 費用詳細取纏_小山V2_2004.09.30 費用詳細取纏_小山V3_コピー ～ 0410パロマ工数積上0409_実際単価ベースその２" xfId="5169"/>
    <cellStyle name="見積-桁区切り_ﾊｰﾄﾞｿﾌﾄ費用_ﾊｰﾄﾞｿﾌﾄ1115_2004.09.１4 費用詳細取纏_小山V2_2004.09.30 費用詳細取纏_小山V3_コピー ～ 0410パロマ工数積上0409_実際単価ベースその２" xfId="5170"/>
    <cellStyle name="見積桁区切り_ﾊｰﾄﾞｿﾌﾄ費用_ﾊｰﾄﾞｿﾌﾄ1115_2004.09.１4 費用詳細取纏_小山V2_2004.09.30 費用詳細取纏_小山V3_見積り構成一覧(見直し小山)" xfId="5171"/>
    <cellStyle name="見積-桁区切り_ﾊｰﾄﾞｿﾌﾄ費用_ﾊｰﾄﾞｿﾌﾄ1115_2004.09.１4 費用詳細取纏_小山V2_2004.09.30 費用詳細取纏_小山V3_見積り構成一覧(見直し小山)" xfId="5172"/>
    <cellStyle name="見積桁区切り_ﾊｰﾄﾞｿﾌﾄ費用_ﾊｰﾄﾞｿﾌﾄ1115_2004.09.１4 費用詳細取纏_小山V2_2004.09.30 費用詳細取纏_小山V3_見積り構成一覧(見直し小山)_コピー ～ 0410パロマ工数積上0409_実際単価ベースその２" xfId="5173"/>
    <cellStyle name="見積-桁区切り_ﾊｰﾄﾞｿﾌﾄ費用_ﾊｰﾄﾞｿﾌﾄ1115_2004.09.１4 費用詳細取纏_小山V2_2004.09.30 費用詳細取纏_小山V3_見積り構成一覧(見直し小山)_コピー ～ 0410パロマ工数積上0409_実際単価ベースその２" xfId="5174"/>
    <cellStyle name="見積桁区切り_ﾊｰﾄﾞｿﾌﾄ費用_ﾊｰﾄﾞｿﾌﾄ1115_2004.09.１4 費用詳細取纏_小山V2_コピー ～ 0410パロマ工数積上0409_実際単価ベースその２" xfId="5175"/>
    <cellStyle name="見積-桁区切り_ﾊｰﾄﾞｿﾌﾄ費用_ﾊｰﾄﾞｿﾌﾄ1115_2004.09.１4 費用詳細取纏_小山V2_コピー ～ 0410パロマ工数積上0409_実際単価ベースその２" xfId="5176"/>
    <cellStyle name="見積桁区切り_ﾊｰﾄﾞｿﾌﾄ費用_ﾊｰﾄﾞｿﾌﾄ1115_2004.09.１4 費用詳細取纏_小山V2_見積り構成一覧" xfId="5177"/>
    <cellStyle name="見積-桁区切り_ﾊｰﾄﾞｿﾌﾄ費用_ﾊｰﾄﾞｿﾌﾄ1115_2004.09.１4 費用詳細取纏_小山V2_見積り構成一覧" xfId="5178"/>
    <cellStyle name="見積桁区切り_ﾊｰﾄﾞｿﾌﾄ費用_ﾊｰﾄﾞｿﾌﾄ1115_2004.09.１4 費用詳細取纏_小山V2_見積り構成一覧_コピー ～ 0410パロマ工数積上0409_実際単価ベースその２" xfId="5179"/>
    <cellStyle name="見積-桁区切り_ﾊｰﾄﾞｿﾌﾄ費用_ﾊｰﾄﾞｿﾌﾄ1115_2004.09.１4 費用詳細取纏_小山V2_見積り構成一覧_コピー ～ 0410パロマ工数積上0409_実際単価ベースその２" xfId="5180"/>
    <cellStyle name="見積桁区切り_ﾊｰﾄﾞｿﾌﾄ費用_ﾊｰﾄﾞｿﾌﾄ1115_2004.09.１4 費用詳細取纏_小山V2_見積り構成一覧_見積り構成一覧(見直し小山)" xfId="5181"/>
    <cellStyle name="見積-桁区切り_ﾊｰﾄﾞｿﾌﾄ費用_ﾊｰﾄﾞｿﾌﾄ1115_2004.09.１4 費用詳細取纏_小山V2_見積り構成一覧_見積り構成一覧(見直し小山)" xfId="5182"/>
    <cellStyle name="見積桁区切り_ﾊｰﾄﾞｿﾌﾄ費用_ﾊｰﾄﾞｿﾌﾄ1115_2004.09.１4 費用詳細取纏_小山V2_見積り構成一覧_見積り構成一覧(見直し小山)_コピー ～ 0410パロマ工数積上0409_実際単価ベースその２" xfId="5183"/>
    <cellStyle name="見積-桁区切り_ﾊｰﾄﾞｿﾌﾄ費用_ﾊｰﾄﾞｿﾌﾄ1115_2004.09.１4 費用詳細取纏_小山V2_見積り構成一覧_見積り構成一覧(見直し小山)_コピー ～ 0410パロマ工数積上0409_実際単価ベースその２" xfId="5184"/>
    <cellStyle name="見積桁区切り_ﾊｰﾄﾞｿﾌﾄ費用_ﾊｰﾄﾞｿﾌﾄ1115_2004.09.30 費用詳細取纏_小山V3" xfId="5185"/>
    <cellStyle name="見積-桁区切り_ﾊｰﾄﾞｿﾌﾄ費用_ﾊｰﾄﾞｿﾌﾄ1115_2004.09.30 費用詳細取纏_小山V3" xfId="5186"/>
    <cellStyle name="見積桁区切り_ﾊｰﾄﾞｿﾌﾄ費用_ﾊｰﾄﾞｿﾌﾄ1115_2004.09.30 費用詳細取纏_小山V3_2004.09.30 費用詳細取纏_小山V3" xfId="5187"/>
    <cellStyle name="見積-桁区切り_ﾊｰﾄﾞｿﾌﾄ費用_ﾊｰﾄﾞｿﾌﾄ1115_2004.09.30 費用詳細取纏_小山V3_2004.09.30 費用詳細取纏_小山V3" xfId="5188"/>
    <cellStyle name="見積桁区切り_ﾊｰﾄﾞｿﾌﾄ費用_ﾊｰﾄﾞｿﾌﾄ1115_2004.09.30 費用詳細取纏_小山V3_2004.09.30 費用詳細取纏_小山V3_コピー ～ 0410パロマ工数積上0409_実際単価ベースその２" xfId="5189"/>
    <cellStyle name="見積-桁区切り_ﾊｰﾄﾞｿﾌﾄ費用_ﾊｰﾄﾞｿﾌﾄ1115_2004.09.30 費用詳細取纏_小山V3_2004.09.30 費用詳細取纏_小山V3_コピー ～ 0410パロマ工数積上0409_実際単価ベースその２" xfId="5190"/>
    <cellStyle name="見積桁区切り_ﾊｰﾄﾞｿﾌﾄ費用_ﾊｰﾄﾞｿﾌﾄ1115_2004.09.30 費用詳細取纏_小山V3_2004.09.30 費用詳細取纏_小山V3_見積り構成一覧(見直し小山)" xfId="5191"/>
    <cellStyle name="見積-桁区切り_ﾊｰﾄﾞｿﾌﾄ費用_ﾊｰﾄﾞｿﾌﾄ1115_2004.09.30 費用詳細取纏_小山V3_2004.09.30 費用詳細取纏_小山V3_見積り構成一覧(見直し小山)" xfId="5192"/>
    <cellStyle name="見積桁区切り_ﾊｰﾄﾞｿﾌﾄ費用_ﾊｰﾄﾞｿﾌﾄ1115_2004.09.30 費用詳細取纏_小山V3_2004.09.30 費用詳細取纏_小山V3_見積り構成一覧(見直し小山)_コピー ～ 0410パロマ工数積上0409_実際単価ベースその２" xfId="5193"/>
    <cellStyle name="見積-桁区切り_ﾊｰﾄﾞｿﾌﾄ費用_ﾊｰﾄﾞｿﾌﾄ1115_2004.09.30 費用詳細取纏_小山V3_2004.09.30 費用詳細取纏_小山V3_見積り構成一覧(見直し小山)_コピー ～ 0410パロマ工数積上0409_実際単価ベースその２" xfId="5194"/>
    <cellStyle name="見積桁区切り_ﾊｰﾄﾞｿﾌﾄ費用_ﾊｰﾄﾞｿﾌﾄ1115_2004.09.30 費用詳細取纏_小山V3_コピー ～ 0410パロマ工数積上0409_実際単価ベースその２" xfId="5195"/>
    <cellStyle name="見積-桁区切り_ﾊｰﾄﾞｿﾌﾄ費用_ﾊｰﾄﾞｿﾌﾄ1115_2004.09.30 費用詳細取纏_小山V3_コピー ～ 0410パロマ工数積上0409_実際単価ベースその２" xfId="5196"/>
    <cellStyle name="見積桁区切り_ﾊｰﾄﾞｿﾌﾄ費用_ﾊｰﾄﾞｿﾌﾄ1115_2004.09.30 費用詳細取纏_小山V3_見積り構成一覧" xfId="5197"/>
    <cellStyle name="見積-桁区切り_ﾊｰﾄﾞｿﾌﾄ費用_ﾊｰﾄﾞｿﾌﾄ1115_2004.09.30 費用詳細取纏_小山V3_見積り構成一覧" xfId="5198"/>
    <cellStyle name="見積桁区切り_ﾊｰﾄﾞｿﾌﾄ費用_ﾊｰﾄﾞｿﾌﾄ1115_2004.09.30 費用詳細取纏_小山V3_見積り構成一覧_コピー ～ 0410パロマ工数積上0409_実際単価ベースその２" xfId="5199"/>
    <cellStyle name="見積-桁区切り_ﾊｰﾄﾞｿﾌﾄ費用_ﾊｰﾄﾞｿﾌﾄ1115_2004.09.30 費用詳細取纏_小山V3_見積り構成一覧_コピー ～ 0410パロマ工数積上0409_実際単価ベースその２" xfId="5200"/>
    <cellStyle name="見積桁区切り_ﾊｰﾄﾞｿﾌﾄ費用_ﾊｰﾄﾞｿﾌﾄ1115_2004.09.30 費用詳細取纏_小山V3_見積り構成一覧_見積り構成一覧(見直し小山)" xfId="5201"/>
    <cellStyle name="見積-桁区切り_ﾊｰﾄﾞｿﾌﾄ費用_ﾊｰﾄﾞｿﾌﾄ1115_2004.09.30 費用詳細取纏_小山V3_見積り構成一覧_見積り構成一覧(見直し小山)" xfId="5202"/>
    <cellStyle name="見積桁区切り_ﾊｰﾄﾞｿﾌﾄ費用_ﾊｰﾄﾞｿﾌﾄ1115_2004.09.30 費用詳細取纏_小山V3_見積り構成一覧_見積り構成一覧(見直し小山)_コピー ～ 0410パロマ工数積上0409_実際単価ベースその２" xfId="5203"/>
    <cellStyle name="見積-桁区切り_ﾊｰﾄﾞｿﾌﾄ費用_ﾊｰﾄﾞｿﾌﾄ1115_2004.09.30 費用詳細取纏_小山V3_見積り構成一覧_見積り構成一覧(見直し小山)_コピー ～ 0410パロマ工数積上0409_実際単価ベースその２" xfId="5204"/>
    <cellStyle name="見積桁区切り_ﾊｰﾄﾞｿﾌﾄ費用_ﾊｰﾄﾞｿﾌﾄ1115_20050725 ヒロセ電機殿_見積り算出" xfId="5205"/>
    <cellStyle name="見積-桁区切り_ﾊｰﾄﾞｿﾌﾄ費用_ﾊｰﾄﾞｿﾌﾄ1115_20050725 ヒロセ電機殿_見積り算出" xfId="5206"/>
    <cellStyle name="見積桁区切り_ﾊｰﾄﾞｿﾌﾄ費用_ﾊｰﾄﾞｿﾌﾄ1115_20050725 ヒロセ電機殿_見積り算出_【SynPIX】補足資料「見積り算出根拠」" xfId="5207"/>
    <cellStyle name="見積-桁区切り_ﾊｰﾄﾞｿﾌﾄ費用_ﾊｰﾄﾞｿﾌﾄ1115_20050725 ヒロセ電機殿_見積り算出_【SynPIX】補足資料「見積り算出根拠」" xfId="5208"/>
    <cellStyle name="見積桁区切り_ﾊｰﾄﾞｿﾌﾄ費用_ﾊｰﾄﾞｿﾌﾄ1115_20050725 ヒロセ電機殿_見積り算出_【SynPIX】補足資料「見積り算出根拠」_02原価構成 パッケージ" xfId="5209"/>
    <cellStyle name="見積-桁区切り_ﾊｰﾄﾞｿﾌﾄ費用_ﾊｰﾄﾞｿﾌﾄ1115_20050725 ヒロセ電機殿_見積り算出_【SynPIX】補足資料「見積り算出根拠」_02原価構成 パッケージ" xfId="5210"/>
    <cellStyle name="見積桁区切り_ﾊｰﾄﾞｿﾌﾄ費用_ﾊｰﾄﾞｿﾌﾄ1115_20050725 ヒロセ電機殿_見積り算出_【SynPIX】補足資料「見積り算出根拠」_20061031" xfId="5211"/>
    <cellStyle name="見積-桁区切り_ﾊｰﾄﾞｿﾌﾄ費用_ﾊｰﾄﾞｿﾌﾄ1115_20050725 ヒロセ電機殿_見積り算出_【SynPIX】補足資料「見積り算出根拠」_20061031" xfId="5212"/>
    <cellStyle name="見積桁区切り_ﾊｰﾄﾞｿﾌﾄ費用_ﾊｰﾄﾞｿﾌﾄ1115_20050725 ヒロセ電機殿_見積り算出_【SynPIX】補足資料「見積り算出根拠」_20061031_02原価構成 パッケージ" xfId="5213"/>
    <cellStyle name="見積-桁区切り_ﾊｰﾄﾞｿﾌﾄ費用_ﾊｰﾄﾞｿﾌﾄ1115_20050725 ヒロセ電機殿_見積り算出_【SynPIX】補足資料「見積り算出根拠」_20061031_02原価構成 パッケージ" xfId="5214"/>
    <cellStyle name="見積桁区切り_ﾊｰﾄﾞｿﾌﾄ費用_ﾊｰﾄﾞｿﾌﾄ1115_20050725 ヒロセ電機殿_見積り算出_【SynPIX】補足資料「見積り算出根拠」_20061031_SynPIX_「工数見積り算出根拠」_20070913" xfId="5215"/>
    <cellStyle name="見積-桁区切り_ﾊｰﾄﾞｿﾌﾄ費用_ﾊｰﾄﾞｿﾌﾄ1115_20050725 ヒロセ電機殿_見積り算出_【SynPIX】補足資料「見積り算出根拠」_20061031_SynPIX_「工数見積り算出根拠」_20070913" xfId="5216"/>
    <cellStyle name="見積桁区切り_ﾊｰﾄﾞｿﾌﾄ費用_ﾊｰﾄﾞｿﾌﾄ1115_20050725 ヒロセ電機殿_見積り算出_【SynPIX】補足資料「見積り算出根拠」_20061031_SynPIX_「工数見積り算出根拠」_20070913_02原価構成 パッケージ" xfId="5217"/>
    <cellStyle name="見積-桁区切り_ﾊｰﾄﾞｿﾌﾄ費用_ﾊｰﾄﾞｿﾌﾄ1115_20050725 ヒロセ電機殿_見積り算出_【SynPIX】補足資料「見積り算出根拠」_20061031_SynPIX_「工数見積り算出根拠」_20070913_02原価構成 パッケージ" xfId="5218"/>
    <cellStyle name="見積桁区切り_ﾊｰﾄﾞｿﾌﾄ費用_ﾊｰﾄﾞｿﾌﾄ1115_20050725 ヒロセ電機殿_見積り算出_【SynPIX】補足資料「見積り算出根拠」_20061031_SynPIX_「工数見積り算出根拠」_20070913_WBS" xfId="5219"/>
    <cellStyle name="見積-桁区切り_ﾊｰﾄﾞｿﾌﾄ費用_ﾊｰﾄﾞｿﾌﾄ1115_20050725 ヒロセ電機殿_見積り算出_【SynPIX】補足資料「見積り算出根拠」_20061031_SynPIX_「工数見積り算出根拠」_20070913_WBS" xfId="5220"/>
    <cellStyle name="見積桁区切り_ﾊｰﾄﾞｿﾌﾄ費用_ﾊｰﾄﾞｿﾌﾄ1115_20050725 ヒロセ電機殿_見積り算出_【SynPIX】補足資料「見積り算出根拠」_20061031_SynPIX_「工数見積り算出根拠」_20070913_WBS_02原価構成 パッケージ" xfId="5221"/>
    <cellStyle name="見積-桁区切り_ﾊｰﾄﾞｿﾌﾄ費用_ﾊｰﾄﾞｿﾌﾄ1115_20050725 ヒロセ電機殿_見積り算出_【SynPIX】補足資料「見積り算出根拠」_20061031_SynPIX_「工数見積り算出根拠」_20070913_WBS_02原価構成 パッケージ" xfId="5222"/>
    <cellStyle name="見積桁区切り_ﾊｰﾄﾞｿﾌﾄ費用_ﾊｰﾄﾞｿﾌﾄ1115_20050725 ヒロセ電機殿_見積り算出_【SynPIX】補足資料「見積り算出根拠」_20061031_SynPIX_「工数見積り算出根拠」_20070913_WBS_まとめ" xfId="5223"/>
    <cellStyle name="見積-桁区切り_ﾊｰﾄﾞｿﾌﾄ費用_ﾊｰﾄﾞｿﾌﾄ1115_20050725 ヒロセ電機殿_見積り算出_【SynPIX】補足資料「見積り算出根拠」_20061031_SynPIX_「工数見積り算出根拠」_20070913_WBS_まとめ" xfId="5224"/>
    <cellStyle name="見積桁区切り_ﾊｰﾄﾞｿﾌﾄ費用_ﾊｰﾄﾞｿﾌﾄ1115_20050725 ヒロセ電機殿_見積り算出_【SynPIX】補足資料「見積り算出根拠」_20061031_SynPIX_「工数見積り算出根拠」_20070913_まとめ" xfId="5225"/>
    <cellStyle name="見積-桁区切り_ﾊｰﾄﾞｿﾌﾄ費用_ﾊｰﾄﾞｿﾌﾄ1115_20050725 ヒロセ電機殿_見積り算出_【SynPIX】補足資料「見積り算出根拠」_20061031_SynPIX_「工数見積り算出根拠」_20070913_まとめ" xfId="5226"/>
    <cellStyle name="見積桁区切り_ﾊｰﾄﾞｿﾌﾄ費用_ﾊｰﾄﾞｿﾌﾄ1115_20050725 ヒロセ電機殿_見積り算出_【SynPIX】補足資料「見積り算出根拠」_20061031_WBS" xfId="5227"/>
    <cellStyle name="見積-桁区切り_ﾊｰﾄﾞｿﾌﾄ費用_ﾊｰﾄﾞｿﾌﾄ1115_20050725 ヒロセ電機殿_見積り算出_【SynPIX】補足資料「見積り算出根拠」_20061031_WBS" xfId="5228"/>
    <cellStyle name="見積桁区切り_ﾊｰﾄﾞｿﾌﾄ費用_ﾊｰﾄﾞｿﾌﾄ1115_20050725 ヒロセ電機殿_見積り算出_【SynPIX】補足資料「見積り算出根拠」_20061031_WBS_まとめ" xfId="5229"/>
    <cellStyle name="見積-桁区切り_ﾊｰﾄﾞｿﾌﾄ費用_ﾊｰﾄﾞｿﾌﾄ1115_20050725 ヒロセ電機殿_見積り算出_【SynPIX】補足資料「見積り算出根拠」_20061031_WBS_まとめ" xfId="5230"/>
    <cellStyle name="見積桁区切り_ﾊｰﾄﾞｿﾌﾄ費用_ﾊｰﾄﾞｿﾌﾄ1115_20050725 ヒロセ電機殿_見積り算出_【SynPIX】補足資料「見積り算出根拠」_20061031_まとめ" xfId="5231"/>
    <cellStyle name="見積-桁区切り_ﾊｰﾄﾞｿﾌﾄ費用_ﾊｰﾄﾞｿﾌﾄ1115_20050725 ヒロセ電機殿_見積り算出_【SynPIX】補足資料「見積り算出根拠」_20061031_まとめ" xfId="5232"/>
    <cellStyle name="見積桁区切り_ﾊｰﾄﾞｿﾌﾄ費用_ﾊｰﾄﾞｿﾌﾄ1115_20050725 ヒロセ電機殿_見積り算出_【SynPIX】補足資料「見積り算出根拠」_SynPIX_「工数見積り算出根拠」_20070913" xfId="5233"/>
    <cellStyle name="見積-桁区切り_ﾊｰﾄﾞｿﾌﾄ費用_ﾊｰﾄﾞｿﾌﾄ1115_20050725 ヒロセ電機殿_見積り算出_【SynPIX】補足資料「見積り算出根拠」_SynPIX_「工数見積り算出根拠」_20070913" xfId="5234"/>
    <cellStyle name="見積桁区切り_ﾊｰﾄﾞｿﾌﾄ費用_ﾊｰﾄﾞｿﾌﾄ1115_20050725 ヒロセ電機殿_見積り算出_【SynPIX】補足資料「見積り算出根拠」_SynPIX_「工数見積り算出根拠」_20070913_WBS" xfId="5235"/>
    <cellStyle name="見積-桁区切り_ﾊｰﾄﾞｿﾌﾄ費用_ﾊｰﾄﾞｿﾌﾄ1115_20050725 ヒロセ電機殿_見積り算出_【SynPIX】補足資料「見積り算出根拠」_SynPIX_「工数見積り算出根拠」_20070913_WBS" xfId="5236"/>
    <cellStyle name="見積桁区切り_ﾊｰﾄﾞｿﾌﾄ費用_ﾊｰﾄﾞｿﾌﾄ1115_20050725 ヒロセ電機殿_見積り算出_【SynPIX】補足資料「見積り算出根拠」_SynPIX_「工数見積り算出根拠」_20070913_WBS_まとめ" xfId="5237"/>
    <cellStyle name="見積-桁区切り_ﾊｰﾄﾞｿﾌﾄ費用_ﾊｰﾄﾞｿﾌﾄ1115_20050725 ヒロセ電機殿_見積り算出_【SynPIX】補足資料「見積り算出根拠」_SynPIX_「工数見積り算出根拠」_20070913_WBS_まとめ" xfId="5238"/>
    <cellStyle name="見積桁区切り_ﾊｰﾄﾞｿﾌﾄ費用_ﾊｰﾄﾞｿﾌﾄ1115_20050725 ヒロセ電機殿_見積り算出_【SynPIX】補足資料「見積り算出根拠」_SynPIX_「工数見積り算出根拠」_20070913_まとめ" xfId="5239"/>
    <cellStyle name="見積-桁区切り_ﾊｰﾄﾞｿﾌﾄ費用_ﾊｰﾄﾞｿﾌﾄ1115_20050725 ヒロセ電機殿_見積り算出_【SynPIX】補足資料「見積り算出根拠」_SynPIX_「工数見積り算出根拠」_20070913_まとめ" xfId="5240"/>
    <cellStyle name="見積桁区切り_ﾊｰﾄﾞｿﾌﾄ費用_ﾊｰﾄﾞｿﾌﾄ1115_20050725 ヒロセ電機殿_見積り算出_【SynPIX】補足資料「見積り算出根拠」_WBS" xfId="5241"/>
    <cellStyle name="見積-桁区切り_ﾊｰﾄﾞｿﾌﾄ費用_ﾊｰﾄﾞｿﾌﾄ1115_20050725 ヒロセ電機殿_見積り算出_【SynPIX】補足資料「見積り算出根拠」_WBS" xfId="5242"/>
    <cellStyle name="見積桁区切り_ﾊｰﾄﾞｿﾌﾄ費用_ﾊｰﾄﾞｿﾌﾄ1115_20050725 ヒロセ電機殿_見積り算出_【SynPIX】補足資料「見積り算出根拠」_WBS_まとめ" xfId="5243"/>
    <cellStyle name="見積-桁区切り_ﾊｰﾄﾞｿﾌﾄ費用_ﾊｰﾄﾞｿﾌﾄ1115_20050725 ヒロセ電機殿_見積り算出_【SynPIX】補足資料「見積り算出根拠」_WBS_まとめ" xfId="5244"/>
    <cellStyle name="見積桁区切り_ﾊｰﾄﾞｿﾌﾄ費用_ﾊｰﾄﾞｿﾌﾄ1115_20050725 ヒロセ電機殿_見積り算出_【SynPIX】補足資料「見積り算出根拠」_まとめ" xfId="5245"/>
    <cellStyle name="見積-桁区切り_ﾊｰﾄﾞｿﾌﾄ費用_ﾊｰﾄﾞｿﾌﾄ1115_20050725 ヒロセ電機殿_見積り算出_【SynPIX】補足資料「見積り算出根拠」_まとめ" xfId="5246"/>
    <cellStyle name="見積桁区切り_ﾊｰﾄﾞｿﾌﾄ費用_ﾊｰﾄﾞｿﾌﾄ1115_20050725 ヒロセ電機殿_見積り算出_02原価構成 パッケージ" xfId="5247"/>
    <cellStyle name="見積-桁区切り_ﾊｰﾄﾞｿﾌﾄ費用_ﾊｰﾄﾞｿﾌﾄ1115_20050725 ヒロセ電機殿_見積り算出_02原価構成 パッケージ" xfId="5248"/>
    <cellStyle name="見積桁区切り_ﾊｰﾄﾞｿﾌﾄ費用_ﾊｰﾄﾞｿﾌﾄ1115_20050725 ヒロセ電機殿_見積り算出_20070508_2_WEBSKY連携見積" xfId="5249"/>
    <cellStyle name="見積-桁区切り_ﾊｰﾄﾞｿﾌﾄ費用_ﾊｰﾄﾞｿﾌﾄ1115_20050725 ヒロセ電機殿_見積り算出_20070508_2_WEBSKY連携見積" xfId="5250"/>
    <cellStyle name="見積桁区切り_ﾊｰﾄﾞｿﾌﾄ費用_ﾊｰﾄﾞｿﾌﾄ1115_20050725 ヒロセ電機殿_見積り算出_C$" xfId="5251"/>
    <cellStyle name="見積-桁区切り_ﾊｰﾄﾞｿﾌﾄ費用_ﾊｰﾄﾞｿﾌﾄ1115_20050725 ヒロセ電機殿_見積り算出_C$" xfId="5252"/>
    <cellStyle name="見積桁区切り_ﾊｰﾄﾞｿﾌﾄ費用_ﾊｰﾄﾞｿﾌﾄ1115_20050725 ヒロセ電機殿_見積り算出_C$_20070508_2_WEBSKY連携見積" xfId="5253"/>
    <cellStyle name="見積-桁区切り_ﾊｰﾄﾞｿﾌﾄ費用_ﾊｰﾄﾞｿﾌﾄ1115_20050725 ヒロセ電機殿_見積り算出_C$_20070508_2_WEBSKY連携見積" xfId="5254"/>
    <cellStyle name="見積桁区切り_ﾊｰﾄﾞｿﾌﾄ費用_ﾊｰﾄﾞｿﾌﾄ1115_20050725 ヒロセ電機殿_見積り算出_SynPIX_「工数見積り算出根拠」_20070419" xfId="5255"/>
    <cellStyle name="見積-桁区切り_ﾊｰﾄﾞｿﾌﾄ費用_ﾊｰﾄﾞｿﾌﾄ1115_20050725 ヒロセ電機殿_見積り算出_SynPIX_「工数見積り算出根拠」_20070419" xfId="5256"/>
    <cellStyle name="見積桁区切り_ﾊｰﾄﾞｿﾌﾄ費用_ﾊｰﾄﾞｿﾌﾄ1115_20050725 ヒロセ電機殿_見積り算出_SynPIX_「工数見積り算出根拠」_20070419_SynPIX_「工数見積り算出根拠」_20070913" xfId="5257"/>
    <cellStyle name="見積-桁区切り_ﾊｰﾄﾞｿﾌﾄ費用_ﾊｰﾄﾞｿﾌﾄ1115_20050725 ヒロセ電機殿_見積り算出_SynPIX_「工数見積り算出根拠」_20070419_SynPIX_「工数見積り算出根拠」_20070913" xfId="5258"/>
    <cellStyle name="見積桁区切り_ﾊｰﾄﾞｿﾌﾄ費用_ﾊｰﾄﾞｿﾌﾄ1115_20050725 ヒロセ電機殿_見積り算出_SynPIX_「工数見積り算出根拠」_20070419_SynPIX_「工数見積り算出根拠」_20070913_WBS" xfId="5259"/>
    <cellStyle name="見積-桁区切り_ﾊｰﾄﾞｿﾌﾄ費用_ﾊｰﾄﾞｿﾌﾄ1115_20050725 ヒロセ電機殿_見積り算出_SynPIX_「工数見積り算出根拠」_20070419_SynPIX_「工数見積り算出根拠」_20070913_WBS" xfId="5260"/>
    <cellStyle name="見積桁区切り_ﾊｰﾄﾞｿﾌﾄ費用_ﾊｰﾄﾞｿﾌﾄ1115_20050725 ヒロセ電機殿_見積り算出_SynPIX_「工数見積り算出根拠」_20070419_SynPIX_「工数見積り算出根拠」_20070913_WBS_まとめ" xfId="5261"/>
    <cellStyle name="見積-桁区切り_ﾊｰﾄﾞｿﾌﾄ費用_ﾊｰﾄﾞｿﾌﾄ1115_20050725 ヒロセ電機殿_見積り算出_SynPIX_「工数見積り算出根拠」_20070419_SynPIX_「工数見積り算出根拠」_20070913_WBS_まとめ" xfId="5262"/>
    <cellStyle name="見積桁区切り_ﾊｰﾄﾞｿﾌﾄ費用_ﾊｰﾄﾞｿﾌﾄ1115_20050725 ヒロセ電機殿_見積り算出_SynPIX_「工数見積り算出根拠」_20070419_SynPIX_「工数見積り算出根拠」_20070913_まとめ" xfId="5263"/>
    <cellStyle name="見積-桁区切り_ﾊｰﾄﾞｿﾌﾄ費用_ﾊｰﾄﾞｿﾌﾄ1115_20050725 ヒロセ電機殿_見積り算出_SynPIX_「工数見積り算出根拠」_20070419_SynPIX_「工数見積り算出根拠」_20070913_まとめ" xfId="5264"/>
    <cellStyle name="見積桁区切り_ﾊｰﾄﾞｿﾌﾄ費用_ﾊｰﾄﾞｿﾌﾄ1115_20050725 ヒロセ電機殿_見積り算出_SynPIX_「工数見積り算出根拠」_20070419_WBS" xfId="5265"/>
    <cellStyle name="見積-桁区切り_ﾊｰﾄﾞｿﾌﾄ費用_ﾊｰﾄﾞｿﾌﾄ1115_20050725 ヒロセ電機殿_見積り算出_SynPIX_「工数見積り算出根拠」_20070419_WBS" xfId="5266"/>
    <cellStyle name="見積桁区切り_ﾊｰﾄﾞｿﾌﾄ費用_ﾊｰﾄﾞｿﾌﾄ1115_20050725 ヒロセ電機殿_見積り算出_SynPIX_「工数見積り算出根拠」_20070419_WBS_まとめ" xfId="5267"/>
    <cellStyle name="見積-桁区切り_ﾊｰﾄﾞｿﾌﾄ費用_ﾊｰﾄﾞｿﾌﾄ1115_20050725 ヒロセ電機殿_見積り算出_SynPIX_「工数見積り算出根拠」_20070419_WBS_まとめ" xfId="5268"/>
    <cellStyle name="見積桁区切り_ﾊｰﾄﾞｿﾌﾄ費用_ﾊｰﾄﾞｿﾌﾄ1115_20050725 ヒロセ電機殿_見積り算出_SynPIX_「工数見積り算出根拠」_20070419_まとめ" xfId="5269"/>
    <cellStyle name="見積-桁区切り_ﾊｰﾄﾞｿﾌﾄ費用_ﾊｰﾄﾞｿﾌﾄ1115_20050725 ヒロセ電機殿_見積り算出_SynPIX_「工数見積り算出根拠」_20070419_まとめ" xfId="5270"/>
    <cellStyle name="見積桁区切り_ﾊｰﾄﾞｿﾌﾄ費用_ﾊｰﾄﾞｿﾌﾄ1115_20050725 ヒロセ電機殿_見積り算出_SynPIX_「工数見積り算出根拠」_20070913" xfId="5271"/>
    <cellStyle name="見積-桁区切り_ﾊｰﾄﾞｿﾌﾄ費用_ﾊｰﾄﾞｿﾌﾄ1115_20050725 ヒロセ電機殿_見積り算出_SynPIX_「工数見積り算出根拠」_20070913" xfId="5272"/>
    <cellStyle name="見積桁区切り_ﾊｰﾄﾞｿﾌﾄ費用_ﾊｰﾄﾞｿﾌﾄ1115_20050725 ヒロセ電機殿_見積り算出_SynPIX_「工数見積り算出根拠」_20070913_SynPIX_「工数見積り算出根拠」_20070913" xfId="5273"/>
    <cellStyle name="見積-桁区切り_ﾊｰﾄﾞｿﾌﾄ費用_ﾊｰﾄﾞｿﾌﾄ1115_20050725 ヒロセ電機殿_見積り算出_SynPIX_「工数見積り算出根拠」_20070913_SynPIX_「工数見積り算出根拠」_20070913" xfId="5274"/>
    <cellStyle name="見積桁区切り_ﾊｰﾄﾞｿﾌﾄ費用_ﾊｰﾄﾞｿﾌﾄ1115_20050725 ヒロセ電機殿_見積り算出_SynPIX_「工数見積り算出根拠」_20070913_SynPIX_「工数見積り算出根拠」_20070913_WBS" xfId="5275"/>
    <cellStyle name="見積-桁区切り_ﾊｰﾄﾞｿﾌﾄ費用_ﾊｰﾄﾞｿﾌﾄ1115_20050725 ヒロセ電機殿_見積り算出_SynPIX_「工数見積り算出根拠」_20070913_SynPIX_「工数見積り算出根拠」_20070913_WBS" xfId="5276"/>
    <cellStyle name="見積桁区切り_ﾊｰﾄﾞｿﾌﾄ費用_ﾊｰﾄﾞｿﾌﾄ1115_20050725 ヒロセ電機殿_見積り算出_SynPIX_「工数見積り算出根拠」_20070913_SynPIX_「工数見積り算出根拠」_20070913_WBS_まとめ" xfId="5277"/>
    <cellStyle name="見積-桁区切り_ﾊｰﾄﾞｿﾌﾄ費用_ﾊｰﾄﾞｿﾌﾄ1115_20050725 ヒロセ電機殿_見積り算出_SynPIX_「工数見積り算出根拠」_20070913_SynPIX_「工数見積り算出根拠」_20070913_WBS_まとめ" xfId="5278"/>
    <cellStyle name="見積桁区切り_ﾊｰﾄﾞｿﾌﾄ費用_ﾊｰﾄﾞｿﾌﾄ1115_20050725 ヒロセ電機殿_見積り算出_SynPIX_「工数見積り算出根拠」_20070913_SynPIX_「工数見積り算出根拠」_20070913_まとめ" xfId="5279"/>
    <cellStyle name="見積-桁区切り_ﾊｰﾄﾞｿﾌﾄ費用_ﾊｰﾄﾞｿﾌﾄ1115_20050725 ヒロセ電機殿_見積り算出_SynPIX_「工数見積り算出根拠」_20070913_SynPIX_「工数見積り算出根拠」_20070913_まとめ" xfId="5280"/>
    <cellStyle name="見積桁区切り_ﾊｰﾄﾞｿﾌﾄ費用_ﾊｰﾄﾞｿﾌﾄ1115_20050725 ヒロセ電機殿_見積り算出_SynPIX_「工数見積り算出根拠」_20070913_WBS" xfId="5281"/>
    <cellStyle name="見積-桁区切り_ﾊｰﾄﾞｿﾌﾄ費用_ﾊｰﾄﾞｿﾌﾄ1115_20050725 ヒロセ電機殿_見積り算出_SynPIX_「工数見積り算出根拠」_20070913_WBS" xfId="5282"/>
    <cellStyle name="見積桁区切り_ﾊｰﾄﾞｿﾌﾄ費用_ﾊｰﾄﾞｿﾌﾄ1115_20050725 ヒロセ電機殿_見積り算出_SynPIX_「工数見積り算出根拠」_20070913_WBS_まとめ" xfId="5283"/>
    <cellStyle name="見積-桁区切り_ﾊｰﾄﾞｿﾌﾄ費用_ﾊｰﾄﾞｿﾌﾄ1115_20050725 ヒロセ電機殿_見積り算出_SynPIX_「工数見積り算出根拠」_20070913_WBS_まとめ" xfId="5284"/>
    <cellStyle name="見積桁区切り_ﾊｰﾄﾞｿﾌﾄ費用_ﾊｰﾄﾞｿﾌﾄ1115_20050725 ヒロセ電機殿_見積り算出_SynPIX_「工数見積り算出根拠」_20070913_まとめ" xfId="5285"/>
    <cellStyle name="見積-桁区切り_ﾊｰﾄﾞｿﾌﾄ費用_ﾊｰﾄﾞｿﾌﾄ1115_20050725 ヒロセ電機殿_見積り算出_SynPIX_「工数見積り算出根拠」_20070913_まとめ" xfId="5286"/>
    <cellStyle name="見積桁区切り_ﾊｰﾄﾞｿﾌﾄ費用_ﾊｰﾄﾞｿﾌﾄ1115_20050725 ヒロセ電機殿_見積り算出_WBS" xfId="5287"/>
    <cellStyle name="見積-桁区切り_ﾊｰﾄﾞｿﾌﾄ費用_ﾊｰﾄﾞｿﾌﾄ1115_20050725 ヒロセ電機殿_見積り算出_WBS" xfId="5288"/>
    <cellStyle name="見積桁区切り_ﾊｰﾄﾞｿﾌﾄ費用_ﾊｰﾄﾞｿﾌﾄ1115_20050725 ヒロセ電機殿_見積り算出_WBS_まとめ" xfId="5289"/>
    <cellStyle name="見積-桁区切り_ﾊｰﾄﾞｿﾌﾄ費用_ﾊｰﾄﾞｿﾌﾄ1115_20050725 ヒロセ電機殿_見積り算出_WBS_まとめ" xfId="5290"/>
    <cellStyle name="見積桁区切り_ﾊｰﾄﾞｿﾌﾄ費用_ﾊｰﾄﾞｿﾌﾄ1115_20050725 ヒロセ電機殿_見積り算出_まとめ" xfId="5291"/>
    <cellStyle name="見積-桁区切り_ﾊｰﾄﾞｿﾌﾄ費用_ﾊｰﾄﾞｿﾌﾄ1115_20050725 ヒロセ電機殿_見積り算出_まとめ" xfId="5292"/>
    <cellStyle name="見積桁区切り_ﾊｰﾄﾞｿﾌﾄ費用_ﾊｰﾄﾞｿﾌﾄ1115_20050725 ヒロセ電機殿_見積り算出_補足資料「見積り算出根拠」" xfId="5293"/>
    <cellStyle name="見積-桁区切り_ﾊｰﾄﾞｿﾌﾄ費用_ﾊｰﾄﾞｿﾌﾄ1115_20050725 ヒロセ電機殿_見積り算出_補足資料「見積り算出根拠」" xfId="5294"/>
    <cellStyle name="見積桁区切り_ﾊｰﾄﾞｿﾌﾄ費用_ﾊｰﾄﾞｿﾌﾄ1115_20050725 ヒロセ電機殿_見積り算出_補足資料「見積り算出根拠」_SynPIX_「工数見積り算出根拠」_20070913" xfId="5295"/>
    <cellStyle name="見積-桁区切り_ﾊｰﾄﾞｿﾌﾄ費用_ﾊｰﾄﾞｿﾌﾄ1115_20050725 ヒロセ電機殿_見積り算出_補足資料「見積り算出根拠」_SynPIX_「工数見積り算出根拠」_20070913" xfId="5296"/>
    <cellStyle name="見積桁区切り_ﾊｰﾄﾞｿﾌﾄ費用_ﾊｰﾄﾞｿﾌﾄ1115_20050725 ヒロセ電機殿_見積り算出_補足資料「見積り算出根拠」_SynPIX_「工数見積り算出根拠」_20070913_WBS" xfId="5297"/>
    <cellStyle name="見積-桁区切り_ﾊｰﾄﾞｿﾌﾄ費用_ﾊｰﾄﾞｿﾌﾄ1115_20050725 ヒロセ電機殿_見積り算出_補足資料「見積り算出根拠」_SynPIX_「工数見積り算出根拠」_20070913_WBS" xfId="5298"/>
    <cellStyle name="見積桁区切り_ﾊｰﾄﾞｿﾌﾄ費用_ﾊｰﾄﾞｿﾌﾄ1115_20050725 ヒロセ電機殿_見積り算出_補足資料「見積り算出根拠」_SynPIX_「工数見積り算出根拠」_20070913_WBS_まとめ" xfId="5299"/>
    <cellStyle name="見積-桁区切り_ﾊｰﾄﾞｿﾌﾄ費用_ﾊｰﾄﾞｿﾌﾄ1115_20050725 ヒロセ電機殿_見積り算出_補足資料「見積り算出根拠」_SynPIX_「工数見積り算出根拠」_20070913_WBS_まとめ" xfId="5300"/>
    <cellStyle name="見積桁区切り_ﾊｰﾄﾞｿﾌﾄ費用_ﾊｰﾄﾞｿﾌﾄ1115_20050725 ヒロセ電機殿_見積り算出_補足資料「見積り算出根拠」_SynPIX_「工数見積り算出根拠」_20070913_まとめ" xfId="5301"/>
    <cellStyle name="見積-桁区切り_ﾊｰﾄﾞｿﾌﾄ費用_ﾊｰﾄﾞｿﾌﾄ1115_20050725 ヒロセ電機殿_見積り算出_補足資料「見積り算出根拠」_SynPIX_「工数見積り算出根拠」_20070913_まとめ" xfId="5302"/>
    <cellStyle name="見積桁区切り_ﾊｰﾄﾞｿﾌﾄ費用_ﾊｰﾄﾞｿﾌﾄ1115_20050725 ヒロセ電機殿_見積り算出_補足資料「見積り算出根拠」_WBS" xfId="5303"/>
    <cellStyle name="見積-桁区切り_ﾊｰﾄﾞｿﾌﾄ費用_ﾊｰﾄﾞｿﾌﾄ1115_20050725 ヒロセ電機殿_見積り算出_補足資料「見積り算出根拠」_WBS" xfId="5304"/>
    <cellStyle name="見積桁区切り_ﾊｰﾄﾞｿﾌﾄ費用_ﾊｰﾄﾞｿﾌﾄ1115_20050725 ヒロセ電機殿_見積り算出_補足資料「見積り算出根拠」_WBS_まとめ" xfId="5305"/>
    <cellStyle name="見積-桁区切り_ﾊｰﾄﾞｿﾌﾄ費用_ﾊｰﾄﾞｿﾌﾄ1115_20050725 ヒロセ電機殿_見積り算出_補足資料「見積り算出根拠」_WBS_まとめ" xfId="5306"/>
    <cellStyle name="見積桁区切り_ﾊｰﾄﾞｿﾌﾄ費用_ﾊｰﾄﾞｿﾌﾄ1115_20050725 ヒロセ電機殿_見積り算出_補足資料「見積り算出根拠」_まとめ" xfId="5307"/>
    <cellStyle name="見積-桁区切り_ﾊｰﾄﾞｿﾌﾄ費用_ﾊｰﾄﾞｿﾌﾄ1115_20050725 ヒロセ電機殿_見積り算出_補足資料「見積り算出根拠」_まとめ" xfId="5308"/>
    <cellStyle name="見積桁区切り_ﾊｰﾄﾞｿﾌﾄ費用_ﾊｰﾄﾞｿﾌﾄ1115_20060413 原価システム_規模(ks)計算" xfId="5309"/>
    <cellStyle name="見積-桁区切り_ﾊｰﾄﾞｿﾌﾄ費用_ﾊｰﾄﾞｿﾌﾄ1115_20060413 原価システム_規模(ks)計算" xfId="5310"/>
    <cellStyle name="見積桁区切り_ﾊｰﾄﾞｿﾌﾄ費用_ﾊｰﾄﾞｿﾌﾄ1115_20060413 原価システム_規模(ks)計算_20070508_2_WEBSKY連携見積" xfId="5311"/>
    <cellStyle name="見積-桁区切り_ﾊｰﾄﾞｿﾌﾄ費用_ﾊｰﾄﾞｿﾌﾄ1115_20060413 原価システム_規模(ks)計算_20070508_2_WEBSKY連携見積" xfId="5312"/>
    <cellStyle name="見積桁区切り_ﾊｰﾄﾞｿﾌﾄ費用_ﾊｰﾄﾞｿﾌﾄ1115_20061030 WEBSKY V01-10 エンハンス一覧表" xfId="5313"/>
    <cellStyle name="見積-桁区切り_ﾊｰﾄﾞｿﾌﾄ費用_ﾊｰﾄﾞｿﾌﾄ1115_20061030 WEBSKY V01-10 エンハンス一覧表" xfId="5314"/>
    <cellStyle name="見積桁区切り_ﾊｰﾄﾞｿﾌﾄ費用_ﾊｰﾄﾞｿﾌﾄ1115_20061030 WEBSKY V01-10 エンハンス一覧表_プログラム管理表" xfId="5315"/>
    <cellStyle name="見積-桁区切り_ﾊｰﾄﾞｿﾌﾄ費用_ﾊｰﾄﾞｿﾌﾄ1115_20061030 WEBSKY V01-10 エンハンス一覧表_プログラム管理表" xfId="5316"/>
    <cellStyle name="見積桁区切り_ﾊｰﾄﾞｿﾌﾄ費用_ﾊｰﾄﾞｿﾌﾄ1115_20061030 WEBSKY V01-10 エンハンス一覧表_プログラム管理表_プログラム管理表" xfId="5317"/>
    <cellStyle name="見積-桁区切り_ﾊｰﾄﾞｿﾌﾄ費用_ﾊｰﾄﾞｿﾌﾄ1115_20061030 WEBSKY V01-10 エンハンス一覧表_プログラム管理表_プログラム管理表" xfId="5318"/>
    <cellStyle name="見積桁区切り_ﾊｰﾄﾞｿﾌﾄ費用_ﾊｰﾄﾞｿﾌﾄ1115_20070508_2_WEBSKY連携見積" xfId="5319"/>
    <cellStyle name="見積-桁区切り_ﾊｰﾄﾞｿﾌﾄ費用_ﾊｰﾄﾞｿﾌﾄ1115_20070508_2_WEBSKY連携見積" xfId="5320"/>
    <cellStyle name="見積桁区切り_ﾊｰﾄﾞｿﾌﾄ費用_ﾊｰﾄﾞｿﾌﾄ1115_201001 ADDON費用一览（KSO）(1)" xfId="5321"/>
    <cellStyle name="見積-桁区切り_ﾊｰﾄﾞｿﾌﾄ費用_ﾊｰﾄﾞｿﾌﾄ1115_201001 ADDON費用一览（KSO）(1)" xfId="5322"/>
    <cellStyle name="見積桁区切り_ﾊｰﾄﾞｿﾌﾄ費用_ﾊｰﾄﾞｿﾌﾄ1115_Ans-004" xfId="5323"/>
    <cellStyle name="見積-桁区切り_ﾊｰﾄﾞｿﾌﾄ費用_ﾊｰﾄﾞｿﾌﾄ1115_Ans-004" xfId="5324"/>
    <cellStyle name="見積桁区切り_ﾊｰﾄﾞｿﾌﾄ費用_ﾊｰﾄﾞｿﾌﾄ1115_Ans-004_提出用見積資料 20080622" xfId="5325"/>
    <cellStyle name="見積-桁区切り_ﾊｰﾄﾞｿﾌﾄ費用_ﾊｰﾄﾞｿﾌﾄ1115_Ans-004_提出用見積資料 20080622" xfId="5326"/>
    <cellStyle name="見積桁区切り_ﾊｰﾄﾞｿﾌﾄ費用_ﾊｰﾄﾞｿﾌﾄ1115_Book1" xfId="5327"/>
    <cellStyle name="見積-桁区切り_ﾊｰﾄﾞｿﾌﾄ費用_ﾊｰﾄﾞｿﾌﾄ1115_Book1" xfId="5328"/>
    <cellStyle name="見積桁区切り_ﾊｰﾄﾞｿﾌﾄ費用_ﾊｰﾄﾞｿﾌﾄ1115_C$" xfId="5329"/>
    <cellStyle name="見積-桁区切り_ﾊｰﾄﾞｿﾌﾄ費用_ﾊｰﾄﾞｿﾌﾄ1115_C$" xfId="5330"/>
    <cellStyle name="見積桁区切り_ﾊｰﾄﾞｿﾌﾄ費用_ﾊｰﾄﾞｿﾌﾄ1115_C$_20070508_2_WEBSKY連携見積" xfId="5331"/>
    <cellStyle name="見積-桁区切り_ﾊｰﾄﾞｿﾌﾄ費用_ﾊｰﾄﾞｿﾌﾄ1115_C$_20070508_2_WEBSKY連携見積" xfId="5332"/>
    <cellStyle name="見積桁区切り_ﾊｰﾄﾞｿﾌﾄ費用_ﾊｰﾄﾞｿﾌﾄ1115_CSV出力" xfId="5333"/>
    <cellStyle name="見積-桁区切り_ﾊｰﾄﾞｿﾌﾄ費用_ﾊｰﾄﾞｿﾌﾄ1115_CSV出力" xfId="5334"/>
    <cellStyle name="見積桁区切り_ﾊｰﾄﾞｿﾌﾄ費用_ﾊｰﾄﾞｿﾌﾄ1115_CSV定义_V02-04" xfId="5335"/>
    <cellStyle name="見積-桁区切り_ﾊｰﾄﾞｿﾌﾄ費用_ﾊｰﾄﾞｿﾌﾄ1115_CSV定义_V02-04" xfId="5336"/>
    <cellStyle name="見積桁区切り_ﾊｰﾄﾞｿﾌﾄ費用_ﾊｰﾄﾞｿﾌﾄ1115_DB DESIGN_01" xfId="5337"/>
    <cellStyle name="見積-桁区切り_ﾊｰﾄﾞｿﾌﾄ費用_ﾊｰﾄﾞｿﾌﾄ1115_DB DESIGN_01" xfId="5338"/>
    <cellStyle name="見積桁区切り_ﾊｰﾄﾞｿﾌﾄ費用_ﾊｰﾄﾞｿﾌﾄ1115_DNC殿案件_再採番処理機能概要_rev2" xfId="5339"/>
    <cellStyle name="見積-桁区切り_ﾊｰﾄﾞｿﾌﾄ費用_ﾊｰﾄﾞｿﾌﾄ1115_DNC殿案件_再採番処理機能概要_rev2" xfId="5340"/>
    <cellStyle name="見積桁区切り_ﾊｰﾄﾞｿﾌﾄ費用_ﾊｰﾄﾞｿﾌﾄ1115_F-MAP WEBSKY原価帳票 簡易分析 見積書" xfId="5341"/>
    <cellStyle name="見積-桁区切り_ﾊｰﾄﾞｿﾌﾄ費用_ﾊｰﾄﾞｿﾌﾄ1115_F-MAP WEBSKY原価帳票 簡易分析 見積書" xfId="5342"/>
    <cellStyle name="見積桁区切り_ﾊｰﾄﾞｿﾌﾄ費用_ﾊｰﾄﾞｿﾌﾄ1115_MFC问题整理(日语)_dong_20090422" xfId="5343"/>
    <cellStyle name="見積-桁区切り_ﾊｰﾄﾞｿﾌﾄ費用_ﾊｰﾄﾞｿﾌﾄ1115_MFC问题整理(日语)_dong_20090422" xfId="5344"/>
    <cellStyle name="見積桁区切り_ﾊｰﾄﾞｿﾌﾄ費用_ﾊｰﾄﾞｿﾌﾄ1115_MLシステム_基本設計書" xfId="5345"/>
    <cellStyle name="見積-桁区切り_ﾊｰﾄﾞｿﾌﾄ費用_ﾊｰﾄﾞｿﾌﾄ1115_MLシステム_基本設計書" xfId="5346"/>
    <cellStyle name="見積桁区切り_ﾊｰﾄﾞｿﾌﾄ費用_ﾊｰﾄﾞｿﾌﾄ1115_MLシステム_基本設計書_【S-MAP】アドオン基本設計_代替品発注_00" xfId="5347"/>
    <cellStyle name="見積-桁区切り_ﾊｰﾄﾞｿﾌﾄ費用_ﾊｰﾄﾞｿﾌﾄ1115_MLシステム_基本設計書_【S-MAP】アドオン基本設計_代替品発注_00" xfId="5348"/>
    <cellStyle name="見積桁区切り_ﾊｰﾄﾞｿﾌﾄ費用_ﾊｰﾄﾞｿﾌﾄ1115_MLシステム_基本設計書_【S-MAP】アドオン基本設計_代替品発注_00_【S-MAP】アドオン基本設計_洋上_検査中在庫管理_00" xfId="5349"/>
    <cellStyle name="見積-桁区切り_ﾊｰﾄﾞｿﾌﾄ費用_ﾊｰﾄﾞｿﾌﾄ1115_MLシステム_基本設計書_【S-MAP】アドオン基本設計_代替品発注_00_【S-MAP】アドオン基本設計_洋上_検査中在庫管理_00" xfId="5350"/>
    <cellStyle name="見積桁区切り_ﾊｰﾄﾞｿﾌﾄ費用_ﾊｰﾄﾞｿﾌﾄ1115_MLシステム_基本設計書_【S-MAP】アドオン基本設計_代替品発注_00_【S-MAP】アドオン基本設計_洋上・検査中在庫管理_00" xfId="5351"/>
    <cellStyle name="見積-桁区切り_ﾊｰﾄﾞｿﾌﾄ費用_ﾊｰﾄﾞｿﾌﾄ1115_MLシステム_基本設計書_【S-MAP】アドオン基本設計_代替品発注_00_【S-MAP】アドオン基本設計_洋上・検査中在庫管理_00" xfId="5352"/>
    <cellStyle name="見積桁区切り_ﾊｰﾄﾞｿﾌﾄ費用_ﾊｰﾄﾞｿﾌﾄ1115_MLシステム_基本設計書_【S-MAP】アドオン基本設計_代替品発注_00_【S-MAP】アドオン基本設計_製造指" xfId="5353"/>
    <cellStyle name="見積-桁区切り_ﾊｰﾄﾞｿﾌﾄ費用_ﾊｰﾄﾞｿﾌﾄ1115_MLシステム_基本設計書_【S-MAP】アドオン基本設計_代替品発注_00_【S-MAP】アドオン基本設計_製造指" xfId="5354"/>
    <cellStyle name="見積桁区切り_ﾊｰﾄﾞｿﾌﾄ費用_ﾊｰﾄﾞｿﾌﾄ1115_MLシステム_基本設計書_【S-MAP】アドオン基本設計_代替品発注_00_【S-MAP】アドオン基本設計_製造指図・実績関連_00" xfId="5355"/>
    <cellStyle name="見積-桁区切り_ﾊｰﾄﾞｿﾌﾄ費用_ﾊｰﾄﾞｿﾌﾄ1115_MLシステム_基本設計書_【S-MAP】アドオン基本設計_代替品発注_00_【S-MAP】アドオン基本設計_製造指図・実績関連_00" xfId="5356"/>
    <cellStyle name="見積桁区切り_ﾊｰﾄﾞｿﾌﾄ費用_ﾊｰﾄﾞｿﾌﾄ1115_MLシステム_基本設計書_【S-MAP】アドオン基本設計_生産計画_00" xfId="5357"/>
    <cellStyle name="見積-桁区切り_ﾊｰﾄﾞｿﾌﾄ費用_ﾊｰﾄﾞｿﾌﾄ1115_MLシステム_基本設計書_【S-MAP】アドオン基本設計_生産計画_00" xfId="5358"/>
    <cellStyle name="見積桁区切り_ﾊｰﾄﾞｿﾌﾄ費用_ﾊｰﾄﾞｿﾌﾄ1115_MLシステム_基本設計書_【S-MAP】アドオン基本設計_生産計画_00_【F-MAP】アドオン基本設計_製品原価構成展開_00" xfId="5359"/>
    <cellStyle name="見積-桁区切り_ﾊｰﾄﾞｿﾌﾄ費用_ﾊｰﾄﾞｿﾌﾄ1115_MLシステム_基本設計書_【S-MAP】アドオン基本設計_生産計画_00_【F-MAP】アドオン基本設計_製品原価構成展開_00" xfId="5360"/>
    <cellStyle name="見積桁区切り_ﾊｰﾄﾞｿﾌﾄ費用_ﾊｰﾄﾞｿﾌﾄ1115_MLシステム_基本設計書_【S-MAP】アドオン基本設計_生産計画_00_【F-MAP】アドオン基本設計_製品原価構成展開_00_F-MAP WEBSKY原価帳票 簡易分析 見積書" xfId="5361"/>
    <cellStyle name="見積-桁区切り_ﾊｰﾄﾞｿﾌﾄ費用_ﾊｰﾄﾞｿﾌﾄ1115_MLシステム_基本設計書_【S-MAP】アドオン基本設計_生産計画_00_【F-MAP】アドオン基本設計_製品原価構成展開_00_F-MAP WEBSKY原価帳票 簡易分析 見積書" xfId="5362"/>
    <cellStyle name="見積桁区切り_ﾊｰﾄﾞｿﾌﾄ費用_ﾊｰﾄﾞｿﾌﾄ1115_MLシステム_基本設計書_【S-MAP】アドオン基本設計_生産計画_00_【F-MAP】アドオン基本設計_製品原価構成展開_00_MFC问题整理(日语)_dong_20090422" xfId="5363"/>
    <cellStyle name="見積-桁区切り_ﾊｰﾄﾞｿﾌﾄ費用_ﾊｰﾄﾞｿﾌﾄ1115_MLシステム_基本設計書_【S-MAP】アドオン基本設計_生産計画_00_【F-MAP】アドオン基本設計_製品原価構成展開_00_MFC问题整理(日语)_dong_20090422" xfId="5364"/>
    <cellStyle name="見積桁区切り_ﾊｰﾄﾞｿﾌﾄ費用_ﾊｰﾄﾞｿﾌﾄ1115_MLシステム_基本設計書_【S-MAP】アドオン基本設計_生産計画_00_【F-MAP】アドオン基本設計_製品原価構成展開_00_报表模版" xfId="5365"/>
    <cellStyle name="見積-桁区切り_ﾊｰﾄﾞｿﾌﾄ費用_ﾊｰﾄﾞｿﾌﾄ1115_MLシステム_基本設計書_【S-MAP】アドオン基本設計_生産計画_00_【F-MAP】アドオン基本設計_製品原価構成展開_00_报表模版" xfId="5366"/>
    <cellStyle name="見積桁区切り_ﾊｰﾄﾞｿﾌﾄ費用_ﾊｰﾄﾞｿﾌﾄ1115_MLシステム_基本設計書_【S-MAP】アドオン基本設計_生産計画_00_【F-MAP】アドオン基本設計_製品原価構成展開_00_报表模版_分析" xfId="5367"/>
    <cellStyle name="見積-桁区切り_ﾊｰﾄﾞｿﾌﾄ費用_ﾊｰﾄﾞｿﾌﾄ1115_MLシステム_基本設計書_【S-MAP】アドオン基本設計_生産計画_00_【F-MAP】アドオン基本設計_製品原価構成展開_00_报表模版_分析" xfId="5368"/>
    <cellStyle name="見積桁区切り_ﾊｰﾄﾞｿﾌﾄ費用_ﾊｰﾄﾞｿﾌﾄ1115_MLシステム_基本設計書_【S-MAP】アドオン基本設計_生産計画_00_【S-MAP】_00" xfId="5369"/>
    <cellStyle name="見積-桁区切り_ﾊｰﾄﾞｿﾌﾄ費用_ﾊｰﾄﾞｿﾌﾄ1115_MLシステム_基本設計書_【S-MAP】アドオン基本設計_生産計画_00_【S-MAP】_00" xfId="5370"/>
    <cellStyle name="見積桁区切り_ﾊｰﾄﾞｿﾌﾄ費用_ﾊｰﾄﾞｿﾌﾄ1115_MLシステム_基本設計書_【S-MAP】アドオン基本設計_生産計画_00_【S-MAP】アドオン基本設計_インタフェース" xfId="5371"/>
    <cellStyle name="見積-桁区切り_ﾊｰﾄﾞｿﾌﾄ費用_ﾊｰﾄﾞｿﾌﾄ1115_MLシステム_基本設計書_【S-MAP】アドオン基本設計_生産計画_00_【S-MAP】アドオン基本設計_インタフェース" xfId="5372"/>
    <cellStyle name="見積桁区切り_ﾊｰﾄﾞｿﾌﾄ費用_ﾊｰﾄﾞｿﾌﾄ1115_MLシステム_基本設計書_【S-MAP】アドオン基本設計_生産計画_00_【S-MAP】アドオン基本設計_インタフェース20081107dong" xfId="5373"/>
    <cellStyle name="見積-桁区切り_ﾊｰﾄﾞｿﾌﾄ費用_ﾊｰﾄﾞｿﾌﾄ1115_MLシステム_基本設計書_【S-MAP】アドオン基本設計_生産計画_00_【S-MAP】アドオン基本設計_インタフェース20081107dong" xfId="5374"/>
    <cellStyle name="見積桁区切り_ﾊｰﾄﾞｿﾌﾄ費用_ﾊｰﾄﾞｿﾌﾄ1115_MLシステム_基本設計書_【S-MAP】アドオン基本設計_生産計画_00_【S-MAP】アドオン基本設計_倉庫間移動_00" xfId="5375"/>
    <cellStyle name="見積-桁区切り_ﾊｰﾄﾞｿﾌﾄ費用_ﾊｰﾄﾞｿﾌﾄ1115_MLシステム_基本設計書_【S-MAP】アドオン基本設計_生産計画_00_【S-MAP】アドオン基本設計_倉庫間移動_00" xfId="5376"/>
    <cellStyle name="見積桁区切り_ﾊｰﾄﾞｿﾌﾄ費用_ﾊｰﾄﾞｿﾌﾄ1115_MLシステム_基本設計書_【S-MAP】アドオン基本設計_生産計画_00_【S-MAP】アドオン基本設計_倉庫間移動_03" xfId="5377"/>
    <cellStyle name="見積-桁区切り_ﾊｰﾄﾞｿﾌﾄ費用_ﾊｰﾄﾞｿﾌﾄ1115_MLシステム_基本設計書_【S-MAP】アドオン基本設計_生産計画_00_【S-MAP】アドオン基本設計_倉庫間移動_03" xfId="5378"/>
    <cellStyle name="見積桁区切り_ﾊｰﾄﾞｿﾌﾄ費用_ﾊｰﾄﾞｿﾌﾄ1115_MLシステム_基本設計書_【S-MAP】アドオン基本設計_生産計画_00_【S-MAP】アドオン基本設計_生産計画_00" xfId="5379"/>
    <cellStyle name="見積-桁区切り_ﾊｰﾄﾞｿﾌﾄ費用_ﾊｰﾄﾞｿﾌﾄ1115_MLシステム_基本設計書_【S-MAP】アドオン基本設計_生産計画_00_【S-MAP】アドオン基本設計_生産計画_00" xfId="5380"/>
    <cellStyle name="見積桁区切り_ﾊｰﾄﾞｿﾌﾄ費用_ﾊｰﾄﾞｿﾌﾄ1115_MLシステム_基本設計書_【S-MAP】アドオン基本設計_生産計画_00_【S-MAP】アドオン基本設計_生産計画_00_F-MAP WEBSKY原価帳票 簡易分析 見積書" xfId="5381"/>
    <cellStyle name="見積-桁区切り_ﾊｰﾄﾞｿﾌﾄ費用_ﾊｰﾄﾞｿﾌﾄ1115_MLシステム_基本設計書_【S-MAP】アドオン基本設計_生産計画_00_【S-MAP】アドオン基本設計_生産計画_00_F-MAP WEBSKY原価帳票 簡易分析 見積書" xfId="5382"/>
    <cellStyle name="見積桁区切り_ﾊｰﾄﾞｿﾌﾄ費用_ﾊｰﾄﾞｿﾌﾄ1115_MLシステム_基本設計書_【S-MAP】アドオン基本設計_生産計画_00_【S-MAP】アドオン基本設計_生産計画_00_MFC问题整理(日语)_dong_20090422" xfId="5383"/>
    <cellStyle name="見積-桁区切り_ﾊｰﾄﾞｿﾌﾄ費用_ﾊｰﾄﾞｿﾌﾄ1115_MLシステム_基本設計書_【S-MAP】アドオン基本設計_生産計画_00_【S-MAP】アドオン基本設計_生産計画_00_MFC问题整理(日语)_dong_20090422" xfId="5384"/>
    <cellStyle name="見積桁区切り_ﾊｰﾄﾞｿﾌﾄ費用_ﾊｰﾄﾞｿﾌﾄ1115_MLシステム_基本設計書_【S-MAP】アドオン基本設計_生産計画_00_【S-MAP】アドオン基本設計_生産計画_00_报表模版" xfId="5385"/>
    <cellStyle name="見積-桁区切り_ﾊｰﾄﾞｿﾌﾄ費用_ﾊｰﾄﾞｿﾌﾄ1115_MLシステム_基本設計書_【S-MAP】アドオン基本設計_生産計画_00_【S-MAP】アドオン基本設計_生産計画_00_报表模版" xfId="5386"/>
    <cellStyle name="見積桁区切り_ﾊｰﾄﾞｿﾌﾄ費用_ﾊｰﾄﾞｿﾌﾄ1115_MLシステム_基本設計書_【S-MAP】アドオン基本設計_生産計画_00_【S-MAP】アドオン基本設計_生産計画_00_报表模版_分析" xfId="5387"/>
    <cellStyle name="見積-桁区切り_ﾊｰﾄﾞｿﾌﾄ費用_ﾊｰﾄﾞｿﾌﾄ1115_MLシステム_基本設計書_【S-MAP】アドオン基本設計_生産計画_00_【S-MAP】アドオン基本設計_生産計画_00_报表模版_分析" xfId="5388"/>
    <cellStyle name="見積桁区切り_ﾊｰﾄﾞｿﾌﾄ費用_ﾊｰﾄﾞｿﾌﾄ1115_MLシステム_基本設計書_【S-MAP】アドオン基本設計_生産計画_00_【S-MAP】アドオン基本設計_受注出荷_00" xfId="5389"/>
    <cellStyle name="見積-桁区切り_ﾊｰﾄﾞｿﾌﾄ費用_ﾊｰﾄﾞｿﾌﾄ1115_MLシステム_基本設計書_【S-MAP】アドオン基本設計_生産計画_00_【S-MAP】アドオン基本設計_受注出荷_00" xfId="5390"/>
    <cellStyle name="見積桁区切り_ﾊｰﾄﾞｿﾌﾄ費用_ﾊｰﾄﾞｿﾌﾄ1115_MLシステム_基本設計書_【S-MAP】アドオン基本設計_生産計画_00_【S-MAP】アドオン基本設計_洋上_検査中在庫管理_00" xfId="5391"/>
    <cellStyle name="見積-桁区切り_ﾊｰﾄﾞｿﾌﾄ費用_ﾊｰﾄﾞｿﾌﾄ1115_MLシステム_基本設計書_【S-MAP】アドオン基本設計_生産計画_00_【S-MAP】アドオン基本設計_洋上_検査中在庫管理_00" xfId="5392"/>
    <cellStyle name="見積桁区切り_ﾊｰﾄﾞｿﾌﾄ費用_ﾊｰﾄﾞｿﾌﾄ1115_MLシステム_基本設計書_【S-MAP】アドオン基本設計_生産計画_00_【S-MAP】アドオン基本設計_洋上・検査中在庫管理_00" xfId="5393"/>
    <cellStyle name="見積-桁区切り_ﾊｰﾄﾞｿﾌﾄ費用_ﾊｰﾄﾞｿﾌﾄ1115_MLシステム_基本設計書_【S-MAP】アドオン基本設計_生産計画_00_【S-MAP】アドオン基本設計_洋上・検査中在庫管理_00" xfId="5394"/>
    <cellStyle name="見積桁区切り_ﾊｰﾄﾞｿﾌﾄ費用_ﾊｰﾄﾞｿﾌﾄ1115_MLシステム_基本設計書_【S-MAP】アドオン基本設計_生産計画_00_【S-MAP】アドオン基本設計_帳票" xfId="5395"/>
    <cellStyle name="見積-桁区切り_ﾊｰﾄﾞｿﾌﾄ費用_ﾊｰﾄﾞｿﾌﾄ1115_MLシステム_基本設計書_【S-MAP】アドオン基本設計_生産計画_00_【S-MAP】アドオン基本設計_帳票" xfId="5396"/>
    <cellStyle name="見積桁区切り_ﾊｰﾄﾞｿﾌﾄ費用_ﾊｰﾄﾞｿﾌﾄ1115_MLシステム_基本設計書_【S-MAP】アドオン基本設計_生産計画_00_【S-MAP】アドオン基本設計_帳票_dong20081021" xfId="5397"/>
    <cellStyle name="見積-桁区切り_ﾊｰﾄﾞｿﾌﾄ費用_ﾊｰﾄﾞｿﾌﾄ1115_MLシステム_基本設計書_【S-MAP】アドオン基本設計_生産計画_00_【S-MAP】アドオン基本設計_帳票_dong20081021" xfId="5398"/>
    <cellStyle name="見積桁区切り_ﾊｰﾄﾞｿﾌﾄ費用_ﾊｰﾄﾞｿﾌﾄ1115_MLシステム_基本設計書_【S-MAP】アドオン基本設計_生産計画_00_【S-MAP】アドオン基本設計_帳票_dong20081023" xfId="5399"/>
    <cellStyle name="見積-桁区切り_ﾊｰﾄﾞｿﾌﾄ費用_ﾊｰﾄﾞｿﾌﾄ1115_MLシステム_基本設計書_【S-MAP】アドオン基本設計_生産計画_00_【S-MAP】アドオン基本設計_帳票_dong20081023" xfId="5400"/>
    <cellStyle name="見積桁区切り_ﾊｰﾄﾞｿﾌﾄ費用_ﾊｰﾄﾞｿﾌﾄ1115_MLシステム_基本設計書_【S-MAP】アドオン基本設計_生産計画_00_【S-MAP】アドオン基本設計_製造指" xfId="5401"/>
    <cellStyle name="見積-桁区切り_ﾊｰﾄﾞｿﾌﾄ費用_ﾊｰﾄﾞｿﾌﾄ1115_MLシステム_基本設計書_【S-MAP】アドオン基本設計_生産計画_00_【S-MAP】アドオン基本設計_製造指" xfId="5402"/>
    <cellStyle name="見積桁区切り_ﾊｰﾄﾞｿﾌﾄ費用_ﾊｰﾄﾞｿﾌﾄ1115_MLシステム_基本設計書_【S-MAP】アドオン基本設計_生産計画_00_【S-MAP】アドオン基本設計_製造指図_実績関連_00" xfId="5403"/>
    <cellStyle name="見積-桁区切り_ﾊｰﾄﾞｿﾌﾄ費用_ﾊｰﾄﾞｿﾌﾄ1115_MLシステム_基本設計書_【S-MAP】アドオン基本設計_生産計画_00_【S-MAP】アドオン基本設計_製造指図_実績関連_00" xfId="5404"/>
    <cellStyle name="見積桁区切り_ﾊｰﾄﾞｿﾌﾄ費用_ﾊｰﾄﾞｿﾌﾄ1115_MLシステム_基本設計書_【S-MAP】アドオン基本設計_生産計画_00_【S-MAP】アドオン基本設計_製造指図・実績関連_00" xfId="5405"/>
    <cellStyle name="見積-桁区切り_ﾊｰﾄﾞｿﾌﾄ費用_ﾊｰﾄﾞｿﾌﾄ1115_MLシステム_基本設計書_【S-MAP】アドオン基本設計_生産計画_00_【S-MAP】アドオン基本設計_製造指図・実績関連_00" xfId="5406"/>
    <cellStyle name="見積桁区切り_ﾊｰﾄﾞｿﾌﾄ費用_ﾊｰﾄﾞｿﾌﾄ1115_MLシステム_基本設計書_【S-MAP】アドオン基本設計_生産計画_00_【S-MAP】采购收货_00" xfId="5407"/>
    <cellStyle name="見積-桁区切り_ﾊｰﾄﾞｿﾌﾄ費用_ﾊｰﾄﾞｿﾌﾄ1115_MLシステム_基本設計書_【S-MAP】アドオン基本設計_生産計画_00_【S-MAP】采购收货_00" xfId="5408"/>
    <cellStyle name="見積桁区切り_ﾊｰﾄﾞｿﾌﾄ費用_ﾊｰﾄﾞｿﾌﾄ1115_MLシステム_基本設計書_【S-MAP】アドオン基本設計_生産計画_00_【S-MAP】生产计划_00" xfId="5409"/>
    <cellStyle name="見積-桁区切り_ﾊｰﾄﾞｿﾌﾄ費用_ﾊｰﾄﾞｿﾌﾄ1115_MLシステム_基本設計書_【S-MAP】アドオン基本設計_生産計画_00_【S-MAP】生产计划_00" xfId="5410"/>
    <cellStyle name="見積桁区切り_ﾊｰﾄﾞｿﾌﾄ費用_ﾊｰﾄﾞｿﾌﾄ1115_MLシステム_基本設計書_【S-MAP】アドオン基本設計_生産計画_00_【S-MAP】受注出荷_00" xfId="5411"/>
    <cellStyle name="見積-桁区切り_ﾊｰﾄﾞｿﾌﾄ費用_ﾊｰﾄﾞｿﾌﾄ1115_MLシステム_基本設計書_【S-MAP】アドオン基本設計_生産計画_00_【S-MAP】受注出荷_00" xfId="5412"/>
    <cellStyle name="見積桁区切り_ﾊｰﾄﾞｿﾌﾄ費用_ﾊｰﾄﾞｿﾌﾄ1115_MLシステム_基本設計書_【S-MAP】アドオン基本設計_生産計画_00_【S-MAP】追加开发基本设计_基础数据" xfId="5413"/>
    <cellStyle name="見積-桁区切り_ﾊｰﾄﾞｿﾌﾄ費用_ﾊｰﾄﾞｿﾌﾄ1115_MLシステム_基本設計書_【S-MAP】アドオン基本設計_生産計画_00_【S-MAP】追加开发基本设计_基础数据" xfId="5414"/>
    <cellStyle name="見積桁区切り_ﾊｰﾄﾞｿﾌﾄ費用_ﾊｰﾄﾞｿﾌﾄ1115_MLシステム_基本設計書_【S-MAP】アドオン基本設計_生産計画_00_【S-MAP】追加开发基本设计_基础数据_00" xfId="5415"/>
    <cellStyle name="見積-桁区切り_ﾊｰﾄﾞｿﾌﾄ費用_ﾊｰﾄﾞｿﾌﾄ1115_MLシステム_基本設計書_【S-MAP】アドオン基本設計_生産計画_00_【S-MAP】追加开发基本设计_基础数据_00" xfId="5416"/>
    <cellStyle name="見積桁区切り_ﾊｰﾄﾞｿﾌﾄ費用_ﾊｰﾄﾞｿﾌﾄ1115_MLシステム_基本設計書_【S-MAP】アドオン基本設計_生産計画_00_【S-MAP】追加开发基本设计_基础数据_01" xfId="5417"/>
    <cellStyle name="見積-桁区切り_ﾊｰﾄﾞｿﾌﾄ費用_ﾊｰﾄﾞｿﾌﾄ1115_MLシステム_基本設計書_【S-MAP】アドオン基本設計_生産計画_00_【S-MAP】追加开发基本设计_基础数据_01" xfId="5418"/>
    <cellStyle name="見積桁区切り_ﾊｰﾄﾞｿﾌﾄ費用_ﾊｰﾄﾞｿﾌﾄ1115_MLシステム_基本設計書_【S-MAP】アドオン基本設計_生産計画_00_【S-MAP】追加开发基本设计_基础数据_02" xfId="5419"/>
    <cellStyle name="見積-桁区切り_ﾊｰﾄﾞｿﾌﾄ費用_ﾊｰﾄﾞｿﾌﾄ1115_MLシステム_基本設計書_【S-MAP】アドオン基本設計_生産計画_00_【S-MAP】追加开发基本设计_基础数据_02" xfId="5420"/>
    <cellStyle name="見積桁区切り_ﾊｰﾄﾞｿﾌﾄ費用_ﾊｰﾄﾞｿﾌﾄ1115_MLシステム_基本設計書_【S-MAP】アドオン基本設計_生産計画_00_【S-MAP】追加开发基本设计_基础数据_02 (version 1)" xfId="5421"/>
    <cellStyle name="見積-桁区切り_ﾊｰﾄﾞｿﾌﾄ費用_ﾊｰﾄﾞｿﾌﾄ1115_MLシステム_基本設計書_【S-MAP】アドオン基本設計_生産計画_00_【S-MAP】追加开发基本设计_基础数据_02 (version 1)" xfId="5422"/>
    <cellStyle name="見積桁区切り_ﾊｰﾄﾞｿﾌﾄ費用_ﾊｰﾄﾞｿﾌﾄ1115_MLシステム_基本設計書_【S-MAP】アドオン基本設計_生産計画_00_【S-MAP】追加开发基本设计_接单发货" xfId="5423"/>
    <cellStyle name="見積-桁区切り_ﾊｰﾄﾞｿﾌﾄ費用_ﾊｰﾄﾞｿﾌﾄ1115_MLシステム_基本設計書_【S-MAP】アドオン基本設計_生産計画_00_【S-MAP】追加开发基本设计_接单发货" xfId="5424"/>
    <cellStyle name="見積桁区切り_ﾊｰﾄﾞｿﾌﾄ費用_ﾊｰﾄﾞｿﾌﾄ1115_MLシステム_基本設計書_【S-MAP】アドオン基本設計_生産計画_00_【S-MAP】追加开发基本设计_接单发货_01" xfId="5425"/>
    <cellStyle name="見積-桁区切り_ﾊｰﾄﾞｿﾌﾄ費用_ﾊｰﾄﾞｿﾌﾄ1115_MLシステム_基本設計書_【S-MAP】アドオン基本設計_生産計画_00_【S-MAP】追加开发基本设计_接单发货_01" xfId="5426"/>
    <cellStyle name="見積桁区切り_ﾊｰﾄﾞｿﾌﾄ費用_ﾊｰﾄﾞｿﾌﾄ1115_MLシステム_基本設計書_【S-MAP】アドオン基本設計_生産計画_00_11【S-MAP】アドオン基本設計_生産計画_00" xfId="5427"/>
    <cellStyle name="見積-桁区切り_ﾊｰﾄﾞｿﾌﾄ費用_ﾊｰﾄﾞｿﾌﾄ1115_MLシステム_基本設計書_【S-MAP】アドオン基本設計_生産計画_00_11【S-MAP】アドオン基本設計_生産計画_00" xfId="5428"/>
    <cellStyle name="見積桁区切り_ﾊｰﾄﾞｿﾌﾄ費用_ﾊｰﾄﾞｿﾌﾄ1115_MLシステム_基本設計書_【S-MAP】アドオン基本設計_生産計画_00_11【S-MAP】アドオン基本設計_生産計画_00_F-MAP WEBSKY原価帳票 簡易分析 見積書" xfId="5429"/>
    <cellStyle name="見積-桁区切り_ﾊｰﾄﾞｿﾌﾄ費用_ﾊｰﾄﾞｿﾌﾄ1115_MLシステム_基本設計書_【S-MAP】アドオン基本設計_生産計画_00_11【S-MAP】アドオン基本設計_生産計画_00_F-MAP WEBSKY原価帳票 簡易分析 見積書" xfId="5430"/>
    <cellStyle name="見積桁区切り_ﾊｰﾄﾞｿﾌﾄ費用_ﾊｰﾄﾞｿﾌﾄ1115_MLシステム_基本設計書_【S-MAP】アドオン基本設計_生産計画_00_11【S-MAP】アドオン基本設計_生産計画_00_MFC问题整理(日语)_dong_20090422" xfId="5431"/>
    <cellStyle name="見積-桁区切り_ﾊｰﾄﾞｿﾌﾄ費用_ﾊｰﾄﾞｿﾌﾄ1115_MLシステム_基本設計書_【S-MAP】アドオン基本設計_生産計画_00_11【S-MAP】アドオン基本設計_生産計画_00_MFC问题整理(日语)_dong_20090422" xfId="5432"/>
    <cellStyle name="見積桁区切り_ﾊｰﾄﾞｿﾌﾄ費用_ﾊｰﾄﾞｿﾌﾄ1115_MLシステム_基本設計書_【S-MAP】アドオン基本設計_生産計画_00_11【S-MAP】アドオン基本設計_生産計画_00_报表模版" xfId="5433"/>
    <cellStyle name="見積-桁区切り_ﾊｰﾄﾞｿﾌﾄ費用_ﾊｰﾄﾞｿﾌﾄ1115_MLシステム_基本設計書_【S-MAP】アドオン基本設計_生産計画_00_11【S-MAP】アドオン基本設計_生産計画_00_报表模版" xfId="5434"/>
    <cellStyle name="見積桁区切り_ﾊｰﾄﾞｿﾌﾄ費用_ﾊｰﾄﾞｿﾌﾄ1115_MLシステム_基本設計書_【S-MAP】アドオン基本設計_生産計画_00_11【S-MAP】アドオン基本設計_生産計画_00_报表模版_分析" xfId="5435"/>
    <cellStyle name="見積-桁区切り_ﾊｰﾄﾞｿﾌﾄ費用_ﾊｰﾄﾞｿﾌﾄ1115_MLシステム_基本設計書_【S-MAP】アドオン基本設計_生産計画_00_11【S-MAP】アドオン基本設計_生産計画_00_报表模版_分析" xfId="5436"/>
    <cellStyle name="見積桁区切り_ﾊｰﾄﾞｿﾌﾄ費用_ﾊｰﾄﾞｿﾌﾄ1115_MLシステム_基本設計書_【S-MAP】アドオン基本設計_生産計画_00_Book1" xfId="5437"/>
    <cellStyle name="見積-桁区切り_ﾊｰﾄﾞｿﾌﾄ費用_ﾊｰﾄﾞｿﾌﾄ1115_MLシステム_基本設計書_【S-MAP】アドオン基本設計_生産計画_00_Book1" xfId="5438"/>
    <cellStyle name="見積桁区切り_ﾊｰﾄﾞｿﾌﾄ費用_ﾊｰﾄﾞｿﾌﾄ1115_MLシステム_基本設計書_【S-MAP】アドオン基本設計_生産計画_00_F-MAP WEBSKY原価帳票 簡易分析 見積書" xfId="5439"/>
    <cellStyle name="見積-桁区切り_ﾊｰﾄﾞｿﾌﾄ費用_ﾊｰﾄﾞｿﾌﾄ1115_MLシステム_基本設計書_【S-MAP】アドオン基本設計_生産計画_00_F-MAP WEBSKY原価帳票 簡易分析 見積書" xfId="5440"/>
    <cellStyle name="見積桁区切り_ﾊｰﾄﾞｿﾌﾄ費用_ﾊｰﾄﾞｿﾌﾄ1115_MLシステム_基本設計書_【S-MAP】アドオン基本設計_生産計画_00_MFC问题整理(日语)_dong_20090422" xfId="5441"/>
    <cellStyle name="見積-桁区切り_ﾊｰﾄﾞｿﾌﾄ費用_ﾊｰﾄﾞｿﾌﾄ1115_MLシステム_基本設計書_【S-MAP】アドオン基本設計_生産計画_00_MFC问题整理(日语)_dong_20090422" xfId="5442"/>
    <cellStyle name="見積桁区切り_ﾊｰﾄﾞｿﾌﾄ費用_ﾊｰﾄﾞｿﾌﾄ1115_MLシステム_基本設計書_【S-MAP】アドオン基本設計_生産計画_00_PSI表示改版" xfId="5443"/>
    <cellStyle name="見積-桁区切り_ﾊｰﾄﾞｿﾌﾄ費用_ﾊｰﾄﾞｿﾌﾄ1115_MLシステム_基本設計書_【S-MAP】アドオン基本設計_生産計画_00_PSI表示改版" xfId="5444"/>
    <cellStyle name="見積桁区切り_ﾊｰﾄﾞｿﾌﾄ費用_ﾊｰﾄﾞｿﾌﾄ1115_MLシステム_基本設計書_【S-MAP】アドオン基本設計_生産計画_00_PSI表示改版_F-MAP WEBSKY原価帳票 簡易分析 見積書" xfId="5445"/>
    <cellStyle name="見積-桁区切り_ﾊｰﾄﾞｿﾌﾄ費用_ﾊｰﾄﾞｿﾌﾄ1115_MLシステム_基本設計書_【S-MAP】アドオン基本設計_生産計画_00_PSI表示改版_F-MAP WEBSKY原価帳票 簡易分析 見積書" xfId="5446"/>
    <cellStyle name="見積桁区切り_ﾊｰﾄﾞｿﾌﾄ費用_ﾊｰﾄﾞｿﾌﾄ1115_MLシステム_基本設計書_【S-MAP】アドオン基本設計_生産計画_00_PSI表示改版_MFC问题整理(日语)_dong_20090422" xfId="5447"/>
    <cellStyle name="見積-桁区切り_ﾊｰﾄﾞｿﾌﾄ費用_ﾊｰﾄﾞｿﾌﾄ1115_MLシステム_基本設計書_【S-MAP】アドオン基本設計_生産計画_00_PSI表示改版_MFC问题整理(日语)_dong_20090422" xfId="5448"/>
    <cellStyle name="見積桁区切り_ﾊｰﾄﾞｿﾌﾄ費用_ﾊｰﾄﾞｿﾌﾄ1115_MLシステム_基本設計書_【S-MAP】アドオン基本設計_生産計画_00_PSI表示改版_报表模版" xfId="5449"/>
    <cellStyle name="見積-桁区切り_ﾊｰﾄﾞｿﾌﾄ費用_ﾊｰﾄﾞｿﾌﾄ1115_MLシステム_基本設計書_【S-MAP】アドオン基本設計_生産計画_00_PSI表示改版_报表模版" xfId="5450"/>
    <cellStyle name="見積桁区切り_ﾊｰﾄﾞｿﾌﾄ費用_ﾊｰﾄﾞｿﾌﾄ1115_MLシステム_基本設計書_【S-MAP】アドオン基本設計_生産計画_00_PSI表示改版_报表模版_分析" xfId="5451"/>
    <cellStyle name="見積-桁区切り_ﾊｰﾄﾞｿﾌﾄ費用_ﾊｰﾄﾞｿﾌﾄ1115_MLシステム_基本設計書_【S-MAP】アドオン基本設計_生産計画_00_PSI表示改版_报表模版_分析" xfId="5452"/>
    <cellStyle name="見積桁区切り_ﾊｰﾄﾞｿﾌﾄ費用_ﾊｰﾄﾞｿﾌﾄ1115_MLシステム_基本設計書_【S-MAP】アドオン基本設計_生産計画_00_报表模版" xfId="5453"/>
    <cellStyle name="見積-桁区切り_ﾊｰﾄﾞｿﾌﾄ費用_ﾊｰﾄﾞｿﾌﾄ1115_MLシステム_基本設計書_【S-MAP】アドオン基本設計_生産計画_00_报表模版" xfId="5454"/>
    <cellStyle name="見積桁区切り_ﾊｰﾄﾞｿﾌﾄ費用_ﾊｰﾄﾞｿﾌﾄ1115_MLシステム_基本設計書_【S-MAP】アドオン基本設計_生産計画_00_报表模版_分析" xfId="5455"/>
    <cellStyle name="見積-桁区切り_ﾊｰﾄﾞｿﾌﾄ費用_ﾊｰﾄﾞｿﾌﾄ1115_MLシステム_基本設計書_【S-MAP】アドオン基本設計_生産計画_00_报表模版_分析" xfId="5456"/>
    <cellStyle name="見積桁区切り_ﾊｰﾄﾞｿﾌﾄ費用_ﾊｰﾄﾞｿﾌﾄ1115_MLシステム_基本設計書_【S-MAP】アドオン基本設計_生産計画_00_关于增加库位，明确在库管理职责的对应（HISS回答）" xfId="5457"/>
    <cellStyle name="見積-桁区切り_ﾊｰﾄﾞｿﾌﾄ費用_ﾊｰﾄﾞｿﾌﾄ1115_MLシステム_基本設計書_【S-MAP】アドオン基本設計_生産計画_00_关于增加库位，明确在库管理职责的对应（HISS回答）" xfId="5458"/>
    <cellStyle name="見積桁区切り_ﾊｰﾄﾞｿﾌﾄ費用_ﾊｰﾄﾞｿﾌﾄ1115_MLシステム_基本設計書_【S-MAP】アドオン基本設計_製造指図・実績関連_00" xfId="5459"/>
    <cellStyle name="見積-桁区切り_ﾊｰﾄﾞｿﾌﾄ費用_ﾊｰﾄﾞｿﾌﾄ1115_MLシステム_基本設計書_【S-MAP】アドオン基本設計_製造指図・実績関連_00" xfId="5460"/>
    <cellStyle name="見積桁区切り_ﾊｰﾄﾞｿﾌﾄ費用_ﾊｰﾄﾞｿﾌﾄ1115_MLシステム_基本設計書_【S-MAP】アドオン基本設計_製造指図・実績関連_00_【S-MAP】アドオン基本設計_製造指" xfId="5461"/>
    <cellStyle name="見積-桁区切り_ﾊｰﾄﾞｿﾌﾄ費用_ﾊｰﾄﾞｿﾌﾄ1115_MLシステム_基本設計書_【S-MAP】アドオン基本設計_製造指図・実績関連_00_【S-MAP】アドオン基本設計_製造指" xfId="5462"/>
    <cellStyle name="見積桁区切り_ﾊｰﾄﾞｿﾌﾄ費用_ﾊｰﾄﾞｿﾌﾄ1115_MLシステム_基本設計書_F-MAP WEBSKY原価帳票 簡易分析 見積書" xfId="5463"/>
    <cellStyle name="見積-桁区切り_ﾊｰﾄﾞｿﾌﾄ費用_ﾊｰﾄﾞｿﾌﾄ1115_MLシステム_基本設計書_F-MAP WEBSKY原価帳票 簡易分析 見積書" xfId="5464"/>
    <cellStyle name="見積桁区切り_ﾊｰﾄﾞｿﾌﾄ費用_ﾊｰﾄﾞｿﾌﾄ1115_MLシステム_基本設計書_MFC问题整理(日语)_dong_20090422" xfId="5465"/>
    <cellStyle name="見積-桁区切り_ﾊｰﾄﾞｿﾌﾄ費用_ﾊｰﾄﾞｿﾌﾄ1115_MLシステム_基本設計書_MFC问题整理(日语)_dong_20090422" xfId="5466"/>
    <cellStyle name="見積桁区切り_ﾊｰﾄﾞｿﾌﾄ費用_ﾊｰﾄﾞｿﾌﾄ1115_MLシステム_基本設計書_报表模版" xfId="5467"/>
    <cellStyle name="見積-桁区切り_ﾊｰﾄﾞｿﾌﾄ費用_ﾊｰﾄﾞｿﾌﾄ1115_MLシステム_基本設計書_报表模版" xfId="5468"/>
    <cellStyle name="見積桁区切り_ﾊｰﾄﾞｿﾌﾄ費用_ﾊｰﾄﾞｿﾌﾄ1115_MLシステム_基本設計書_报表模版_分析" xfId="5469"/>
    <cellStyle name="見積-桁区切り_ﾊｰﾄﾞｿﾌﾄ費用_ﾊｰﾄﾞｿﾌﾄ1115_MLシステム_基本設計書_报表模版_分析" xfId="5470"/>
    <cellStyle name="見積桁区切り_ﾊｰﾄﾞｿﾌﾄ費用_ﾊｰﾄﾞｿﾌﾄ1115_PSI表示改版" xfId="5471"/>
    <cellStyle name="見積-桁区切り_ﾊｰﾄﾞｿﾌﾄ費用_ﾊｰﾄﾞｿﾌﾄ1115_PSI表示改版" xfId="5472"/>
    <cellStyle name="見積桁区切り_ﾊｰﾄﾞｿﾌﾄ費用_ﾊｰﾄﾞｿﾌﾄ1115_PSI表示改版_F-MAP WEBSKY原価帳票 簡易分析 見積書" xfId="5473"/>
    <cellStyle name="見積-桁区切り_ﾊｰﾄﾞｿﾌﾄ費用_ﾊｰﾄﾞｿﾌﾄ1115_PSI表示改版_F-MAP WEBSKY原価帳票 簡易分析 見積書" xfId="5474"/>
    <cellStyle name="見積桁区切り_ﾊｰﾄﾞｿﾌﾄ費用_ﾊｰﾄﾞｿﾌﾄ1115_PSI表示改版_MFC问题整理(日语)_dong_20090422" xfId="5475"/>
    <cellStyle name="見積-桁区切り_ﾊｰﾄﾞｿﾌﾄ費用_ﾊｰﾄﾞｿﾌﾄ1115_PSI表示改版_MFC问题整理(日语)_dong_20090422" xfId="5476"/>
    <cellStyle name="見積桁区切り_ﾊｰﾄﾞｿﾌﾄ費用_ﾊｰﾄﾞｿﾌﾄ1115_PSI表示改版_报表模版" xfId="5477"/>
    <cellStyle name="見積-桁区切り_ﾊｰﾄﾞｿﾌﾄ費用_ﾊｰﾄﾞｿﾌﾄ1115_PSI表示改版_报表模版" xfId="5478"/>
    <cellStyle name="見積桁区切り_ﾊｰﾄﾞｿﾌﾄ費用_ﾊｰﾄﾞｿﾌﾄ1115_PSI表示改版_报表模版_分析" xfId="5479"/>
    <cellStyle name="見積-桁区切り_ﾊｰﾄﾞｿﾌﾄ費用_ﾊｰﾄﾞｿﾌﾄ1115_PSI表示改版_报表模版_分析" xfId="5480"/>
    <cellStyle name="見積桁区切り_ﾊｰﾄﾞｿﾌﾄ費用_ﾊｰﾄﾞｿﾌﾄ1115_SynPIX_「工数見積り算出根拠」_20070419" xfId="5481"/>
    <cellStyle name="見積-桁区切り_ﾊｰﾄﾞｿﾌﾄ費用_ﾊｰﾄﾞｿﾌﾄ1115_SynPIX_「工数見積り算出根拠」_20070419" xfId="5482"/>
    <cellStyle name="見積桁区切り_ﾊｰﾄﾞｿﾌﾄ費用_ﾊｰﾄﾞｿﾌﾄ1115_SynPIX_「工数見積り算出根拠」_20070419_SynPIX_「工数見積り算出根拠」_20070913" xfId="5483"/>
    <cellStyle name="見積-桁区切り_ﾊｰﾄﾞｿﾌﾄ費用_ﾊｰﾄﾞｿﾌﾄ1115_SynPIX_「工数見積り算出根拠」_20070419_SynPIX_「工数見積り算出根拠」_20070913" xfId="5484"/>
    <cellStyle name="見積桁区切り_ﾊｰﾄﾞｿﾌﾄ費用_ﾊｰﾄﾞｿﾌﾄ1115_SynPIX_「工数見積り算出根拠」_20070419_SynPIX_「工数見積り算出根拠」_20070913_WBS" xfId="5485"/>
    <cellStyle name="見積-桁区切り_ﾊｰﾄﾞｿﾌﾄ費用_ﾊｰﾄﾞｿﾌﾄ1115_SynPIX_「工数見積り算出根拠」_20070419_SynPIX_「工数見積り算出根拠」_20070913_WBS" xfId="5486"/>
    <cellStyle name="見積桁区切り_ﾊｰﾄﾞｿﾌﾄ費用_ﾊｰﾄﾞｿﾌﾄ1115_SynPIX_「工数見積り算出根拠」_20070419_SynPIX_「工数見積り算出根拠」_20070913_WBS_まとめ" xfId="5487"/>
    <cellStyle name="見積-桁区切り_ﾊｰﾄﾞｿﾌﾄ費用_ﾊｰﾄﾞｿﾌﾄ1115_SynPIX_「工数見積り算出根拠」_20070419_SynPIX_「工数見積り算出根拠」_20070913_WBS_まとめ" xfId="5488"/>
    <cellStyle name="見積桁区切り_ﾊｰﾄﾞｿﾌﾄ費用_ﾊｰﾄﾞｿﾌﾄ1115_SynPIX_「工数見積り算出根拠」_20070419_SynPIX_「工数見積り算出根拠」_20070913_まとめ" xfId="5489"/>
    <cellStyle name="見積-桁区切り_ﾊｰﾄﾞｿﾌﾄ費用_ﾊｰﾄﾞｿﾌﾄ1115_SynPIX_「工数見積り算出根拠」_20070419_SynPIX_「工数見積り算出根拠」_20070913_まとめ" xfId="5490"/>
    <cellStyle name="見積桁区切り_ﾊｰﾄﾞｿﾌﾄ費用_ﾊｰﾄﾞｿﾌﾄ1115_SynPIX_「工数見積り算出根拠」_20070419_WBS" xfId="5491"/>
    <cellStyle name="見積-桁区切り_ﾊｰﾄﾞｿﾌﾄ費用_ﾊｰﾄﾞｿﾌﾄ1115_SynPIX_「工数見積り算出根拠」_20070419_WBS" xfId="5492"/>
    <cellStyle name="見積桁区切り_ﾊｰﾄﾞｿﾌﾄ費用_ﾊｰﾄﾞｿﾌﾄ1115_SynPIX_「工数見積り算出根拠」_20070419_WBS_まとめ" xfId="5493"/>
    <cellStyle name="見積-桁区切り_ﾊｰﾄﾞｿﾌﾄ費用_ﾊｰﾄﾞｿﾌﾄ1115_SynPIX_「工数見積り算出根拠」_20070419_WBS_まとめ" xfId="5494"/>
    <cellStyle name="見積桁区切り_ﾊｰﾄﾞｿﾌﾄ費用_ﾊｰﾄﾞｿﾌﾄ1115_SynPIX_「工数見積り算出根拠」_20070419_まとめ" xfId="5495"/>
    <cellStyle name="見積-桁区切り_ﾊｰﾄﾞｿﾌﾄ費用_ﾊｰﾄﾞｿﾌﾄ1115_SynPIX_「工数見積り算出根拠」_20070419_まとめ" xfId="5496"/>
    <cellStyle name="見積桁区切り_ﾊｰﾄﾞｿﾌﾄ費用_ﾊｰﾄﾞｿﾌﾄ1115_SynPIX_「工数見積り算出根拠」_20070913" xfId="5497"/>
    <cellStyle name="見積-桁区切り_ﾊｰﾄﾞｿﾌﾄ費用_ﾊｰﾄﾞｿﾌﾄ1115_SynPIX_「工数見積り算出根拠」_20070913" xfId="5498"/>
    <cellStyle name="見積桁区切り_ﾊｰﾄﾞｿﾌﾄ費用_ﾊｰﾄﾞｿﾌﾄ1115_SynPIX_「工数見積り算出根拠」_20070913_SynPIX_「工数見積り算出根拠」_20070913" xfId="5499"/>
    <cellStyle name="見積-桁区切り_ﾊｰﾄﾞｿﾌﾄ費用_ﾊｰﾄﾞｿﾌﾄ1115_SynPIX_「工数見積り算出根拠」_20070913_SynPIX_「工数見積り算出根拠」_20070913" xfId="5500"/>
    <cellStyle name="見積桁区切り_ﾊｰﾄﾞｿﾌﾄ費用_ﾊｰﾄﾞｿﾌﾄ1115_SynPIX_「工数見積り算出根拠」_20070913_SynPIX_「工数見積り算出根拠」_20070913_WBS" xfId="5501"/>
    <cellStyle name="見積-桁区切り_ﾊｰﾄﾞｿﾌﾄ費用_ﾊｰﾄﾞｿﾌﾄ1115_SynPIX_「工数見積り算出根拠」_20070913_SynPIX_「工数見積り算出根拠」_20070913_WBS" xfId="5502"/>
    <cellStyle name="見積桁区切り_ﾊｰﾄﾞｿﾌﾄ費用_ﾊｰﾄﾞｿﾌﾄ1115_SynPIX_「工数見積り算出根拠」_20070913_SynPIX_「工数見積り算出根拠」_20070913_WBS_まとめ" xfId="5503"/>
    <cellStyle name="見積-桁区切り_ﾊｰﾄﾞｿﾌﾄ費用_ﾊｰﾄﾞｿﾌﾄ1115_SynPIX_「工数見積り算出根拠」_20070913_SynPIX_「工数見積り算出根拠」_20070913_WBS_まとめ" xfId="5504"/>
    <cellStyle name="見積桁区切り_ﾊｰﾄﾞｿﾌﾄ費用_ﾊｰﾄﾞｿﾌﾄ1115_SynPIX_「工数見積り算出根拠」_20070913_SynPIX_「工数見積り算出根拠」_20070913_まとめ" xfId="5505"/>
    <cellStyle name="見積-桁区切り_ﾊｰﾄﾞｿﾌﾄ費用_ﾊｰﾄﾞｿﾌﾄ1115_SynPIX_「工数見積り算出根拠」_20070913_SynPIX_「工数見積り算出根拠」_20070913_まとめ" xfId="5506"/>
    <cellStyle name="見積桁区切り_ﾊｰﾄﾞｿﾌﾄ費用_ﾊｰﾄﾞｿﾌﾄ1115_SynPIX_「工数見積り算出根拠」_20070913_WBS" xfId="5507"/>
    <cellStyle name="見積-桁区切り_ﾊｰﾄﾞｿﾌﾄ費用_ﾊｰﾄﾞｿﾌﾄ1115_SynPIX_「工数見積り算出根拠」_20070913_WBS" xfId="5508"/>
    <cellStyle name="見積桁区切り_ﾊｰﾄﾞｿﾌﾄ費用_ﾊｰﾄﾞｿﾌﾄ1115_SynPIX_「工数見積り算出根拠」_20070913_WBS_まとめ" xfId="5509"/>
    <cellStyle name="見積-桁区切り_ﾊｰﾄﾞｿﾌﾄ費用_ﾊｰﾄﾞｿﾌﾄ1115_SynPIX_「工数見積り算出根拠」_20070913_WBS_まとめ" xfId="5510"/>
    <cellStyle name="見積桁区切り_ﾊｰﾄﾞｿﾌﾄ費用_ﾊｰﾄﾞｿﾌﾄ1115_SynPIX_「工数見積り算出根拠」_20070913_まとめ" xfId="5511"/>
    <cellStyle name="見積-桁区切り_ﾊｰﾄﾞｿﾌﾄ費用_ﾊｰﾄﾞｿﾌﾄ1115_SynPIX_「工数見積り算出根拠」_20070913_まとめ" xfId="5512"/>
    <cellStyle name="見積桁区切り_ﾊｰﾄﾞｿﾌﾄ費用_ﾊｰﾄﾞｿﾌﾄ1115_WBS" xfId="5513"/>
    <cellStyle name="見積-桁区切り_ﾊｰﾄﾞｿﾌﾄ費用_ﾊｰﾄﾞｿﾌﾄ1115_WBS" xfId="5514"/>
    <cellStyle name="見積桁区切り_ﾊｰﾄﾞｿﾌﾄ費用_ﾊｰﾄﾞｿﾌﾄ1115_WBS_SZE_20091103_for_HISS" xfId="5515"/>
    <cellStyle name="見積-桁区切り_ﾊｰﾄﾞｿﾌﾄ費用_ﾊｰﾄﾞｿﾌﾄ1115_WBS_SZE_20091103_for_HISS" xfId="5516"/>
    <cellStyle name="見積桁区切り_ﾊｰﾄﾞｿﾌﾄ費用_ﾊｰﾄﾞｿﾌﾄ1115_WBS_SZE_20091103_for_HISS_まとめ" xfId="5517"/>
    <cellStyle name="見積-桁区切り_ﾊｰﾄﾞｿﾌﾄ費用_ﾊｰﾄﾞｿﾌﾄ1115_WBS_SZE_20091103_for_HISS_まとめ" xfId="5518"/>
    <cellStyle name="見積桁区切り_ﾊｰﾄﾞｿﾌﾄ費用_ﾊｰﾄﾞｿﾌﾄ1115_WBS_まとめ" xfId="5519"/>
    <cellStyle name="見積-桁区切り_ﾊｰﾄﾞｿﾌﾄ費用_ﾊｰﾄﾞｿﾌﾄ1115_WBS_まとめ" xfId="5520"/>
    <cellStyle name="見積桁区切り_ﾊｰﾄﾞｿﾌﾄ費用_ﾊｰﾄﾞｿﾌﾄ1115_WEBSKY_01-12_エンハンス要件一覧_rev4_担当会社見直し2" xfId="5521"/>
    <cellStyle name="見積-桁区切り_ﾊｰﾄﾞｿﾌﾄ費用_ﾊｰﾄﾞｿﾌﾄ1115_WEBSKY_01-12_エンハンス要件一覧_rev4_担当会社見直し2" xfId="5522"/>
    <cellStyle name="見積桁区切り_ﾊｰﾄﾞｿﾌﾄ費用_ﾊｰﾄﾞｿﾌﾄ1115_WEBSKY_01-12_エンハンス要件一覧_rev4_担当会社見直し2_プログラム管理表" xfId="5523"/>
    <cellStyle name="見積-桁区切り_ﾊｰﾄﾞｿﾌﾄ費用_ﾊｰﾄﾞｿﾌﾄ1115_WEBSKY_01-12_エンハンス要件一覧_rev4_担当会社見直し2_プログラム管理表" xfId="5524"/>
    <cellStyle name="見積桁区切り_ﾊｰﾄﾞｿﾌﾄ費用_ﾊｰﾄﾞｿﾌﾄ1115_WEBSKY_01-12_エンハンス要件一覧_rev4_担当会社見直し2_プログラム管理表_プログラム管理表" xfId="5525"/>
    <cellStyle name="見積-桁区切り_ﾊｰﾄﾞｿﾌﾄ費用_ﾊｰﾄﾞｿﾌﾄ1115_WEBSKY_01-12_エンハンス要件一覧_rev4_担当会社見直し2_プログラム管理表_プログラム管理表" xfId="5526"/>
    <cellStyle name="見積桁区切り_ﾊｰﾄﾞｿﾌﾄ費用_ﾊｰﾄﾞｿﾌﾄ1115_コピー ～ 0410パロマ工数積上0409_実際単価ベースその２" xfId="5527"/>
    <cellStyle name="見積-桁区切り_ﾊｰﾄﾞｿﾌﾄ費用_ﾊｰﾄﾞｿﾌﾄ1115_コピー ～ 0410パロマ工数積上0409_実際単価ベースその２" xfId="5528"/>
    <cellStyle name="見積桁区切り_ﾊｰﾄﾞｿﾌﾄ費用_ﾊｰﾄﾞｿﾌﾄ1115_テーブルレイアウト" xfId="5529"/>
    <cellStyle name="見積-桁区切り_ﾊｰﾄﾞｿﾌﾄ費用_ﾊｰﾄﾞｿﾌﾄ1115_テーブルレイアウト" xfId="5530"/>
    <cellStyle name="見積桁区切り_ﾊｰﾄﾞｿﾌﾄ費用_ﾊｰﾄﾞｿﾌﾄ1115_テーブルレイアウト_提出用見積資料 20080622" xfId="5531"/>
    <cellStyle name="見積-桁区切り_ﾊｰﾄﾞｿﾌﾄ費用_ﾊｰﾄﾞｿﾌﾄ1115_テーブルレイアウト_提出用見積資料 20080622" xfId="5532"/>
    <cellStyle name="見積桁区切り_ﾊｰﾄﾞｿﾌﾄ費用_ﾊｰﾄﾞｿﾌﾄ1115_テーブルレイアウト_詳細設計1版" xfId="5533"/>
    <cellStyle name="見積-桁区切り_ﾊｰﾄﾞｿﾌﾄ費用_ﾊｰﾄﾞｿﾌﾄ1115_テーブルレイアウト_詳細設計1版" xfId="5534"/>
    <cellStyle name="見積桁区切り_ﾊｰﾄﾞｿﾌﾄ費用_ﾊｰﾄﾞｿﾌﾄ1115_テーブルレイアウト_詳細設計1版_Ans-004" xfId="5535"/>
    <cellStyle name="見積-桁区切り_ﾊｰﾄﾞｿﾌﾄ費用_ﾊｰﾄﾞｿﾌﾄ1115_テーブルレイアウト_詳細設計1版_Ans-004" xfId="5536"/>
    <cellStyle name="見積桁区切り_ﾊｰﾄﾞｿﾌﾄ費用_ﾊｰﾄﾞｿﾌﾄ1115_テーブルレイアウト_詳細設計1版_Ans-004_提出用見積資料 20080622" xfId="5537"/>
    <cellStyle name="見積-桁区切り_ﾊｰﾄﾞｿﾌﾄ費用_ﾊｰﾄﾞｿﾌﾄ1115_テーブルレイアウト_詳細設計1版_Ans-004_提出用見積資料 20080622" xfId="5538"/>
    <cellStyle name="見積桁区切り_ﾊｰﾄﾞｿﾌﾄ費用_ﾊｰﾄﾞｿﾌﾄ1115_テーブルレイアウト_詳細設計1版_提出用見積資料 20080622" xfId="5539"/>
    <cellStyle name="見積-桁区切り_ﾊｰﾄﾞｿﾌﾄ費用_ﾊｰﾄﾞｿﾌﾄ1115_テーブルレイアウト_詳細設計1版_提出用見積資料 20080622" xfId="5540"/>
    <cellStyle name="見積桁区切り_ﾊｰﾄﾞｿﾌﾄ費用_ﾊｰﾄﾞｿﾌﾄ1115_テーブルレイアウト_詳細設計1版_詳細設計" xfId="5541"/>
    <cellStyle name="見積-桁区切り_ﾊｰﾄﾞｿﾌﾄ費用_ﾊｰﾄﾞｿﾌﾄ1115_テーブルレイアウト_詳細設計1版_詳細設計" xfId="5542"/>
    <cellStyle name="見積桁区切り_ﾊｰﾄﾞｿﾌﾄ費用_ﾊｰﾄﾞｿﾌﾄ1115_テーブルレイアウト_詳細設計1版_詳細設計_提出用見積資料 20080622" xfId="5543"/>
    <cellStyle name="見積-桁区切り_ﾊｰﾄﾞｿﾌﾄ費用_ﾊｰﾄﾞｿﾌﾄ1115_テーブルレイアウト_詳細設計1版_詳細設計_提出用見積資料 20080622" xfId="5544"/>
    <cellStyle name="見積桁区切り_ﾊｰﾄﾞｿﾌﾄ費用_ﾊｰﾄﾞｿﾌﾄ1115_テーブルレイアウト_詳細設計1版_詳細設計1版(岑楽)" xfId="5545"/>
    <cellStyle name="見積-桁区切り_ﾊｰﾄﾞｿﾌﾄ費用_ﾊｰﾄﾞｿﾌﾄ1115_テーブルレイアウト_詳細設計1版_詳細設計1版(岑楽)" xfId="5546"/>
    <cellStyle name="見積桁区切り_ﾊｰﾄﾞｿﾌﾄ費用_ﾊｰﾄﾞｿﾌﾄ1115_テーブルレイアウト_詳細設計1版_詳細設計1版(岑楽)_提出用見積資料 20080622" xfId="5547"/>
    <cellStyle name="見積-桁区切り_ﾊｰﾄﾞｿﾌﾄ費用_ﾊｰﾄﾞｿﾌﾄ1115_テーブルレイアウト_詳細設計1版_詳細設計1版(岑楽)_提出用見積資料 20080622" xfId="5548"/>
    <cellStyle name="見積桁区切り_ﾊｰﾄﾞｿﾌﾄ費用_ﾊｰﾄﾞｿﾌﾄ1115_テーブルレイアウト_詳細設計1版_詳細設計2版(納品版)" xfId="5549"/>
    <cellStyle name="見積-桁区切り_ﾊｰﾄﾞｿﾌﾄ費用_ﾊｰﾄﾞｿﾌﾄ1115_テーブルレイアウト_詳細設計1版_詳細設計2版(納品版)" xfId="5550"/>
    <cellStyle name="見積桁区切り_ﾊｰﾄﾞｿﾌﾄ費用_ﾊｰﾄﾞｿﾌﾄ1115_テーブルレイアウト_詳細設計1版_詳細設計2版(納品版)_提出用見積資料 20080622" xfId="5551"/>
    <cellStyle name="見積-桁区切り_ﾊｰﾄﾞｿﾌﾄ費用_ﾊｰﾄﾞｿﾌﾄ1115_テーブルレイアウト_詳細設計1版_詳細設計2版(納品版)_提出用見積資料 20080622" xfId="5552"/>
    <cellStyle name="見積桁区切り_ﾊｰﾄﾞｿﾌﾄ費用_ﾊｰﾄﾞｿﾌﾄ1115_テーブルレイアウト_詳細設計1版_詳細設計2版_0905" xfId="5553"/>
    <cellStyle name="見積-桁区切り_ﾊｰﾄﾞｿﾌﾄ費用_ﾊｰﾄﾞｿﾌﾄ1115_テーブルレイアウト_詳細設計1版_詳細設計2版_0905" xfId="5554"/>
    <cellStyle name="見積桁区切り_ﾊｰﾄﾞｿﾌﾄ費用_ﾊｰﾄﾞｿﾌﾄ1115_テーブルレイアウト_詳細設計1版_詳細設計2版_0905_提出用見積資料 20080622" xfId="5555"/>
    <cellStyle name="見積-桁区切り_ﾊｰﾄﾞｿﾌﾄ費用_ﾊｰﾄﾞｿﾌﾄ1115_テーブルレイアウト_詳細設計1版_詳細設計2版_0905_提出用見積資料 20080622" xfId="5556"/>
    <cellStyle name="見積桁区切り_ﾊｰﾄﾞｿﾌﾄ費用_ﾊｰﾄﾞｿﾌﾄ1115_テーブルレイアウト_詳細設計1版_詳細設計2版_0905１１１" xfId="5557"/>
    <cellStyle name="見積-桁区切り_ﾊｰﾄﾞｿﾌﾄ費用_ﾊｰﾄﾞｿﾌﾄ1115_テーブルレイアウト_詳細設計1版_詳細設計2版_0905１１１" xfId="5558"/>
    <cellStyle name="見積桁区切り_ﾊｰﾄﾞｿﾌﾄ費用_ﾊｰﾄﾞｿﾌﾄ1115_テーブルレイアウト_詳細設計1版_詳細設計2版_0905１１１_提出用見積資料 20080622" xfId="5559"/>
    <cellStyle name="見積-桁区切り_ﾊｰﾄﾞｿﾌﾄ費用_ﾊｰﾄﾞｿﾌﾄ1115_テーブルレイアウト_詳細設計1版_詳細設計2版_0905１１１_提出用見積資料 20080622" xfId="5560"/>
    <cellStyle name="見積桁区切り_ﾊｰﾄﾞｿﾌﾄ費用_ﾊｰﾄﾞｿﾌﾄ1115_テーブルレイアウト_詳細設計1版_詳細設計4版(納品版)" xfId="5561"/>
    <cellStyle name="見積-桁区切り_ﾊｰﾄﾞｿﾌﾄ費用_ﾊｰﾄﾞｿﾌﾄ1115_テーブルレイアウト_詳細設計1版_詳細設計4版(納品版)" xfId="5562"/>
    <cellStyle name="見積桁区切り_ﾊｰﾄﾞｿﾌﾄ費用_ﾊｰﾄﾞｿﾌﾄ1115_テーブルレイアウト_詳細設計1版_詳細設計4版(納品版)_提出用見積資料 20080622" xfId="5563"/>
    <cellStyle name="見積-桁区切り_ﾊｰﾄﾞｿﾌﾄ費用_ﾊｰﾄﾞｿﾌﾄ1115_テーブルレイアウト_詳細設計1版_詳細設計4版(納品版)_提出用見積資料 20080622" xfId="5564"/>
    <cellStyle name="見積桁区切り_ﾊｰﾄﾞｿﾌﾄ費用_ﾊｰﾄﾞｿﾌﾄ1115_テーブルレイアウト_詳細設計1版_詳細設計5版(納品版)" xfId="5565"/>
    <cellStyle name="見積-桁区切り_ﾊｰﾄﾞｿﾌﾄ費用_ﾊｰﾄﾞｿﾌﾄ1115_テーブルレイアウト_詳細設計1版_詳細設計5版(納品版)" xfId="5566"/>
    <cellStyle name="見積桁区切り_ﾊｰﾄﾞｿﾌﾄ費用_ﾊｰﾄﾞｿﾌﾄ1115_テーブルレイアウト_詳細設計1版_詳細設計5版(納品版)_提出用見積資料 20080622" xfId="5567"/>
    <cellStyle name="見積-桁区切り_ﾊｰﾄﾞｿﾌﾄ費用_ﾊｰﾄﾞｿﾌﾄ1115_テーブルレイアウト_詳細設計1版_詳細設計5版(納品版)_提出用見積資料 20080622" xfId="5568"/>
    <cellStyle name="見積桁区切り_ﾊｰﾄﾞｿﾌﾄ費用_ﾊｰﾄﾞｿﾌﾄ1115_ﾃｰﾌﾞﾙ比較表（マスタ）_V01-12" xfId="5569"/>
    <cellStyle name="見積-桁区切り_ﾊｰﾄﾞｿﾌﾄ費用_ﾊｰﾄﾞｿﾌﾄ1115_ﾃｰﾌﾞﾙ比較表（マスタ）_V01-12" xfId="5570"/>
    <cellStyle name="見積桁区切り_ﾊｰﾄﾞｿﾌﾄ費用_ﾊｰﾄﾞｿﾌﾄ1115_トーヨーカネツ構成案1" xfId="5571"/>
    <cellStyle name="見積-桁区切り_ﾊｰﾄﾞｿﾌﾄ費用_ﾊｰﾄﾞｿﾌﾄ1115_トーヨーカネツ構成案1" xfId="5572"/>
    <cellStyle name="見積桁区切り_ﾊｰﾄﾞｿﾌﾄ費用_ﾊｰﾄﾞｿﾌﾄ1115_トーヨーカネツ構成案1_【F-MAP】アドオン基本設計_製品原価構成展開_00" xfId="5573"/>
    <cellStyle name="見積-桁区切り_ﾊｰﾄﾞｿﾌﾄ費用_ﾊｰﾄﾞｿﾌﾄ1115_トーヨーカネツ構成案1_【F-MAP】アドオン基本設計_製品原価構成展開_00" xfId="5574"/>
    <cellStyle name="見積桁区切り_ﾊｰﾄﾞｿﾌﾄ費用_ﾊｰﾄﾞｿﾌﾄ1115_トーヨーカネツ構成案1_【F-MAP】アドオン基本設計_製品原価構成展開_00_F-MAP WEBSKY原価帳票 簡易分析 見積書" xfId="5575"/>
    <cellStyle name="見積-桁区切り_ﾊｰﾄﾞｿﾌﾄ費用_ﾊｰﾄﾞｿﾌﾄ1115_トーヨーカネツ構成案1_【F-MAP】アドオン基本設計_製品原価構成展開_00_F-MAP WEBSKY原価帳票 簡易分析 見積書" xfId="5576"/>
    <cellStyle name="見積桁区切り_ﾊｰﾄﾞｿﾌﾄ費用_ﾊｰﾄﾞｿﾌﾄ1115_トーヨーカネツ構成案1_【F-MAP】アドオン基本設計_製品原価構成展開_00_MFC问题整理(日语)_dong_20090422" xfId="5577"/>
    <cellStyle name="見積-桁区切り_ﾊｰﾄﾞｿﾌﾄ費用_ﾊｰﾄﾞｿﾌﾄ1115_トーヨーカネツ構成案1_【F-MAP】アドオン基本設計_製品原価構成展開_00_MFC问题整理(日语)_dong_20090422" xfId="5578"/>
    <cellStyle name="見積桁区切り_ﾊｰﾄﾞｿﾌﾄ費用_ﾊｰﾄﾞｿﾌﾄ1115_トーヨーカネツ構成案1_【F-MAP】アドオン基本設計_製品原価構成展開_00_报表模版" xfId="5579"/>
    <cellStyle name="見積-桁区切り_ﾊｰﾄﾞｿﾌﾄ費用_ﾊｰﾄﾞｿﾌﾄ1115_トーヨーカネツ構成案1_【F-MAP】アドオン基本設計_製品原価構成展開_00_报表模版" xfId="5580"/>
    <cellStyle name="見積桁区切り_ﾊｰﾄﾞｿﾌﾄ費用_ﾊｰﾄﾞｿﾌﾄ1115_トーヨーカネツ構成案1_【F-MAP】アドオン基本設計_製品原価構成展開_00_报表模版_分析" xfId="5581"/>
    <cellStyle name="見積-桁区切り_ﾊｰﾄﾞｿﾌﾄ費用_ﾊｰﾄﾞｿﾌﾄ1115_トーヨーカネツ構成案1_【F-MAP】アドオン基本設計_製品原価構成展開_00_报表模版_分析" xfId="5582"/>
    <cellStyle name="見積桁区切り_ﾊｰﾄﾞｿﾌﾄ費用_ﾊｰﾄﾞｿﾌﾄ1115_トーヨーカネツ構成案1_【S-MAP】_00" xfId="5583"/>
    <cellStyle name="見積-桁区切り_ﾊｰﾄﾞｿﾌﾄ費用_ﾊｰﾄﾞｿﾌﾄ1115_トーヨーカネツ構成案1_【S-MAP】_00" xfId="5584"/>
    <cellStyle name="見積桁区切り_ﾊｰﾄﾞｿﾌﾄ費用_ﾊｰﾄﾞｿﾌﾄ1115_トーヨーカネツ構成案1_【S-MAP】アドオン基本設計_インタフェース" xfId="5585"/>
    <cellStyle name="見積-桁区切り_ﾊｰﾄﾞｿﾌﾄ費用_ﾊｰﾄﾞｿﾌﾄ1115_トーヨーカネツ構成案1_【S-MAP】アドオン基本設計_インタフェース" xfId="5586"/>
    <cellStyle name="見積桁区切り_ﾊｰﾄﾞｿﾌﾄ費用_ﾊｰﾄﾞｿﾌﾄ1115_トーヨーカネツ構成案1_【S-MAP】アドオン基本設計_インタフェース20081107dong" xfId="5587"/>
    <cellStyle name="見積-桁区切り_ﾊｰﾄﾞｿﾌﾄ費用_ﾊｰﾄﾞｿﾌﾄ1115_トーヨーカネツ構成案1_【S-MAP】アドオン基本設計_インタフェース20081107dong" xfId="5588"/>
    <cellStyle name="見積桁区切り_ﾊｰﾄﾞｿﾌﾄ費用_ﾊｰﾄﾞｿﾌﾄ1115_トーヨーカネツ構成案1_【S-MAP】アドオン基本設計_倉庫間移動_00" xfId="5589"/>
    <cellStyle name="見積-桁区切り_ﾊｰﾄﾞｿﾌﾄ費用_ﾊｰﾄﾞｿﾌﾄ1115_トーヨーカネツ構成案1_【S-MAP】アドオン基本設計_倉庫間移動_00" xfId="5590"/>
    <cellStyle name="見積桁区切り_ﾊｰﾄﾞｿﾌﾄ費用_ﾊｰﾄﾞｿﾌﾄ1115_トーヨーカネツ構成案1_【S-MAP】アドオン基本設計_倉庫間移動_03" xfId="5591"/>
    <cellStyle name="見積-桁区切り_ﾊｰﾄﾞｿﾌﾄ費用_ﾊｰﾄﾞｿﾌﾄ1115_トーヨーカネツ構成案1_【S-MAP】アドオン基本設計_倉庫間移動_03" xfId="5592"/>
    <cellStyle name="見積桁区切り_ﾊｰﾄﾞｿﾌﾄ費用_ﾊｰﾄﾞｿﾌﾄ1115_トーヨーカネツ構成案1_【S-MAP】アドオン基本設計_生産計画_00" xfId="5593"/>
    <cellStyle name="見積-桁区切り_ﾊｰﾄﾞｿﾌﾄ費用_ﾊｰﾄﾞｿﾌﾄ1115_トーヨーカネツ構成案1_【S-MAP】アドオン基本設計_生産計画_00" xfId="5594"/>
    <cellStyle name="見積桁区切り_ﾊｰﾄﾞｿﾌﾄ費用_ﾊｰﾄﾞｿﾌﾄ1115_トーヨーカネツ構成案1_【S-MAP】アドオン基本設計_生産計画_00_F-MAP WEBSKY原価帳票 簡易分析 見積書" xfId="5595"/>
    <cellStyle name="見積-桁区切り_ﾊｰﾄﾞｿﾌﾄ費用_ﾊｰﾄﾞｿﾌﾄ1115_トーヨーカネツ構成案1_【S-MAP】アドオン基本設計_生産計画_00_F-MAP WEBSKY原価帳票 簡易分析 見積書" xfId="5596"/>
    <cellStyle name="見積桁区切り_ﾊｰﾄﾞｿﾌﾄ費用_ﾊｰﾄﾞｿﾌﾄ1115_トーヨーカネツ構成案1_【S-MAP】アドオン基本設計_生産計画_00_MFC问题整理(日语)_dong_20090422" xfId="5597"/>
    <cellStyle name="見積-桁区切り_ﾊｰﾄﾞｿﾌﾄ費用_ﾊｰﾄﾞｿﾌﾄ1115_トーヨーカネツ構成案1_【S-MAP】アドオン基本設計_生産計画_00_MFC问题整理(日语)_dong_20090422" xfId="5598"/>
    <cellStyle name="見積桁区切り_ﾊｰﾄﾞｿﾌﾄ費用_ﾊｰﾄﾞｿﾌﾄ1115_トーヨーカネツ構成案1_【S-MAP】アドオン基本設計_生産計画_00_报表模版" xfId="5599"/>
    <cellStyle name="見積-桁区切り_ﾊｰﾄﾞｿﾌﾄ費用_ﾊｰﾄﾞｿﾌﾄ1115_トーヨーカネツ構成案1_【S-MAP】アドオン基本設計_生産計画_00_报表模版" xfId="5600"/>
    <cellStyle name="見積桁区切り_ﾊｰﾄﾞｿﾌﾄ費用_ﾊｰﾄﾞｿﾌﾄ1115_トーヨーカネツ構成案1_【S-MAP】アドオン基本設計_生産計画_00_报表模版_分析" xfId="5601"/>
    <cellStyle name="見積-桁区切り_ﾊｰﾄﾞｿﾌﾄ費用_ﾊｰﾄﾞｿﾌﾄ1115_トーヨーカネツ構成案1_【S-MAP】アドオン基本設計_生産計画_00_报表模版_分析" xfId="5602"/>
    <cellStyle name="見積桁区切り_ﾊｰﾄﾞｿﾌﾄ費用_ﾊｰﾄﾞｿﾌﾄ1115_トーヨーカネツ構成案1_【S-MAP】アドオン基本設計_受注出荷_00" xfId="5603"/>
    <cellStyle name="見積-桁区切り_ﾊｰﾄﾞｿﾌﾄ費用_ﾊｰﾄﾞｿﾌﾄ1115_トーヨーカネツ構成案1_【S-MAP】アドオン基本設計_受注出荷_00" xfId="5604"/>
    <cellStyle name="見積桁区切り_ﾊｰﾄﾞｿﾌﾄ費用_ﾊｰﾄﾞｿﾌﾄ1115_トーヨーカネツ構成案1_【S-MAP】アドオン基本設計_洋上_検査中在庫管理_00" xfId="5605"/>
    <cellStyle name="見積-桁区切り_ﾊｰﾄﾞｿﾌﾄ費用_ﾊｰﾄﾞｿﾌﾄ1115_トーヨーカネツ構成案1_【S-MAP】アドオン基本設計_洋上_検査中在庫管理_00" xfId="5606"/>
    <cellStyle name="見積桁区切り_ﾊｰﾄﾞｿﾌﾄ費用_ﾊｰﾄﾞｿﾌﾄ1115_トーヨーカネツ構成案1_【S-MAP】アドオン基本設計_洋上・検査中在庫管理_00" xfId="5607"/>
    <cellStyle name="見積-桁区切り_ﾊｰﾄﾞｿﾌﾄ費用_ﾊｰﾄﾞｿﾌﾄ1115_トーヨーカネツ構成案1_【S-MAP】アドオン基本設計_洋上・検査中在庫管理_00" xfId="5608"/>
    <cellStyle name="見積桁区切り_ﾊｰﾄﾞｿﾌﾄ費用_ﾊｰﾄﾞｿﾌﾄ1115_トーヨーカネツ構成案1_【S-MAP】アドオン基本設計_帳票" xfId="5609"/>
    <cellStyle name="見積-桁区切り_ﾊｰﾄﾞｿﾌﾄ費用_ﾊｰﾄﾞｿﾌﾄ1115_トーヨーカネツ構成案1_【S-MAP】アドオン基本設計_帳票" xfId="5610"/>
    <cellStyle name="見積桁区切り_ﾊｰﾄﾞｿﾌﾄ費用_ﾊｰﾄﾞｿﾌﾄ1115_トーヨーカネツ構成案1_【S-MAP】アドオン基本設計_帳票_dong20081021" xfId="5611"/>
    <cellStyle name="見積-桁区切り_ﾊｰﾄﾞｿﾌﾄ費用_ﾊｰﾄﾞｿﾌﾄ1115_トーヨーカネツ構成案1_【S-MAP】アドオン基本設計_帳票_dong20081021" xfId="5612"/>
    <cellStyle name="見積桁区切り_ﾊｰﾄﾞｿﾌﾄ費用_ﾊｰﾄﾞｿﾌﾄ1115_トーヨーカネツ構成案1_【S-MAP】アドオン基本設計_帳票_dong20081023" xfId="5613"/>
    <cellStyle name="見積-桁区切り_ﾊｰﾄﾞｿﾌﾄ費用_ﾊｰﾄﾞｿﾌﾄ1115_トーヨーカネツ構成案1_【S-MAP】アドオン基本設計_帳票_dong20081023" xfId="5614"/>
    <cellStyle name="見積桁区切り_ﾊｰﾄﾞｿﾌﾄ費用_ﾊｰﾄﾞｿﾌﾄ1115_トーヨーカネツ構成案1_【S-MAP】アドオン基本設計_製造指" xfId="5615"/>
    <cellStyle name="見積-桁区切り_ﾊｰﾄﾞｿﾌﾄ費用_ﾊｰﾄﾞｿﾌﾄ1115_トーヨーカネツ構成案1_【S-MAP】アドオン基本設計_製造指" xfId="5616"/>
    <cellStyle name="見積桁区切り_ﾊｰﾄﾞｿﾌﾄ費用_ﾊｰﾄﾞｿﾌﾄ1115_トーヨーカネツ構成案1_【S-MAP】アドオン基本設計_製造指図_実績関連_00" xfId="5617"/>
    <cellStyle name="見積-桁区切り_ﾊｰﾄﾞｿﾌﾄ費用_ﾊｰﾄﾞｿﾌﾄ1115_トーヨーカネツ構成案1_【S-MAP】アドオン基本設計_製造指図_実績関連_00" xfId="5618"/>
    <cellStyle name="見積桁区切り_ﾊｰﾄﾞｿﾌﾄ費用_ﾊｰﾄﾞｿﾌﾄ1115_トーヨーカネツ構成案1_【S-MAP】アドオン基本設計_製造指図・実績関連_00" xfId="5619"/>
    <cellStyle name="見積-桁区切り_ﾊｰﾄﾞｿﾌﾄ費用_ﾊｰﾄﾞｿﾌﾄ1115_トーヨーカネツ構成案1_【S-MAP】アドオン基本設計_製造指図・実績関連_00" xfId="5620"/>
    <cellStyle name="見積桁区切り_ﾊｰﾄﾞｿﾌﾄ費用_ﾊｰﾄﾞｿﾌﾄ1115_トーヨーカネツ構成案1_【S-MAP】采购收货_00" xfId="5621"/>
    <cellStyle name="見積-桁区切り_ﾊｰﾄﾞｿﾌﾄ費用_ﾊｰﾄﾞｿﾌﾄ1115_トーヨーカネツ構成案1_【S-MAP】采购收货_00" xfId="5622"/>
    <cellStyle name="見積桁区切り_ﾊｰﾄﾞｿﾌﾄ費用_ﾊｰﾄﾞｿﾌﾄ1115_トーヨーカネツ構成案1_【S-MAP】生产计划_00" xfId="5623"/>
    <cellStyle name="見積-桁区切り_ﾊｰﾄﾞｿﾌﾄ費用_ﾊｰﾄﾞｿﾌﾄ1115_トーヨーカネツ構成案1_【S-MAP】生产计划_00" xfId="5624"/>
    <cellStyle name="見積桁区切り_ﾊｰﾄﾞｿﾌﾄ費用_ﾊｰﾄﾞｿﾌﾄ1115_トーヨーカネツ構成案1_【S-MAP】受注出荷_00" xfId="5625"/>
    <cellStyle name="見積-桁区切り_ﾊｰﾄﾞｿﾌﾄ費用_ﾊｰﾄﾞｿﾌﾄ1115_トーヨーカネツ構成案1_【S-MAP】受注出荷_00" xfId="5626"/>
    <cellStyle name="見積桁区切り_ﾊｰﾄﾞｿﾌﾄ費用_ﾊｰﾄﾞｿﾌﾄ1115_トーヨーカネツ構成案1_【S-MAP】追加开发基本设计_基础数据" xfId="5627"/>
    <cellStyle name="見積-桁区切り_ﾊｰﾄﾞｿﾌﾄ費用_ﾊｰﾄﾞｿﾌﾄ1115_トーヨーカネツ構成案1_【S-MAP】追加开发基本设计_基础数据" xfId="5628"/>
    <cellStyle name="見積桁区切り_ﾊｰﾄﾞｿﾌﾄ費用_ﾊｰﾄﾞｿﾌﾄ1115_トーヨーカネツ構成案1_【S-MAP】追加开发基本设计_基础数据_00" xfId="5629"/>
    <cellStyle name="見積-桁区切り_ﾊｰﾄﾞｿﾌﾄ費用_ﾊｰﾄﾞｿﾌﾄ1115_トーヨーカネツ構成案1_【S-MAP】追加开发基本设计_基础数据_00" xfId="5630"/>
    <cellStyle name="見積桁区切り_ﾊｰﾄﾞｿﾌﾄ費用_ﾊｰﾄﾞｿﾌﾄ1115_トーヨーカネツ構成案1_【S-MAP】追加开发基本设计_基础数据_01" xfId="5631"/>
    <cellStyle name="見積-桁区切り_ﾊｰﾄﾞｿﾌﾄ費用_ﾊｰﾄﾞｿﾌﾄ1115_トーヨーカネツ構成案1_【S-MAP】追加开发基本设计_基础数据_01" xfId="5632"/>
    <cellStyle name="見積桁区切り_ﾊｰﾄﾞｿﾌﾄ費用_ﾊｰﾄﾞｿﾌﾄ1115_トーヨーカネツ構成案1_【S-MAP】追加开发基本设计_基础数据_02" xfId="5633"/>
    <cellStyle name="見積-桁区切り_ﾊｰﾄﾞｿﾌﾄ費用_ﾊｰﾄﾞｿﾌﾄ1115_トーヨーカネツ構成案1_【S-MAP】追加开发基本设计_基础数据_02" xfId="5634"/>
    <cellStyle name="見積桁区切り_ﾊｰﾄﾞｿﾌﾄ費用_ﾊｰﾄﾞｿﾌﾄ1115_トーヨーカネツ構成案1_【S-MAP】追加开发基本设计_基础数据_02 (version 1)" xfId="5635"/>
    <cellStyle name="見積-桁区切り_ﾊｰﾄﾞｿﾌﾄ費用_ﾊｰﾄﾞｿﾌﾄ1115_トーヨーカネツ構成案1_【S-MAP】追加开发基本设计_基础数据_02 (version 1)" xfId="5636"/>
    <cellStyle name="見積桁区切り_ﾊｰﾄﾞｿﾌﾄ費用_ﾊｰﾄﾞｿﾌﾄ1115_トーヨーカネツ構成案1_【S-MAP】追加开发基本设计_接单发货" xfId="5637"/>
    <cellStyle name="見積-桁区切り_ﾊｰﾄﾞｿﾌﾄ費用_ﾊｰﾄﾞｿﾌﾄ1115_トーヨーカネツ構成案1_【S-MAP】追加开发基本设计_接单发货" xfId="5638"/>
    <cellStyle name="見積桁区切り_ﾊｰﾄﾞｿﾌﾄ費用_ﾊｰﾄﾞｿﾌﾄ1115_トーヨーカネツ構成案1_【S-MAP】追加开发基本设计_接单发货_01" xfId="5639"/>
    <cellStyle name="見積-桁区切り_ﾊｰﾄﾞｿﾌﾄ費用_ﾊｰﾄﾞｿﾌﾄ1115_トーヨーカネツ構成案1_【S-MAP】追加开发基本设计_接单发货_01" xfId="5640"/>
    <cellStyle name="見積桁区切り_ﾊｰﾄﾞｿﾌﾄ費用_ﾊｰﾄﾞｿﾌﾄ1115_トーヨーカネツ構成案1_【SynPIX】補足資料「見積り算出根拠」" xfId="5641"/>
    <cellStyle name="見積-桁区切り_ﾊｰﾄﾞｿﾌﾄ費用_ﾊｰﾄﾞｿﾌﾄ1115_トーヨーカネツ構成案1_【SynPIX】補足資料「見積り算出根拠」" xfId="5642"/>
    <cellStyle name="見積桁区切り_ﾊｰﾄﾞｿﾌﾄ費用_ﾊｰﾄﾞｿﾌﾄ1115_トーヨーカネツ構成案1_【SynPIX】補足資料「見積り算出根拠」_20061031" xfId="5643"/>
    <cellStyle name="見積-桁区切り_ﾊｰﾄﾞｿﾌﾄ費用_ﾊｰﾄﾞｿﾌﾄ1115_トーヨーカネツ構成案1_【SynPIX】補足資料「見積り算出根拠」_20061031" xfId="5644"/>
    <cellStyle name="見積桁区切り_ﾊｰﾄﾞｿﾌﾄ費用_ﾊｰﾄﾞｿﾌﾄ1115_トーヨーカネツ構成案1_【SynPIX】補足資料「見積り算出根拠」_20061031_SynPIX_「工数見積り算出根拠」_20070913" xfId="5645"/>
    <cellStyle name="見積-桁区切り_ﾊｰﾄﾞｿﾌﾄ費用_ﾊｰﾄﾞｿﾌﾄ1115_トーヨーカネツ構成案1_【SynPIX】補足資料「見積り算出根拠」_20061031_SynPIX_「工数見積り算出根拠」_20070913" xfId="5646"/>
    <cellStyle name="見積桁区切り_ﾊｰﾄﾞｿﾌﾄ費用_ﾊｰﾄﾞｿﾌﾄ1115_トーヨーカネツ構成案1_【SynPIX】補足資料「見積り算出根拠」_20061031_SynPIX_「工数見積り算出根拠」_20070913_WBS" xfId="5647"/>
    <cellStyle name="見積-桁区切り_ﾊｰﾄﾞｿﾌﾄ費用_ﾊｰﾄﾞｿﾌﾄ1115_トーヨーカネツ構成案1_【SynPIX】補足資料「見積り算出根拠」_20061031_SynPIX_「工数見積り算出根拠」_20070913_WBS" xfId="5648"/>
    <cellStyle name="見積桁区切り_ﾊｰﾄﾞｿﾌﾄ費用_ﾊｰﾄﾞｿﾌﾄ1115_トーヨーカネツ構成案1_【SynPIX】補足資料「見積り算出根拠」_20061031_SynPIX_「工数見積り算出根拠」_20070913_WBS_まとめ" xfId="5649"/>
    <cellStyle name="見積-桁区切り_ﾊｰﾄﾞｿﾌﾄ費用_ﾊｰﾄﾞｿﾌﾄ1115_トーヨーカネツ構成案1_【SynPIX】補足資料「見積り算出根拠」_20061031_SynPIX_「工数見積り算出根拠」_20070913_WBS_まとめ" xfId="5650"/>
    <cellStyle name="見積桁区切り_ﾊｰﾄﾞｿﾌﾄ費用_ﾊｰﾄﾞｿﾌﾄ1115_トーヨーカネツ構成案1_【SynPIX】補足資料「見積り算出根拠」_20061031_SynPIX_「工数見積り算出根拠」_20070913_まとめ" xfId="5651"/>
    <cellStyle name="見積-桁区切り_ﾊｰﾄﾞｿﾌﾄ費用_ﾊｰﾄﾞｿﾌﾄ1115_トーヨーカネツ構成案1_【SynPIX】補足資料「見積り算出根拠」_20061031_SynPIX_「工数見積り算出根拠」_20070913_まとめ" xfId="5652"/>
    <cellStyle name="見積桁区切り_ﾊｰﾄﾞｿﾌﾄ費用_ﾊｰﾄﾞｿﾌﾄ1115_トーヨーカネツ構成案1_【SynPIX】補足資料「見積り算出根拠」_20061031_WBS" xfId="5653"/>
    <cellStyle name="見積-桁区切り_ﾊｰﾄﾞｿﾌﾄ費用_ﾊｰﾄﾞｿﾌﾄ1115_トーヨーカネツ構成案1_【SynPIX】補足資料「見積り算出根拠」_20061031_WBS" xfId="5654"/>
    <cellStyle name="見積桁区切り_ﾊｰﾄﾞｿﾌﾄ費用_ﾊｰﾄﾞｿﾌﾄ1115_トーヨーカネツ構成案1_【SynPIX】補足資料「見積り算出根拠」_20061031_WBS_まとめ" xfId="5655"/>
    <cellStyle name="見積-桁区切り_ﾊｰﾄﾞｿﾌﾄ費用_ﾊｰﾄﾞｿﾌﾄ1115_トーヨーカネツ構成案1_【SynPIX】補足資料「見積り算出根拠」_20061031_WBS_まとめ" xfId="5656"/>
    <cellStyle name="見積桁区切り_ﾊｰﾄﾞｿﾌﾄ費用_ﾊｰﾄﾞｿﾌﾄ1115_トーヨーカネツ構成案1_【SynPIX】補足資料「見積り算出根拠」_20061031_まとめ" xfId="5657"/>
    <cellStyle name="見積-桁区切り_ﾊｰﾄﾞｿﾌﾄ費用_ﾊｰﾄﾞｿﾌﾄ1115_トーヨーカネツ構成案1_【SynPIX】補足資料「見積り算出根拠」_20061031_まとめ" xfId="5658"/>
    <cellStyle name="見積桁区切り_ﾊｰﾄﾞｿﾌﾄ費用_ﾊｰﾄﾞｿﾌﾄ1115_トーヨーカネツ構成案1_【SynPIX】補足資料「見積り算出根拠」_SynPIX_「工数見積り算出根拠」_20070913" xfId="5659"/>
    <cellStyle name="見積-桁区切り_ﾊｰﾄﾞｿﾌﾄ費用_ﾊｰﾄﾞｿﾌﾄ1115_トーヨーカネツ構成案1_【SynPIX】補足資料「見積り算出根拠」_SynPIX_「工数見積り算出根拠」_20070913" xfId="5660"/>
    <cellStyle name="見積桁区切り_ﾊｰﾄﾞｿﾌﾄ費用_ﾊｰﾄﾞｿﾌﾄ1115_トーヨーカネツ構成案1_【SynPIX】補足資料「見積り算出根拠」_SynPIX_「工数見積り算出根拠」_20070913_WBS" xfId="5661"/>
    <cellStyle name="見積-桁区切り_ﾊｰﾄﾞｿﾌﾄ費用_ﾊｰﾄﾞｿﾌﾄ1115_トーヨーカネツ構成案1_【SynPIX】補足資料「見積り算出根拠」_SynPIX_「工数見積り算出根拠」_20070913_WBS" xfId="5662"/>
    <cellStyle name="見積桁区切り_ﾊｰﾄﾞｿﾌﾄ費用_ﾊｰﾄﾞｿﾌﾄ1115_トーヨーカネツ構成案1_【SynPIX】補足資料「見積り算出根拠」_SynPIX_「工数見積り算出根拠」_20070913_WBS_まとめ" xfId="5663"/>
    <cellStyle name="見積-桁区切り_ﾊｰﾄﾞｿﾌﾄ費用_ﾊｰﾄﾞｿﾌﾄ1115_トーヨーカネツ構成案1_【SynPIX】補足資料「見積り算出根拠」_SynPIX_「工数見積り算出根拠」_20070913_WBS_まとめ" xfId="5664"/>
    <cellStyle name="見積桁区切り_ﾊｰﾄﾞｿﾌﾄ費用_ﾊｰﾄﾞｿﾌﾄ1115_トーヨーカネツ構成案1_【SynPIX】補足資料「見積り算出根拠」_SynPIX_「工数見積り算出根拠」_20070913_まとめ" xfId="5665"/>
    <cellStyle name="見積-桁区切り_ﾊｰﾄﾞｿﾌﾄ費用_ﾊｰﾄﾞｿﾌﾄ1115_トーヨーカネツ構成案1_【SynPIX】補足資料「見積り算出根拠」_SynPIX_「工数見積り算出根拠」_20070913_まとめ" xfId="5666"/>
    <cellStyle name="見積桁区切り_ﾊｰﾄﾞｿﾌﾄ費用_ﾊｰﾄﾞｿﾌﾄ1115_トーヨーカネツ構成案1_【SynPIX】補足資料「見積り算出根拠」_WBS" xfId="5667"/>
    <cellStyle name="見積-桁区切り_ﾊｰﾄﾞｿﾌﾄ費用_ﾊｰﾄﾞｿﾌﾄ1115_トーヨーカネツ構成案1_【SynPIX】補足資料「見積り算出根拠」_WBS" xfId="5668"/>
    <cellStyle name="見積桁区切り_ﾊｰﾄﾞｿﾌﾄ費用_ﾊｰﾄﾞｿﾌﾄ1115_トーヨーカネツ構成案1_【SynPIX】補足資料「見積り算出根拠」_WBS_まとめ" xfId="5669"/>
    <cellStyle name="見積-桁区切り_ﾊｰﾄﾞｿﾌﾄ費用_ﾊｰﾄﾞｿﾌﾄ1115_トーヨーカネツ構成案1_【SynPIX】補足資料「見積り算出根拠」_WBS_まとめ" xfId="5670"/>
    <cellStyle name="見積桁区切り_ﾊｰﾄﾞｿﾌﾄ費用_ﾊｰﾄﾞｿﾌﾄ1115_トーヨーカネツ構成案1_【SynPIX】補足資料「見積り算出根拠」_まとめ" xfId="5671"/>
    <cellStyle name="見積-桁区切り_ﾊｰﾄﾞｿﾌﾄ費用_ﾊｰﾄﾞｿﾌﾄ1115_トーヨーカネツ構成案1_【SynPIX】補足資料「見積り算出根拠」_まとめ" xfId="5672"/>
    <cellStyle name="見積桁区切り_ﾊｰﾄﾞｿﾌﾄ費用_ﾊｰﾄﾞｿﾌﾄ1115_トーヨーカネツ構成案1_11【S-MAP】アドオン基本設計_生産計画_00" xfId="5673"/>
    <cellStyle name="見積-桁区切り_ﾊｰﾄﾞｿﾌﾄ費用_ﾊｰﾄﾞｿﾌﾄ1115_トーヨーカネツ構成案1_11【S-MAP】アドオン基本設計_生産計画_00" xfId="5674"/>
    <cellStyle name="見積桁区切り_ﾊｰﾄﾞｿﾌﾄ費用_ﾊｰﾄﾞｿﾌﾄ1115_トーヨーカネツ構成案1_11【S-MAP】アドオン基本設計_生産計画_00_F-MAP WEBSKY原価帳票 簡易分析 見積書" xfId="5675"/>
    <cellStyle name="見積-桁区切り_ﾊｰﾄﾞｿﾌﾄ費用_ﾊｰﾄﾞｿﾌﾄ1115_トーヨーカネツ構成案1_11【S-MAP】アドオン基本設計_生産計画_00_F-MAP WEBSKY原価帳票 簡易分析 見積書" xfId="5676"/>
    <cellStyle name="見積桁区切り_ﾊｰﾄﾞｿﾌﾄ費用_ﾊｰﾄﾞｿﾌﾄ1115_トーヨーカネツ構成案1_11【S-MAP】アドオン基本設計_生産計画_00_MFC问题整理(日语)_dong_20090422" xfId="5677"/>
    <cellStyle name="見積-桁区切り_ﾊｰﾄﾞｿﾌﾄ費用_ﾊｰﾄﾞｿﾌﾄ1115_トーヨーカネツ構成案1_11【S-MAP】アドオン基本設計_生産計画_00_MFC问题整理(日语)_dong_20090422" xfId="5678"/>
    <cellStyle name="見積桁区切り_ﾊｰﾄﾞｿﾌﾄ費用_ﾊｰﾄﾞｿﾌﾄ1115_トーヨーカネツ構成案1_11【S-MAP】アドオン基本設計_生産計画_00_报表模版" xfId="5679"/>
    <cellStyle name="見積-桁区切り_ﾊｰﾄﾞｿﾌﾄ費用_ﾊｰﾄﾞｿﾌﾄ1115_トーヨーカネツ構成案1_11【S-MAP】アドオン基本設計_生産計画_00_报表模版" xfId="5680"/>
    <cellStyle name="見積桁区切り_ﾊｰﾄﾞｿﾌﾄ費用_ﾊｰﾄﾞｿﾌﾄ1115_トーヨーカネツ構成案1_11【S-MAP】アドオン基本設計_生産計画_00_报表模版_分析" xfId="5681"/>
    <cellStyle name="見積-桁区切り_ﾊｰﾄﾞｿﾌﾄ費用_ﾊｰﾄﾞｿﾌﾄ1115_トーヨーカネツ構成案1_11【S-MAP】アドオン基本設計_生産計画_00_报表模版_分析" xfId="5682"/>
    <cellStyle name="見積桁区切り_ﾊｰﾄﾞｿﾌﾄ費用_ﾊｰﾄﾞｿﾌﾄ1115_トーヨーカネツ構成案1_2 System_FormSpecification" xfId="5683"/>
    <cellStyle name="見積-桁区切り_ﾊｰﾄﾞｿﾌﾄ費用_ﾊｰﾄﾞｿﾌﾄ1115_トーヨーカネツ構成案1_2 System_FormSpecification" xfId="5684"/>
    <cellStyle name="見積桁区切り_ﾊｰﾄﾞｿﾌﾄ費用_ﾊｰﾄﾞｿﾌﾄ1115_トーヨーカネツ構成案1_2 System_FormSpecification_【S-MAP】アドオン基本設計_代替品発注_00" xfId="5685"/>
    <cellStyle name="見積-桁区切り_ﾊｰﾄﾞｿﾌﾄ費用_ﾊｰﾄﾞｿﾌﾄ1115_トーヨーカネツ構成案1_2 System_FormSpecification_【S-MAP】アドオン基本設計_代替品発注_00" xfId="5686"/>
    <cellStyle name="見積桁区切り_ﾊｰﾄﾞｿﾌﾄ費用_ﾊｰﾄﾞｿﾌﾄ1115_トーヨーカネツ構成案1_2 System_FormSpecification_【S-MAP】アドオン基本設計_代替品発注_00_【S-MAP】アドオン基本設計_洋上_検査中在庫管理_00" xfId="5687"/>
    <cellStyle name="見積-桁区切り_ﾊｰﾄﾞｿﾌﾄ費用_ﾊｰﾄﾞｿﾌﾄ1115_トーヨーカネツ構成案1_2 System_FormSpecification_【S-MAP】アドオン基本設計_代替品発注_00_【S-MAP】アドオン基本設計_洋上_検査中在庫管理_00" xfId="5688"/>
    <cellStyle name="見積桁区切り_ﾊｰﾄﾞｿﾌﾄ費用_ﾊｰﾄﾞｿﾌﾄ1115_トーヨーカネツ構成案1_2 System_FormSpecification_【S-MAP】アドオン基本設計_代替品発注_00_【S-MAP】アドオン基本設計_洋上・検査中在庫管理_00" xfId="5689"/>
    <cellStyle name="見積-桁区切り_ﾊｰﾄﾞｿﾌﾄ費用_ﾊｰﾄﾞｿﾌﾄ1115_トーヨーカネツ構成案1_2 System_FormSpecification_【S-MAP】アドオン基本設計_代替品発注_00_【S-MAP】アドオン基本設計_洋上・検査中在庫管理_00" xfId="5690"/>
    <cellStyle name="見積桁区切り_ﾊｰﾄﾞｿﾌﾄ費用_ﾊｰﾄﾞｿﾌﾄ1115_トーヨーカネツ構成案1_2 System_FormSpecification_【S-MAP】アドオン基本設計_代替品発注_00_【S-MAP】アドオン基本設計_製造指" xfId="5691"/>
    <cellStyle name="見積-桁区切り_ﾊｰﾄﾞｿﾌﾄ費用_ﾊｰﾄﾞｿﾌﾄ1115_トーヨーカネツ構成案1_2 System_FormSpecification_【S-MAP】アドオン基本設計_代替品発注_00_【S-MAP】アドオン基本設計_製造指" xfId="5692"/>
    <cellStyle name="見積桁区切り_ﾊｰﾄﾞｿﾌﾄ費用_ﾊｰﾄﾞｿﾌﾄ1115_トーヨーカネツ構成案1_2 System_FormSpecification_【S-MAP】アドオン基本設計_代替品発注_00_【S-MAP】アドオン基本設計_製造指図・実績関連_00" xfId="5693"/>
    <cellStyle name="見積-桁区切り_ﾊｰﾄﾞｿﾌﾄ費用_ﾊｰﾄﾞｿﾌﾄ1115_トーヨーカネツ構成案1_2 System_FormSpecification_【S-MAP】アドオン基本設計_代替品発注_00_【S-MAP】アドオン基本設計_製造指図・実績関連_00" xfId="5694"/>
    <cellStyle name="見積桁区切り_ﾊｰﾄﾞｿﾌﾄ費用_ﾊｰﾄﾞｿﾌﾄ1115_トーヨーカネツ構成案1_2 System_FormSpecification_【S-MAP】アドオン基本設計_生産計画_00" xfId="5695"/>
    <cellStyle name="見積-桁区切り_ﾊｰﾄﾞｿﾌﾄ費用_ﾊｰﾄﾞｿﾌﾄ1115_トーヨーカネツ構成案1_2 System_FormSpecification_【S-MAP】アドオン基本設計_生産計画_00" xfId="5696"/>
    <cellStyle name="見積桁区切り_ﾊｰﾄﾞｿﾌﾄ費用_ﾊｰﾄﾞｿﾌﾄ1115_トーヨーカネツ構成案1_2 System_FormSpecification_【S-MAP】アドオン基本設計_生産計画_00_【F-MAP】アドオン基本設計_製品原価構成展開_00" xfId="5697"/>
    <cellStyle name="見積-桁区切り_ﾊｰﾄﾞｿﾌﾄ費用_ﾊｰﾄﾞｿﾌﾄ1115_トーヨーカネツ構成案1_2 System_FormSpecification_【S-MAP】アドオン基本設計_生産計画_00_【F-MAP】アドオン基本設計_製品原価構成展開_00" xfId="5698"/>
    <cellStyle name="見積桁区切り_ﾊｰﾄﾞｿﾌﾄ費用_ﾊｰﾄﾞｿﾌﾄ1115_トーヨーカネツ構成案1_2 System_FormSpecification_【S-MAP】アドオン基本設計_生産計画_00_【F-MAP】アドオン基本設計_製品原価構成展開_00_F-MAP WEBSKY原価帳票 簡易分析 見積書" xfId="5699"/>
    <cellStyle name="見積-桁区切り_ﾊｰﾄﾞｿﾌﾄ費用_ﾊｰﾄﾞｿﾌﾄ1115_トーヨーカネツ構成案1_2 System_FormSpecification_【S-MAP】アドオン基本設計_生産計画_00_【F-MAP】アドオン基本設計_製品原価構成展開_00_F-MAP WEBSKY原価帳票 簡易分析 見積書" xfId="5700"/>
    <cellStyle name="見積桁区切り_ﾊｰﾄﾞｿﾌﾄ費用_ﾊｰﾄﾞｿﾌﾄ1115_トーヨーカネツ構成案1_2 System_FormSpecification_【S-MAP】アドオン基本設計_生産計画_00_【F-MAP】アドオン基本設計_製品原価構成展開_00_MFC问题整理(日语)_dong_20090422" xfId="5701"/>
    <cellStyle name="見積-桁区切り_ﾊｰﾄﾞｿﾌﾄ費用_ﾊｰﾄﾞｿﾌﾄ1115_トーヨーカネツ構成案1_2 System_FormSpecification_【S-MAP】アドオン基本設計_生産計画_00_【F-MAP】アドオン基本設計_製品原価構成展開_00_MFC问题整理(日语)_dong_20090422" xfId="5702"/>
    <cellStyle name="見積桁区切り_ﾊｰﾄﾞｿﾌﾄ費用_ﾊｰﾄﾞｿﾌﾄ1115_トーヨーカネツ構成案1_2 System_FormSpecification_【S-MAP】アドオン基本設計_生産計画_00_【F-MAP】アドオン基本設計_製品原価構成展開_00_报表模版" xfId="5703"/>
    <cellStyle name="見積-桁区切り_ﾊｰﾄﾞｿﾌﾄ費用_ﾊｰﾄﾞｿﾌﾄ1115_トーヨーカネツ構成案1_2 System_FormSpecification_【S-MAP】アドオン基本設計_生産計画_00_【F-MAP】アドオン基本設計_製品原価構成展開_00_报表模版" xfId="5704"/>
    <cellStyle name="見積桁区切り_ﾊｰﾄﾞｿﾌﾄ費用_ﾊｰﾄﾞｿﾌﾄ1115_トーヨーカネツ構成案1_2 System_FormSpecification_【S-MAP】アドオン基本設計_生産計画_00_【F-MAP】アドオン基本設計_製品原価構成展開_00_报表模版_分析" xfId="5705"/>
    <cellStyle name="見積-桁区切り_ﾊｰﾄﾞｿﾌﾄ費用_ﾊｰﾄﾞｿﾌﾄ1115_トーヨーカネツ構成案1_2 System_FormSpecification_【S-MAP】アドオン基本設計_生産計画_00_【F-MAP】アドオン基本設計_製品原価構成展開_00_报表模版_分析" xfId="5706"/>
    <cellStyle name="見積桁区切り_ﾊｰﾄﾞｿﾌﾄ費用_ﾊｰﾄﾞｿﾌﾄ1115_トーヨーカネツ構成案1_2 System_FormSpecification_【S-MAP】アドオン基本設計_生産計画_00_【S-MAP】_00" xfId="5707"/>
    <cellStyle name="見積-桁区切り_ﾊｰﾄﾞｿﾌﾄ費用_ﾊｰﾄﾞｿﾌﾄ1115_トーヨーカネツ構成案1_2 System_FormSpecification_【S-MAP】アドオン基本設計_生産計画_00_【S-MAP】_00" xfId="5708"/>
    <cellStyle name="見積桁区切り_ﾊｰﾄﾞｿﾌﾄ費用_ﾊｰﾄﾞｿﾌﾄ1115_トーヨーカネツ構成案1_2 System_FormSpecification_【S-MAP】アドオン基本設計_生産計画_00_【S-MAP】アドオン基本設計_インタフェース" xfId="5709"/>
    <cellStyle name="見積-桁区切り_ﾊｰﾄﾞｿﾌﾄ費用_ﾊｰﾄﾞｿﾌﾄ1115_トーヨーカネツ構成案1_2 System_FormSpecification_【S-MAP】アドオン基本設計_生産計画_00_【S-MAP】アドオン基本設計_インタフェース" xfId="5710"/>
    <cellStyle name="見積桁区切り_ﾊｰﾄﾞｿﾌﾄ費用_ﾊｰﾄﾞｿﾌﾄ1115_トーヨーカネツ構成案1_2 System_FormSpecification_【S-MAP】アドオン基本設計_生産計画_00_【S-MAP】アドオン基本設計_インタフェース20081107dong" xfId="5711"/>
    <cellStyle name="見積-桁区切り_ﾊｰﾄﾞｿﾌﾄ費用_ﾊｰﾄﾞｿﾌﾄ1115_トーヨーカネツ構成案1_2 System_FormSpecification_【S-MAP】アドオン基本設計_生産計画_00_【S-MAP】アドオン基本設計_インタフェース20081107dong" xfId="5712"/>
    <cellStyle name="見積桁区切り_ﾊｰﾄﾞｿﾌﾄ費用_ﾊｰﾄﾞｿﾌﾄ1115_トーヨーカネツ構成案1_2 System_FormSpecification_【S-MAP】アドオン基本設計_生産計画_00_【S-MAP】アドオン基本設計_倉庫間移動_00" xfId="5713"/>
    <cellStyle name="見積-桁区切り_ﾊｰﾄﾞｿﾌﾄ費用_ﾊｰﾄﾞｿﾌﾄ1115_トーヨーカネツ構成案1_2 System_FormSpecification_【S-MAP】アドオン基本設計_生産計画_00_【S-MAP】アドオン基本設計_倉庫間移動_00" xfId="5714"/>
    <cellStyle name="見積桁区切り_ﾊｰﾄﾞｿﾌﾄ費用_ﾊｰﾄﾞｿﾌﾄ1115_トーヨーカネツ構成案1_2 System_FormSpecification_【S-MAP】アドオン基本設計_生産計画_00_【S-MAP】アドオン基本設計_倉庫間移動_03" xfId="5715"/>
    <cellStyle name="見積-桁区切り_ﾊｰﾄﾞｿﾌﾄ費用_ﾊｰﾄﾞｿﾌﾄ1115_トーヨーカネツ構成案1_2 System_FormSpecification_【S-MAP】アドオン基本設計_生産計画_00_【S-MAP】アドオン基本設計_倉庫間移動_03" xfId="5716"/>
    <cellStyle name="見積桁区切り_ﾊｰﾄﾞｿﾌﾄ費用_ﾊｰﾄﾞｿﾌﾄ1115_トーヨーカネツ構成案1_2 System_FormSpecification_【S-MAP】アドオン基本設計_生産計画_00_【S-MAP】アドオン基本設計_生産計画_00" xfId="5717"/>
    <cellStyle name="見積-桁区切り_ﾊｰﾄﾞｿﾌﾄ費用_ﾊｰﾄﾞｿﾌﾄ1115_トーヨーカネツ構成案1_2 System_FormSpecification_【S-MAP】アドオン基本設計_生産計画_00_【S-MAP】アドオン基本設計_生産計画_00" xfId="5718"/>
    <cellStyle name="見積桁区切り_ﾊｰﾄﾞｿﾌﾄ費用_ﾊｰﾄﾞｿﾌﾄ1115_トーヨーカネツ構成案1_2 System_FormSpecification_【S-MAP】アドオン基本設計_生産計画_00_【S-MAP】アドオン基本設計_生産計画_00_F-MAP WEBSKY原価帳票 簡易分析 見積書" xfId="5719"/>
    <cellStyle name="見積-桁区切り_ﾊｰﾄﾞｿﾌﾄ費用_ﾊｰﾄﾞｿﾌﾄ1115_トーヨーカネツ構成案1_2 System_FormSpecification_【S-MAP】アドオン基本設計_生産計画_00_【S-MAP】アドオン基本設計_生産計画_00_F-MAP WEBSKY原価帳票 簡易分析 見積書" xfId="5720"/>
    <cellStyle name="見積桁区切り_ﾊｰﾄﾞｿﾌﾄ費用_ﾊｰﾄﾞｿﾌﾄ1115_トーヨーカネツ構成案1_2 System_FormSpecification_【S-MAP】アドオン基本設計_生産計画_00_【S-MAP】アドオン基本設計_生産計画_00_MFC问题整理(日语)_dong_20090422" xfId="5721"/>
    <cellStyle name="見積-桁区切り_ﾊｰﾄﾞｿﾌﾄ費用_ﾊｰﾄﾞｿﾌﾄ1115_トーヨーカネツ構成案1_2 System_FormSpecification_【S-MAP】アドオン基本設計_生産計画_00_【S-MAP】アドオン基本設計_生産計画_00_MFC问题整理(日语)_dong_20090422" xfId="5722"/>
    <cellStyle name="見積桁区切り_ﾊｰﾄﾞｿﾌﾄ費用_ﾊｰﾄﾞｿﾌﾄ1115_トーヨーカネツ構成案1_2 System_FormSpecification_【S-MAP】アドオン基本設計_生産計画_00_【S-MAP】アドオン基本設計_生産計画_00_报表模版" xfId="5723"/>
    <cellStyle name="見積-桁区切り_ﾊｰﾄﾞｿﾌﾄ費用_ﾊｰﾄﾞｿﾌﾄ1115_トーヨーカネツ構成案1_2 System_FormSpecification_【S-MAP】アドオン基本設計_生産計画_00_【S-MAP】アドオン基本設計_生産計画_00_报表模版" xfId="5724"/>
    <cellStyle name="見積桁区切り_ﾊｰﾄﾞｿﾌﾄ費用_ﾊｰﾄﾞｿﾌﾄ1115_トーヨーカネツ構成案1_2 System_FormSpecification_【S-MAP】アドオン基本設計_生産計画_00_【S-MAP】アドオン基本設計_生産計画_00_报表模版_分析" xfId="5725"/>
    <cellStyle name="見積-桁区切り_ﾊｰﾄﾞｿﾌﾄ費用_ﾊｰﾄﾞｿﾌﾄ1115_トーヨーカネツ構成案1_2 System_FormSpecification_【S-MAP】アドオン基本設計_生産計画_00_【S-MAP】アドオン基本設計_生産計画_00_报表模版_分析" xfId="5726"/>
    <cellStyle name="見積桁区切り_ﾊｰﾄﾞｿﾌﾄ費用_ﾊｰﾄﾞｿﾌﾄ1115_トーヨーカネツ構成案1_2 System_FormSpecification_【S-MAP】アドオン基本設計_生産計画_00_【S-MAP】アドオン基本設計_受注出荷_00" xfId="5727"/>
    <cellStyle name="見積-桁区切り_ﾊｰﾄﾞｿﾌﾄ費用_ﾊｰﾄﾞｿﾌﾄ1115_トーヨーカネツ構成案1_2 System_FormSpecification_【S-MAP】アドオン基本設計_生産計画_00_【S-MAP】アドオン基本設計_受注出荷_00" xfId="5728"/>
    <cellStyle name="見積桁区切り_ﾊｰﾄﾞｿﾌﾄ費用_ﾊｰﾄﾞｿﾌﾄ1115_トーヨーカネツ構成案1_2 System_FormSpecification_【S-MAP】アドオン基本設計_生産計画_00_【S-MAP】アドオン基本設計_洋上_検査中在庫管理_00" xfId="5729"/>
    <cellStyle name="見積-桁区切り_ﾊｰﾄﾞｿﾌﾄ費用_ﾊｰﾄﾞｿﾌﾄ1115_トーヨーカネツ構成案1_2 System_FormSpecification_【S-MAP】アドオン基本設計_生産計画_00_【S-MAP】アドオン基本設計_洋上_検査中在庫管理_00" xfId="5730"/>
    <cellStyle name="見積桁区切り_ﾊｰﾄﾞｿﾌﾄ費用_ﾊｰﾄﾞｿﾌﾄ1115_トーヨーカネツ構成案1_2 System_FormSpecification_【S-MAP】アドオン基本設計_生産計画_00_【S-MAP】アドオン基本設計_洋上・検査中在庫管理_00" xfId="5731"/>
    <cellStyle name="見積-桁区切り_ﾊｰﾄﾞｿﾌﾄ費用_ﾊｰﾄﾞｿﾌﾄ1115_トーヨーカネツ構成案1_2 System_FormSpecification_【S-MAP】アドオン基本設計_生産計画_00_【S-MAP】アドオン基本設計_洋上・検査中在庫管理_00" xfId="5732"/>
    <cellStyle name="見積桁区切り_ﾊｰﾄﾞｿﾌﾄ費用_ﾊｰﾄﾞｿﾌﾄ1115_トーヨーカネツ構成案1_2 System_FormSpecification_【S-MAP】アドオン基本設計_生産計画_00_【S-MAP】アドオン基本設計_帳票" xfId="5733"/>
    <cellStyle name="見積-桁区切り_ﾊｰﾄﾞｿﾌﾄ費用_ﾊｰﾄﾞｿﾌﾄ1115_トーヨーカネツ構成案1_2 System_FormSpecification_【S-MAP】アドオン基本設計_生産計画_00_【S-MAP】アドオン基本設計_帳票" xfId="5734"/>
    <cellStyle name="見積桁区切り_ﾊｰﾄﾞｿﾌﾄ費用_ﾊｰﾄﾞｿﾌﾄ1115_トーヨーカネツ構成案1_2 System_FormSpecification_【S-MAP】アドオン基本設計_生産計画_00_【S-MAP】アドオン基本設計_帳票_dong20081021" xfId="5735"/>
    <cellStyle name="見積-桁区切り_ﾊｰﾄﾞｿﾌﾄ費用_ﾊｰﾄﾞｿﾌﾄ1115_トーヨーカネツ構成案1_2 System_FormSpecification_【S-MAP】アドオン基本設計_生産計画_00_【S-MAP】アドオン基本設計_帳票_dong20081021" xfId="5736"/>
    <cellStyle name="見積桁区切り_ﾊｰﾄﾞｿﾌﾄ費用_ﾊｰﾄﾞｿﾌﾄ1115_トーヨーカネツ構成案1_2 System_FormSpecification_【S-MAP】アドオン基本設計_生産計画_00_【S-MAP】アドオン基本設計_帳票_dong20081023" xfId="5737"/>
    <cellStyle name="見積-桁区切り_ﾊｰﾄﾞｿﾌﾄ費用_ﾊｰﾄﾞｿﾌﾄ1115_トーヨーカネツ構成案1_2 System_FormSpecification_【S-MAP】アドオン基本設計_生産計画_00_【S-MAP】アドオン基本設計_帳票_dong20081023" xfId="5738"/>
    <cellStyle name="見積桁区切り_ﾊｰﾄﾞｿﾌﾄ費用_ﾊｰﾄﾞｿﾌﾄ1115_トーヨーカネツ構成案1_2 System_FormSpecification_【S-MAP】アドオン基本設計_生産計画_00_【S-MAP】アドオン基本設計_製造指" xfId="5739"/>
    <cellStyle name="見積-桁区切り_ﾊｰﾄﾞｿﾌﾄ費用_ﾊｰﾄﾞｿﾌﾄ1115_トーヨーカネツ構成案1_2 System_FormSpecification_【S-MAP】アドオン基本設計_生産計画_00_【S-MAP】アドオン基本設計_製造指" xfId="5740"/>
    <cellStyle name="見積桁区切り_ﾊｰﾄﾞｿﾌﾄ費用_ﾊｰﾄﾞｿﾌﾄ1115_トーヨーカネツ構成案1_2 System_FormSpecification_【S-MAP】アドオン基本設計_生産計画_00_【S-MAP】アドオン基本設計_製造指図_実績関連_00" xfId="5741"/>
    <cellStyle name="見積-桁区切り_ﾊｰﾄﾞｿﾌﾄ費用_ﾊｰﾄﾞｿﾌﾄ1115_トーヨーカネツ構成案1_2 System_FormSpecification_【S-MAP】アドオン基本設計_生産計画_00_【S-MAP】アドオン基本設計_製造指図_実績関連_00" xfId="5742"/>
    <cellStyle name="見積桁区切り_ﾊｰﾄﾞｿﾌﾄ費用_ﾊｰﾄﾞｿﾌﾄ1115_トーヨーカネツ構成案1_2 System_FormSpecification_【S-MAP】アドオン基本設計_生産計画_00_【S-MAP】アドオン基本設計_製造指図・実績関連_00" xfId="5743"/>
    <cellStyle name="見積-桁区切り_ﾊｰﾄﾞｿﾌﾄ費用_ﾊｰﾄﾞｿﾌﾄ1115_トーヨーカネツ構成案1_2 System_FormSpecification_【S-MAP】アドオン基本設計_生産計画_00_【S-MAP】アドオン基本設計_製造指図・実績関連_00" xfId="5744"/>
    <cellStyle name="見積桁区切り_ﾊｰﾄﾞｿﾌﾄ費用_ﾊｰﾄﾞｿﾌﾄ1115_トーヨーカネツ構成案1_2 System_FormSpecification_【S-MAP】アドオン基本設計_生産計画_00_【S-MAP】采购收货_00" xfId="5745"/>
    <cellStyle name="見積-桁区切り_ﾊｰﾄﾞｿﾌﾄ費用_ﾊｰﾄﾞｿﾌﾄ1115_トーヨーカネツ構成案1_2 System_FormSpecification_【S-MAP】アドオン基本設計_生産計画_00_【S-MAP】采购收货_00" xfId="5746"/>
    <cellStyle name="見積桁区切り_ﾊｰﾄﾞｿﾌﾄ費用_ﾊｰﾄﾞｿﾌﾄ1115_トーヨーカネツ構成案1_2 System_FormSpecification_【S-MAP】アドオン基本設計_生産計画_00_【S-MAP】生产计划_00" xfId="5747"/>
    <cellStyle name="見積-桁区切り_ﾊｰﾄﾞｿﾌﾄ費用_ﾊｰﾄﾞｿﾌﾄ1115_トーヨーカネツ構成案1_2 System_FormSpecification_【S-MAP】アドオン基本設計_生産計画_00_【S-MAP】生产计划_00" xfId="5748"/>
    <cellStyle name="見積桁区切り_ﾊｰﾄﾞｿﾌﾄ費用_ﾊｰﾄﾞｿﾌﾄ1115_トーヨーカネツ構成案1_2 System_FormSpecification_【S-MAP】アドオン基本設計_生産計画_00_【S-MAP】受注出荷_00" xfId="5749"/>
    <cellStyle name="見積-桁区切り_ﾊｰﾄﾞｿﾌﾄ費用_ﾊｰﾄﾞｿﾌﾄ1115_トーヨーカネツ構成案1_2 System_FormSpecification_【S-MAP】アドオン基本設計_生産計画_00_【S-MAP】受注出荷_00" xfId="5750"/>
    <cellStyle name="見積桁区切り_ﾊｰﾄﾞｿﾌﾄ費用_ﾊｰﾄﾞｿﾌﾄ1115_トーヨーカネツ構成案1_2 System_FormSpecification_【S-MAP】アドオン基本設計_生産計画_00_【S-MAP】追加开发基本设计_基础数据" xfId="5751"/>
    <cellStyle name="見積-桁区切り_ﾊｰﾄﾞｿﾌﾄ費用_ﾊｰﾄﾞｿﾌﾄ1115_トーヨーカネツ構成案1_2 System_FormSpecification_【S-MAP】アドオン基本設計_生産計画_00_【S-MAP】追加开发基本设计_基础数据" xfId="5752"/>
    <cellStyle name="見積桁区切り_ﾊｰﾄﾞｿﾌﾄ費用_ﾊｰﾄﾞｿﾌﾄ1115_トーヨーカネツ構成案1_2 System_FormSpecification_【S-MAP】アドオン基本設計_生産計画_00_【S-MAP】追加开发基本设计_基础数据_00" xfId="5753"/>
    <cellStyle name="見積-桁区切り_ﾊｰﾄﾞｿﾌﾄ費用_ﾊｰﾄﾞｿﾌﾄ1115_トーヨーカネツ構成案1_2 System_FormSpecification_【S-MAP】アドオン基本設計_生産計画_00_【S-MAP】追加开发基本设计_基础数据_00" xfId="5754"/>
    <cellStyle name="見積桁区切り_ﾊｰﾄﾞｿﾌﾄ費用_ﾊｰﾄﾞｿﾌﾄ1115_トーヨーカネツ構成案1_2 System_FormSpecification_【S-MAP】アドオン基本設計_生産計画_00_【S-MAP】追加开发基本设计_基础数据_01" xfId="5755"/>
    <cellStyle name="見積-桁区切り_ﾊｰﾄﾞｿﾌﾄ費用_ﾊｰﾄﾞｿﾌﾄ1115_トーヨーカネツ構成案1_2 System_FormSpecification_【S-MAP】アドオン基本設計_生産計画_00_【S-MAP】追加开发基本设计_基础数据_01" xfId="5756"/>
    <cellStyle name="見積桁区切り_ﾊｰﾄﾞｿﾌﾄ費用_ﾊｰﾄﾞｿﾌﾄ1115_トーヨーカネツ構成案1_2 System_FormSpecification_【S-MAP】アドオン基本設計_生産計画_00_【S-MAP】追加开发基本设计_基础数据_02" xfId="5757"/>
    <cellStyle name="見積-桁区切り_ﾊｰﾄﾞｿﾌﾄ費用_ﾊｰﾄﾞｿﾌﾄ1115_トーヨーカネツ構成案1_2 System_FormSpecification_【S-MAP】アドオン基本設計_生産計画_00_【S-MAP】追加开发基本设计_基础数据_02" xfId="5758"/>
    <cellStyle name="見積桁区切り_ﾊｰﾄﾞｿﾌﾄ費用_ﾊｰﾄﾞｿﾌﾄ1115_トーヨーカネツ構成案1_2 System_FormSpecification_【S-MAP】アドオン基本設計_生産計画_00_【S-MAP】追加开发基本设计_基础数据_02 (version 1)" xfId="5759"/>
    <cellStyle name="見積-桁区切り_ﾊｰﾄﾞｿﾌﾄ費用_ﾊｰﾄﾞｿﾌﾄ1115_トーヨーカネツ構成案1_2 System_FormSpecification_【S-MAP】アドオン基本設計_生産計画_00_【S-MAP】追加开发基本设计_基础数据_02 (version 1)" xfId="5760"/>
    <cellStyle name="見積桁区切り_ﾊｰﾄﾞｿﾌﾄ費用_ﾊｰﾄﾞｿﾌﾄ1115_トーヨーカネツ構成案1_2 System_FormSpecification_【S-MAP】アドオン基本設計_生産計画_00_【S-MAP】追加开发基本设计_接单发货" xfId="5761"/>
    <cellStyle name="見積-桁区切り_ﾊｰﾄﾞｿﾌﾄ費用_ﾊｰﾄﾞｿﾌﾄ1115_トーヨーカネツ構成案1_2 System_FormSpecification_【S-MAP】アドオン基本設計_生産計画_00_【S-MAP】追加开发基本设计_接单发货" xfId="5762"/>
    <cellStyle name="見積桁区切り_ﾊｰﾄﾞｿﾌﾄ費用_ﾊｰﾄﾞｿﾌﾄ1115_トーヨーカネツ構成案1_2 System_FormSpecification_【S-MAP】アドオン基本設計_生産計画_00_【S-MAP】追加开发基本设计_接单发货_01" xfId="5763"/>
    <cellStyle name="見積-桁区切り_ﾊｰﾄﾞｿﾌﾄ費用_ﾊｰﾄﾞｿﾌﾄ1115_トーヨーカネツ構成案1_2 System_FormSpecification_【S-MAP】アドオン基本設計_生産計画_00_【S-MAP】追加开发基本设计_接单发货_01" xfId="5764"/>
    <cellStyle name="見積桁区切り_ﾊｰﾄﾞｿﾌﾄ費用_ﾊｰﾄﾞｿﾌﾄ1115_トーヨーカネツ構成案1_2 System_FormSpecification_【S-MAP】アドオン基本設計_生産計画_00_11【S-MAP】アドオン基本設計_生産計画_00" xfId="5765"/>
    <cellStyle name="見積-桁区切り_ﾊｰﾄﾞｿﾌﾄ費用_ﾊｰﾄﾞｿﾌﾄ1115_トーヨーカネツ構成案1_2 System_FormSpecification_【S-MAP】アドオン基本設計_生産計画_00_11【S-MAP】アドオン基本設計_生産計画_00" xfId="5766"/>
    <cellStyle name="見積桁区切り_ﾊｰﾄﾞｿﾌﾄ費用_ﾊｰﾄﾞｿﾌﾄ1115_トーヨーカネツ構成案1_2 System_FormSpecification_【S-MAP】アドオン基本設計_生産計画_00_11【S-MAP】アドオン基本設計_生産計画_00_F-MAP WEBSKY原価帳票 簡易分析 見積書" xfId="5767"/>
    <cellStyle name="見積-桁区切り_ﾊｰﾄﾞｿﾌﾄ費用_ﾊｰﾄﾞｿﾌﾄ1115_トーヨーカネツ構成案1_2 System_FormSpecification_【S-MAP】アドオン基本設計_生産計画_00_11【S-MAP】アドオン基本設計_生産計画_00_F-MAP WEBSKY原価帳票 簡易分析 見積書" xfId="5768"/>
    <cellStyle name="見積桁区切り_ﾊｰﾄﾞｿﾌﾄ費用_ﾊｰﾄﾞｿﾌﾄ1115_トーヨーカネツ構成案1_2 System_FormSpecification_【S-MAP】アドオン基本設計_生産計画_00_11【S-MAP】アドオン基本設計_生産計画_00_MFC问题整理(日语)_dong_20090422" xfId="5769"/>
    <cellStyle name="見積-桁区切り_ﾊｰﾄﾞｿﾌﾄ費用_ﾊｰﾄﾞｿﾌﾄ1115_トーヨーカネツ構成案1_2 System_FormSpecification_【S-MAP】アドオン基本設計_生産計画_00_11【S-MAP】アドオン基本設計_生産計画_00_MFC问题整理(日语)_dong_20090422" xfId="5770"/>
    <cellStyle name="見積桁区切り_ﾊｰﾄﾞｿﾌﾄ費用_ﾊｰﾄﾞｿﾌﾄ1115_トーヨーカネツ構成案1_2 System_FormSpecification_【S-MAP】アドオン基本設計_生産計画_00_11【S-MAP】アドオン基本設計_生産計画_00_报表模版" xfId="5771"/>
    <cellStyle name="見積-桁区切り_ﾊｰﾄﾞｿﾌﾄ費用_ﾊｰﾄﾞｿﾌﾄ1115_トーヨーカネツ構成案1_2 System_FormSpecification_【S-MAP】アドオン基本設計_生産計画_00_11【S-MAP】アドオン基本設計_生産計画_00_报表模版" xfId="5772"/>
    <cellStyle name="見積桁区切り_ﾊｰﾄﾞｿﾌﾄ費用_ﾊｰﾄﾞｿﾌﾄ1115_トーヨーカネツ構成案1_2 System_FormSpecification_【S-MAP】アドオン基本設計_生産計画_00_11【S-MAP】アドオン基本設計_生産計画_00_报表模版_分析" xfId="5773"/>
    <cellStyle name="見積-桁区切り_ﾊｰﾄﾞｿﾌﾄ費用_ﾊｰﾄﾞｿﾌﾄ1115_トーヨーカネツ構成案1_2 System_FormSpecification_【S-MAP】アドオン基本設計_生産計画_00_11【S-MAP】アドオン基本設計_生産計画_00_报表模版_分析" xfId="5774"/>
    <cellStyle name="見積桁区切り_ﾊｰﾄﾞｿﾌﾄ費用_ﾊｰﾄﾞｿﾌﾄ1115_トーヨーカネツ構成案1_2 System_FormSpecification_【S-MAP】アドオン基本設計_生産計画_00_Book1" xfId="5775"/>
    <cellStyle name="見積-桁区切り_ﾊｰﾄﾞｿﾌﾄ費用_ﾊｰﾄﾞｿﾌﾄ1115_トーヨーカネツ構成案1_2 System_FormSpecification_【S-MAP】アドオン基本設計_生産計画_00_Book1" xfId="5776"/>
    <cellStyle name="見積桁区切り_ﾊｰﾄﾞｿﾌﾄ費用_ﾊｰﾄﾞｿﾌﾄ1115_トーヨーカネツ構成案1_2 System_FormSpecification_【S-MAP】アドオン基本設計_生産計画_00_F-MAP WEBSKY原価帳票 簡易分析 見積書" xfId="5777"/>
    <cellStyle name="見積-桁区切り_ﾊｰﾄﾞｿﾌﾄ費用_ﾊｰﾄﾞｿﾌﾄ1115_トーヨーカネツ構成案1_2 System_FormSpecification_【S-MAP】アドオン基本設計_生産計画_00_F-MAP WEBSKY原価帳票 簡易分析 見積書" xfId="5778"/>
    <cellStyle name="見積桁区切り_ﾊｰﾄﾞｿﾌﾄ費用_ﾊｰﾄﾞｿﾌﾄ1115_トーヨーカネツ構成案1_2 System_FormSpecification_【S-MAP】アドオン基本設計_生産計画_00_MFC问题整理(日语)_dong_20090422" xfId="5779"/>
    <cellStyle name="見積-桁区切り_ﾊｰﾄﾞｿﾌﾄ費用_ﾊｰﾄﾞｿﾌﾄ1115_トーヨーカネツ構成案1_2 System_FormSpecification_【S-MAP】アドオン基本設計_生産計画_00_MFC问题整理(日语)_dong_20090422" xfId="5780"/>
    <cellStyle name="見積桁区切り_ﾊｰﾄﾞｿﾌﾄ費用_ﾊｰﾄﾞｿﾌﾄ1115_トーヨーカネツ構成案1_2 System_FormSpecification_【S-MAP】アドオン基本設計_生産計画_00_PSI表示改版" xfId="5781"/>
    <cellStyle name="見積-桁区切り_ﾊｰﾄﾞｿﾌﾄ費用_ﾊｰﾄﾞｿﾌﾄ1115_トーヨーカネツ構成案1_2 System_FormSpecification_【S-MAP】アドオン基本設計_生産計画_00_PSI表示改版" xfId="5782"/>
    <cellStyle name="見積桁区切り_ﾊｰﾄﾞｿﾌﾄ費用_ﾊｰﾄﾞｿﾌﾄ1115_トーヨーカネツ構成案1_2 System_FormSpecification_【S-MAP】アドオン基本設計_生産計画_00_PSI表示改版_F-MAP WEBSKY原価帳票 簡易分析 見積書" xfId="5783"/>
    <cellStyle name="見積-桁区切り_ﾊｰﾄﾞｿﾌﾄ費用_ﾊｰﾄﾞｿﾌﾄ1115_トーヨーカネツ構成案1_2 System_FormSpecification_【S-MAP】アドオン基本設計_生産計画_00_PSI表示改版_F-MAP WEBSKY原価帳票 簡易分析 見積書" xfId="5784"/>
    <cellStyle name="見積桁区切り_ﾊｰﾄﾞｿﾌﾄ費用_ﾊｰﾄﾞｿﾌﾄ1115_トーヨーカネツ構成案1_2 System_FormSpecification_【S-MAP】アドオン基本設計_生産計画_00_PSI表示改版_MFC问题整理(日语)_dong_20090422" xfId="5785"/>
    <cellStyle name="見積-桁区切り_ﾊｰﾄﾞｿﾌﾄ費用_ﾊｰﾄﾞｿﾌﾄ1115_トーヨーカネツ構成案1_2 System_FormSpecification_【S-MAP】アドオン基本設計_生産計画_00_PSI表示改版_MFC问题整理(日语)_dong_20090422" xfId="5786"/>
    <cellStyle name="見積桁区切り_ﾊｰﾄﾞｿﾌﾄ費用_ﾊｰﾄﾞｿﾌﾄ1115_トーヨーカネツ構成案1_2 System_FormSpecification_【S-MAP】アドオン基本設計_生産計画_00_PSI表示改版_报表模版" xfId="5787"/>
    <cellStyle name="見積-桁区切り_ﾊｰﾄﾞｿﾌﾄ費用_ﾊｰﾄﾞｿﾌﾄ1115_トーヨーカネツ構成案1_2 System_FormSpecification_【S-MAP】アドオン基本設計_生産計画_00_PSI表示改版_报表模版" xfId="5788"/>
    <cellStyle name="見積桁区切り_ﾊｰﾄﾞｿﾌﾄ費用_ﾊｰﾄﾞｿﾌﾄ1115_トーヨーカネツ構成案1_2 System_FormSpecification_【S-MAP】アドオン基本設計_生産計画_00_PSI表示改版_报表模版_分析" xfId="5789"/>
    <cellStyle name="見積-桁区切り_ﾊｰﾄﾞｿﾌﾄ費用_ﾊｰﾄﾞｿﾌﾄ1115_トーヨーカネツ構成案1_2 System_FormSpecification_【S-MAP】アドオン基本設計_生産計画_00_PSI表示改版_报表模版_分析" xfId="5790"/>
    <cellStyle name="見積桁区切り_ﾊｰﾄﾞｿﾌﾄ費用_ﾊｰﾄﾞｿﾌﾄ1115_トーヨーカネツ構成案1_2 System_FormSpecification_【S-MAP】アドオン基本設計_生産計画_00_报表模版" xfId="5791"/>
    <cellStyle name="見積-桁区切り_ﾊｰﾄﾞｿﾌﾄ費用_ﾊｰﾄﾞｿﾌﾄ1115_トーヨーカネツ構成案1_2 System_FormSpecification_【S-MAP】アドオン基本設計_生産計画_00_报表模版" xfId="5792"/>
    <cellStyle name="見積桁区切り_ﾊｰﾄﾞｿﾌﾄ費用_ﾊｰﾄﾞｿﾌﾄ1115_トーヨーカネツ構成案1_2 System_FormSpecification_【S-MAP】アドオン基本設計_生産計画_00_报表模版_分析" xfId="5793"/>
    <cellStyle name="見積-桁区切り_ﾊｰﾄﾞｿﾌﾄ費用_ﾊｰﾄﾞｿﾌﾄ1115_トーヨーカネツ構成案1_2 System_FormSpecification_【S-MAP】アドオン基本設計_生産計画_00_报表模版_分析" xfId="5794"/>
    <cellStyle name="見積桁区切り_ﾊｰﾄﾞｿﾌﾄ費用_ﾊｰﾄﾞｿﾌﾄ1115_トーヨーカネツ構成案1_2 System_FormSpecification_【S-MAP】アドオン基本設計_生産計画_00_关于增加库位，明确在库管理职责的对应（HISS回答）" xfId="5795"/>
    <cellStyle name="見積-桁区切り_ﾊｰﾄﾞｿﾌﾄ費用_ﾊｰﾄﾞｿﾌﾄ1115_トーヨーカネツ構成案1_2 System_FormSpecification_【S-MAP】アドオン基本設計_生産計画_00_关于增加库位，明确在库管理职责的对应（HISS回答）" xfId="5796"/>
    <cellStyle name="見積桁区切り_ﾊｰﾄﾞｿﾌﾄ費用_ﾊｰﾄﾞｿﾌﾄ1115_トーヨーカネツ構成案1_2 System_FormSpecification_【S-MAP】アドオン基本設計_製造指図・実績関連_00" xfId="5797"/>
    <cellStyle name="見積-桁区切り_ﾊｰﾄﾞｿﾌﾄ費用_ﾊｰﾄﾞｿﾌﾄ1115_トーヨーカネツ構成案1_2 System_FormSpecification_【S-MAP】アドオン基本設計_製造指図・実績関連_00" xfId="5798"/>
    <cellStyle name="見積桁区切り_ﾊｰﾄﾞｿﾌﾄ費用_ﾊｰﾄﾞｿﾌﾄ1115_トーヨーカネツ構成案1_2 System_FormSpecification_【S-MAP】アドオン基本設計_製造指図・実績関連_00_【S-MAP】アドオン基本設計_製造指" xfId="5799"/>
    <cellStyle name="見積-桁区切り_ﾊｰﾄﾞｿﾌﾄ費用_ﾊｰﾄﾞｿﾌﾄ1115_トーヨーカネツ構成案1_2 System_FormSpecification_【S-MAP】アドオン基本設計_製造指図・実績関連_00_【S-MAP】アドオン基本設計_製造指" xfId="5800"/>
    <cellStyle name="見積桁区切り_ﾊｰﾄﾞｿﾌﾄ費用_ﾊｰﾄﾞｿﾌﾄ1115_トーヨーカネツ構成案1_2 System_FormSpecification_F-MAP WEBSKY原価帳票 簡易分析 見積書" xfId="5801"/>
    <cellStyle name="見積-桁区切り_ﾊｰﾄﾞｿﾌﾄ費用_ﾊｰﾄﾞｿﾌﾄ1115_トーヨーカネツ構成案1_2 System_FormSpecification_F-MAP WEBSKY原価帳票 簡易分析 見積書" xfId="5802"/>
    <cellStyle name="見積桁区切り_ﾊｰﾄﾞｿﾌﾄ費用_ﾊｰﾄﾞｿﾌﾄ1115_トーヨーカネツ構成案1_2 System_FormSpecification_MFC问题整理(日语)_dong_20090422" xfId="5803"/>
    <cellStyle name="見積-桁区切り_ﾊｰﾄﾞｿﾌﾄ費用_ﾊｰﾄﾞｿﾌﾄ1115_トーヨーカネツ構成案1_2 System_FormSpecification_MFC问题整理(日语)_dong_20090422" xfId="5804"/>
    <cellStyle name="見積桁区切り_ﾊｰﾄﾞｿﾌﾄ費用_ﾊｰﾄﾞｿﾌﾄ1115_トーヨーカネツ構成案1_2 System_FormSpecification_报表模版" xfId="5805"/>
    <cellStyle name="見積-桁区切り_ﾊｰﾄﾞｿﾌﾄ費用_ﾊｰﾄﾞｿﾌﾄ1115_トーヨーカネツ構成案1_2 System_FormSpecification_报表模版" xfId="5806"/>
    <cellStyle name="見積桁区切り_ﾊｰﾄﾞｿﾌﾄ費用_ﾊｰﾄﾞｿﾌﾄ1115_トーヨーカネツ構成案1_2 System_FormSpecification_报表模版_分析" xfId="5807"/>
    <cellStyle name="見積-桁区切り_ﾊｰﾄﾞｿﾌﾄ費用_ﾊｰﾄﾞｿﾌﾄ1115_トーヨーカネツ構成案1_2 System_FormSpecification_报表模版_分析" xfId="5808"/>
    <cellStyle name="見積桁区切り_ﾊｰﾄﾞｿﾌﾄ費用_ﾊｰﾄﾞｿﾌﾄ1115_トーヨーカネツ構成案1_2004.09.１4 費用詳細取纏_小山" xfId="5809"/>
    <cellStyle name="見積-桁区切り_ﾊｰﾄﾞｿﾌﾄ費用_ﾊｰﾄﾞｿﾌﾄ1115_トーヨーカネツ構成案1_2004.09.１4 費用詳細取纏_小山" xfId="5810"/>
    <cellStyle name="見積桁区切り_ﾊｰﾄﾞｿﾌﾄ費用_ﾊｰﾄﾞｿﾌﾄ1115_トーヨーカネツ構成案1_2004.09.１4 費用詳細取纏_小山_2004.09.30 費用詳細取纏_小山V3" xfId="5811"/>
    <cellStyle name="見積-桁区切り_ﾊｰﾄﾞｿﾌﾄ費用_ﾊｰﾄﾞｿﾌﾄ1115_トーヨーカネツ構成案1_2004.09.１4 費用詳細取纏_小山_2004.09.30 費用詳細取纏_小山V3" xfId="5812"/>
    <cellStyle name="見積桁区切り_ﾊｰﾄﾞｿﾌﾄ費用_ﾊｰﾄﾞｿﾌﾄ1115_トーヨーカネツ構成案1_2004.09.１4 費用詳細取纏_小山_2004.09.30 費用詳細取纏_小山V3_コピー ～ 0410パロマ工数積上0409_実際単価ベースその２" xfId="5813"/>
    <cellStyle name="見積-桁区切り_ﾊｰﾄﾞｿﾌﾄ費用_ﾊｰﾄﾞｿﾌﾄ1115_トーヨーカネツ構成案1_2004.09.１4 費用詳細取纏_小山_2004.09.30 費用詳細取纏_小山V3_コピー ～ 0410パロマ工数積上0409_実際単価ベースその２" xfId="5814"/>
    <cellStyle name="見積桁区切り_ﾊｰﾄﾞｿﾌﾄ費用_ﾊｰﾄﾞｿﾌﾄ1115_トーヨーカネツ構成案1_2004.09.１4 費用詳細取纏_小山_2004.09.30 費用詳細取纏_小山V3_見積り構成一覧(見直し小山)" xfId="5815"/>
    <cellStyle name="見積-桁区切り_ﾊｰﾄﾞｿﾌﾄ費用_ﾊｰﾄﾞｿﾌﾄ1115_トーヨーカネツ構成案1_2004.09.１4 費用詳細取纏_小山_2004.09.30 費用詳細取纏_小山V3_見積り構成一覧(見直し小山)" xfId="5816"/>
    <cellStyle name="見積桁区切り_ﾊｰﾄﾞｿﾌﾄ費用_ﾊｰﾄﾞｿﾌﾄ1115_トーヨーカネツ構成案1_2004.09.１4 費用詳細取纏_小山_2004.09.30 費用詳細取纏_小山V3_見積り構成一覧(見直し小山)_コピー ～ 0410パロマ工数積上0409_実際単価ベースその２" xfId="5817"/>
    <cellStyle name="見積-桁区切り_ﾊｰﾄﾞｿﾌﾄ費用_ﾊｰﾄﾞｿﾌﾄ1115_トーヨーカネツ構成案1_2004.09.１4 費用詳細取纏_小山_2004.09.30 費用詳細取纏_小山V3_見積り構成一覧(見直し小山)_コピー ～ 0410パロマ工数積上0409_実際単価ベースその２" xfId="5818"/>
    <cellStyle name="見積桁区切り_ﾊｰﾄﾞｿﾌﾄ費用_ﾊｰﾄﾞｿﾌﾄ1115_トーヨーカネツ構成案1_2004.09.１4 費用詳細取纏_小山_コピー ～ 0410パロマ工数積上0409_実際単価ベースその２" xfId="5819"/>
    <cellStyle name="見積-桁区切り_ﾊｰﾄﾞｿﾌﾄ費用_ﾊｰﾄﾞｿﾌﾄ1115_トーヨーカネツ構成案1_2004.09.１4 費用詳細取纏_小山_コピー ～ 0410パロマ工数積上0409_実際単価ベースその２" xfId="5820"/>
    <cellStyle name="見積桁区切り_ﾊｰﾄﾞｿﾌﾄ費用_ﾊｰﾄﾞｿﾌﾄ1115_トーヨーカネツ構成案1_2004.09.１4 費用詳細取纏_小山_見積り構成一覧" xfId="5821"/>
    <cellStyle name="見積-桁区切り_ﾊｰﾄﾞｿﾌﾄ費用_ﾊｰﾄﾞｿﾌﾄ1115_トーヨーカネツ構成案1_2004.09.１4 費用詳細取纏_小山_見積り構成一覧" xfId="5822"/>
    <cellStyle name="見積桁区切り_ﾊｰﾄﾞｿﾌﾄ費用_ﾊｰﾄﾞｿﾌﾄ1115_トーヨーカネツ構成案1_2004.09.１4 費用詳細取纏_小山_見積り構成一覧_コピー ～ 0410パロマ工数積上0409_実際単価ベースその２" xfId="5823"/>
    <cellStyle name="見積-桁区切り_ﾊｰﾄﾞｿﾌﾄ費用_ﾊｰﾄﾞｿﾌﾄ1115_トーヨーカネツ構成案1_2004.09.１4 費用詳細取纏_小山_見積り構成一覧_コピー ～ 0410パロマ工数積上0409_実際単価ベースその２" xfId="5824"/>
    <cellStyle name="見積桁区切り_ﾊｰﾄﾞｿﾌﾄ費用_ﾊｰﾄﾞｿﾌﾄ1115_トーヨーカネツ構成案1_2004.09.１4 費用詳細取纏_小山_見積り構成一覧_見積り構成一覧(見直し小山)" xfId="5825"/>
    <cellStyle name="見積-桁区切り_ﾊｰﾄﾞｿﾌﾄ費用_ﾊｰﾄﾞｿﾌﾄ1115_トーヨーカネツ構成案1_2004.09.１4 費用詳細取纏_小山_見積り構成一覧_見積り構成一覧(見直し小山)" xfId="5826"/>
    <cellStyle name="見積桁区切り_ﾊｰﾄﾞｿﾌﾄ費用_ﾊｰﾄﾞｿﾌﾄ1115_トーヨーカネツ構成案1_2004.09.１4 費用詳細取纏_小山_見積り構成一覧_見積り構成一覧(見直し小山)_コピー ～ 0410パロマ工数積上0409_実際単価ベースその２" xfId="5827"/>
    <cellStyle name="見積-桁区切り_ﾊｰﾄﾞｿﾌﾄ費用_ﾊｰﾄﾞｿﾌﾄ1115_トーヨーカネツ構成案1_2004.09.１4 費用詳細取纏_小山_見積り構成一覧_見積り構成一覧(見直し小山)_コピー ～ 0410パロマ工数積上0409_実際単価ベースその２" xfId="5828"/>
    <cellStyle name="見積桁区切り_ﾊｰﾄﾞｿﾌﾄ費用_ﾊｰﾄﾞｿﾌﾄ1115_トーヨーカネツ構成案1_2004.09.１4 費用詳細取纏_小山V2" xfId="5829"/>
    <cellStyle name="見積-桁区切り_ﾊｰﾄﾞｿﾌﾄ費用_ﾊｰﾄﾞｿﾌﾄ1115_トーヨーカネツ構成案1_2004.09.１4 費用詳細取纏_小山V2" xfId="5830"/>
    <cellStyle name="見積桁区切り_ﾊｰﾄﾞｿﾌﾄ費用_ﾊｰﾄﾞｿﾌﾄ1115_トーヨーカネツ構成案1_2004.09.１4 費用詳細取纏_小山V2_2004.09.30 費用詳細取纏_小山V3" xfId="5831"/>
    <cellStyle name="見積-桁区切り_ﾊｰﾄﾞｿﾌﾄ費用_ﾊｰﾄﾞｿﾌﾄ1115_トーヨーカネツ構成案1_2004.09.１4 費用詳細取纏_小山V2_2004.09.30 費用詳細取纏_小山V3" xfId="5832"/>
    <cellStyle name="見積桁区切り_ﾊｰﾄﾞｿﾌﾄ費用_ﾊｰﾄﾞｿﾌﾄ1115_トーヨーカネツ構成案1_2004.09.１4 費用詳細取纏_小山V2_2004.09.30 費用詳細取纏_小山V3_コピー ～ 0410パロマ工数積上0409_実際単価ベースその２" xfId="5833"/>
    <cellStyle name="見積-桁区切り_ﾊｰﾄﾞｿﾌﾄ費用_ﾊｰﾄﾞｿﾌﾄ1115_トーヨーカネツ構成案1_2004.09.１4 費用詳細取纏_小山V2_2004.09.30 費用詳細取纏_小山V3_コピー ～ 0410パロマ工数積上0409_実際単価ベースその２" xfId="5834"/>
    <cellStyle name="見積桁区切り_ﾊｰﾄﾞｿﾌﾄ費用_ﾊｰﾄﾞｿﾌﾄ1115_トーヨーカネツ構成案1_2004.09.１4 費用詳細取纏_小山V2_2004.09.30 費用詳細取纏_小山V3_見積り構成一覧(見直し小山)" xfId="5835"/>
    <cellStyle name="見積-桁区切り_ﾊｰﾄﾞｿﾌﾄ費用_ﾊｰﾄﾞｿﾌﾄ1115_トーヨーカネツ構成案1_2004.09.１4 費用詳細取纏_小山V2_2004.09.30 費用詳細取纏_小山V3_見積り構成一覧(見直し小山)" xfId="5836"/>
    <cellStyle name="見積桁区切り_ﾊｰﾄﾞｿﾌﾄ費用_ﾊｰﾄﾞｿﾌﾄ1115_トーヨーカネツ構成案1_2004.09.１4 費用詳細取纏_小山V2_2004.09.30 費用詳細取纏_小山V3_見積り構成一覧(見直し小山)_コピー ～ 0410パロマ工数積上0409_実際単価ベースその２" xfId="5837"/>
    <cellStyle name="見積-桁区切り_ﾊｰﾄﾞｿﾌﾄ費用_ﾊｰﾄﾞｿﾌﾄ1115_トーヨーカネツ構成案1_2004.09.１4 費用詳細取纏_小山V2_2004.09.30 費用詳細取纏_小山V3_見積り構成一覧(見直し小山)_コピー ～ 0410パロマ工数積上0409_実際単価ベースその２" xfId="5838"/>
    <cellStyle name="見積桁区切り_ﾊｰﾄﾞｿﾌﾄ費用_ﾊｰﾄﾞｿﾌﾄ1115_トーヨーカネツ構成案1_2004.09.１4 費用詳細取纏_小山V2_コピー ～ 0410パロマ工数積上0409_実際単価ベースその２" xfId="5839"/>
    <cellStyle name="見積-桁区切り_ﾊｰﾄﾞｿﾌﾄ費用_ﾊｰﾄﾞｿﾌﾄ1115_トーヨーカネツ構成案1_2004.09.１4 費用詳細取纏_小山V2_コピー ～ 0410パロマ工数積上0409_実際単価ベースその２" xfId="5840"/>
    <cellStyle name="見積桁区切り_ﾊｰﾄﾞｿﾌﾄ費用_ﾊｰﾄﾞｿﾌﾄ1115_トーヨーカネツ構成案1_2004.09.１4 費用詳細取纏_小山V2_見積り構成一覧" xfId="5841"/>
    <cellStyle name="見積-桁区切り_ﾊｰﾄﾞｿﾌﾄ費用_ﾊｰﾄﾞｿﾌﾄ1115_トーヨーカネツ構成案1_2004.09.１4 費用詳細取纏_小山V2_見積り構成一覧" xfId="5842"/>
    <cellStyle name="見積桁区切り_ﾊｰﾄﾞｿﾌﾄ費用_ﾊｰﾄﾞｿﾌﾄ1115_トーヨーカネツ構成案1_2004.09.１4 費用詳細取纏_小山V2_見積り構成一覧_コピー ～ 0410パロマ工数積上0409_実際単価ベースその２" xfId="5843"/>
    <cellStyle name="見積-桁区切り_ﾊｰﾄﾞｿﾌﾄ費用_ﾊｰﾄﾞｿﾌﾄ1115_トーヨーカネツ構成案1_2004.09.１4 費用詳細取纏_小山V2_見積り構成一覧_コピー ～ 0410パロマ工数積上0409_実際単価ベースその２" xfId="5844"/>
    <cellStyle name="見積桁区切り_ﾊｰﾄﾞｿﾌﾄ費用_ﾊｰﾄﾞｿﾌﾄ1115_トーヨーカネツ構成案1_2004.09.１4 費用詳細取纏_小山V2_見積り構成一覧_見積り構成一覧(見直し小山)" xfId="5845"/>
    <cellStyle name="見積-桁区切り_ﾊｰﾄﾞｿﾌﾄ費用_ﾊｰﾄﾞｿﾌﾄ1115_トーヨーカネツ構成案1_2004.09.１4 費用詳細取纏_小山V2_見積り構成一覧_見積り構成一覧(見直し小山)" xfId="5846"/>
    <cellStyle name="見積桁区切り_ﾊｰﾄﾞｿﾌﾄ費用_ﾊｰﾄﾞｿﾌﾄ1115_トーヨーカネツ構成案1_2004.09.１4 費用詳細取纏_小山V2_見積り構成一覧_見積り構成一覧(見直し小山)_コピー ～ 0410パロマ工数積上0409_実際単価ベースその２" xfId="5847"/>
    <cellStyle name="見積-桁区切り_ﾊｰﾄﾞｿﾌﾄ費用_ﾊｰﾄﾞｿﾌﾄ1115_トーヨーカネツ構成案1_2004.09.１4 費用詳細取纏_小山V2_見積り構成一覧_見積り構成一覧(見直し小山)_コピー ～ 0410パロマ工数積上0409_実際単価ベースその２" xfId="5848"/>
    <cellStyle name="見積桁区切り_ﾊｰﾄﾞｿﾌﾄ費用_ﾊｰﾄﾞｿﾌﾄ1115_トーヨーカネツ構成案1_2004.09.30 費用詳細取纏_小山V3" xfId="5849"/>
    <cellStyle name="見積-桁区切り_ﾊｰﾄﾞｿﾌﾄ費用_ﾊｰﾄﾞｿﾌﾄ1115_トーヨーカネツ構成案1_2004.09.30 費用詳細取纏_小山V3" xfId="5850"/>
    <cellStyle name="見積桁区切り_ﾊｰﾄﾞｿﾌﾄ費用_ﾊｰﾄﾞｿﾌﾄ1115_トーヨーカネツ構成案1_2004.09.30 費用詳細取纏_小山V3_2004.09.30 費用詳細取纏_小山V3" xfId="5851"/>
    <cellStyle name="見積-桁区切り_ﾊｰﾄﾞｿﾌﾄ費用_ﾊｰﾄﾞｿﾌﾄ1115_トーヨーカネツ構成案1_2004.09.30 費用詳細取纏_小山V3_2004.09.30 費用詳細取纏_小山V3" xfId="5852"/>
    <cellStyle name="見積桁区切り_ﾊｰﾄﾞｿﾌﾄ費用_ﾊｰﾄﾞｿﾌﾄ1115_トーヨーカネツ構成案1_2004.09.30 費用詳細取纏_小山V3_2004.09.30 費用詳細取纏_小山V3_コピー ～ 0410パロマ工数積上0409_実際単価ベースその２" xfId="5853"/>
    <cellStyle name="見積-桁区切り_ﾊｰﾄﾞｿﾌﾄ費用_ﾊｰﾄﾞｿﾌﾄ1115_トーヨーカネツ構成案1_2004.09.30 費用詳細取纏_小山V3_2004.09.30 費用詳細取纏_小山V3_コピー ～ 0410パロマ工数積上0409_実際単価ベースその２" xfId="5854"/>
    <cellStyle name="見積桁区切り_ﾊｰﾄﾞｿﾌﾄ費用_ﾊｰﾄﾞｿﾌﾄ1115_トーヨーカネツ構成案1_2004.09.30 費用詳細取纏_小山V3_2004.09.30 費用詳細取纏_小山V3_見積り構成一覧(見直し小山)" xfId="5855"/>
    <cellStyle name="見積-桁区切り_ﾊｰﾄﾞｿﾌﾄ費用_ﾊｰﾄﾞｿﾌﾄ1115_トーヨーカネツ構成案1_2004.09.30 費用詳細取纏_小山V3_2004.09.30 費用詳細取纏_小山V3_見積り構成一覧(見直し小山)" xfId="5856"/>
    <cellStyle name="見積桁区切り_ﾊｰﾄﾞｿﾌﾄ費用_ﾊｰﾄﾞｿﾌﾄ1115_トーヨーカネツ構成案1_2004.09.30 費用詳細取纏_小山V3_2004.09.30 費用詳細取纏_小山V3_見積り構成一覧(見直し小山)_コピー ～ 0410パロマ工数積上0409_実際単価ベースその２" xfId="5857"/>
    <cellStyle name="見積-桁区切り_ﾊｰﾄﾞｿﾌﾄ費用_ﾊｰﾄﾞｿﾌﾄ1115_トーヨーカネツ構成案1_2004.09.30 費用詳細取纏_小山V3_2004.09.30 費用詳細取纏_小山V3_見積り構成一覧(見直し小山)_コピー ～ 0410パロマ工数積上0409_実際単価ベースその２" xfId="5858"/>
    <cellStyle name="見積桁区切り_ﾊｰﾄﾞｿﾌﾄ費用_ﾊｰﾄﾞｿﾌﾄ1115_トーヨーカネツ構成案1_2004.09.30 費用詳細取纏_小山V3_コピー ～ 0410パロマ工数積上0409_実際単価ベースその２" xfId="5859"/>
    <cellStyle name="見積-桁区切り_ﾊｰﾄﾞｿﾌﾄ費用_ﾊｰﾄﾞｿﾌﾄ1115_トーヨーカネツ構成案1_2004.09.30 費用詳細取纏_小山V3_コピー ～ 0410パロマ工数積上0409_実際単価ベースその２" xfId="5860"/>
    <cellStyle name="見積桁区切り_ﾊｰﾄﾞｿﾌﾄ費用_ﾊｰﾄﾞｿﾌﾄ1115_トーヨーカネツ構成案1_2004.09.30 費用詳細取纏_小山V3_見積り構成一覧" xfId="5861"/>
    <cellStyle name="見積-桁区切り_ﾊｰﾄﾞｿﾌﾄ費用_ﾊｰﾄﾞｿﾌﾄ1115_トーヨーカネツ構成案1_2004.09.30 費用詳細取纏_小山V3_見積り構成一覧" xfId="5862"/>
    <cellStyle name="見積桁区切り_ﾊｰﾄﾞｿﾌﾄ費用_ﾊｰﾄﾞｿﾌﾄ1115_トーヨーカネツ構成案1_2004.09.30 費用詳細取纏_小山V3_見積り構成一覧_コピー ～ 0410パロマ工数積上0409_実際単価ベースその２" xfId="5863"/>
    <cellStyle name="見積-桁区切り_ﾊｰﾄﾞｿﾌﾄ費用_ﾊｰﾄﾞｿﾌﾄ1115_トーヨーカネツ構成案1_2004.09.30 費用詳細取纏_小山V3_見積り構成一覧_コピー ～ 0410パロマ工数積上0409_実際単価ベースその２" xfId="5864"/>
    <cellStyle name="見積桁区切り_ﾊｰﾄﾞｿﾌﾄ費用_ﾊｰﾄﾞｿﾌﾄ1115_トーヨーカネツ構成案1_2004.09.30 費用詳細取纏_小山V3_見積り構成一覧_見積り構成一覧(見直し小山)" xfId="5865"/>
    <cellStyle name="見積-桁区切り_ﾊｰﾄﾞｿﾌﾄ費用_ﾊｰﾄﾞｿﾌﾄ1115_トーヨーカネツ構成案1_2004.09.30 費用詳細取纏_小山V3_見積り構成一覧_見積り構成一覧(見直し小山)" xfId="5866"/>
    <cellStyle name="見積桁区切り_ﾊｰﾄﾞｿﾌﾄ費用_ﾊｰﾄﾞｿﾌﾄ1115_トーヨーカネツ構成案1_2004.09.30 費用詳細取纏_小山V3_見積り構成一覧_見積り構成一覧(見直し小山)_コピー ～ 0410パロマ工数積上0409_実際単価ベースその２" xfId="5867"/>
    <cellStyle name="見積-桁区切り_ﾊｰﾄﾞｿﾌﾄ費用_ﾊｰﾄﾞｿﾌﾄ1115_トーヨーカネツ構成案1_2004.09.30 費用詳細取纏_小山V3_見積り構成一覧_見積り構成一覧(見直し小山)_コピー ～ 0410パロマ工数積上0409_実際単価ベースその２" xfId="5868"/>
    <cellStyle name="見積桁区切り_ﾊｰﾄﾞｿﾌﾄ費用_ﾊｰﾄﾞｿﾌﾄ1115_トーヨーカネツ構成案1_20050725 ヒロセ電機殿_見積り算出" xfId="5869"/>
    <cellStyle name="見積-桁区切り_ﾊｰﾄﾞｿﾌﾄ費用_ﾊｰﾄﾞｿﾌﾄ1115_トーヨーカネツ構成案1_20050725 ヒロセ電機殿_見積り算出" xfId="5870"/>
    <cellStyle name="見積桁区切り_ﾊｰﾄﾞｿﾌﾄ費用_ﾊｰﾄﾞｿﾌﾄ1115_トーヨーカネツ構成案1_20050725 ヒロセ電機殿_見積り算出_【SynPIX】補足資料「見積り算出根拠」" xfId="5871"/>
    <cellStyle name="見積-桁区切り_ﾊｰﾄﾞｿﾌﾄ費用_ﾊｰﾄﾞｿﾌﾄ1115_トーヨーカネツ構成案1_20050725 ヒロセ電機殿_見積り算出_【SynPIX】補足資料「見積り算出根拠」" xfId="5872"/>
    <cellStyle name="見積桁区切り_ﾊｰﾄﾞｿﾌﾄ費用_ﾊｰﾄﾞｿﾌﾄ1115_トーヨーカネツ構成案1_20050725 ヒロセ電機殿_見積り算出_【SynPIX】補足資料「見積り算出根拠」_20061031" xfId="5873"/>
    <cellStyle name="見積-桁区切り_ﾊｰﾄﾞｿﾌﾄ費用_ﾊｰﾄﾞｿﾌﾄ1115_トーヨーカネツ構成案1_20050725 ヒロセ電機殿_見積り算出_【SynPIX】補足資料「見積り算出根拠」_20061031" xfId="5874"/>
    <cellStyle name="見積桁区切り_ﾊｰﾄﾞｿﾌﾄ費用_ﾊｰﾄﾞｿﾌﾄ1115_トーヨーカネツ構成案1_20050725 ヒロセ電機殿_見積り算出_【SynPIX】補足資料「見積り算出根拠」_20061031_SynPIX_「工数見積り算出根拠」_20070913" xfId="5875"/>
    <cellStyle name="見積-桁区切り_ﾊｰﾄﾞｿﾌﾄ費用_ﾊｰﾄﾞｿﾌﾄ1115_トーヨーカネツ構成案1_20050725 ヒロセ電機殿_見積り算出_【SynPIX】補足資料「見積り算出根拠」_20061031_SynPIX_「工数見積り算出根拠」_20070913" xfId="5876"/>
    <cellStyle name="見積桁区切り_ﾊｰﾄﾞｿﾌﾄ費用_ﾊｰﾄﾞｿﾌﾄ1115_トーヨーカネツ構成案1_20050725 ヒロセ電機殿_見積り算出_【SynPIX】補足資料「見積り算出根拠」_20061031_SynPIX_「工数見積り算出根拠」_20070913_WBS" xfId="5877"/>
    <cellStyle name="見積-桁区切り_ﾊｰﾄﾞｿﾌﾄ費用_ﾊｰﾄﾞｿﾌﾄ1115_トーヨーカネツ構成案1_20050725 ヒロセ電機殿_見積り算出_【SynPIX】補足資料「見積り算出根拠」_20061031_SynPIX_「工数見積り算出根拠」_20070913_WBS" xfId="5878"/>
    <cellStyle name="見積桁区切り_ﾊｰﾄﾞｿﾌﾄ費用_ﾊｰﾄﾞｿﾌﾄ1115_トーヨーカネツ構成案1_20050725 ヒロセ電機殿_見積り算出_【SynPIX】補足資料「見積り算出根拠」_20061031_SynPIX_「工数見積り算出根拠」_20070913_WBS_まとめ" xfId="5879"/>
    <cellStyle name="見積-桁区切り_ﾊｰﾄﾞｿﾌﾄ費用_ﾊｰﾄﾞｿﾌﾄ1115_トーヨーカネツ構成案1_20050725 ヒロセ電機殿_見積り算出_【SynPIX】補足資料「見積り算出根拠」_20061031_SynPIX_「工数見積り算出根拠」_20070913_WBS_まとめ" xfId="5880"/>
    <cellStyle name="見積桁区切り_ﾊｰﾄﾞｿﾌﾄ費用_ﾊｰﾄﾞｿﾌﾄ1115_トーヨーカネツ構成案1_20050725 ヒロセ電機殿_見積り算出_【SynPIX】補足資料「見積り算出根拠」_20061031_SynPIX_「工数見積り算出根拠」_20070913_まとめ" xfId="5881"/>
    <cellStyle name="見積-桁区切り_ﾊｰﾄﾞｿﾌﾄ費用_ﾊｰﾄﾞｿﾌﾄ1115_トーヨーカネツ構成案1_20050725 ヒロセ電機殿_見積り算出_【SynPIX】補足資料「見積り算出根拠」_20061031_SynPIX_「工数見積り算出根拠」_20070913_まとめ" xfId="5882"/>
    <cellStyle name="見積桁区切り_ﾊｰﾄﾞｿﾌﾄ費用_ﾊｰﾄﾞｿﾌﾄ1115_トーヨーカネツ構成案1_20050725 ヒロセ電機殿_見積り算出_【SynPIX】補足資料「見積り算出根拠」_20061031_WBS" xfId="5883"/>
    <cellStyle name="見積-桁区切り_ﾊｰﾄﾞｿﾌﾄ費用_ﾊｰﾄﾞｿﾌﾄ1115_トーヨーカネツ構成案1_20050725 ヒロセ電機殿_見積り算出_【SynPIX】補足資料「見積り算出根拠」_20061031_WBS" xfId="5884"/>
    <cellStyle name="見積桁区切り_ﾊｰﾄﾞｿﾌﾄ費用_ﾊｰﾄﾞｿﾌﾄ1115_トーヨーカネツ構成案1_20050725 ヒロセ電機殿_見積り算出_【SynPIX】補足資料「見積り算出根拠」_20061031_WBS_まとめ" xfId="5885"/>
    <cellStyle name="見積-桁区切り_ﾊｰﾄﾞｿﾌﾄ費用_ﾊｰﾄﾞｿﾌﾄ1115_トーヨーカネツ構成案1_20050725 ヒロセ電機殿_見積り算出_【SynPIX】補足資料「見積り算出根拠」_20061031_WBS_まとめ" xfId="5886"/>
    <cellStyle name="見積桁区切り_ﾊｰﾄﾞｿﾌﾄ費用_ﾊｰﾄﾞｿﾌﾄ1115_トーヨーカネツ構成案1_20050725 ヒロセ電機殿_見積り算出_【SynPIX】補足資料「見積り算出根拠」_20061031_まとめ" xfId="5887"/>
    <cellStyle name="見積-桁区切り_ﾊｰﾄﾞｿﾌﾄ費用_ﾊｰﾄﾞｿﾌﾄ1115_トーヨーカネツ構成案1_20050725 ヒロセ電機殿_見積り算出_【SynPIX】補足資料「見積り算出根拠」_20061031_まとめ" xfId="5888"/>
    <cellStyle name="見積桁区切り_ﾊｰﾄﾞｿﾌﾄ費用_ﾊｰﾄﾞｿﾌﾄ1115_トーヨーカネツ構成案1_20050725 ヒロセ電機殿_見積り算出_【SynPIX】補足資料「見積り算出根拠」_SynPIX_「工数見積り算出根拠」_20070913" xfId="5889"/>
    <cellStyle name="見積-桁区切り_ﾊｰﾄﾞｿﾌﾄ費用_ﾊｰﾄﾞｿﾌﾄ1115_トーヨーカネツ構成案1_20050725 ヒロセ電機殿_見積り算出_【SynPIX】補足資料「見積り算出根拠」_SynPIX_「工数見積り算出根拠」_20070913" xfId="5890"/>
    <cellStyle name="見積桁区切り_ﾊｰﾄﾞｿﾌﾄ費用_ﾊｰﾄﾞｿﾌﾄ1115_トーヨーカネツ構成案1_20050725 ヒロセ電機殿_見積り算出_【SynPIX】補足資料「見積り算出根拠」_SynPIX_「工数見積り算出根拠」_20070913_WBS" xfId="5891"/>
    <cellStyle name="見積-桁区切り_ﾊｰﾄﾞｿﾌﾄ費用_ﾊｰﾄﾞｿﾌﾄ1115_トーヨーカネツ構成案1_20050725 ヒロセ電機殿_見積り算出_【SynPIX】補足資料「見積り算出根拠」_SynPIX_「工数見積り算出根拠」_20070913_WBS" xfId="5892"/>
    <cellStyle name="見積桁区切り_ﾊｰﾄﾞｿﾌﾄ費用_ﾊｰﾄﾞｿﾌﾄ1115_トーヨーカネツ構成案1_20050725 ヒロセ電機殿_見積り算出_【SynPIX】補足資料「見積り算出根拠」_SynPIX_「工数見積り算出根拠」_20070913_WBS_まとめ" xfId="5893"/>
    <cellStyle name="見積-桁区切り_ﾊｰﾄﾞｿﾌﾄ費用_ﾊｰﾄﾞｿﾌﾄ1115_トーヨーカネツ構成案1_20050725 ヒロセ電機殿_見積り算出_【SynPIX】補足資料「見積り算出根拠」_SynPIX_「工数見積り算出根拠」_20070913_WBS_まとめ" xfId="5894"/>
    <cellStyle name="見積桁区切り_ﾊｰﾄﾞｿﾌﾄ費用_ﾊｰﾄﾞｿﾌﾄ1115_トーヨーカネツ構成案1_20050725 ヒロセ電機殿_見積り算出_【SynPIX】補足資料「見積り算出根拠」_SynPIX_「工数見積り算出根拠」_20070913_まとめ" xfId="5895"/>
    <cellStyle name="見積-桁区切り_ﾊｰﾄﾞｿﾌﾄ費用_ﾊｰﾄﾞｿﾌﾄ1115_トーヨーカネツ構成案1_20050725 ヒロセ電機殿_見積り算出_【SynPIX】補足資料「見積り算出根拠」_SynPIX_「工数見積り算出根拠」_20070913_まとめ" xfId="5896"/>
    <cellStyle name="見積桁区切り_ﾊｰﾄﾞｿﾌﾄ費用_ﾊｰﾄﾞｿﾌﾄ1115_トーヨーカネツ構成案1_20050725 ヒロセ電機殿_見積り算出_【SynPIX】補足資料「見積り算出根拠」_WBS" xfId="5897"/>
    <cellStyle name="見積-桁区切り_ﾊｰﾄﾞｿﾌﾄ費用_ﾊｰﾄﾞｿﾌﾄ1115_トーヨーカネツ構成案1_20050725 ヒロセ電機殿_見積り算出_【SynPIX】補足資料「見積り算出根拠」_WBS" xfId="5898"/>
    <cellStyle name="見積桁区切り_ﾊｰﾄﾞｿﾌﾄ費用_ﾊｰﾄﾞｿﾌﾄ1115_トーヨーカネツ構成案1_20050725 ヒロセ電機殿_見積り算出_【SynPIX】補足資料「見積り算出根拠」_WBS_まとめ" xfId="5899"/>
    <cellStyle name="見積-桁区切り_ﾊｰﾄﾞｿﾌﾄ費用_ﾊｰﾄﾞｿﾌﾄ1115_トーヨーカネツ構成案1_20050725 ヒロセ電機殿_見積り算出_【SynPIX】補足資料「見積り算出根拠」_WBS_まとめ" xfId="5900"/>
    <cellStyle name="見積桁区切り_ﾊｰﾄﾞｿﾌﾄ費用_ﾊｰﾄﾞｿﾌﾄ1115_トーヨーカネツ構成案1_20050725 ヒロセ電機殿_見積り算出_【SynPIX】補足資料「見積り算出根拠」_まとめ" xfId="5901"/>
    <cellStyle name="見積-桁区切り_ﾊｰﾄﾞｿﾌﾄ費用_ﾊｰﾄﾞｿﾌﾄ1115_トーヨーカネツ構成案1_20050725 ヒロセ電機殿_見積り算出_【SynPIX】補足資料「見積り算出根拠」_まとめ" xfId="5902"/>
    <cellStyle name="見積桁区切り_ﾊｰﾄﾞｿﾌﾄ費用_ﾊｰﾄﾞｿﾌﾄ1115_トーヨーカネツ構成案1_20050725 ヒロセ電機殿_見積り算出_20070508_2_WEBSKY連携見積" xfId="5903"/>
    <cellStyle name="見積-桁区切り_ﾊｰﾄﾞｿﾌﾄ費用_ﾊｰﾄﾞｿﾌﾄ1115_トーヨーカネツ構成案1_20050725 ヒロセ電機殿_見積り算出_20070508_2_WEBSKY連携見積" xfId="5904"/>
    <cellStyle name="見積桁区切り_ﾊｰﾄﾞｿﾌﾄ費用_ﾊｰﾄﾞｿﾌﾄ1115_トーヨーカネツ構成案1_20050725 ヒロセ電機殿_見積り算出_C$" xfId="5905"/>
    <cellStyle name="見積-桁区切り_ﾊｰﾄﾞｿﾌﾄ費用_ﾊｰﾄﾞｿﾌﾄ1115_トーヨーカネツ構成案1_20050725 ヒロセ電機殿_見積り算出_C$" xfId="5906"/>
    <cellStyle name="見積桁区切り_ﾊｰﾄﾞｿﾌﾄ費用_ﾊｰﾄﾞｿﾌﾄ1115_トーヨーカネツ構成案1_20050725 ヒロセ電機殿_見積り算出_C$_20070508_2_WEBSKY連携見積" xfId="5907"/>
    <cellStyle name="見積-桁区切り_ﾊｰﾄﾞｿﾌﾄ費用_ﾊｰﾄﾞｿﾌﾄ1115_トーヨーカネツ構成案1_20050725 ヒロセ電機殿_見積り算出_C$_20070508_2_WEBSKY連携見積" xfId="5908"/>
    <cellStyle name="見積桁区切り_ﾊｰﾄﾞｿﾌﾄ費用_ﾊｰﾄﾞｿﾌﾄ1115_トーヨーカネツ構成案1_20050725 ヒロセ電機殿_見積り算出_SynPIX_「工数見積り算出根拠」_20070419" xfId="5909"/>
    <cellStyle name="見積-桁区切り_ﾊｰﾄﾞｿﾌﾄ費用_ﾊｰﾄﾞｿﾌﾄ1115_トーヨーカネツ構成案1_20050725 ヒロセ電機殿_見積り算出_SynPIX_「工数見積り算出根拠」_20070419" xfId="5910"/>
    <cellStyle name="見積桁区切り_ﾊｰﾄﾞｿﾌﾄ費用_ﾊｰﾄﾞｿﾌﾄ1115_トーヨーカネツ構成案1_20050725 ヒロセ電機殿_見積り算出_SynPIX_「工数見積り算出根拠」_20070419_SynPIX_「工数見積り算出根拠」_20070913" xfId="5911"/>
    <cellStyle name="見積-桁区切り_ﾊｰﾄﾞｿﾌﾄ費用_ﾊｰﾄﾞｿﾌﾄ1115_トーヨーカネツ構成案1_20050725 ヒロセ電機殿_見積り算出_SynPIX_「工数見積り算出根拠」_20070419_SynPIX_「工数見積り算出根拠」_20070913" xfId="5912"/>
    <cellStyle name="見積桁区切り_ﾊｰﾄﾞｿﾌﾄ費用_ﾊｰﾄﾞｿﾌﾄ1115_トーヨーカネツ構成案1_20050725 ヒロセ電機殿_見積り算出_SynPIX_「工数見積り算出根拠」_20070419_SynPIX_「工数見積り算出根拠」_20070913_WBS" xfId="5913"/>
    <cellStyle name="見積-桁区切り_ﾊｰﾄﾞｿﾌﾄ費用_ﾊｰﾄﾞｿﾌﾄ1115_トーヨーカネツ構成案1_20050725 ヒロセ電機殿_見積り算出_SynPIX_「工数見積り算出根拠」_20070419_SynPIX_「工数見積り算出根拠」_20070913_WBS" xfId="5914"/>
    <cellStyle name="見積桁区切り_ﾊｰﾄﾞｿﾌﾄ費用_ﾊｰﾄﾞｿﾌﾄ1115_トーヨーカネツ構成案1_20050725 ヒロセ電機殿_見積り算出_SynPIX_「工数見積り算出根拠」_20070419_SynPIX_「工数見積り算出根拠」_20070913_WBS_まとめ" xfId="5915"/>
    <cellStyle name="見積-桁区切り_ﾊｰﾄﾞｿﾌﾄ費用_ﾊｰﾄﾞｿﾌﾄ1115_トーヨーカネツ構成案1_20050725 ヒロセ電機殿_見積り算出_SynPIX_「工数見積り算出根拠」_20070419_SynPIX_「工数見積り算出根拠」_20070913_WBS_まとめ" xfId="5916"/>
    <cellStyle name="見積桁区切り_ﾊｰﾄﾞｿﾌﾄ費用_ﾊｰﾄﾞｿﾌﾄ1115_トーヨーカネツ構成案1_20050725 ヒロセ電機殿_見積り算出_SynPIX_「工数見積り算出根拠」_20070419_SynPIX_「工数見積り算出根拠」_20070913_まとめ" xfId="5917"/>
    <cellStyle name="見積-桁区切り_ﾊｰﾄﾞｿﾌﾄ費用_ﾊｰﾄﾞｿﾌﾄ1115_トーヨーカネツ構成案1_20050725 ヒロセ電機殿_見積り算出_SynPIX_「工数見積り算出根拠」_20070419_SynPIX_「工数見積り算出根拠」_20070913_まとめ" xfId="5918"/>
    <cellStyle name="見積桁区切り_ﾊｰﾄﾞｿﾌﾄ費用_ﾊｰﾄﾞｿﾌﾄ1115_トーヨーカネツ構成案1_20050725 ヒロセ電機殿_見積り算出_SynPIX_「工数見積り算出根拠」_20070419_WBS" xfId="5919"/>
    <cellStyle name="見積-桁区切り_ﾊｰﾄﾞｿﾌﾄ費用_ﾊｰﾄﾞｿﾌﾄ1115_トーヨーカネツ構成案1_20050725 ヒロセ電機殿_見積り算出_SynPIX_「工数見積り算出根拠」_20070419_WBS" xfId="5920"/>
    <cellStyle name="見積桁区切り_ﾊｰﾄﾞｿﾌﾄ費用_ﾊｰﾄﾞｿﾌﾄ1115_トーヨーカネツ構成案1_20050725 ヒロセ電機殿_見積り算出_SynPIX_「工数見積り算出根拠」_20070419_WBS_まとめ" xfId="5921"/>
    <cellStyle name="見積-桁区切り_ﾊｰﾄﾞｿﾌﾄ費用_ﾊｰﾄﾞｿﾌﾄ1115_トーヨーカネツ構成案1_20050725 ヒロセ電機殿_見積り算出_SynPIX_「工数見積り算出根拠」_20070419_WBS_まとめ" xfId="5922"/>
    <cellStyle name="見積桁区切り_ﾊｰﾄﾞｿﾌﾄ費用_ﾊｰﾄﾞｿﾌﾄ1115_トーヨーカネツ構成案1_20050725 ヒロセ電機殿_見積り算出_SynPIX_「工数見積り算出根拠」_20070419_まとめ" xfId="5923"/>
    <cellStyle name="見積-桁区切り_ﾊｰﾄﾞｿﾌﾄ費用_ﾊｰﾄﾞｿﾌﾄ1115_トーヨーカネツ構成案1_20050725 ヒロセ電機殿_見積り算出_SynPIX_「工数見積り算出根拠」_20070419_まとめ" xfId="5924"/>
    <cellStyle name="見積桁区切り_ﾊｰﾄﾞｿﾌﾄ費用_ﾊｰﾄﾞｿﾌﾄ1115_トーヨーカネツ構成案1_20050725 ヒロセ電機殿_見積り算出_SynPIX_「工数見積り算出根拠」_20070913" xfId="5925"/>
    <cellStyle name="見積-桁区切り_ﾊｰﾄﾞｿﾌﾄ費用_ﾊｰﾄﾞｿﾌﾄ1115_トーヨーカネツ構成案1_20050725 ヒロセ電機殿_見積り算出_SynPIX_「工数見積り算出根拠」_20070913" xfId="5926"/>
    <cellStyle name="見積桁区切り_ﾊｰﾄﾞｿﾌﾄ費用_ﾊｰﾄﾞｿﾌﾄ1115_トーヨーカネツ構成案1_20050725 ヒロセ電機殿_見積り算出_SynPIX_「工数見積り算出根拠」_20070913_SynPIX_「工数見積り算出根拠」_20070913" xfId="5927"/>
    <cellStyle name="見積-桁区切り_ﾊｰﾄﾞｿﾌﾄ費用_ﾊｰﾄﾞｿﾌﾄ1115_トーヨーカネツ構成案1_20050725 ヒロセ電機殿_見積り算出_SynPIX_「工数見積り算出根拠」_20070913_SynPIX_「工数見積り算出根拠」_20070913" xfId="5928"/>
    <cellStyle name="見積桁区切り_ﾊｰﾄﾞｿﾌﾄ費用_ﾊｰﾄﾞｿﾌﾄ1115_トーヨーカネツ構成案1_20050725 ヒロセ電機殿_見積り算出_SynPIX_「工数見積り算出根拠」_20070913_SynPIX_「工数見積り算出根拠」_20070913_WBS" xfId="5929"/>
    <cellStyle name="見積-桁区切り_ﾊｰﾄﾞｿﾌﾄ費用_ﾊｰﾄﾞｿﾌﾄ1115_トーヨーカネツ構成案1_20050725 ヒロセ電機殿_見積り算出_SynPIX_「工数見積り算出根拠」_20070913_SynPIX_「工数見積り算出根拠」_20070913_WBS" xfId="5930"/>
    <cellStyle name="見積桁区切り_ﾊｰﾄﾞｿﾌﾄ費用_ﾊｰﾄﾞｿﾌﾄ1115_トーヨーカネツ構成案1_20050725 ヒロセ電機殿_見積り算出_SynPIX_「工数見積り算出根拠」_20070913_SynPIX_「工数見積り算出根拠」_20070913_WBS_まとめ" xfId="5931"/>
    <cellStyle name="見積-桁区切り_ﾊｰﾄﾞｿﾌﾄ費用_ﾊｰﾄﾞｿﾌﾄ1115_トーヨーカネツ構成案1_20050725 ヒロセ電機殿_見積り算出_SynPIX_「工数見積り算出根拠」_20070913_SynPIX_「工数見積り算出根拠」_20070913_WBS_まとめ" xfId="5932"/>
    <cellStyle name="見積桁区切り_ﾊｰﾄﾞｿﾌﾄ費用_ﾊｰﾄﾞｿﾌﾄ1115_トーヨーカネツ構成案1_20050725 ヒロセ電機殿_見積り算出_SynPIX_「工数見積り算出根拠」_20070913_SynPIX_「工数見積り算出根拠」_20070913_まとめ" xfId="5933"/>
    <cellStyle name="見積-桁区切り_ﾊｰﾄﾞｿﾌﾄ費用_ﾊｰﾄﾞｿﾌﾄ1115_トーヨーカネツ構成案1_20050725 ヒロセ電機殿_見積り算出_SynPIX_「工数見積り算出根拠」_20070913_SynPIX_「工数見積り算出根拠」_20070913_まとめ" xfId="5934"/>
    <cellStyle name="見積桁区切り_ﾊｰﾄﾞｿﾌﾄ費用_ﾊｰﾄﾞｿﾌﾄ1115_トーヨーカネツ構成案1_20050725 ヒロセ電機殿_見積り算出_SynPIX_「工数見積り算出根拠」_20070913_WBS" xfId="5935"/>
    <cellStyle name="見積-桁区切り_ﾊｰﾄﾞｿﾌﾄ費用_ﾊｰﾄﾞｿﾌﾄ1115_トーヨーカネツ構成案1_20050725 ヒロセ電機殿_見積り算出_SynPIX_「工数見積り算出根拠」_20070913_WBS" xfId="5936"/>
    <cellStyle name="見積桁区切り_ﾊｰﾄﾞｿﾌﾄ費用_ﾊｰﾄﾞｿﾌﾄ1115_トーヨーカネツ構成案1_20050725 ヒロセ電機殿_見積り算出_SynPIX_「工数見積り算出根拠」_20070913_WBS_まとめ" xfId="5937"/>
    <cellStyle name="見積-桁区切り_ﾊｰﾄﾞｿﾌﾄ費用_ﾊｰﾄﾞｿﾌﾄ1115_トーヨーカネツ構成案1_20050725 ヒロセ電機殿_見積り算出_SynPIX_「工数見積り算出根拠」_20070913_WBS_まとめ" xfId="5938"/>
    <cellStyle name="見積桁区切り_ﾊｰﾄﾞｿﾌﾄ費用_ﾊｰﾄﾞｿﾌﾄ1115_トーヨーカネツ構成案1_20050725 ヒロセ電機殿_見積り算出_SynPIX_「工数見積り算出根拠」_20070913_まとめ" xfId="5939"/>
    <cellStyle name="見積-桁区切り_ﾊｰﾄﾞｿﾌﾄ費用_ﾊｰﾄﾞｿﾌﾄ1115_トーヨーカネツ構成案1_20050725 ヒロセ電機殿_見積り算出_SynPIX_「工数見積り算出根拠」_20070913_まとめ" xfId="5940"/>
    <cellStyle name="見積桁区切り_ﾊｰﾄﾞｿﾌﾄ費用_ﾊｰﾄﾞｿﾌﾄ1115_トーヨーカネツ構成案1_20050725 ヒロセ電機殿_見積り算出_WBS" xfId="5941"/>
    <cellStyle name="見積-桁区切り_ﾊｰﾄﾞｿﾌﾄ費用_ﾊｰﾄﾞｿﾌﾄ1115_トーヨーカネツ構成案1_20050725 ヒロセ電機殿_見積り算出_WBS" xfId="5942"/>
    <cellStyle name="見積桁区切り_ﾊｰﾄﾞｿﾌﾄ費用_ﾊｰﾄﾞｿﾌﾄ1115_トーヨーカネツ構成案1_20050725 ヒロセ電機殿_見積り算出_WBS_まとめ" xfId="5943"/>
    <cellStyle name="見積-桁区切り_ﾊｰﾄﾞｿﾌﾄ費用_ﾊｰﾄﾞｿﾌﾄ1115_トーヨーカネツ構成案1_20050725 ヒロセ電機殿_見積り算出_WBS_まとめ" xfId="5944"/>
    <cellStyle name="見積桁区切り_ﾊｰﾄﾞｿﾌﾄ費用_ﾊｰﾄﾞｿﾌﾄ1115_トーヨーカネツ構成案1_20050725 ヒロセ電機殿_見積り算出_まとめ" xfId="5945"/>
    <cellStyle name="見積-桁区切り_ﾊｰﾄﾞｿﾌﾄ費用_ﾊｰﾄﾞｿﾌﾄ1115_トーヨーカネツ構成案1_20050725 ヒロセ電機殿_見積り算出_まとめ" xfId="5946"/>
    <cellStyle name="見積桁区切り_ﾊｰﾄﾞｿﾌﾄ費用_ﾊｰﾄﾞｿﾌﾄ1115_トーヨーカネツ構成案1_20050725 ヒロセ電機殿_見積り算出_補足資料「見積り算出根拠」" xfId="5947"/>
    <cellStyle name="見積-桁区切り_ﾊｰﾄﾞｿﾌﾄ費用_ﾊｰﾄﾞｿﾌﾄ1115_トーヨーカネツ構成案1_20050725 ヒロセ電機殿_見積り算出_補足資料「見積り算出根拠」" xfId="5948"/>
    <cellStyle name="見積桁区切り_ﾊｰﾄﾞｿﾌﾄ費用_ﾊｰﾄﾞｿﾌﾄ1115_トーヨーカネツ構成案1_20050725 ヒロセ電機殿_見積り算出_補足資料「見積り算出根拠」_SynPIX_「工数見積り算出根拠」_20070913" xfId="5949"/>
    <cellStyle name="見積-桁区切り_ﾊｰﾄﾞｿﾌﾄ費用_ﾊｰﾄﾞｿﾌﾄ1115_トーヨーカネツ構成案1_20050725 ヒロセ電機殿_見積り算出_補足資料「見積り算出根拠」_SynPIX_「工数見積り算出根拠」_20070913" xfId="5950"/>
    <cellStyle name="見積桁区切り_ﾊｰﾄﾞｿﾌﾄ費用_ﾊｰﾄﾞｿﾌﾄ1115_トーヨーカネツ構成案1_20050725 ヒロセ電機殿_見積り算出_補足資料「見積り算出根拠」_SynPIX_「工数見積り算出根拠」_20070913_WBS" xfId="5951"/>
    <cellStyle name="見積-桁区切り_ﾊｰﾄﾞｿﾌﾄ費用_ﾊｰﾄﾞｿﾌﾄ1115_トーヨーカネツ構成案1_20050725 ヒロセ電機殿_見積り算出_補足資料「見積り算出根拠」_SynPIX_「工数見積り算出根拠」_20070913_WBS" xfId="5952"/>
    <cellStyle name="見積桁区切り_ﾊｰﾄﾞｿﾌﾄ費用_ﾊｰﾄﾞｿﾌﾄ1115_トーヨーカネツ構成案1_20050725 ヒロセ電機殿_見積り算出_補足資料「見積り算出根拠」_SynPIX_「工数見積り算出根拠」_20070913_WBS_まとめ" xfId="5953"/>
    <cellStyle name="見積-桁区切り_ﾊｰﾄﾞｿﾌﾄ費用_ﾊｰﾄﾞｿﾌﾄ1115_トーヨーカネツ構成案1_20050725 ヒロセ電機殿_見積り算出_補足資料「見積り算出根拠」_SynPIX_「工数見積り算出根拠」_20070913_WBS_まとめ" xfId="5954"/>
    <cellStyle name="見積桁区切り_ﾊｰﾄﾞｿﾌﾄ費用_ﾊｰﾄﾞｿﾌﾄ1115_トーヨーカネツ構成案1_20050725 ヒロセ電機殿_見積り算出_補足資料「見積り算出根拠」_SynPIX_「工数見積り算出根拠」_20070913_まとめ" xfId="5955"/>
    <cellStyle name="見積-桁区切り_ﾊｰﾄﾞｿﾌﾄ費用_ﾊｰﾄﾞｿﾌﾄ1115_トーヨーカネツ構成案1_20050725 ヒロセ電機殿_見積り算出_補足資料「見積り算出根拠」_SynPIX_「工数見積り算出根拠」_20070913_まとめ" xfId="5956"/>
    <cellStyle name="見積桁区切り_ﾊｰﾄﾞｿﾌﾄ費用_ﾊｰﾄﾞｿﾌﾄ1115_トーヨーカネツ構成案1_20050725 ヒロセ電機殿_見積り算出_補足資料「見積り算出根拠」_WBS" xfId="5957"/>
    <cellStyle name="見積-桁区切り_ﾊｰﾄﾞｿﾌﾄ費用_ﾊｰﾄﾞｿﾌﾄ1115_トーヨーカネツ構成案1_20050725 ヒロセ電機殿_見積り算出_補足資料「見積り算出根拠」_WBS" xfId="5958"/>
    <cellStyle name="見積桁区切り_ﾊｰﾄﾞｿﾌﾄ費用_ﾊｰﾄﾞｿﾌﾄ1115_トーヨーカネツ構成案1_20050725 ヒロセ電機殿_見積り算出_補足資料「見積り算出根拠」_WBS_まとめ" xfId="5959"/>
    <cellStyle name="見積-桁区切り_ﾊｰﾄﾞｿﾌﾄ費用_ﾊｰﾄﾞｿﾌﾄ1115_トーヨーカネツ構成案1_20050725 ヒロセ電機殿_見積り算出_補足資料「見積り算出根拠」_WBS_まとめ" xfId="5960"/>
    <cellStyle name="見積桁区切り_ﾊｰﾄﾞｿﾌﾄ費用_ﾊｰﾄﾞｿﾌﾄ1115_トーヨーカネツ構成案1_20050725 ヒロセ電機殿_見積り算出_補足資料「見積り算出根拠」_まとめ" xfId="5961"/>
    <cellStyle name="見積-桁区切り_ﾊｰﾄﾞｿﾌﾄ費用_ﾊｰﾄﾞｿﾌﾄ1115_トーヨーカネツ構成案1_20050725 ヒロセ電機殿_見積り算出_補足資料「見積り算出根拠」_まとめ" xfId="5962"/>
    <cellStyle name="見積桁区切り_ﾊｰﾄﾞｿﾌﾄ費用_ﾊｰﾄﾞｿﾌﾄ1115_トーヨーカネツ構成案1_20060413 原価システム_規模(ks)計算" xfId="5963"/>
    <cellStyle name="見積-桁区切り_ﾊｰﾄﾞｿﾌﾄ費用_ﾊｰﾄﾞｿﾌﾄ1115_トーヨーカネツ構成案1_20060413 原価システム_規模(ks)計算" xfId="5964"/>
    <cellStyle name="見積桁区切り_ﾊｰﾄﾞｿﾌﾄ費用_ﾊｰﾄﾞｿﾌﾄ1115_トーヨーカネツ構成案1_20060413 原価システム_規模(ks)計算_20070508_2_WEBSKY連携見積" xfId="5965"/>
    <cellStyle name="見積-桁区切り_ﾊｰﾄﾞｿﾌﾄ費用_ﾊｰﾄﾞｿﾌﾄ1115_トーヨーカネツ構成案1_20060413 原価システム_規模(ks)計算_20070508_2_WEBSKY連携見積" xfId="5966"/>
    <cellStyle name="見積桁区切り_ﾊｰﾄﾞｿﾌﾄ費用_ﾊｰﾄﾞｿﾌﾄ1115_トーヨーカネツ構成案1_20061030 WEBSKY V01-10 エンハンス一覧表" xfId="5967"/>
    <cellStyle name="見積-桁区切り_ﾊｰﾄﾞｿﾌﾄ費用_ﾊｰﾄﾞｿﾌﾄ1115_トーヨーカネツ構成案1_20061030 WEBSKY V01-10 エンハンス一覧表" xfId="5968"/>
    <cellStyle name="見積桁区切り_ﾊｰﾄﾞｿﾌﾄ費用_ﾊｰﾄﾞｿﾌﾄ1115_トーヨーカネツ構成案1_20061030 WEBSKY V01-10 エンハンス一覧表_プログラム管理表" xfId="5969"/>
    <cellStyle name="見積-桁区切り_ﾊｰﾄﾞｿﾌﾄ費用_ﾊｰﾄﾞｿﾌﾄ1115_トーヨーカネツ構成案1_20061030 WEBSKY V01-10 エンハンス一覧表_プログラム管理表" xfId="5970"/>
    <cellStyle name="見積桁区切り_ﾊｰﾄﾞｿﾌﾄ費用_ﾊｰﾄﾞｿﾌﾄ1115_トーヨーカネツ構成案1_20061030 WEBSKY V01-10 エンハンス一覧表_プログラム管理表_プログラム管理表" xfId="5971"/>
    <cellStyle name="見積-桁区切り_ﾊｰﾄﾞｿﾌﾄ費用_ﾊｰﾄﾞｿﾌﾄ1115_トーヨーカネツ構成案1_20061030 WEBSKY V01-10 エンハンス一覧表_プログラム管理表_プログラム管理表" xfId="5972"/>
    <cellStyle name="見積桁区切り_ﾊｰﾄﾞｿﾌﾄ費用_ﾊｰﾄﾞｿﾌﾄ1115_トーヨーカネツ構成案1_20070508_2_WEBSKY連携見積" xfId="5973"/>
    <cellStyle name="見積-桁区切り_ﾊｰﾄﾞｿﾌﾄ費用_ﾊｰﾄﾞｿﾌﾄ1115_トーヨーカネツ構成案1_20070508_2_WEBSKY連携見積" xfId="5974"/>
    <cellStyle name="見積桁区切り_ﾊｰﾄﾞｿﾌﾄ費用_ﾊｰﾄﾞｿﾌﾄ1115_トーヨーカネツ構成案1_201001 ADDON費用一览（KSO）(1)" xfId="5975"/>
    <cellStyle name="見積-桁区切り_ﾊｰﾄﾞｿﾌﾄ費用_ﾊｰﾄﾞｿﾌﾄ1115_トーヨーカネツ構成案1_201001 ADDON費用一览（KSO）(1)" xfId="5976"/>
    <cellStyle name="見積桁区切り_ﾊｰﾄﾞｿﾌﾄ費用_ﾊｰﾄﾞｿﾌﾄ1115_トーヨーカネツ構成案1_Ans-004" xfId="5977"/>
    <cellStyle name="見積-桁区切り_ﾊｰﾄﾞｿﾌﾄ費用_ﾊｰﾄﾞｿﾌﾄ1115_トーヨーカネツ構成案1_Ans-004" xfId="5978"/>
    <cellStyle name="見積桁区切り_ﾊｰﾄﾞｿﾌﾄ費用_ﾊｰﾄﾞｿﾌﾄ1115_トーヨーカネツ構成案1_Ans-004_提出用見積資料 20080622" xfId="5979"/>
    <cellStyle name="見積-桁区切り_ﾊｰﾄﾞｿﾌﾄ費用_ﾊｰﾄﾞｿﾌﾄ1115_トーヨーカネツ構成案1_Ans-004_提出用見積資料 20080622" xfId="5980"/>
    <cellStyle name="見積桁区切り_ﾊｰﾄﾞｿﾌﾄ費用_ﾊｰﾄﾞｿﾌﾄ1115_トーヨーカネツ構成案1_Book1" xfId="5981"/>
    <cellStyle name="見積-桁区切り_ﾊｰﾄﾞｿﾌﾄ費用_ﾊｰﾄﾞｿﾌﾄ1115_トーヨーカネツ構成案1_Book1" xfId="5982"/>
    <cellStyle name="見積桁区切り_ﾊｰﾄﾞｿﾌﾄ費用_ﾊｰﾄﾞｿﾌﾄ1115_トーヨーカネツ構成案1_C$" xfId="5983"/>
    <cellStyle name="見積-桁区切り_ﾊｰﾄﾞｿﾌﾄ費用_ﾊｰﾄﾞｿﾌﾄ1115_トーヨーカネツ構成案1_C$" xfId="5984"/>
    <cellStyle name="見積桁区切り_ﾊｰﾄﾞｿﾌﾄ費用_ﾊｰﾄﾞｿﾌﾄ1115_トーヨーカネツ構成案1_C$_20070508_2_WEBSKY連携見積" xfId="5985"/>
    <cellStyle name="見積-桁区切り_ﾊｰﾄﾞｿﾌﾄ費用_ﾊｰﾄﾞｿﾌﾄ1115_トーヨーカネツ構成案1_C$_20070508_2_WEBSKY連携見積" xfId="5986"/>
    <cellStyle name="見積桁区切り_ﾊｰﾄﾞｿﾌﾄ費用_ﾊｰﾄﾞｿﾌﾄ1115_トーヨーカネツ構成案1_CSV出力" xfId="5987"/>
    <cellStyle name="見積-桁区切り_ﾊｰﾄﾞｿﾌﾄ費用_ﾊｰﾄﾞｿﾌﾄ1115_トーヨーカネツ構成案1_CSV出力" xfId="5988"/>
    <cellStyle name="見積桁区切り_ﾊｰﾄﾞｿﾌﾄ費用_ﾊｰﾄﾞｿﾌﾄ1115_トーヨーカネツ構成案1_CSV定义_V02-04" xfId="5989"/>
    <cellStyle name="見積-桁区切り_ﾊｰﾄﾞｿﾌﾄ費用_ﾊｰﾄﾞｿﾌﾄ1115_トーヨーカネツ構成案1_CSV定义_V02-04" xfId="5990"/>
    <cellStyle name="見積桁区切り_ﾊｰﾄﾞｿﾌﾄ費用_ﾊｰﾄﾞｿﾌﾄ1115_トーヨーカネツ構成案1_DB DESIGN_01" xfId="5991"/>
    <cellStyle name="見積-桁区切り_ﾊｰﾄﾞｿﾌﾄ費用_ﾊｰﾄﾞｿﾌﾄ1115_トーヨーカネツ構成案1_DB DESIGN_01" xfId="5992"/>
    <cellStyle name="見積桁区切り_ﾊｰﾄﾞｿﾌﾄ費用_ﾊｰﾄﾞｿﾌﾄ1115_トーヨーカネツ構成案1_DNC殿案件_再採番処理機能概要_rev2" xfId="5993"/>
    <cellStyle name="見積-桁区切り_ﾊｰﾄﾞｿﾌﾄ費用_ﾊｰﾄﾞｿﾌﾄ1115_トーヨーカネツ構成案1_DNC殿案件_再採番処理機能概要_rev2" xfId="5994"/>
    <cellStyle name="見積桁区切り_ﾊｰﾄﾞｿﾌﾄ費用_ﾊｰﾄﾞｿﾌﾄ1115_トーヨーカネツ構成案1_F-MAP WEBSKY原価帳票 簡易分析 見積書" xfId="5995"/>
    <cellStyle name="見積-桁区切り_ﾊｰﾄﾞｿﾌﾄ費用_ﾊｰﾄﾞｿﾌﾄ1115_トーヨーカネツ構成案1_F-MAP WEBSKY原価帳票 簡易分析 見積書" xfId="5996"/>
    <cellStyle name="見積桁区切り_ﾊｰﾄﾞｿﾌﾄ費用_ﾊｰﾄﾞｿﾌﾄ1115_トーヨーカネツ構成案1_MFC问题整理(日语)_dong_20090422" xfId="5997"/>
    <cellStyle name="見積-桁区切り_ﾊｰﾄﾞｿﾌﾄ費用_ﾊｰﾄﾞｿﾌﾄ1115_トーヨーカネツ構成案1_MFC问题整理(日语)_dong_20090422" xfId="5998"/>
    <cellStyle name="見積桁区切り_ﾊｰﾄﾞｿﾌﾄ費用_ﾊｰﾄﾞｿﾌﾄ1115_トーヨーカネツ構成案1_MLシステム_基本設計書" xfId="5999"/>
    <cellStyle name="見積-桁区切り_ﾊｰﾄﾞｿﾌﾄ費用_ﾊｰﾄﾞｿﾌﾄ1115_トーヨーカネツ構成案1_MLシステム_基本設計書" xfId="6000"/>
    <cellStyle name="見積桁区切り_ﾊｰﾄﾞｿﾌﾄ費用_ﾊｰﾄﾞｿﾌﾄ1115_トーヨーカネツ構成案1_MLシステム_基本設計書_【S-MAP】アドオン基本設計_代替品発注_00" xfId="6001"/>
    <cellStyle name="見積-桁区切り_ﾊｰﾄﾞｿﾌﾄ費用_ﾊｰﾄﾞｿﾌﾄ1115_トーヨーカネツ構成案1_MLシステム_基本設計書_【S-MAP】アドオン基本設計_代替品発注_00" xfId="6002"/>
    <cellStyle name="見積桁区切り_ﾊｰﾄﾞｿﾌﾄ費用_ﾊｰﾄﾞｿﾌﾄ1115_トーヨーカネツ構成案1_MLシステム_基本設計書_【S-MAP】アドオン基本設計_代替品発注_00_【S-MAP】アドオン基本設計_洋上_検査中在庫管理_00" xfId="6003"/>
    <cellStyle name="見積-桁区切り_ﾊｰﾄﾞｿﾌﾄ費用_ﾊｰﾄﾞｿﾌﾄ1115_トーヨーカネツ構成案1_MLシステム_基本設計書_【S-MAP】アドオン基本設計_代替品発注_00_【S-MAP】アドオン基本設計_洋上_検査中在庫管理_00" xfId="6004"/>
    <cellStyle name="見積桁区切り_ﾊｰﾄﾞｿﾌﾄ費用_ﾊｰﾄﾞｿﾌﾄ1115_トーヨーカネツ構成案1_MLシステム_基本設計書_【S-MAP】アドオン基本設計_代替品発注_00_【S-MAP】アドオン基本設計_洋上・検査中在庫管理_00" xfId="6005"/>
    <cellStyle name="見積-桁区切り_ﾊｰﾄﾞｿﾌﾄ費用_ﾊｰﾄﾞｿﾌﾄ1115_トーヨーカネツ構成案1_MLシステム_基本設計書_【S-MAP】アドオン基本設計_代替品発注_00_【S-MAP】アドオン基本設計_洋上・検査中在庫管理_00" xfId="6006"/>
    <cellStyle name="見積桁区切り_ﾊｰﾄﾞｿﾌﾄ費用_ﾊｰﾄﾞｿﾌﾄ1115_トーヨーカネツ構成案1_MLシステム_基本設計書_【S-MAP】アドオン基本設計_代替品発注_00_【S-MAP】アドオン基本設計_製造指" xfId="6007"/>
    <cellStyle name="見積-桁区切り_ﾊｰﾄﾞｿﾌﾄ費用_ﾊｰﾄﾞｿﾌﾄ1115_トーヨーカネツ構成案1_MLシステム_基本設計書_【S-MAP】アドオン基本設計_代替品発注_00_【S-MAP】アドオン基本設計_製造指" xfId="6008"/>
    <cellStyle name="見積桁区切り_ﾊｰﾄﾞｿﾌﾄ費用_ﾊｰﾄﾞｿﾌﾄ1115_トーヨーカネツ構成案1_MLシステム_基本設計書_【S-MAP】アドオン基本設計_代替品発注_00_【S-MAP】アドオン基本設計_製造指図・実績関連_00" xfId="6009"/>
    <cellStyle name="見積-桁区切り_ﾊｰﾄﾞｿﾌﾄ費用_ﾊｰﾄﾞｿﾌﾄ1115_トーヨーカネツ構成案1_MLシステム_基本設計書_【S-MAP】アドオン基本設計_代替品発注_00_【S-MAP】アドオン基本設計_製造指図・実績関連_00" xfId="6010"/>
    <cellStyle name="見積桁区切り_ﾊｰﾄﾞｿﾌﾄ費用_ﾊｰﾄﾞｿﾌﾄ1115_トーヨーカネツ構成案1_MLシステム_基本設計書_【S-MAP】アドオン基本設計_生産計画_00" xfId="6011"/>
    <cellStyle name="見積-桁区切り_ﾊｰﾄﾞｿﾌﾄ費用_ﾊｰﾄﾞｿﾌﾄ1115_トーヨーカネツ構成案1_MLシステム_基本設計書_【S-MAP】アドオン基本設計_生産計画_00" xfId="6012"/>
    <cellStyle name="見積桁区切り_ﾊｰﾄﾞｿﾌﾄ費用_ﾊｰﾄﾞｿﾌﾄ1115_トーヨーカネツ構成案1_MLシステム_基本設計書_【S-MAP】アドオン基本設計_生産計画_00_【F-MAP】アドオン基本設計_製品原価構成展開_00" xfId="6013"/>
    <cellStyle name="見積-桁区切り_ﾊｰﾄﾞｿﾌﾄ費用_ﾊｰﾄﾞｿﾌﾄ1115_トーヨーカネツ構成案1_MLシステム_基本設計書_【S-MAP】アドオン基本設計_生産計画_00_【F-MAP】アドオン基本設計_製品原価構成展開_00" xfId="6014"/>
    <cellStyle name="見積桁区切り_ﾊｰﾄﾞｿﾌﾄ費用_ﾊｰﾄﾞｿﾌﾄ1115_トーヨーカネツ構成案1_MLシステム_基本設計書_【S-MAP】アドオン基本設計_生産計画_00_【F-MAP】アドオン基本設計_製品原価構成展開_00_F-MAP WEBSKY原価帳票 簡易分析 見積書" xfId="6015"/>
    <cellStyle name="見積-桁区切り_ﾊｰﾄﾞｿﾌﾄ費用_ﾊｰﾄﾞｿﾌﾄ1115_トーヨーカネツ構成案1_MLシステム_基本設計書_【S-MAP】アドオン基本設計_生産計画_00_【F-MAP】アドオン基本設計_製品原価構成展開_00_F-MAP WEBSKY原価帳票 簡易分析 見積書" xfId="6016"/>
    <cellStyle name="見積桁区切り_ﾊｰﾄﾞｿﾌﾄ費用_ﾊｰﾄﾞｿﾌﾄ1115_トーヨーカネツ構成案1_MLシステム_基本設計書_【S-MAP】アドオン基本設計_生産計画_00_【F-MAP】アドオン基本設計_製品原価構成展開_00_MFC问题整理(日语)_dong_20090422" xfId="6017"/>
    <cellStyle name="見積-桁区切り_ﾊｰﾄﾞｿﾌﾄ費用_ﾊｰﾄﾞｿﾌﾄ1115_トーヨーカネツ構成案1_MLシステム_基本設計書_【S-MAP】アドオン基本設計_生産計画_00_【F-MAP】アドオン基本設計_製品原価構成展開_00_MFC问题整理(日语)_dong_20090422" xfId="6018"/>
    <cellStyle name="見積桁区切り_ﾊｰﾄﾞｿﾌﾄ費用_ﾊｰﾄﾞｿﾌﾄ1115_トーヨーカネツ構成案1_MLシステム_基本設計書_【S-MAP】アドオン基本設計_生産計画_00_【F-MAP】アドオン基本設計_製品原価構成展開_00_报表模版" xfId="6019"/>
    <cellStyle name="見積-桁区切り_ﾊｰﾄﾞｿﾌﾄ費用_ﾊｰﾄﾞｿﾌﾄ1115_トーヨーカネツ構成案1_MLシステム_基本設計書_【S-MAP】アドオン基本設計_生産計画_00_【F-MAP】アドオン基本設計_製品原価構成展開_00_报表模版" xfId="6020"/>
    <cellStyle name="見積桁区切り_ﾊｰﾄﾞｿﾌﾄ費用_ﾊｰﾄﾞｿﾌﾄ1115_トーヨーカネツ構成案1_MLシステム_基本設計書_【S-MAP】アドオン基本設計_生産計画_00_【F-MAP】アドオン基本設計_製品原価構成展開_00_报表模版_分析" xfId="6021"/>
    <cellStyle name="見積-桁区切り_ﾊｰﾄﾞｿﾌﾄ費用_ﾊｰﾄﾞｿﾌﾄ1115_トーヨーカネツ構成案1_MLシステム_基本設計書_【S-MAP】アドオン基本設計_生産計画_00_【F-MAP】アドオン基本設計_製品原価構成展開_00_报表模版_分析" xfId="6022"/>
    <cellStyle name="見積桁区切り_ﾊｰﾄﾞｿﾌﾄ費用_ﾊｰﾄﾞｿﾌﾄ1115_トーヨーカネツ構成案1_MLシステム_基本設計書_【S-MAP】アドオン基本設計_生産計画_00_【S-MAP】_00" xfId="6023"/>
    <cellStyle name="見積-桁区切り_ﾊｰﾄﾞｿﾌﾄ費用_ﾊｰﾄﾞｿﾌﾄ1115_トーヨーカネツ構成案1_MLシステム_基本設計書_【S-MAP】アドオン基本設計_生産計画_00_【S-MAP】_00" xfId="6024"/>
    <cellStyle name="見積桁区切り_ﾊｰﾄﾞｿﾌﾄ費用_ﾊｰﾄﾞｿﾌﾄ1115_トーヨーカネツ構成案1_MLシステム_基本設計書_【S-MAP】アドオン基本設計_生産計画_00_【S-MAP】アドオン基本設計_インタフェース" xfId="6025"/>
    <cellStyle name="見積-桁区切り_ﾊｰﾄﾞｿﾌﾄ費用_ﾊｰﾄﾞｿﾌﾄ1115_トーヨーカネツ構成案1_MLシステム_基本設計書_【S-MAP】アドオン基本設計_生産計画_00_【S-MAP】アドオン基本設計_インタフェース" xfId="6026"/>
    <cellStyle name="見積桁区切り_ﾊｰﾄﾞｿﾌﾄ費用_ﾊｰﾄﾞｿﾌﾄ1115_トーヨーカネツ構成案1_MLシステム_基本設計書_【S-MAP】アドオン基本設計_生産計画_00_【S-MAP】アドオン基本設計_インタフェース20081107dong" xfId="6027"/>
    <cellStyle name="見積-桁区切り_ﾊｰﾄﾞｿﾌﾄ費用_ﾊｰﾄﾞｿﾌﾄ1115_トーヨーカネツ構成案1_MLシステム_基本設計書_【S-MAP】アドオン基本設計_生産計画_00_【S-MAP】アドオン基本設計_インタフェース20081107dong" xfId="6028"/>
    <cellStyle name="見積桁区切り_ﾊｰﾄﾞｿﾌﾄ費用_ﾊｰﾄﾞｿﾌﾄ1115_トーヨーカネツ構成案1_MLシステム_基本設計書_【S-MAP】アドオン基本設計_生産計画_00_【S-MAP】アドオン基本設計_倉庫間移動_00" xfId="6029"/>
    <cellStyle name="見積-桁区切り_ﾊｰﾄﾞｿﾌﾄ費用_ﾊｰﾄﾞｿﾌﾄ1115_トーヨーカネツ構成案1_MLシステム_基本設計書_【S-MAP】アドオン基本設計_生産計画_00_【S-MAP】アドオン基本設計_倉庫間移動_00" xfId="6030"/>
    <cellStyle name="見積桁区切り_ﾊｰﾄﾞｿﾌﾄ費用_ﾊｰﾄﾞｿﾌﾄ1115_トーヨーカネツ構成案1_MLシステム_基本設計書_【S-MAP】アドオン基本設計_生産計画_00_【S-MAP】アドオン基本設計_倉庫間移動_03" xfId="6031"/>
    <cellStyle name="見積-桁区切り_ﾊｰﾄﾞｿﾌﾄ費用_ﾊｰﾄﾞｿﾌﾄ1115_トーヨーカネツ構成案1_MLシステム_基本設計書_【S-MAP】アドオン基本設計_生産計画_00_【S-MAP】アドオン基本設計_倉庫間移動_03" xfId="6032"/>
    <cellStyle name="見積桁区切り_ﾊｰﾄﾞｿﾌﾄ費用_ﾊｰﾄﾞｿﾌﾄ1115_トーヨーカネツ構成案1_MLシステム_基本設計書_【S-MAP】アドオン基本設計_生産計画_00_【S-MAP】アドオン基本設計_生産計画_00" xfId="6033"/>
    <cellStyle name="見積-桁区切り_ﾊｰﾄﾞｿﾌﾄ費用_ﾊｰﾄﾞｿﾌﾄ1115_トーヨーカネツ構成案1_MLシステム_基本設計書_【S-MAP】アドオン基本設計_生産計画_00_【S-MAP】アドオン基本設計_生産計画_00" xfId="6034"/>
    <cellStyle name="見積桁区切り_ﾊｰﾄﾞｿﾌﾄ費用_ﾊｰﾄﾞｿﾌﾄ1115_トーヨーカネツ構成案1_MLシステム_基本設計書_【S-MAP】アドオン基本設計_生産計画_00_【S-MAP】アドオン基本設計_生産計画_00_F-MAP WEBSKY原価帳票 簡易分析 見積書" xfId="6035"/>
    <cellStyle name="見積-桁区切り_ﾊｰﾄﾞｿﾌﾄ費用_ﾊｰﾄﾞｿﾌﾄ1115_トーヨーカネツ構成案1_MLシステム_基本設計書_【S-MAP】アドオン基本設計_生産計画_00_【S-MAP】アドオン基本設計_生産計画_00_F-MAP WEBSKY原価帳票 簡易分析 見積書" xfId="6036"/>
    <cellStyle name="見積桁区切り_ﾊｰﾄﾞｿﾌﾄ費用_ﾊｰﾄﾞｿﾌﾄ1115_トーヨーカネツ構成案1_MLシステム_基本設計書_【S-MAP】アドオン基本設計_生産計画_00_【S-MAP】アドオン基本設計_生産計画_00_MFC问题整理(日语)_dong_20090422" xfId="6037"/>
    <cellStyle name="見積-桁区切り_ﾊｰﾄﾞｿﾌﾄ費用_ﾊｰﾄﾞｿﾌﾄ1115_トーヨーカネツ構成案1_MLシステム_基本設計書_【S-MAP】アドオン基本設計_生産計画_00_【S-MAP】アドオン基本設計_生産計画_00_MFC问题整理(日语)_dong_20090422" xfId="6038"/>
    <cellStyle name="見積桁区切り_ﾊｰﾄﾞｿﾌﾄ費用_ﾊｰﾄﾞｿﾌﾄ1115_トーヨーカネツ構成案1_MLシステム_基本設計書_【S-MAP】アドオン基本設計_生産計画_00_【S-MAP】アドオン基本設計_生産計画_00_报表模版" xfId="6039"/>
    <cellStyle name="見積-桁区切り_ﾊｰﾄﾞｿﾌﾄ費用_ﾊｰﾄﾞｿﾌﾄ1115_トーヨーカネツ構成案1_MLシステム_基本設計書_【S-MAP】アドオン基本設計_生産計画_00_【S-MAP】アドオン基本設計_生産計画_00_报表模版" xfId="6040"/>
    <cellStyle name="見積桁区切り_ﾊｰﾄﾞｿﾌﾄ費用_ﾊｰﾄﾞｿﾌﾄ1115_トーヨーカネツ構成案1_MLシステム_基本設計書_【S-MAP】アドオン基本設計_生産計画_00_【S-MAP】アドオン基本設計_生産計画_00_报表模版_分析" xfId="6041"/>
    <cellStyle name="見積-桁区切り_ﾊｰﾄﾞｿﾌﾄ費用_ﾊｰﾄﾞｿﾌﾄ1115_トーヨーカネツ構成案1_MLシステム_基本設計書_【S-MAP】アドオン基本設計_生産計画_00_【S-MAP】アドオン基本設計_生産計画_00_报表模版_分析" xfId="6042"/>
    <cellStyle name="見積桁区切り_ﾊｰﾄﾞｿﾌﾄ費用_ﾊｰﾄﾞｿﾌﾄ1115_トーヨーカネツ構成案1_MLシステム_基本設計書_【S-MAP】アドオン基本設計_生産計画_00_【S-MAP】アドオン基本設計_受注出荷_00" xfId="6043"/>
    <cellStyle name="見積-桁区切り_ﾊｰﾄﾞｿﾌﾄ費用_ﾊｰﾄﾞｿﾌﾄ1115_トーヨーカネツ構成案1_MLシステム_基本設計書_【S-MAP】アドオン基本設計_生産計画_00_【S-MAP】アドオン基本設計_受注出荷_00" xfId="6044"/>
    <cellStyle name="見積桁区切り_ﾊｰﾄﾞｿﾌﾄ費用_ﾊｰﾄﾞｿﾌﾄ1115_トーヨーカネツ構成案1_MLシステム_基本設計書_【S-MAP】アドオン基本設計_生産計画_00_【S-MAP】アドオン基本設計_洋上_検査中在庫管理_00" xfId="6045"/>
    <cellStyle name="見積-桁区切り_ﾊｰﾄﾞｿﾌﾄ費用_ﾊｰﾄﾞｿﾌﾄ1115_トーヨーカネツ構成案1_MLシステム_基本設計書_【S-MAP】アドオン基本設計_生産計画_00_【S-MAP】アドオン基本設計_洋上_検査中在庫管理_00" xfId="6046"/>
    <cellStyle name="見積桁区切り_ﾊｰﾄﾞｿﾌﾄ費用_ﾊｰﾄﾞｿﾌﾄ1115_トーヨーカネツ構成案1_MLシステム_基本設計書_【S-MAP】アドオン基本設計_生産計画_00_【S-MAP】アドオン基本設計_洋上・検査中在庫管理_00" xfId="6047"/>
    <cellStyle name="見積-桁区切り_ﾊｰﾄﾞｿﾌﾄ費用_ﾊｰﾄﾞｿﾌﾄ1115_トーヨーカネツ構成案1_MLシステム_基本設計書_【S-MAP】アドオン基本設計_生産計画_00_【S-MAP】アドオン基本設計_洋上・検査中在庫管理_00" xfId="6048"/>
    <cellStyle name="見積桁区切り_ﾊｰﾄﾞｿﾌﾄ費用_ﾊｰﾄﾞｿﾌﾄ1115_トーヨーカネツ構成案1_MLシステム_基本設計書_【S-MAP】アドオン基本設計_生産計画_00_【S-MAP】アドオン基本設計_帳票" xfId="6049"/>
    <cellStyle name="見積-桁区切り_ﾊｰﾄﾞｿﾌﾄ費用_ﾊｰﾄﾞｿﾌﾄ1115_トーヨーカネツ構成案1_MLシステム_基本設計書_【S-MAP】アドオン基本設計_生産計画_00_【S-MAP】アドオン基本設計_帳票" xfId="6050"/>
    <cellStyle name="見積桁区切り_ﾊｰﾄﾞｿﾌﾄ費用_ﾊｰﾄﾞｿﾌﾄ1115_トーヨーカネツ構成案1_MLシステム_基本設計書_【S-MAP】アドオン基本設計_生産計画_00_【S-MAP】アドオン基本設計_帳票_dong20081021" xfId="6051"/>
    <cellStyle name="見積-桁区切り_ﾊｰﾄﾞｿﾌﾄ費用_ﾊｰﾄﾞｿﾌﾄ1115_トーヨーカネツ構成案1_MLシステム_基本設計書_【S-MAP】アドオン基本設計_生産計画_00_【S-MAP】アドオン基本設計_帳票_dong20081021" xfId="6052"/>
    <cellStyle name="見積桁区切り_ﾊｰﾄﾞｿﾌﾄ費用_ﾊｰﾄﾞｿﾌﾄ1115_トーヨーカネツ構成案1_MLシステム_基本設計書_【S-MAP】アドオン基本設計_生産計画_00_【S-MAP】アドオン基本設計_帳票_dong20081023" xfId="6053"/>
    <cellStyle name="見積-桁区切り_ﾊｰﾄﾞｿﾌﾄ費用_ﾊｰﾄﾞｿﾌﾄ1115_トーヨーカネツ構成案1_MLシステム_基本設計書_【S-MAP】アドオン基本設計_生産計画_00_【S-MAP】アドオン基本設計_帳票_dong20081023" xfId="6054"/>
    <cellStyle name="見積桁区切り_ﾊｰﾄﾞｿﾌﾄ費用_ﾊｰﾄﾞｿﾌﾄ1115_トーヨーカネツ構成案1_MLシステム_基本設計書_【S-MAP】アドオン基本設計_生産計画_00_【S-MAP】アドオン基本設計_製造指" xfId="6055"/>
    <cellStyle name="見積-桁区切り_ﾊｰﾄﾞｿﾌﾄ費用_ﾊｰﾄﾞｿﾌﾄ1115_トーヨーカネツ構成案1_MLシステム_基本設計書_【S-MAP】アドオン基本設計_生産計画_00_【S-MAP】アドオン基本設計_製造指" xfId="6056"/>
    <cellStyle name="見積桁区切り_ﾊｰﾄﾞｿﾌﾄ費用_ﾊｰﾄﾞｿﾌﾄ1115_トーヨーカネツ構成案1_MLシステム_基本設計書_【S-MAP】アドオン基本設計_生産計画_00_【S-MAP】アドオン基本設計_製造指図_実績関連_00" xfId="6057"/>
    <cellStyle name="見積-桁区切り_ﾊｰﾄﾞｿﾌﾄ費用_ﾊｰﾄﾞｿﾌﾄ1115_トーヨーカネツ構成案1_MLシステム_基本設計書_【S-MAP】アドオン基本設計_生産計画_00_【S-MAP】アドオン基本設計_製造指図_実績関連_00" xfId="6058"/>
    <cellStyle name="見積桁区切り_ﾊｰﾄﾞｿﾌﾄ費用_ﾊｰﾄﾞｿﾌﾄ1115_トーヨーカネツ構成案1_MLシステム_基本設計書_【S-MAP】アドオン基本設計_生産計画_00_【S-MAP】アドオン基本設計_製造指図・実績関連_00" xfId="6059"/>
    <cellStyle name="見積-桁区切り_ﾊｰﾄﾞｿﾌﾄ費用_ﾊｰﾄﾞｿﾌﾄ1115_トーヨーカネツ構成案1_MLシステム_基本設計書_【S-MAP】アドオン基本設計_生産計画_00_【S-MAP】アドオン基本設計_製造指図・実績関連_00" xfId="6060"/>
    <cellStyle name="見積桁区切り_ﾊｰﾄﾞｿﾌﾄ費用_ﾊｰﾄﾞｿﾌﾄ1115_トーヨーカネツ構成案1_MLシステム_基本設計書_【S-MAP】アドオン基本設計_生産計画_00_【S-MAP】采购收货_00" xfId="6061"/>
    <cellStyle name="見積-桁区切り_ﾊｰﾄﾞｿﾌﾄ費用_ﾊｰﾄﾞｿﾌﾄ1115_トーヨーカネツ構成案1_MLシステム_基本設計書_【S-MAP】アドオン基本設計_生産計画_00_【S-MAP】采购收货_00" xfId="6062"/>
    <cellStyle name="見積桁区切り_ﾊｰﾄﾞｿﾌﾄ費用_ﾊｰﾄﾞｿﾌﾄ1115_トーヨーカネツ構成案1_MLシステム_基本設計書_【S-MAP】アドオン基本設計_生産計画_00_【S-MAP】生产计划_00" xfId="6063"/>
    <cellStyle name="見積-桁区切り_ﾊｰﾄﾞｿﾌﾄ費用_ﾊｰﾄﾞｿﾌﾄ1115_トーヨーカネツ構成案1_MLシステム_基本設計書_【S-MAP】アドオン基本設計_生産計画_00_【S-MAP】生产计划_00" xfId="6064"/>
    <cellStyle name="見積桁区切り_ﾊｰﾄﾞｿﾌﾄ費用_ﾊｰﾄﾞｿﾌﾄ1115_トーヨーカネツ構成案1_MLシステム_基本設計書_【S-MAP】アドオン基本設計_生産計画_00_【S-MAP】受注出荷_00" xfId="6065"/>
    <cellStyle name="見積-桁区切り_ﾊｰﾄﾞｿﾌﾄ費用_ﾊｰﾄﾞｿﾌﾄ1115_トーヨーカネツ構成案1_MLシステム_基本設計書_【S-MAP】アドオン基本設計_生産計画_00_【S-MAP】受注出荷_00" xfId="6066"/>
    <cellStyle name="見積桁区切り_ﾊｰﾄﾞｿﾌﾄ費用_ﾊｰﾄﾞｿﾌﾄ1115_トーヨーカネツ構成案1_MLシステム_基本設計書_【S-MAP】アドオン基本設計_生産計画_00_【S-MAP】追加开发基本设计_基础数据" xfId="6067"/>
    <cellStyle name="見積-桁区切り_ﾊｰﾄﾞｿﾌﾄ費用_ﾊｰﾄﾞｿﾌﾄ1115_トーヨーカネツ構成案1_MLシステム_基本設計書_【S-MAP】アドオン基本設計_生産計画_00_【S-MAP】追加开发基本设计_基础数据" xfId="6068"/>
    <cellStyle name="見積桁区切り_ﾊｰﾄﾞｿﾌﾄ費用_ﾊｰﾄﾞｿﾌﾄ1115_トーヨーカネツ構成案1_MLシステム_基本設計書_【S-MAP】アドオン基本設計_生産計画_00_【S-MAP】追加开发基本设计_基础数据_00" xfId="6069"/>
    <cellStyle name="見積-桁区切り_ﾊｰﾄﾞｿﾌﾄ費用_ﾊｰﾄﾞｿﾌﾄ1115_トーヨーカネツ構成案1_MLシステム_基本設計書_【S-MAP】アドオン基本設計_生産計画_00_【S-MAP】追加开发基本设计_基础数据_00" xfId="6070"/>
    <cellStyle name="見積桁区切り_ﾊｰﾄﾞｿﾌﾄ費用_ﾊｰﾄﾞｿﾌﾄ1115_トーヨーカネツ構成案1_MLシステム_基本設計書_【S-MAP】アドオン基本設計_生産計画_00_【S-MAP】追加开发基本设计_基础数据_01" xfId="6071"/>
    <cellStyle name="見積-桁区切り_ﾊｰﾄﾞｿﾌﾄ費用_ﾊｰﾄﾞｿﾌﾄ1115_トーヨーカネツ構成案1_MLシステム_基本設計書_【S-MAP】アドオン基本設計_生産計画_00_【S-MAP】追加开发基本设计_基础数据_01" xfId="6072"/>
    <cellStyle name="見積桁区切り_ﾊｰﾄﾞｿﾌﾄ費用_ﾊｰﾄﾞｿﾌﾄ1115_トーヨーカネツ構成案1_MLシステム_基本設計書_【S-MAP】アドオン基本設計_生産計画_00_【S-MAP】追加开发基本设计_基础数据_02" xfId="6073"/>
    <cellStyle name="見積-桁区切り_ﾊｰﾄﾞｿﾌﾄ費用_ﾊｰﾄﾞｿﾌﾄ1115_トーヨーカネツ構成案1_MLシステム_基本設計書_【S-MAP】アドオン基本設計_生産計画_00_【S-MAP】追加开发基本设计_基础数据_02" xfId="6074"/>
    <cellStyle name="見積桁区切り_ﾊｰﾄﾞｿﾌﾄ費用_ﾊｰﾄﾞｿﾌﾄ1115_トーヨーカネツ構成案1_MLシステム_基本設計書_【S-MAP】アドオン基本設計_生産計画_00_【S-MAP】追加开发基本设计_基础数据_02 (version 1)" xfId="6075"/>
    <cellStyle name="見積-桁区切り_ﾊｰﾄﾞｿﾌﾄ費用_ﾊｰﾄﾞｿﾌﾄ1115_トーヨーカネツ構成案1_MLシステム_基本設計書_【S-MAP】アドオン基本設計_生産計画_00_【S-MAP】追加开发基本设计_基础数据_02 (version 1)" xfId="6076"/>
    <cellStyle name="見積桁区切り_ﾊｰﾄﾞｿﾌﾄ費用_ﾊｰﾄﾞｿﾌﾄ1115_トーヨーカネツ構成案1_MLシステム_基本設計書_【S-MAP】アドオン基本設計_生産計画_00_【S-MAP】追加开发基本设计_接单发货" xfId="6077"/>
    <cellStyle name="見積-桁区切り_ﾊｰﾄﾞｿﾌﾄ費用_ﾊｰﾄﾞｿﾌﾄ1115_トーヨーカネツ構成案1_MLシステム_基本設計書_【S-MAP】アドオン基本設計_生産計画_00_【S-MAP】追加开发基本设计_接单发货" xfId="6078"/>
    <cellStyle name="見積桁区切り_ﾊｰﾄﾞｿﾌﾄ費用_ﾊｰﾄﾞｿﾌﾄ1115_トーヨーカネツ構成案1_MLシステム_基本設計書_【S-MAP】アドオン基本設計_生産計画_00_【S-MAP】追加开发基本设计_接单发货_01" xfId="6079"/>
    <cellStyle name="見積-桁区切り_ﾊｰﾄﾞｿﾌﾄ費用_ﾊｰﾄﾞｿﾌﾄ1115_トーヨーカネツ構成案1_MLシステム_基本設計書_【S-MAP】アドオン基本設計_生産計画_00_【S-MAP】追加开发基本设计_接单发货_01" xfId="6080"/>
    <cellStyle name="見積桁区切り_ﾊｰﾄﾞｿﾌﾄ費用_ﾊｰﾄﾞｿﾌﾄ1115_トーヨーカネツ構成案1_MLシステム_基本設計書_【S-MAP】アドオン基本設計_生産計画_00_11【S-MAP】アドオン基本設計_生産計画_00" xfId="6081"/>
    <cellStyle name="見積-桁区切り_ﾊｰﾄﾞｿﾌﾄ費用_ﾊｰﾄﾞｿﾌﾄ1115_トーヨーカネツ構成案1_MLシステム_基本設計書_【S-MAP】アドオン基本設計_生産計画_00_11【S-MAP】アドオン基本設計_生産計画_00" xfId="6082"/>
    <cellStyle name="見積桁区切り_ﾊｰﾄﾞｿﾌﾄ費用_ﾊｰﾄﾞｿﾌﾄ1115_トーヨーカネツ構成案1_MLシステム_基本設計書_【S-MAP】アドオン基本設計_生産計画_00_11【S-MAP】アドオン基本設計_生産計画_00_F-MAP WEBSKY原価帳票 簡易分析 見積書" xfId="6083"/>
    <cellStyle name="見積-桁区切り_ﾊｰﾄﾞｿﾌﾄ費用_ﾊｰﾄﾞｿﾌﾄ1115_トーヨーカネツ構成案1_MLシステム_基本設計書_【S-MAP】アドオン基本設計_生産計画_00_11【S-MAP】アドオン基本設計_生産計画_00_F-MAP WEBSKY原価帳票 簡易分析 見積書" xfId="6084"/>
    <cellStyle name="見積桁区切り_ﾊｰﾄﾞｿﾌﾄ費用_ﾊｰﾄﾞｿﾌﾄ1115_トーヨーカネツ構成案1_MLシステム_基本設計書_【S-MAP】アドオン基本設計_生産計画_00_11【S-MAP】アドオン基本設計_生産計画_00_MFC问题整理(日语)_dong_20090422" xfId="6085"/>
    <cellStyle name="見積-桁区切り_ﾊｰﾄﾞｿﾌﾄ費用_ﾊｰﾄﾞｿﾌﾄ1115_トーヨーカネツ構成案1_MLシステム_基本設計書_【S-MAP】アドオン基本設計_生産計画_00_11【S-MAP】アドオン基本設計_生産計画_00_MFC问题整理(日语)_dong_20090422" xfId="6086"/>
    <cellStyle name="見積桁区切り_ﾊｰﾄﾞｿﾌﾄ費用_ﾊｰﾄﾞｿﾌﾄ1115_トーヨーカネツ構成案1_MLシステム_基本設計書_【S-MAP】アドオン基本設計_生産計画_00_11【S-MAP】アドオン基本設計_生産計画_00_报表模版" xfId="6087"/>
    <cellStyle name="見積-桁区切り_ﾊｰﾄﾞｿﾌﾄ費用_ﾊｰﾄﾞｿﾌﾄ1115_トーヨーカネツ構成案1_MLシステム_基本設計書_【S-MAP】アドオン基本設計_生産計画_00_11【S-MAP】アドオン基本設計_生産計画_00_报表模版" xfId="6088"/>
    <cellStyle name="見積桁区切り_ﾊｰﾄﾞｿﾌﾄ費用_ﾊｰﾄﾞｿﾌﾄ1115_トーヨーカネツ構成案1_MLシステム_基本設計書_【S-MAP】アドオン基本設計_生産計画_00_11【S-MAP】アドオン基本設計_生産計画_00_报表模版_分析" xfId="6089"/>
    <cellStyle name="見積-桁区切り_ﾊｰﾄﾞｿﾌﾄ費用_ﾊｰﾄﾞｿﾌﾄ1115_トーヨーカネツ構成案1_MLシステム_基本設計書_【S-MAP】アドオン基本設計_生産計画_00_11【S-MAP】アドオン基本設計_生産計画_00_报表模版_分析" xfId="6090"/>
    <cellStyle name="見積桁区切り_ﾊｰﾄﾞｿﾌﾄ費用_ﾊｰﾄﾞｿﾌﾄ1115_トーヨーカネツ構成案1_MLシステム_基本設計書_【S-MAP】アドオン基本設計_生産計画_00_Book1" xfId="6091"/>
    <cellStyle name="見積-桁区切り_ﾊｰﾄﾞｿﾌﾄ費用_ﾊｰﾄﾞｿﾌﾄ1115_トーヨーカネツ構成案1_MLシステム_基本設計書_【S-MAP】アドオン基本設計_生産計画_00_Book1" xfId="6092"/>
    <cellStyle name="見積桁区切り_ﾊｰﾄﾞｿﾌﾄ費用_ﾊｰﾄﾞｿﾌﾄ1115_トーヨーカネツ構成案1_MLシステム_基本設計書_【S-MAP】アドオン基本設計_生産計画_00_F-MAP WEBSKY原価帳票 簡易分析 見積書" xfId="6093"/>
    <cellStyle name="見積-桁区切り_ﾊｰﾄﾞｿﾌﾄ費用_ﾊｰﾄﾞｿﾌﾄ1115_トーヨーカネツ構成案1_MLシステム_基本設計書_【S-MAP】アドオン基本設計_生産計画_00_F-MAP WEBSKY原価帳票 簡易分析 見積書" xfId="6094"/>
    <cellStyle name="見積桁区切り_ﾊｰﾄﾞｿﾌﾄ費用_ﾊｰﾄﾞｿﾌﾄ1115_トーヨーカネツ構成案1_MLシステム_基本設計書_【S-MAP】アドオン基本設計_生産計画_00_MFC问题整理(日语)_dong_20090422" xfId="6095"/>
    <cellStyle name="見積-桁区切り_ﾊｰﾄﾞｿﾌﾄ費用_ﾊｰﾄﾞｿﾌﾄ1115_トーヨーカネツ構成案1_MLシステム_基本設計書_【S-MAP】アドオン基本設計_生産計画_00_MFC问题整理(日语)_dong_20090422" xfId="6096"/>
    <cellStyle name="見積桁区切り_ﾊｰﾄﾞｿﾌﾄ費用_ﾊｰﾄﾞｿﾌﾄ1115_トーヨーカネツ構成案1_MLシステム_基本設計書_【S-MAP】アドオン基本設計_生産計画_00_PSI表示改版" xfId="6097"/>
    <cellStyle name="見積-桁区切り_ﾊｰﾄﾞｿﾌﾄ費用_ﾊｰﾄﾞｿﾌﾄ1115_トーヨーカネツ構成案1_MLシステム_基本設計書_【S-MAP】アドオン基本設計_生産計画_00_PSI表示改版" xfId="6098"/>
    <cellStyle name="見積桁区切り_ﾊｰﾄﾞｿﾌﾄ費用_ﾊｰﾄﾞｿﾌﾄ1115_トーヨーカネツ構成案1_MLシステム_基本設計書_【S-MAP】アドオン基本設計_生産計画_00_PSI表示改版_F-MAP WEBSKY原価帳票 簡易分析 見積書" xfId="6099"/>
    <cellStyle name="見積-桁区切り_ﾊｰﾄﾞｿﾌﾄ費用_ﾊｰﾄﾞｿﾌﾄ1115_トーヨーカネツ構成案1_MLシステム_基本設計書_【S-MAP】アドオン基本設計_生産計画_00_PSI表示改版_F-MAP WEBSKY原価帳票 簡易分析 見積書" xfId="6100"/>
    <cellStyle name="見積桁区切り_ﾊｰﾄﾞｿﾌﾄ費用_ﾊｰﾄﾞｿﾌﾄ1115_トーヨーカネツ構成案1_MLシステム_基本設計書_【S-MAP】アドオン基本設計_生産計画_00_PSI表示改版_MFC问题整理(日语)_dong_20090422" xfId="6101"/>
    <cellStyle name="見積-桁区切り_ﾊｰﾄﾞｿﾌﾄ費用_ﾊｰﾄﾞｿﾌﾄ1115_トーヨーカネツ構成案1_MLシステム_基本設計書_【S-MAP】アドオン基本設計_生産計画_00_PSI表示改版_MFC问题整理(日语)_dong_20090422" xfId="6102"/>
    <cellStyle name="見積桁区切り_ﾊｰﾄﾞｿﾌﾄ費用_ﾊｰﾄﾞｿﾌﾄ1115_トーヨーカネツ構成案1_MLシステム_基本設計書_【S-MAP】アドオン基本設計_生産計画_00_PSI表示改版_报表模版" xfId="6103"/>
    <cellStyle name="見積-桁区切り_ﾊｰﾄﾞｿﾌﾄ費用_ﾊｰﾄﾞｿﾌﾄ1115_トーヨーカネツ構成案1_MLシステム_基本設計書_【S-MAP】アドオン基本設計_生産計画_00_PSI表示改版_报表模版" xfId="6104"/>
    <cellStyle name="見積桁区切り_ﾊｰﾄﾞｿﾌﾄ費用_ﾊｰﾄﾞｿﾌﾄ1115_トーヨーカネツ構成案1_MLシステム_基本設計書_【S-MAP】アドオン基本設計_生産計画_00_PSI表示改版_报表模版_分析" xfId="6105"/>
    <cellStyle name="見積-桁区切り_ﾊｰﾄﾞｿﾌﾄ費用_ﾊｰﾄﾞｿﾌﾄ1115_トーヨーカネツ構成案1_MLシステム_基本設計書_【S-MAP】アドオン基本設計_生産計画_00_PSI表示改版_报表模版_分析" xfId="6106"/>
    <cellStyle name="見積桁区切り_ﾊｰﾄﾞｿﾌﾄ費用_ﾊｰﾄﾞｿﾌﾄ1115_トーヨーカネツ構成案1_MLシステム_基本設計書_【S-MAP】アドオン基本設計_生産計画_00_报表模版" xfId="6107"/>
    <cellStyle name="見積-桁区切り_ﾊｰﾄﾞｿﾌﾄ費用_ﾊｰﾄﾞｿﾌﾄ1115_トーヨーカネツ構成案1_MLシステム_基本設計書_【S-MAP】アドオン基本設計_生産計画_00_报表模版" xfId="6108"/>
    <cellStyle name="見積桁区切り_ﾊｰﾄﾞｿﾌﾄ費用_ﾊｰﾄﾞｿﾌﾄ1115_トーヨーカネツ構成案1_MLシステム_基本設計書_【S-MAP】アドオン基本設計_生産計画_00_报表模版_分析" xfId="6109"/>
    <cellStyle name="見積-桁区切り_ﾊｰﾄﾞｿﾌﾄ費用_ﾊｰﾄﾞｿﾌﾄ1115_トーヨーカネツ構成案1_MLシステム_基本設計書_【S-MAP】アドオン基本設計_生産計画_00_报表模版_分析" xfId="6110"/>
    <cellStyle name="見積桁区切り_ﾊｰﾄﾞｿﾌﾄ費用_ﾊｰﾄﾞｿﾌﾄ1115_トーヨーカネツ構成案1_MLシステム_基本設計書_【S-MAP】アドオン基本設計_生産計画_00_关于增加库位，明确在库管理职责的对应（HISS回答）" xfId="6111"/>
    <cellStyle name="見積-桁区切り_ﾊｰﾄﾞｿﾌﾄ費用_ﾊｰﾄﾞｿﾌﾄ1115_トーヨーカネツ構成案1_MLシステム_基本設計書_【S-MAP】アドオン基本設計_生産計画_00_关于增加库位，明确在库管理职责的对应（HISS回答）" xfId="6112"/>
    <cellStyle name="見積桁区切り_ﾊｰﾄﾞｿﾌﾄ費用_ﾊｰﾄﾞｿﾌﾄ1115_トーヨーカネツ構成案1_MLシステム_基本設計書_【S-MAP】アドオン基本設計_製造指図・実績関連_00" xfId="6113"/>
    <cellStyle name="見積-桁区切り_ﾊｰﾄﾞｿﾌﾄ費用_ﾊｰﾄﾞｿﾌﾄ1115_トーヨーカネツ構成案1_MLシステム_基本設計書_【S-MAP】アドオン基本設計_製造指図・実績関連_00" xfId="6114"/>
    <cellStyle name="見積桁区切り_ﾊｰﾄﾞｿﾌﾄ費用_ﾊｰﾄﾞｿﾌﾄ1115_トーヨーカネツ構成案1_MLシステム_基本設計書_【S-MAP】アドオン基本設計_製造指図・実績関連_00_【S-MAP】アドオン基本設計_製造指" xfId="6115"/>
    <cellStyle name="見積-桁区切り_ﾊｰﾄﾞｿﾌﾄ費用_ﾊｰﾄﾞｿﾌﾄ1115_トーヨーカネツ構成案1_MLシステム_基本設計書_【S-MAP】アドオン基本設計_製造指図・実績関連_00_【S-MAP】アドオン基本設計_製造指" xfId="6116"/>
    <cellStyle name="見積桁区切り_ﾊｰﾄﾞｿﾌﾄ費用_ﾊｰﾄﾞｿﾌﾄ1115_トーヨーカネツ構成案1_MLシステム_基本設計書_F-MAP WEBSKY原価帳票 簡易分析 見積書" xfId="6117"/>
    <cellStyle name="見積-桁区切り_ﾊｰﾄﾞｿﾌﾄ費用_ﾊｰﾄﾞｿﾌﾄ1115_トーヨーカネツ構成案1_MLシステム_基本設計書_F-MAP WEBSKY原価帳票 簡易分析 見積書" xfId="6118"/>
    <cellStyle name="見積桁区切り_ﾊｰﾄﾞｿﾌﾄ費用_ﾊｰﾄﾞｿﾌﾄ1115_トーヨーカネツ構成案1_MLシステム_基本設計書_MFC问题整理(日语)_dong_20090422" xfId="6119"/>
    <cellStyle name="見積-桁区切り_ﾊｰﾄﾞｿﾌﾄ費用_ﾊｰﾄﾞｿﾌﾄ1115_トーヨーカネツ構成案1_MLシステム_基本設計書_MFC问题整理(日语)_dong_20090422" xfId="6120"/>
    <cellStyle name="見積桁区切り_ﾊｰﾄﾞｿﾌﾄ費用_ﾊｰﾄﾞｿﾌﾄ1115_トーヨーカネツ構成案1_MLシステム_基本設計書_报表模版" xfId="6121"/>
    <cellStyle name="見積-桁区切り_ﾊｰﾄﾞｿﾌﾄ費用_ﾊｰﾄﾞｿﾌﾄ1115_トーヨーカネツ構成案1_MLシステム_基本設計書_报表模版" xfId="6122"/>
    <cellStyle name="見積桁区切り_ﾊｰﾄﾞｿﾌﾄ費用_ﾊｰﾄﾞｿﾌﾄ1115_トーヨーカネツ構成案1_MLシステム_基本設計書_报表模版_分析" xfId="6123"/>
    <cellStyle name="見積-桁区切り_ﾊｰﾄﾞｿﾌﾄ費用_ﾊｰﾄﾞｿﾌﾄ1115_トーヨーカネツ構成案1_MLシステム_基本設計書_报表模版_分析" xfId="6124"/>
    <cellStyle name="見積桁区切り_ﾊｰﾄﾞｿﾌﾄ費用_ﾊｰﾄﾞｿﾌﾄ1115_トーヨーカネツ構成案1_PSI表示改版" xfId="6125"/>
    <cellStyle name="見積-桁区切り_ﾊｰﾄﾞｿﾌﾄ費用_ﾊｰﾄﾞｿﾌﾄ1115_トーヨーカネツ構成案1_PSI表示改版" xfId="6126"/>
    <cellStyle name="見積桁区切り_ﾊｰﾄﾞｿﾌﾄ費用_ﾊｰﾄﾞｿﾌﾄ1115_トーヨーカネツ構成案1_PSI表示改版_F-MAP WEBSKY原価帳票 簡易分析 見積書" xfId="6127"/>
    <cellStyle name="見積-桁区切り_ﾊｰﾄﾞｿﾌﾄ費用_ﾊｰﾄﾞｿﾌﾄ1115_トーヨーカネツ構成案1_PSI表示改版_F-MAP WEBSKY原価帳票 簡易分析 見積書" xfId="6128"/>
    <cellStyle name="見積桁区切り_ﾊｰﾄﾞｿﾌﾄ費用_ﾊｰﾄﾞｿﾌﾄ1115_トーヨーカネツ構成案1_PSI表示改版_MFC问题整理(日语)_dong_20090422" xfId="6129"/>
    <cellStyle name="見積-桁区切り_ﾊｰﾄﾞｿﾌﾄ費用_ﾊｰﾄﾞｿﾌﾄ1115_トーヨーカネツ構成案1_PSI表示改版_MFC问题整理(日语)_dong_20090422" xfId="6130"/>
    <cellStyle name="見積桁区切り_ﾊｰﾄﾞｿﾌﾄ費用_ﾊｰﾄﾞｿﾌﾄ1115_トーヨーカネツ構成案1_PSI表示改版_报表模版" xfId="6131"/>
    <cellStyle name="見積-桁区切り_ﾊｰﾄﾞｿﾌﾄ費用_ﾊｰﾄﾞｿﾌﾄ1115_トーヨーカネツ構成案1_PSI表示改版_报表模版" xfId="6132"/>
    <cellStyle name="見積桁区切り_ﾊｰﾄﾞｿﾌﾄ費用_ﾊｰﾄﾞｿﾌﾄ1115_トーヨーカネツ構成案1_PSI表示改版_报表模版_分析" xfId="6133"/>
    <cellStyle name="見積-桁区切り_ﾊｰﾄﾞｿﾌﾄ費用_ﾊｰﾄﾞｿﾌﾄ1115_トーヨーカネツ構成案1_PSI表示改版_报表模版_分析" xfId="6134"/>
    <cellStyle name="見積桁区切り_ﾊｰﾄﾞｿﾌﾄ費用_ﾊｰﾄﾞｿﾌﾄ1115_トーヨーカネツ構成案1_SynPIX_「工数見積り算出根拠」_20070419" xfId="6135"/>
    <cellStyle name="見積-桁区切り_ﾊｰﾄﾞｿﾌﾄ費用_ﾊｰﾄﾞｿﾌﾄ1115_トーヨーカネツ構成案1_SynPIX_「工数見積り算出根拠」_20070419" xfId="6136"/>
    <cellStyle name="見積桁区切り_ﾊｰﾄﾞｿﾌﾄ費用_ﾊｰﾄﾞｿﾌﾄ1115_トーヨーカネツ構成案1_SynPIX_「工数見積り算出根拠」_20070419_SynPIX_「工数見積り算出根拠」_20070913" xfId="6137"/>
    <cellStyle name="見積-桁区切り_ﾊｰﾄﾞｿﾌﾄ費用_ﾊｰﾄﾞｿﾌﾄ1115_トーヨーカネツ構成案1_SynPIX_「工数見積り算出根拠」_20070419_SynPIX_「工数見積り算出根拠」_20070913" xfId="6138"/>
    <cellStyle name="見積桁区切り_ﾊｰﾄﾞｿﾌﾄ費用_ﾊｰﾄﾞｿﾌﾄ1115_トーヨーカネツ構成案1_SynPIX_「工数見積り算出根拠」_20070419_SynPIX_「工数見積り算出根拠」_20070913_WBS" xfId="6139"/>
    <cellStyle name="見積-桁区切り_ﾊｰﾄﾞｿﾌﾄ費用_ﾊｰﾄﾞｿﾌﾄ1115_トーヨーカネツ構成案1_SynPIX_「工数見積り算出根拠」_20070419_SynPIX_「工数見積り算出根拠」_20070913_WBS" xfId="6140"/>
    <cellStyle name="見積桁区切り_ﾊｰﾄﾞｿﾌﾄ費用_ﾊｰﾄﾞｿﾌﾄ1115_トーヨーカネツ構成案1_SynPIX_「工数見積り算出根拠」_20070419_SynPIX_「工数見積り算出根拠」_20070913_WBS_まとめ" xfId="6141"/>
    <cellStyle name="見積-桁区切り_ﾊｰﾄﾞｿﾌﾄ費用_ﾊｰﾄﾞｿﾌﾄ1115_トーヨーカネツ構成案1_SynPIX_「工数見積り算出根拠」_20070419_SynPIX_「工数見積り算出根拠」_20070913_WBS_まとめ" xfId="6142"/>
    <cellStyle name="見積桁区切り_ﾊｰﾄﾞｿﾌﾄ費用_ﾊｰﾄﾞｿﾌﾄ1115_トーヨーカネツ構成案1_SynPIX_「工数見積り算出根拠」_20070419_SynPIX_「工数見積り算出根拠」_20070913_まとめ" xfId="6143"/>
    <cellStyle name="見積-桁区切り_ﾊｰﾄﾞｿﾌﾄ費用_ﾊｰﾄﾞｿﾌﾄ1115_トーヨーカネツ構成案1_SynPIX_「工数見積り算出根拠」_20070419_SynPIX_「工数見積り算出根拠」_20070913_まとめ" xfId="6144"/>
    <cellStyle name="見積桁区切り_ﾊｰﾄﾞｿﾌﾄ費用_ﾊｰﾄﾞｿﾌﾄ1115_トーヨーカネツ構成案1_SynPIX_「工数見積り算出根拠」_20070419_WBS" xfId="6145"/>
    <cellStyle name="見積-桁区切り_ﾊｰﾄﾞｿﾌﾄ費用_ﾊｰﾄﾞｿﾌﾄ1115_トーヨーカネツ構成案1_SynPIX_「工数見積り算出根拠」_20070419_WBS" xfId="6146"/>
    <cellStyle name="見積桁区切り_ﾊｰﾄﾞｿﾌﾄ費用_ﾊｰﾄﾞｿﾌﾄ1115_トーヨーカネツ構成案1_SynPIX_「工数見積り算出根拠」_20070419_WBS_まとめ" xfId="6147"/>
    <cellStyle name="見積-桁区切り_ﾊｰﾄﾞｿﾌﾄ費用_ﾊｰﾄﾞｿﾌﾄ1115_トーヨーカネツ構成案1_SynPIX_「工数見積り算出根拠」_20070419_WBS_まとめ" xfId="6148"/>
    <cellStyle name="見積桁区切り_ﾊｰﾄﾞｿﾌﾄ費用_ﾊｰﾄﾞｿﾌﾄ1115_トーヨーカネツ構成案1_SynPIX_「工数見積り算出根拠」_20070419_まとめ" xfId="6149"/>
    <cellStyle name="見積-桁区切り_ﾊｰﾄﾞｿﾌﾄ費用_ﾊｰﾄﾞｿﾌﾄ1115_トーヨーカネツ構成案1_SynPIX_「工数見積り算出根拠」_20070419_まとめ" xfId="6150"/>
    <cellStyle name="見積桁区切り_ﾊｰﾄﾞｿﾌﾄ費用_ﾊｰﾄﾞｿﾌﾄ1115_トーヨーカネツ構成案1_SynPIX_「工数見積り算出根拠」_20070913" xfId="6151"/>
    <cellStyle name="見積-桁区切り_ﾊｰﾄﾞｿﾌﾄ費用_ﾊｰﾄﾞｿﾌﾄ1115_トーヨーカネツ構成案1_SynPIX_「工数見積り算出根拠」_20070913" xfId="6152"/>
    <cellStyle name="見積桁区切り_ﾊｰﾄﾞｿﾌﾄ費用_ﾊｰﾄﾞｿﾌﾄ1115_トーヨーカネツ構成案1_SynPIX_「工数見積り算出根拠」_20070913_SynPIX_「工数見積り算出根拠」_20070913" xfId="6153"/>
    <cellStyle name="見積-桁区切り_ﾊｰﾄﾞｿﾌﾄ費用_ﾊｰﾄﾞｿﾌﾄ1115_トーヨーカネツ構成案1_SynPIX_「工数見積り算出根拠」_20070913_SynPIX_「工数見積り算出根拠」_20070913" xfId="6154"/>
    <cellStyle name="見積桁区切り_ﾊｰﾄﾞｿﾌﾄ費用_ﾊｰﾄﾞｿﾌﾄ1115_トーヨーカネツ構成案1_SynPIX_「工数見積り算出根拠」_20070913_SynPIX_「工数見積り算出根拠」_20070913_WBS" xfId="6155"/>
    <cellStyle name="見積-桁区切り_ﾊｰﾄﾞｿﾌﾄ費用_ﾊｰﾄﾞｿﾌﾄ1115_トーヨーカネツ構成案1_SynPIX_「工数見積り算出根拠」_20070913_SynPIX_「工数見積り算出根拠」_20070913_WBS" xfId="6156"/>
    <cellStyle name="見積桁区切り_ﾊｰﾄﾞｿﾌﾄ費用_ﾊｰﾄﾞｿﾌﾄ1115_トーヨーカネツ構成案1_SynPIX_「工数見積り算出根拠」_20070913_SynPIX_「工数見積り算出根拠」_20070913_WBS_まとめ" xfId="6157"/>
    <cellStyle name="見積-桁区切り_ﾊｰﾄﾞｿﾌﾄ費用_ﾊｰﾄﾞｿﾌﾄ1115_トーヨーカネツ構成案1_SynPIX_「工数見積り算出根拠」_20070913_SynPIX_「工数見積り算出根拠」_20070913_WBS_まとめ" xfId="6158"/>
    <cellStyle name="見積桁区切り_ﾊｰﾄﾞｿﾌﾄ費用_ﾊｰﾄﾞｿﾌﾄ1115_トーヨーカネツ構成案1_SynPIX_「工数見積り算出根拠」_20070913_SynPIX_「工数見積り算出根拠」_20070913_まとめ" xfId="6159"/>
    <cellStyle name="見積-桁区切り_ﾊｰﾄﾞｿﾌﾄ費用_ﾊｰﾄﾞｿﾌﾄ1115_トーヨーカネツ構成案1_SynPIX_「工数見積り算出根拠」_20070913_SynPIX_「工数見積り算出根拠」_20070913_まとめ" xfId="6160"/>
    <cellStyle name="見積桁区切り_ﾊｰﾄﾞｿﾌﾄ費用_ﾊｰﾄﾞｿﾌﾄ1115_トーヨーカネツ構成案1_SynPIX_「工数見積り算出根拠」_20070913_WBS" xfId="6161"/>
    <cellStyle name="見積-桁区切り_ﾊｰﾄﾞｿﾌﾄ費用_ﾊｰﾄﾞｿﾌﾄ1115_トーヨーカネツ構成案1_SynPIX_「工数見積り算出根拠」_20070913_WBS" xfId="6162"/>
    <cellStyle name="見積桁区切り_ﾊｰﾄﾞｿﾌﾄ費用_ﾊｰﾄﾞｿﾌﾄ1115_トーヨーカネツ構成案1_SynPIX_「工数見積り算出根拠」_20070913_WBS_まとめ" xfId="6163"/>
    <cellStyle name="見積-桁区切り_ﾊｰﾄﾞｿﾌﾄ費用_ﾊｰﾄﾞｿﾌﾄ1115_トーヨーカネツ構成案1_SynPIX_「工数見積り算出根拠」_20070913_WBS_まとめ" xfId="6164"/>
    <cellStyle name="見積桁区切り_ﾊｰﾄﾞｿﾌﾄ費用_ﾊｰﾄﾞｿﾌﾄ1115_トーヨーカネツ構成案1_SynPIX_「工数見積り算出根拠」_20070913_まとめ" xfId="6165"/>
    <cellStyle name="見積-桁区切り_ﾊｰﾄﾞｿﾌﾄ費用_ﾊｰﾄﾞｿﾌﾄ1115_トーヨーカネツ構成案1_SynPIX_「工数見積り算出根拠」_20070913_まとめ" xfId="6166"/>
    <cellStyle name="見積桁区切り_ﾊｰﾄﾞｿﾌﾄ費用_ﾊｰﾄﾞｿﾌﾄ1115_トーヨーカネツ構成案1_WBS" xfId="6167"/>
    <cellStyle name="見積-桁区切り_ﾊｰﾄﾞｿﾌﾄ費用_ﾊｰﾄﾞｿﾌﾄ1115_トーヨーカネツ構成案1_WBS" xfId="6168"/>
    <cellStyle name="見積桁区切り_ﾊｰﾄﾞｿﾌﾄ費用_ﾊｰﾄﾞｿﾌﾄ1115_トーヨーカネツ構成案1_WBS_SZE_20091103_for_HISS" xfId="6169"/>
    <cellStyle name="見積-桁区切り_ﾊｰﾄﾞｿﾌﾄ費用_ﾊｰﾄﾞｿﾌﾄ1115_トーヨーカネツ構成案1_WBS_SZE_20091103_for_HISS" xfId="6170"/>
    <cellStyle name="見積桁区切り_ﾊｰﾄﾞｿﾌﾄ費用_ﾊｰﾄﾞｿﾌﾄ1115_トーヨーカネツ構成案1_WBS_SZE_20091103_for_HISS_まとめ" xfId="6171"/>
    <cellStyle name="見積-桁区切り_ﾊｰﾄﾞｿﾌﾄ費用_ﾊｰﾄﾞｿﾌﾄ1115_トーヨーカネツ構成案1_WBS_SZE_20091103_for_HISS_まとめ" xfId="6172"/>
    <cellStyle name="見積桁区切り_ﾊｰﾄﾞｿﾌﾄ費用_ﾊｰﾄﾞｿﾌﾄ1115_トーヨーカネツ構成案1_WBS_まとめ" xfId="6173"/>
    <cellStyle name="見積-桁区切り_ﾊｰﾄﾞｿﾌﾄ費用_ﾊｰﾄﾞｿﾌﾄ1115_トーヨーカネツ構成案1_WBS_まとめ" xfId="6174"/>
    <cellStyle name="見積桁区切り_ﾊｰﾄﾞｿﾌﾄ費用_ﾊｰﾄﾞｿﾌﾄ1115_トーヨーカネツ構成案1_WEBSKY_01-12_エンハンス要件一覧_rev4_担当会社見直し2" xfId="6175"/>
    <cellStyle name="見積-桁区切り_ﾊｰﾄﾞｿﾌﾄ費用_ﾊｰﾄﾞｿﾌﾄ1115_トーヨーカネツ構成案1_WEBSKY_01-12_エンハンス要件一覧_rev4_担当会社見直し2" xfId="6176"/>
    <cellStyle name="見積桁区切り_ﾊｰﾄﾞｿﾌﾄ費用_ﾊｰﾄﾞｿﾌﾄ1115_トーヨーカネツ構成案1_WEBSKY_01-12_エンハンス要件一覧_rev4_担当会社見直し2_プログラム管理表" xfId="6177"/>
    <cellStyle name="見積-桁区切り_ﾊｰﾄﾞｿﾌﾄ費用_ﾊｰﾄﾞｿﾌﾄ1115_トーヨーカネツ構成案1_WEBSKY_01-12_エンハンス要件一覧_rev4_担当会社見直し2_プログラム管理表" xfId="6178"/>
    <cellStyle name="見積桁区切り_ﾊｰﾄﾞｿﾌﾄ費用_ﾊｰﾄﾞｿﾌﾄ1115_トーヨーカネツ構成案1_WEBSKY_01-12_エンハンス要件一覧_rev4_担当会社見直し2_プログラム管理表_プログラム管理表" xfId="6179"/>
    <cellStyle name="見積-桁区切り_ﾊｰﾄﾞｿﾌﾄ費用_ﾊｰﾄﾞｿﾌﾄ1115_トーヨーカネツ構成案1_WEBSKY_01-12_エンハンス要件一覧_rev4_担当会社見直し2_プログラム管理表_プログラム管理表" xfId="6180"/>
    <cellStyle name="見積桁区切り_ﾊｰﾄﾞｿﾌﾄ費用_ﾊｰﾄﾞｿﾌﾄ1115_トーヨーカネツ構成案1_コピー ～ 0410パロマ工数積上0409_実際単価ベースその２" xfId="6181"/>
    <cellStyle name="見積-桁区切り_ﾊｰﾄﾞｿﾌﾄ費用_ﾊｰﾄﾞｿﾌﾄ1115_トーヨーカネツ構成案1_コピー ～ 0410パロマ工数積上0409_実際単価ベースその２" xfId="6182"/>
    <cellStyle name="見積桁区切り_ﾊｰﾄﾞｿﾌﾄ費用_ﾊｰﾄﾞｿﾌﾄ1115_トーヨーカネツ構成案1_テーブルレイアウト" xfId="6183"/>
    <cellStyle name="見積-桁区切り_ﾊｰﾄﾞｿﾌﾄ費用_ﾊｰﾄﾞｿﾌﾄ1115_トーヨーカネツ構成案1_テーブルレイアウト" xfId="6184"/>
    <cellStyle name="見積桁区切り_ﾊｰﾄﾞｿﾌﾄ費用_ﾊｰﾄﾞｿﾌﾄ1115_トーヨーカネツ構成案1_テーブルレイアウト_提出用見積資料 20080622" xfId="6185"/>
    <cellStyle name="見積-桁区切り_ﾊｰﾄﾞｿﾌﾄ費用_ﾊｰﾄﾞｿﾌﾄ1115_トーヨーカネツ構成案1_テーブルレイアウト_提出用見積資料 20080622" xfId="6186"/>
    <cellStyle name="見積桁区切り_ﾊｰﾄﾞｿﾌﾄ費用_ﾊｰﾄﾞｿﾌﾄ1115_トーヨーカネツ構成案1_テーブルレイアウト_詳細設計1版" xfId="6187"/>
    <cellStyle name="見積-桁区切り_ﾊｰﾄﾞｿﾌﾄ費用_ﾊｰﾄﾞｿﾌﾄ1115_トーヨーカネツ構成案1_テーブルレイアウト_詳細設計1版" xfId="6188"/>
    <cellStyle name="見積桁区切り_ﾊｰﾄﾞｿﾌﾄ費用_ﾊｰﾄﾞｿﾌﾄ1115_トーヨーカネツ構成案1_テーブルレイアウト_詳細設計1版_Ans-004" xfId="6189"/>
    <cellStyle name="見積-桁区切り_ﾊｰﾄﾞｿﾌﾄ費用_ﾊｰﾄﾞｿﾌﾄ1115_トーヨーカネツ構成案1_テーブルレイアウト_詳細設計1版_Ans-004" xfId="6190"/>
    <cellStyle name="見積桁区切り_ﾊｰﾄﾞｿﾌﾄ費用_ﾊｰﾄﾞｿﾌﾄ1115_トーヨーカネツ構成案1_テーブルレイアウト_詳細設計1版_Ans-004_提出用見積資料 20080622" xfId="6191"/>
    <cellStyle name="見積-桁区切り_ﾊｰﾄﾞｿﾌﾄ費用_ﾊｰﾄﾞｿﾌﾄ1115_トーヨーカネツ構成案1_テーブルレイアウト_詳細設計1版_Ans-004_提出用見積資料 20080622" xfId="6192"/>
    <cellStyle name="見積桁区切り_ﾊｰﾄﾞｿﾌﾄ費用_ﾊｰﾄﾞｿﾌﾄ1115_トーヨーカネツ構成案1_テーブルレイアウト_詳細設計1版_提出用見積資料 20080622" xfId="6193"/>
    <cellStyle name="見積-桁区切り_ﾊｰﾄﾞｿﾌﾄ費用_ﾊｰﾄﾞｿﾌﾄ1115_トーヨーカネツ構成案1_テーブルレイアウト_詳細設計1版_提出用見積資料 20080622" xfId="6194"/>
    <cellStyle name="見積桁区切り_ﾊｰﾄﾞｿﾌﾄ費用_ﾊｰﾄﾞｿﾌﾄ1115_トーヨーカネツ構成案1_テーブルレイアウト_詳細設計1版_詳細設計" xfId="6195"/>
    <cellStyle name="見積-桁区切り_ﾊｰﾄﾞｿﾌﾄ費用_ﾊｰﾄﾞｿﾌﾄ1115_トーヨーカネツ構成案1_テーブルレイアウト_詳細設計1版_詳細設計" xfId="6196"/>
    <cellStyle name="見積桁区切り_ﾊｰﾄﾞｿﾌﾄ費用_ﾊｰﾄﾞｿﾌﾄ1115_トーヨーカネツ構成案1_テーブルレイアウト_詳細設計1版_詳細設計_提出用見積資料 20080622" xfId="6197"/>
    <cellStyle name="見積-桁区切り_ﾊｰﾄﾞｿﾌﾄ費用_ﾊｰﾄﾞｿﾌﾄ1115_トーヨーカネツ構成案1_テーブルレイアウト_詳細設計1版_詳細設計_提出用見積資料 20080622" xfId="6198"/>
    <cellStyle name="見積桁区切り_ﾊｰﾄﾞｿﾌﾄ費用_ﾊｰﾄﾞｿﾌﾄ1115_トーヨーカネツ構成案1_テーブルレイアウト_詳細設計1版_詳細設計1版(岑楽)" xfId="6199"/>
    <cellStyle name="見積-桁区切り_ﾊｰﾄﾞｿﾌﾄ費用_ﾊｰﾄﾞｿﾌﾄ1115_トーヨーカネツ構成案1_テーブルレイアウト_詳細設計1版_詳細設計1版(岑楽)" xfId="6200"/>
    <cellStyle name="見積桁区切り_ﾊｰﾄﾞｿﾌﾄ費用_ﾊｰﾄﾞｿﾌﾄ1115_トーヨーカネツ構成案1_テーブルレイアウト_詳細設計1版_詳細設計1版(岑楽)_提出用見積資料 20080622" xfId="6201"/>
    <cellStyle name="見積-桁区切り_ﾊｰﾄﾞｿﾌﾄ費用_ﾊｰﾄﾞｿﾌﾄ1115_トーヨーカネツ構成案1_テーブルレイアウト_詳細設計1版_詳細設計1版(岑楽)_提出用見積資料 20080622" xfId="6202"/>
    <cellStyle name="見積桁区切り_ﾊｰﾄﾞｿﾌﾄ費用_ﾊｰﾄﾞｿﾌﾄ1115_トーヨーカネツ構成案1_テーブルレイアウト_詳細設計1版_詳細設計2版(納品版)" xfId="6203"/>
    <cellStyle name="見積-桁区切り_ﾊｰﾄﾞｿﾌﾄ費用_ﾊｰﾄﾞｿﾌﾄ1115_トーヨーカネツ構成案1_テーブルレイアウト_詳細設計1版_詳細設計2版(納品版)" xfId="6204"/>
    <cellStyle name="見積桁区切り_ﾊｰﾄﾞｿﾌﾄ費用_ﾊｰﾄﾞｿﾌﾄ1115_トーヨーカネツ構成案1_テーブルレイアウト_詳細設計1版_詳細設計2版(納品版)_提出用見積資料 20080622" xfId="6205"/>
    <cellStyle name="見積-桁区切り_ﾊｰﾄﾞｿﾌﾄ費用_ﾊｰﾄﾞｿﾌﾄ1115_トーヨーカネツ構成案1_テーブルレイアウト_詳細設計1版_詳細設計2版(納品版)_提出用見積資料 20080622" xfId="6206"/>
    <cellStyle name="見積桁区切り_ﾊｰﾄﾞｿﾌﾄ費用_ﾊｰﾄﾞｿﾌﾄ1115_トーヨーカネツ構成案1_テーブルレイアウト_詳細設計1版_詳細設計2版_0905" xfId="6207"/>
    <cellStyle name="見積-桁区切り_ﾊｰﾄﾞｿﾌﾄ費用_ﾊｰﾄﾞｿﾌﾄ1115_トーヨーカネツ構成案1_テーブルレイアウト_詳細設計1版_詳細設計2版_0905" xfId="6208"/>
    <cellStyle name="見積桁区切り_ﾊｰﾄﾞｿﾌﾄ費用_ﾊｰﾄﾞｿﾌﾄ1115_トーヨーカネツ構成案1_テーブルレイアウト_詳細設計1版_詳細設計2版_0905_提出用見積資料 20080622" xfId="6209"/>
    <cellStyle name="見積-桁区切り_ﾊｰﾄﾞｿﾌﾄ費用_ﾊｰﾄﾞｿﾌﾄ1115_トーヨーカネツ構成案1_テーブルレイアウト_詳細設計1版_詳細設計2版_0905_提出用見積資料 20080622" xfId="6210"/>
    <cellStyle name="見積桁区切り_ﾊｰﾄﾞｿﾌﾄ費用_ﾊｰﾄﾞｿﾌﾄ1115_トーヨーカネツ構成案1_テーブルレイアウト_詳細設計1版_詳細設計2版_0905１１１" xfId="6211"/>
    <cellStyle name="見積-桁区切り_ﾊｰﾄﾞｿﾌﾄ費用_ﾊｰﾄﾞｿﾌﾄ1115_トーヨーカネツ構成案1_テーブルレイアウト_詳細設計1版_詳細設計2版_0905１１１" xfId="6212"/>
    <cellStyle name="見積桁区切り_ﾊｰﾄﾞｿﾌﾄ費用_ﾊｰﾄﾞｿﾌﾄ1115_トーヨーカネツ構成案1_テーブルレイアウト_詳細設計1版_詳細設計2版_0905１１１_提出用見積資料 20080622" xfId="6213"/>
    <cellStyle name="見積-桁区切り_ﾊｰﾄﾞｿﾌﾄ費用_ﾊｰﾄﾞｿﾌﾄ1115_トーヨーカネツ構成案1_テーブルレイアウト_詳細設計1版_詳細設計2版_0905１１１_提出用見積資料 20080622" xfId="6214"/>
    <cellStyle name="見積桁区切り_ﾊｰﾄﾞｿﾌﾄ費用_ﾊｰﾄﾞｿﾌﾄ1115_トーヨーカネツ構成案1_テーブルレイアウト_詳細設計1版_詳細設計4版(納品版)" xfId="6215"/>
    <cellStyle name="見積-桁区切り_ﾊｰﾄﾞｿﾌﾄ費用_ﾊｰﾄﾞｿﾌﾄ1115_トーヨーカネツ構成案1_テーブルレイアウト_詳細設計1版_詳細設計4版(納品版)" xfId="6216"/>
    <cellStyle name="見積桁区切り_ﾊｰﾄﾞｿﾌﾄ費用_ﾊｰﾄﾞｿﾌﾄ1115_トーヨーカネツ構成案1_テーブルレイアウト_詳細設計1版_詳細設計4版(納品版)_提出用見積資料 20080622" xfId="6217"/>
    <cellStyle name="見積-桁区切り_ﾊｰﾄﾞｿﾌﾄ費用_ﾊｰﾄﾞｿﾌﾄ1115_トーヨーカネツ構成案1_テーブルレイアウト_詳細設計1版_詳細設計4版(納品版)_提出用見積資料 20080622" xfId="6218"/>
    <cellStyle name="見積桁区切り_ﾊｰﾄﾞｿﾌﾄ費用_ﾊｰﾄﾞｿﾌﾄ1115_トーヨーカネツ構成案1_テーブルレイアウト_詳細設計1版_詳細設計5版(納品版)" xfId="6219"/>
    <cellStyle name="見積-桁区切り_ﾊｰﾄﾞｿﾌﾄ費用_ﾊｰﾄﾞｿﾌﾄ1115_トーヨーカネツ構成案1_テーブルレイアウト_詳細設計1版_詳細設計5版(納品版)" xfId="6220"/>
    <cellStyle name="見積桁区切り_ﾊｰﾄﾞｿﾌﾄ費用_ﾊｰﾄﾞｿﾌﾄ1115_トーヨーカネツ構成案1_テーブルレイアウト_詳細設計1版_詳細設計5版(納品版)_提出用見積資料 20080622" xfId="6221"/>
    <cellStyle name="見積-桁区切り_ﾊｰﾄﾞｿﾌﾄ費用_ﾊｰﾄﾞｿﾌﾄ1115_トーヨーカネツ構成案1_テーブルレイアウト_詳細設計1版_詳細設計5版(納品版)_提出用見積資料 20080622" xfId="6222"/>
    <cellStyle name="見積桁区切り_ﾊｰﾄﾞｿﾌﾄ費用_ﾊｰﾄﾞｿﾌﾄ1115_トーヨーカネツ構成案1_ﾃｰﾌﾞﾙ比較表（マスタ）_V01-12" xfId="6223"/>
    <cellStyle name="見積-桁区切り_ﾊｰﾄﾞｿﾌﾄ費用_ﾊｰﾄﾞｿﾌﾄ1115_トーヨーカネツ構成案1_ﾃｰﾌﾞﾙ比較表（マスタ）_V01-12" xfId="6224"/>
    <cellStyle name="見積桁区切り_ﾊｰﾄﾞｿﾌﾄ費用_ﾊｰﾄﾞｿﾌﾄ1115_トーヨーカネツ構成案1_プログラム管理表" xfId="6225"/>
    <cellStyle name="見積-桁区切り_ﾊｰﾄﾞｿﾌﾄ費用_ﾊｰﾄﾞｿﾌﾄ1115_トーヨーカネツ構成案1_プログラム管理表" xfId="6226"/>
    <cellStyle name="見積桁区切り_ﾊｰﾄﾞｿﾌﾄ費用_ﾊｰﾄﾞｿﾌﾄ1115_トーヨーカネツ構成案1_案件08_品目・設計BOM情報の取り込みIF_rev1-5" xfId="6227"/>
    <cellStyle name="見積-桁区切り_ﾊｰﾄﾞｿﾌﾄ費用_ﾊｰﾄﾞｿﾌﾄ1115_トーヨーカネツ構成案1_案件08_品目・設計BOM情報の取り込みIF_rev1-5" xfId="6228"/>
    <cellStyle name="見積桁区切り_ﾊｰﾄﾞｿﾌﾄ費用_ﾊｰﾄﾞｿﾌﾄ1115_トーヨーカネツ構成案1_案件08_品目・設計BOM情報の取り込みIF_rev1-6(1)" xfId="6229"/>
    <cellStyle name="見積-桁区切り_ﾊｰﾄﾞｿﾌﾄ費用_ﾊｰﾄﾞｿﾌﾄ1115_トーヨーカネツ構成案1_案件08_品目・設計BOM情報の取り込みIF_rev1-6(1)" xfId="6230"/>
    <cellStyle name="見積桁区切り_ﾊｰﾄﾞｿﾌﾄ費用_ﾊｰﾄﾞｿﾌﾄ1115_トーヨーカネツ構成案1_报表模版" xfId="6231"/>
    <cellStyle name="見積-桁区切り_ﾊｰﾄﾞｿﾌﾄ費用_ﾊｰﾄﾞｿﾌﾄ1115_トーヨーカネツ構成案1_报表模版" xfId="6232"/>
    <cellStyle name="見積桁区切り_ﾊｰﾄﾞｿﾌﾄ費用_ﾊｰﾄﾞｿﾌﾄ1115_トーヨーカネツ構成案1_报表模版_分析" xfId="6233"/>
    <cellStyle name="見積-桁区切り_ﾊｰﾄﾞｿﾌﾄ費用_ﾊｰﾄﾞｿﾌﾄ1115_トーヨーカネツ構成案1_报表模版_分析" xfId="6234"/>
    <cellStyle name="見積桁区切り_ﾊｰﾄﾞｿﾌﾄ費用_ﾊｰﾄﾞｿﾌﾄ1115_トーヨーカネツ構成案1_補足資料「見積り算出根拠」" xfId="6235"/>
    <cellStyle name="見積-桁区切り_ﾊｰﾄﾞｿﾌﾄ費用_ﾊｰﾄﾞｿﾌﾄ1115_トーヨーカネツ構成案1_補足資料「見積り算出根拠」" xfId="6236"/>
    <cellStyle name="見積桁区切り_ﾊｰﾄﾞｿﾌﾄ費用_ﾊｰﾄﾞｿﾌﾄ1115_トーヨーカネツ構成案1_補足資料「見積り算出根拠」_SynPIX_「工数見積り算出根拠」_20070913" xfId="6237"/>
    <cellStyle name="見積-桁区切り_ﾊｰﾄﾞｿﾌﾄ費用_ﾊｰﾄﾞｿﾌﾄ1115_トーヨーカネツ構成案1_補足資料「見積り算出根拠」_SynPIX_「工数見積り算出根拠」_20070913" xfId="6238"/>
    <cellStyle name="見積桁区切り_ﾊｰﾄﾞｿﾌﾄ費用_ﾊｰﾄﾞｿﾌﾄ1115_トーヨーカネツ構成案1_補足資料「見積り算出根拠」_SynPIX_「工数見積り算出根拠」_20070913_WBS" xfId="6239"/>
    <cellStyle name="見積-桁区切り_ﾊｰﾄﾞｿﾌﾄ費用_ﾊｰﾄﾞｿﾌﾄ1115_トーヨーカネツ構成案1_補足資料「見積り算出根拠」_SynPIX_「工数見積り算出根拠」_20070913_WBS" xfId="6240"/>
    <cellStyle name="見積桁区切り_ﾊｰﾄﾞｿﾌﾄ費用_ﾊｰﾄﾞｿﾌﾄ1115_トーヨーカネツ構成案1_補足資料「見積り算出根拠」_SynPIX_「工数見積り算出根拠」_20070913_WBS_まとめ" xfId="6241"/>
    <cellStyle name="見積-桁区切り_ﾊｰﾄﾞｿﾌﾄ費用_ﾊｰﾄﾞｿﾌﾄ1115_トーヨーカネツ構成案1_補足資料「見積り算出根拠」_SynPIX_「工数見積り算出根拠」_20070913_WBS_まとめ" xfId="6242"/>
    <cellStyle name="見積桁区切り_ﾊｰﾄﾞｿﾌﾄ費用_ﾊｰﾄﾞｿﾌﾄ1115_トーヨーカネツ構成案1_補足資料「見積り算出根拠」_SynPIX_「工数見積り算出根拠」_20070913_まとめ" xfId="6243"/>
    <cellStyle name="見積-桁区切り_ﾊｰﾄﾞｿﾌﾄ費用_ﾊｰﾄﾞｿﾌﾄ1115_トーヨーカネツ構成案1_補足資料「見積り算出根拠」_SynPIX_「工数見積り算出根拠」_20070913_まとめ" xfId="6244"/>
    <cellStyle name="見積桁区切り_ﾊｰﾄﾞｿﾌﾄ費用_ﾊｰﾄﾞｿﾌﾄ1115_トーヨーカネツ構成案1_補足資料「見積り算出根拠」_WBS" xfId="6245"/>
    <cellStyle name="見積-桁区切り_ﾊｰﾄﾞｿﾌﾄ費用_ﾊｰﾄﾞｿﾌﾄ1115_トーヨーカネツ構成案1_補足資料「見積り算出根拠」_WBS" xfId="6246"/>
    <cellStyle name="見積桁区切り_ﾊｰﾄﾞｿﾌﾄ費用_ﾊｰﾄﾞｿﾌﾄ1115_トーヨーカネツ構成案1_補足資料「見積り算出根拠」_WBS_まとめ" xfId="6247"/>
    <cellStyle name="見積-桁区切り_ﾊｰﾄﾞｿﾌﾄ費用_ﾊｰﾄﾞｿﾌﾄ1115_トーヨーカネツ構成案1_補足資料「見積り算出根拠」_WBS_まとめ" xfId="6248"/>
    <cellStyle name="見積桁区切り_ﾊｰﾄﾞｿﾌﾄ費用_ﾊｰﾄﾞｿﾌﾄ1115_トーヨーカネツ構成案1_補足資料「見積り算出根拠」_まとめ" xfId="6249"/>
    <cellStyle name="見積-桁区切り_ﾊｰﾄﾞｿﾌﾄ費用_ﾊｰﾄﾞｿﾌﾄ1115_トーヨーカネツ構成案1_補足資料「見積り算出根拠」_まとめ" xfId="6250"/>
    <cellStyle name="見積桁区切り_ﾊｰﾄﾞｿﾌﾄ費用_ﾊｰﾄﾞｿﾌﾄ1115_トーヨーカネツ構成案1_概算御見積" xfId="6251"/>
    <cellStyle name="見積-桁区切り_ﾊｰﾄﾞｿﾌﾄ費用_ﾊｰﾄﾞｿﾌﾄ1115_トーヨーカネツ構成案1_概算御見積" xfId="6252"/>
    <cellStyle name="見積桁区切り_ﾊｰﾄﾞｿﾌﾄ費用_ﾊｰﾄﾞｿﾌﾄ1115_トーヨーカネツ構成案1_概算御見積_20070508_2_WEBSKY連携見積" xfId="6253"/>
    <cellStyle name="見積-桁区切り_ﾊｰﾄﾞｿﾌﾄ費用_ﾊｰﾄﾞｿﾌﾄ1115_トーヨーカネツ構成案1_概算御見積_20070508_2_WEBSKY連携見積" xfId="6254"/>
    <cellStyle name="見積桁区切り_ﾊｰﾄﾞｿﾌﾄ費用_ﾊｰﾄﾞｿﾌﾄ1115_トーヨーカネツ構成案1_概要設計（EPSON）" xfId="6255"/>
    <cellStyle name="見積-桁区切り_ﾊｰﾄﾞｿﾌﾄ費用_ﾊｰﾄﾞｿﾌﾄ1115_トーヨーカネツ構成案1_概要設計（EPSON）" xfId="6256"/>
    <cellStyle name="見積桁区切り_ﾊｰﾄﾞｿﾌﾄ費用_ﾊｰﾄﾞｿﾌﾄ1115_トーヨーカネツ構成案1_概要設計（EPSON）_【S-MAP】アドオン基本設計_代替品発注_00" xfId="6257"/>
    <cellStyle name="見積-桁区切り_ﾊｰﾄﾞｿﾌﾄ費用_ﾊｰﾄﾞｿﾌﾄ1115_トーヨーカネツ構成案1_概要設計（EPSON）_【S-MAP】アドオン基本設計_代替品発注_00" xfId="6258"/>
    <cellStyle name="見積桁区切り_ﾊｰﾄﾞｿﾌﾄ費用_ﾊｰﾄﾞｿﾌﾄ1115_トーヨーカネツ構成案1_概要設計（EPSON）_【S-MAP】アドオン基本設計_代替品発注_00_【S-MAP】アドオン基本設計_洋上_検査中在庫管理_00" xfId="6259"/>
    <cellStyle name="見積-桁区切り_ﾊｰﾄﾞｿﾌﾄ費用_ﾊｰﾄﾞｿﾌﾄ1115_トーヨーカネツ構成案1_概要設計（EPSON）_【S-MAP】アドオン基本設計_代替品発注_00_【S-MAP】アドオン基本設計_洋上_検査中在庫管理_00" xfId="6260"/>
    <cellStyle name="見積桁区切り_ﾊｰﾄﾞｿﾌﾄ費用_ﾊｰﾄﾞｿﾌﾄ1115_トーヨーカネツ構成案1_概要設計（EPSON）_【S-MAP】アドオン基本設計_代替品発注_00_【S-MAP】アドオン基本設計_洋上・検査中在庫管理_00" xfId="6261"/>
    <cellStyle name="見積-桁区切り_ﾊｰﾄﾞｿﾌﾄ費用_ﾊｰﾄﾞｿﾌﾄ1115_トーヨーカネツ構成案1_概要設計（EPSON）_【S-MAP】アドオン基本設計_代替品発注_00_【S-MAP】アドオン基本設計_洋上・検査中在庫管理_00" xfId="6262"/>
    <cellStyle name="見積桁区切り_ﾊｰﾄﾞｿﾌﾄ費用_ﾊｰﾄﾞｿﾌﾄ1115_トーヨーカネツ構成案1_概要設計（EPSON）_【S-MAP】アドオン基本設計_代替品発注_00_【S-MAP】アドオン基本設計_製造指" xfId="6263"/>
    <cellStyle name="見積-桁区切り_ﾊｰﾄﾞｿﾌﾄ費用_ﾊｰﾄﾞｿﾌﾄ1115_トーヨーカネツ構成案1_概要設計（EPSON）_【S-MAP】アドオン基本設計_代替品発注_00_【S-MAP】アドオン基本設計_製造指" xfId="6264"/>
    <cellStyle name="見積桁区切り_ﾊｰﾄﾞｿﾌﾄ費用_ﾊｰﾄﾞｿﾌﾄ1115_トーヨーカネツ構成案1_概要設計（EPSON）_【S-MAP】アドオン基本設計_代替品発注_00_【S-MAP】アドオン基本設計_製造指図・実績関連_00" xfId="6265"/>
    <cellStyle name="見積-桁区切り_ﾊｰﾄﾞｿﾌﾄ費用_ﾊｰﾄﾞｿﾌﾄ1115_トーヨーカネツ構成案1_概要設計（EPSON）_【S-MAP】アドオン基本設計_代替品発注_00_【S-MAP】アドオン基本設計_製造指図・実績関連_00" xfId="6266"/>
    <cellStyle name="見積桁区切り_ﾊｰﾄﾞｿﾌﾄ費用_ﾊｰﾄﾞｿﾌﾄ1115_トーヨーカネツ構成案1_概要設計（EPSON）_【S-MAP】アドオン基本設計_生産計画_00" xfId="6267"/>
    <cellStyle name="見積-桁区切り_ﾊｰﾄﾞｿﾌﾄ費用_ﾊｰﾄﾞｿﾌﾄ1115_トーヨーカネツ構成案1_概要設計（EPSON）_【S-MAP】アドオン基本設計_生産計画_00" xfId="6268"/>
    <cellStyle name="見積桁区切り_ﾊｰﾄﾞｿﾌﾄ費用_ﾊｰﾄﾞｿﾌﾄ1115_トーヨーカネツ構成案1_概要設計（EPSON）_【S-MAP】アドオン基本設計_生産計画_00_【F-MAP】アドオン基本設計_製品原価構成展開_00" xfId="6269"/>
    <cellStyle name="見積-桁区切り_ﾊｰﾄﾞｿﾌﾄ費用_ﾊｰﾄﾞｿﾌﾄ1115_トーヨーカネツ構成案1_概要設計（EPSON）_【S-MAP】アドオン基本設計_生産計画_00_【F-MAP】アドオン基本設計_製品原価構成展開_00" xfId="6270"/>
    <cellStyle name="見積桁区切り_ﾊｰﾄﾞｿﾌﾄ費用_ﾊｰﾄﾞｿﾌﾄ1115_トーヨーカネツ構成案1_概要設計（EPSON）_【S-MAP】アドオン基本設計_生産計画_00_【F-MAP】アドオン基本設計_製品原価構成展開_00_F-MAP WEBSKY原価帳票 簡易分析 見積書" xfId="6271"/>
    <cellStyle name="見積-桁区切り_ﾊｰﾄﾞｿﾌﾄ費用_ﾊｰﾄﾞｿﾌﾄ1115_トーヨーカネツ構成案1_概要設計（EPSON）_【S-MAP】アドオン基本設計_生産計画_00_【F-MAP】アドオン基本設計_製品原価構成展開_00_F-MAP WEBSKY原価帳票 簡易分析 見積書" xfId="6272"/>
    <cellStyle name="見積桁区切り_ﾊｰﾄﾞｿﾌﾄ費用_ﾊｰﾄﾞｿﾌﾄ1115_トーヨーカネツ構成案1_概要設計（EPSON）_【S-MAP】アドオン基本設計_生産計画_00_【F-MAP】アドオン基本設計_製品原価構成展開_00_MFC问题整理(日语)_dong_20090422" xfId="6273"/>
    <cellStyle name="見積-桁区切り_ﾊｰﾄﾞｿﾌﾄ費用_ﾊｰﾄﾞｿﾌﾄ1115_トーヨーカネツ構成案1_概要設計（EPSON）_【S-MAP】アドオン基本設計_生産計画_00_【F-MAP】アドオン基本設計_製品原価構成展開_00_MFC问题整理(日语)_dong_20090422" xfId="6274"/>
    <cellStyle name="見積桁区切り_ﾊｰﾄﾞｿﾌﾄ費用_ﾊｰﾄﾞｿﾌﾄ1115_トーヨーカネツ構成案1_概要設計（EPSON）_【S-MAP】アドオン基本設計_生産計画_00_【F-MAP】アドオン基本設計_製品原価構成展開_00_报表模版" xfId="6275"/>
    <cellStyle name="見積-桁区切り_ﾊｰﾄﾞｿﾌﾄ費用_ﾊｰﾄﾞｿﾌﾄ1115_トーヨーカネツ構成案1_概要設計（EPSON）_【S-MAP】アドオン基本設計_生産計画_00_【F-MAP】アドオン基本設計_製品原価構成展開_00_报表模版" xfId="6276"/>
    <cellStyle name="見積桁区切り_ﾊｰﾄﾞｿﾌﾄ費用_ﾊｰﾄﾞｿﾌﾄ1115_トーヨーカネツ構成案1_概要設計（EPSON）_【S-MAP】アドオン基本設計_生産計画_00_【F-MAP】アドオン基本設計_製品原価構成展開_00_报表模版_分析" xfId="6277"/>
    <cellStyle name="見積-桁区切り_ﾊｰﾄﾞｿﾌﾄ費用_ﾊｰﾄﾞｿﾌﾄ1115_トーヨーカネツ構成案1_概要設計（EPSON）_【S-MAP】アドオン基本設計_生産計画_00_【F-MAP】アドオン基本設計_製品原価構成展開_00_报表模版_分析" xfId="6278"/>
    <cellStyle name="見積桁区切り_ﾊｰﾄﾞｿﾌﾄ費用_ﾊｰﾄﾞｿﾌﾄ1115_トーヨーカネツ構成案1_概要設計（EPSON）_【S-MAP】アドオン基本設計_生産計画_00_【S-MAP】_00" xfId="6279"/>
    <cellStyle name="見積-桁区切り_ﾊｰﾄﾞｿﾌﾄ費用_ﾊｰﾄﾞｿﾌﾄ1115_トーヨーカネツ構成案1_概要設計（EPSON）_【S-MAP】アドオン基本設計_生産計画_00_【S-MAP】_00" xfId="6280"/>
    <cellStyle name="見積桁区切り_ﾊｰﾄﾞｿﾌﾄ費用_ﾊｰﾄﾞｿﾌﾄ1115_トーヨーカネツ構成案1_概要設計（EPSON）_【S-MAP】アドオン基本設計_生産計画_00_【S-MAP】アドオン基本設計_インタフェース" xfId="6281"/>
    <cellStyle name="見積-桁区切り_ﾊｰﾄﾞｿﾌﾄ費用_ﾊｰﾄﾞｿﾌﾄ1115_トーヨーカネツ構成案1_概要設計（EPSON）_【S-MAP】アドオン基本設計_生産計画_00_【S-MAP】アドオン基本設計_インタフェース" xfId="6282"/>
    <cellStyle name="見積桁区切り_ﾊｰﾄﾞｿﾌﾄ費用_ﾊｰﾄﾞｿﾌﾄ1115_トーヨーカネツ構成案1_概要設計（EPSON）_【S-MAP】アドオン基本設計_生産計画_00_【S-MAP】アドオン基本設計_インタフェース20081107dong" xfId="6283"/>
    <cellStyle name="見積-桁区切り_ﾊｰﾄﾞｿﾌﾄ費用_ﾊｰﾄﾞｿﾌﾄ1115_トーヨーカネツ構成案1_概要設計（EPSON）_【S-MAP】アドオン基本設計_生産計画_00_【S-MAP】アドオン基本設計_インタフェース20081107dong" xfId="6284"/>
    <cellStyle name="見積桁区切り_ﾊｰﾄﾞｿﾌﾄ費用_ﾊｰﾄﾞｿﾌﾄ1115_トーヨーカネツ構成案1_概要設計（EPSON）_【S-MAP】アドオン基本設計_生産計画_00_【S-MAP】アドオン基本設計_倉庫間移動_00" xfId="6285"/>
    <cellStyle name="見積-桁区切り_ﾊｰﾄﾞｿﾌﾄ費用_ﾊｰﾄﾞｿﾌﾄ1115_トーヨーカネツ構成案1_概要設計（EPSON）_【S-MAP】アドオン基本設計_生産計画_00_【S-MAP】アドオン基本設計_倉庫間移動_00" xfId="6286"/>
    <cellStyle name="見積桁区切り_ﾊｰﾄﾞｿﾌﾄ費用_ﾊｰﾄﾞｿﾌﾄ1115_トーヨーカネツ構成案1_概要設計（EPSON）_【S-MAP】アドオン基本設計_生産計画_00_【S-MAP】アドオン基本設計_倉庫間移動_03" xfId="6287"/>
    <cellStyle name="見積-桁区切り_ﾊｰﾄﾞｿﾌﾄ費用_ﾊｰﾄﾞｿﾌﾄ1115_トーヨーカネツ構成案1_概要設計（EPSON）_【S-MAP】アドオン基本設計_生産計画_00_【S-MAP】アドオン基本設計_倉庫間移動_03" xfId="6288"/>
    <cellStyle name="見積桁区切り_ﾊｰﾄﾞｿﾌﾄ費用_ﾊｰﾄﾞｿﾌﾄ1115_トーヨーカネツ構成案1_概要設計（EPSON）_【S-MAP】アドオン基本設計_生産計画_00_【S-MAP】アドオン基本設計_生産計画_00" xfId="6289"/>
    <cellStyle name="見積-桁区切り_ﾊｰﾄﾞｿﾌﾄ費用_ﾊｰﾄﾞｿﾌﾄ1115_トーヨーカネツ構成案1_概要設計（EPSON）_【S-MAP】アドオン基本設計_生産計画_00_【S-MAP】アドオン基本設計_生産計画_00" xfId="6290"/>
    <cellStyle name="見積桁区切り_ﾊｰﾄﾞｿﾌﾄ費用_ﾊｰﾄﾞｿﾌﾄ1115_トーヨーカネツ構成案1_概要設計（EPSON）_【S-MAP】アドオン基本設計_生産計画_00_【S-MAP】アドオン基本設計_生産計画_00_F-MAP WEBSKY原価帳票 簡易分析 見積書" xfId="6291"/>
    <cellStyle name="見積-桁区切り_ﾊｰﾄﾞｿﾌﾄ費用_ﾊｰﾄﾞｿﾌﾄ1115_トーヨーカネツ構成案1_概要設計（EPSON）_【S-MAP】アドオン基本設計_生産計画_00_【S-MAP】アドオン基本設計_生産計画_00_F-MAP WEBSKY原価帳票 簡易分析 見積書" xfId="6292"/>
    <cellStyle name="見積桁区切り_ﾊｰﾄﾞｿﾌﾄ費用_ﾊｰﾄﾞｿﾌﾄ1115_トーヨーカネツ構成案1_概要設計（EPSON）_【S-MAP】アドオン基本設計_生産計画_00_【S-MAP】アドオン基本設計_生産計画_00_MFC问题整理(日语)_dong_20090422" xfId="6293"/>
    <cellStyle name="見積-桁区切り_ﾊｰﾄﾞｿﾌﾄ費用_ﾊｰﾄﾞｿﾌﾄ1115_トーヨーカネツ構成案1_概要設計（EPSON）_【S-MAP】アドオン基本設計_生産計画_00_【S-MAP】アドオン基本設計_生産計画_00_MFC问题整理(日语)_dong_20090422" xfId="6294"/>
    <cellStyle name="見積桁区切り_ﾊｰﾄﾞｿﾌﾄ費用_ﾊｰﾄﾞｿﾌﾄ1115_トーヨーカネツ構成案1_概要設計（EPSON）_【S-MAP】アドオン基本設計_生産計画_00_【S-MAP】アドオン基本設計_生産計画_00_报表模版" xfId="6295"/>
    <cellStyle name="見積-桁区切り_ﾊｰﾄﾞｿﾌﾄ費用_ﾊｰﾄﾞｿﾌﾄ1115_トーヨーカネツ構成案1_概要設計（EPSON）_【S-MAP】アドオン基本設計_生産計画_00_【S-MAP】アドオン基本設計_生産計画_00_报表模版" xfId="6296"/>
    <cellStyle name="見積桁区切り_ﾊｰﾄﾞｿﾌﾄ費用_ﾊｰﾄﾞｿﾌﾄ1115_トーヨーカネツ構成案1_概要設計（EPSON）_【S-MAP】アドオン基本設計_生産計画_00_【S-MAP】アドオン基本設計_生産計画_00_报表模版_分析" xfId="6297"/>
    <cellStyle name="見積-桁区切り_ﾊｰﾄﾞｿﾌﾄ費用_ﾊｰﾄﾞｿﾌﾄ1115_トーヨーカネツ構成案1_概要設計（EPSON）_【S-MAP】アドオン基本設計_生産計画_00_【S-MAP】アドオン基本設計_生産計画_00_报表模版_分析" xfId="6298"/>
    <cellStyle name="見積桁区切り_ﾊｰﾄﾞｿﾌﾄ費用_ﾊｰﾄﾞｿﾌﾄ1115_トーヨーカネツ構成案1_概要設計（EPSON）_【S-MAP】アドオン基本設計_生産計画_00_【S-MAP】アドオン基本設計_受注出荷_00" xfId="6299"/>
    <cellStyle name="見積-桁区切り_ﾊｰﾄﾞｿﾌﾄ費用_ﾊｰﾄﾞｿﾌﾄ1115_トーヨーカネツ構成案1_概要設計（EPSON）_【S-MAP】アドオン基本設計_生産計画_00_【S-MAP】アドオン基本設計_受注出荷_00" xfId="6300"/>
    <cellStyle name="見積桁区切り_ﾊｰﾄﾞｿﾌﾄ費用_ﾊｰﾄﾞｿﾌﾄ1115_トーヨーカネツ構成案1_概要設計（EPSON）_【S-MAP】アドオン基本設計_生産計画_00_【S-MAP】アドオン基本設計_洋上_検査中在庫管理_00" xfId="6301"/>
    <cellStyle name="見積-桁区切り_ﾊｰﾄﾞｿﾌﾄ費用_ﾊｰﾄﾞｿﾌﾄ1115_トーヨーカネツ構成案1_概要設計（EPSON）_【S-MAP】アドオン基本設計_生産計画_00_【S-MAP】アドオン基本設計_洋上_検査中在庫管理_00" xfId="6302"/>
    <cellStyle name="見積桁区切り_ﾊｰﾄﾞｿﾌﾄ費用_ﾊｰﾄﾞｿﾌﾄ1115_トーヨーカネツ構成案1_概要設計（EPSON）_【S-MAP】アドオン基本設計_生産計画_00_【S-MAP】アドオン基本設計_洋上・検査中在庫管理_00" xfId="6303"/>
    <cellStyle name="見積-桁区切り_ﾊｰﾄﾞｿﾌﾄ費用_ﾊｰﾄﾞｿﾌﾄ1115_トーヨーカネツ構成案1_概要設計（EPSON）_【S-MAP】アドオン基本設計_生産計画_00_【S-MAP】アドオン基本設計_洋上・検査中在庫管理_00" xfId="6304"/>
    <cellStyle name="見積桁区切り_ﾊｰﾄﾞｿﾌﾄ費用_ﾊｰﾄﾞｿﾌﾄ1115_トーヨーカネツ構成案1_概要設計（EPSON）_【S-MAP】アドオン基本設計_生産計画_00_【S-MAP】アドオン基本設計_帳票" xfId="6305"/>
    <cellStyle name="見積-桁区切り_ﾊｰﾄﾞｿﾌﾄ費用_ﾊｰﾄﾞｿﾌﾄ1115_トーヨーカネツ構成案1_概要設計（EPSON）_【S-MAP】アドオン基本設計_生産計画_00_【S-MAP】アドオン基本設計_帳票" xfId="6306"/>
    <cellStyle name="見積桁区切り_ﾊｰﾄﾞｿﾌﾄ費用_ﾊｰﾄﾞｿﾌﾄ1115_トーヨーカネツ構成案1_概要設計（EPSON）_【S-MAP】アドオン基本設計_生産計画_00_【S-MAP】アドオン基本設計_帳票_dong20081021" xfId="6307"/>
    <cellStyle name="見積-桁区切り_ﾊｰﾄﾞｿﾌﾄ費用_ﾊｰﾄﾞｿﾌﾄ1115_トーヨーカネツ構成案1_概要設計（EPSON）_【S-MAP】アドオン基本設計_生産計画_00_【S-MAP】アドオン基本設計_帳票_dong20081021" xfId="6308"/>
    <cellStyle name="見積桁区切り_ﾊｰﾄﾞｿﾌﾄ費用_ﾊｰﾄﾞｿﾌﾄ1115_トーヨーカネツ構成案1_概要設計（EPSON）_【S-MAP】アドオン基本設計_生産計画_00_【S-MAP】アドオン基本設計_帳票_dong20081023" xfId="6309"/>
    <cellStyle name="見積-桁区切り_ﾊｰﾄﾞｿﾌﾄ費用_ﾊｰﾄﾞｿﾌﾄ1115_トーヨーカネツ構成案1_概要設計（EPSON）_【S-MAP】アドオン基本設計_生産計画_00_【S-MAP】アドオン基本設計_帳票_dong20081023" xfId="6310"/>
    <cellStyle name="見積桁区切り_ﾊｰﾄﾞｿﾌﾄ費用_ﾊｰﾄﾞｿﾌﾄ1115_トーヨーカネツ構成案1_概要設計（EPSON）_【S-MAP】アドオン基本設計_生産計画_00_【S-MAP】アドオン基本設計_製造指" xfId="6311"/>
    <cellStyle name="見積-桁区切り_ﾊｰﾄﾞｿﾌﾄ費用_ﾊｰﾄﾞｿﾌﾄ1115_トーヨーカネツ構成案1_概要設計（EPSON）_【S-MAP】アドオン基本設計_生産計画_00_【S-MAP】アドオン基本設計_製造指" xfId="6312"/>
    <cellStyle name="見積桁区切り_ﾊｰﾄﾞｿﾌﾄ費用_ﾊｰﾄﾞｿﾌﾄ1115_トーヨーカネツ構成案1_概要設計（EPSON）_【S-MAP】アドオン基本設計_生産計画_00_【S-MAP】アドオン基本設計_製造指図_実績関連_00" xfId="6313"/>
    <cellStyle name="見積-桁区切り_ﾊｰﾄﾞｿﾌﾄ費用_ﾊｰﾄﾞｿﾌﾄ1115_トーヨーカネツ構成案1_概要設計（EPSON）_【S-MAP】アドオン基本設計_生産計画_00_【S-MAP】アドオン基本設計_製造指図_実績関連_00" xfId="6314"/>
    <cellStyle name="見積桁区切り_ﾊｰﾄﾞｿﾌﾄ費用_ﾊｰﾄﾞｿﾌﾄ1115_トーヨーカネツ構成案1_概要設計（EPSON）_【S-MAP】アドオン基本設計_生産計画_00_【S-MAP】アドオン基本設計_製造指図・実績関連_00" xfId="6315"/>
    <cellStyle name="見積-桁区切り_ﾊｰﾄﾞｿﾌﾄ費用_ﾊｰﾄﾞｿﾌﾄ1115_トーヨーカネツ構成案1_概要設計（EPSON）_【S-MAP】アドオン基本設計_生産計画_00_【S-MAP】アドオン基本設計_製造指図・実績関連_00" xfId="6316"/>
    <cellStyle name="見積桁区切り_ﾊｰﾄﾞｿﾌﾄ費用_ﾊｰﾄﾞｿﾌﾄ1115_トーヨーカネツ構成案1_概要設計（EPSON）_【S-MAP】アドオン基本設計_生産計画_00_【S-MAP】采购收货_00" xfId="6317"/>
    <cellStyle name="見積-桁区切り_ﾊｰﾄﾞｿﾌﾄ費用_ﾊｰﾄﾞｿﾌﾄ1115_トーヨーカネツ構成案1_概要設計（EPSON）_【S-MAP】アドオン基本設計_生産計画_00_【S-MAP】采购收货_00" xfId="6318"/>
    <cellStyle name="見積桁区切り_ﾊｰﾄﾞｿﾌﾄ費用_ﾊｰﾄﾞｿﾌﾄ1115_トーヨーカネツ構成案1_概要設計（EPSON）_【S-MAP】アドオン基本設計_生産計画_00_【S-MAP】生产计划_00" xfId="6319"/>
    <cellStyle name="見積-桁区切り_ﾊｰﾄﾞｿﾌﾄ費用_ﾊｰﾄﾞｿﾌﾄ1115_トーヨーカネツ構成案1_概要設計（EPSON）_【S-MAP】アドオン基本設計_生産計画_00_【S-MAP】生产计划_00" xfId="6320"/>
    <cellStyle name="見積桁区切り_ﾊｰﾄﾞｿﾌﾄ費用_ﾊｰﾄﾞｿﾌﾄ1115_トーヨーカネツ構成案1_概要設計（EPSON）_【S-MAP】アドオン基本設計_生産計画_00_【S-MAP】受注出荷_00" xfId="6321"/>
    <cellStyle name="見積-桁区切り_ﾊｰﾄﾞｿﾌﾄ費用_ﾊｰﾄﾞｿﾌﾄ1115_トーヨーカネツ構成案1_概要設計（EPSON）_【S-MAP】アドオン基本設計_生産計画_00_【S-MAP】受注出荷_00" xfId="6322"/>
    <cellStyle name="見積桁区切り_ﾊｰﾄﾞｿﾌﾄ費用_ﾊｰﾄﾞｿﾌﾄ1115_トーヨーカネツ構成案1_概要設計（EPSON）_【S-MAP】アドオン基本設計_生産計画_00_【S-MAP】追加开发基本设计_基础数据" xfId="6323"/>
    <cellStyle name="見積-桁区切り_ﾊｰﾄﾞｿﾌﾄ費用_ﾊｰﾄﾞｿﾌﾄ1115_トーヨーカネツ構成案1_概要設計（EPSON）_【S-MAP】アドオン基本設計_生産計画_00_【S-MAP】追加开发基本设计_基础数据" xfId="6324"/>
    <cellStyle name="見積桁区切り_ﾊｰﾄﾞｿﾌﾄ費用_ﾊｰﾄﾞｿﾌﾄ1115_トーヨーカネツ構成案1_概要設計（EPSON）_【S-MAP】アドオン基本設計_生産計画_00_【S-MAP】追加开发基本设计_基础数据_00" xfId="6325"/>
    <cellStyle name="見積-桁区切り_ﾊｰﾄﾞｿﾌﾄ費用_ﾊｰﾄﾞｿﾌﾄ1115_トーヨーカネツ構成案1_概要設計（EPSON）_【S-MAP】アドオン基本設計_生産計画_00_【S-MAP】追加开发基本设计_基础数据_00" xfId="6326"/>
    <cellStyle name="見積桁区切り_ﾊｰﾄﾞｿﾌﾄ費用_ﾊｰﾄﾞｿﾌﾄ1115_トーヨーカネツ構成案1_概要設計（EPSON）_【S-MAP】アドオン基本設計_生産計画_00_【S-MAP】追加开发基本设计_基础数据_01" xfId="6327"/>
    <cellStyle name="見積-桁区切り_ﾊｰﾄﾞｿﾌﾄ費用_ﾊｰﾄﾞｿﾌﾄ1115_トーヨーカネツ構成案1_概要設計（EPSON）_【S-MAP】アドオン基本設計_生産計画_00_【S-MAP】追加开发基本设计_基础数据_01" xfId="6328"/>
    <cellStyle name="見積桁区切り_ﾊｰﾄﾞｿﾌﾄ費用_ﾊｰﾄﾞｿﾌﾄ1115_トーヨーカネツ構成案1_概要設計（EPSON）_【S-MAP】アドオン基本設計_生産計画_00_【S-MAP】追加开发基本设计_基础数据_02" xfId="6329"/>
    <cellStyle name="見積-桁区切り_ﾊｰﾄﾞｿﾌﾄ費用_ﾊｰﾄﾞｿﾌﾄ1115_トーヨーカネツ構成案1_概要設計（EPSON）_【S-MAP】アドオン基本設計_生産計画_00_【S-MAP】追加开发基本设计_基础数据_02" xfId="6330"/>
    <cellStyle name="見積桁区切り_ﾊｰﾄﾞｿﾌﾄ費用_ﾊｰﾄﾞｿﾌﾄ1115_トーヨーカネツ構成案1_概要設計（EPSON）_【S-MAP】アドオン基本設計_生産計画_00_【S-MAP】追加开发基本设计_基础数据_02 (version 1)" xfId="6331"/>
    <cellStyle name="見積-桁区切り_ﾊｰﾄﾞｿﾌﾄ費用_ﾊｰﾄﾞｿﾌﾄ1115_トーヨーカネツ構成案1_概要設計（EPSON）_【S-MAP】アドオン基本設計_生産計画_00_【S-MAP】追加开发基本设计_基础数据_02 (version 1)" xfId="6332"/>
    <cellStyle name="見積桁区切り_ﾊｰﾄﾞｿﾌﾄ費用_ﾊｰﾄﾞｿﾌﾄ1115_トーヨーカネツ構成案1_概要設計（EPSON）_【S-MAP】アドオン基本設計_生産計画_00_【S-MAP】追加开发基本设计_接单发货" xfId="6333"/>
    <cellStyle name="見積-桁区切り_ﾊｰﾄﾞｿﾌﾄ費用_ﾊｰﾄﾞｿﾌﾄ1115_トーヨーカネツ構成案1_概要設計（EPSON）_【S-MAP】アドオン基本設計_生産計画_00_【S-MAP】追加开发基本设计_接单发货" xfId="6334"/>
    <cellStyle name="見積桁区切り_ﾊｰﾄﾞｿﾌﾄ費用_ﾊｰﾄﾞｿﾌﾄ1115_トーヨーカネツ構成案1_概要設計（EPSON）_【S-MAP】アドオン基本設計_生産計画_00_【S-MAP】追加开发基本设计_接单发货_01" xfId="6335"/>
    <cellStyle name="見積-桁区切り_ﾊｰﾄﾞｿﾌﾄ費用_ﾊｰﾄﾞｿﾌﾄ1115_トーヨーカネツ構成案1_概要設計（EPSON）_【S-MAP】アドオン基本設計_生産計画_00_【S-MAP】追加开发基本设计_接单发货_01" xfId="6336"/>
    <cellStyle name="見積桁区切り_ﾊｰﾄﾞｿﾌﾄ費用_ﾊｰﾄﾞｿﾌﾄ1115_トーヨーカネツ構成案1_概要設計（EPSON）_【S-MAP】アドオン基本設計_生産計画_00_11【S-MAP】アドオン基本設計_生産計画_00" xfId="6337"/>
    <cellStyle name="見積-桁区切り_ﾊｰﾄﾞｿﾌﾄ費用_ﾊｰﾄﾞｿﾌﾄ1115_トーヨーカネツ構成案1_概要設計（EPSON）_【S-MAP】アドオン基本設計_生産計画_00_11【S-MAP】アドオン基本設計_生産計画_00" xfId="6338"/>
    <cellStyle name="見積桁区切り_ﾊｰﾄﾞｿﾌﾄ費用_ﾊｰﾄﾞｿﾌﾄ1115_トーヨーカネツ構成案1_概要設計（EPSON）_【S-MAP】アドオン基本設計_生産計画_00_11【S-MAP】アドオン基本設計_生産計画_00_F-MAP WEBSKY原価帳票 簡易分析 見積書" xfId="6339"/>
    <cellStyle name="見積-桁区切り_ﾊｰﾄﾞｿﾌﾄ費用_ﾊｰﾄﾞｿﾌﾄ1115_トーヨーカネツ構成案1_概要設計（EPSON）_【S-MAP】アドオン基本設計_生産計画_00_11【S-MAP】アドオン基本設計_生産計画_00_F-MAP WEBSKY原価帳票 簡易分析 見積書" xfId="6340"/>
    <cellStyle name="見積桁区切り_ﾊｰﾄﾞｿﾌﾄ費用_ﾊｰﾄﾞｿﾌﾄ1115_トーヨーカネツ構成案1_概要設計（EPSON）_【S-MAP】アドオン基本設計_生産計画_00_11【S-MAP】アドオン基本設計_生産計画_00_MFC问题整理(日语)_dong_20090422" xfId="6341"/>
    <cellStyle name="見積-桁区切り_ﾊｰﾄﾞｿﾌﾄ費用_ﾊｰﾄﾞｿﾌﾄ1115_トーヨーカネツ構成案1_概要設計（EPSON）_【S-MAP】アドオン基本設計_生産計画_00_11【S-MAP】アドオン基本設計_生産計画_00_MFC问题整理(日语)_dong_20090422" xfId="6342"/>
    <cellStyle name="見積桁区切り_ﾊｰﾄﾞｿﾌﾄ費用_ﾊｰﾄﾞｿﾌﾄ1115_トーヨーカネツ構成案1_概要設計（EPSON）_【S-MAP】アドオン基本設計_生産計画_00_11【S-MAP】アドオン基本設計_生産計画_00_报表模版" xfId="6343"/>
    <cellStyle name="見積-桁区切り_ﾊｰﾄﾞｿﾌﾄ費用_ﾊｰﾄﾞｿﾌﾄ1115_トーヨーカネツ構成案1_概要設計（EPSON）_【S-MAP】アドオン基本設計_生産計画_00_11【S-MAP】アドオン基本設計_生産計画_00_报表模版" xfId="6344"/>
    <cellStyle name="見積桁区切り_ﾊｰﾄﾞｿﾌﾄ費用_ﾊｰﾄﾞｿﾌﾄ1115_トーヨーカネツ構成案1_概要設計（EPSON）_【S-MAP】アドオン基本設計_生産計画_00_11【S-MAP】アドオン基本設計_生産計画_00_报表模版_分析" xfId="6345"/>
    <cellStyle name="見積-桁区切り_ﾊｰﾄﾞｿﾌﾄ費用_ﾊｰﾄﾞｿﾌﾄ1115_トーヨーカネツ構成案1_概要設計（EPSON）_【S-MAP】アドオン基本設計_生産計画_00_11【S-MAP】アドオン基本設計_生産計画_00_报表模版_分析" xfId="6346"/>
    <cellStyle name="見積桁区切り_ﾊｰﾄﾞｿﾌﾄ費用_ﾊｰﾄﾞｿﾌﾄ1115_トーヨーカネツ構成案1_概要設計（EPSON）_【S-MAP】アドオン基本設計_生産計画_00_Book1" xfId="6347"/>
    <cellStyle name="見積-桁区切り_ﾊｰﾄﾞｿﾌﾄ費用_ﾊｰﾄﾞｿﾌﾄ1115_トーヨーカネツ構成案1_概要設計（EPSON）_【S-MAP】アドオン基本設計_生産計画_00_Book1" xfId="6348"/>
    <cellStyle name="見積桁区切り_ﾊｰﾄﾞｿﾌﾄ費用_ﾊｰﾄﾞｿﾌﾄ1115_トーヨーカネツ構成案1_概要設計（EPSON）_【S-MAP】アドオン基本設計_生産計画_00_F-MAP WEBSKY原価帳票 簡易分析 見積書" xfId="6349"/>
    <cellStyle name="見積-桁区切り_ﾊｰﾄﾞｿﾌﾄ費用_ﾊｰﾄﾞｿﾌﾄ1115_トーヨーカネツ構成案1_概要設計（EPSON）_【S-MAP】アドオン基本設計_生産計画_00_F-MAP WEBSKY原価帳票 簡易分析 見積書" xfId="6350"/>
    <cellStyle name="見積桁区切り_ﾊｰﾄﾞｿﾌﾄ費用_ﾊｰﾄﾞｿﾌﾄ1115_トーヨーカネツ構成案1_概要設計（EPSON）_【S-MAP】アドオン基本設計_生産計画_00_MFC问题整理(日语)_dong_20090422" xfId="6351"/>
    <cellStyle name="見積-桁区切り_ﾊｰﾄﾞｿﾌﾄ費用_ﾊｰﾄﾞｿﾌﾄ1115_トーヨーカネツ構成案1_概要設計（EPSON）_【S-MAP】アドオン基本設計_生産計画_00_MFC问题整理(日语)_dong_20090422" xfId="6352"/>
    <cellStyle name="見積桁区切り_ﾊｰﾄﾞｿﾌﾄ費用_ﾊｰﾄﾞｿﾌﾄ1115_トーヨーカネツ構成案1_概要設計（EPSON）_【S-MAP】アドオン基本設計_生産計画_00_PSI表示改版" xfId="6353"/>
    <cellStyle name="見積-桁区切り_ﾊｰﾄﾞｿﾌﾄ費用_ﾊｰﾄﾞｿﾌﾄ1115_トーヨーカネツ構成案1_概要設計（EPSON）_【S-MAP】アドオン基本設計_生産計画_00_PSI表示改版" xfId="6354"/>
    <cellStyle name="見積桁区切り_ﾊｰﾄﾞｿﾌﾄ費用_ﾊｰﾄﾞｿﾌﾄ1115_トーヨーカネツ構成案1_概要設計（EPSON）_【S-MAP】アドオン基本設計_生産計画_00_PSI表示改版_F-MAP WEBSKY原価帳票 簡易分析 見積書" xfId="6355"/>
    <cellStyle name="見積-桁区切り_ﾊｰﾄﾞｿﾌﾄ費用_ﾊｰﾄﾞｿﾌﾄ1115_トーヨーカネツ構成案1_概要設計（EPSON）_【S-MAP】アドオン基本設計_生産計画_00_PSI表示改版_F-MAP WEBSKY原価帳票 簡易分析 見積書" xfId="6356"/>
    <cellStyle name="見積桁区切り_ﾊｰﾄﾞｿﾌﾄ費用_ﾊｰﾄﾞｿﾌﾄ1115_トーヨーカネツ構成案1_概要設計（EPSON）_【S-MAP】アドオン基本設計_生産計画_00_PSI表示改版_MFC问题整理(日语)_dong_20090422" xfId="6357"/>
    <cellStyle name="見積-桁区切り_ﾊｰﾄﾞｿﾌﾄ費用_ﾊｰﾄﾞｿﾌﾄ1115_トーヨーカネツ構成案1_概要設計（EPSON）_【S-MAP】アドオン基本設計_生産計画_00_PSI表示改版_MFC问题整理(日语)_dong_20090422" xfId="6358"/>
    <cellStyle name="見積桁区切り_ﾊｰﾄﾞｿﾌﾄ費用_ﾊｰﾄﾞｿﾌﾄ1115_トーヨーカネツ構成案1_概要設計（EPSON）_【S-MAP】アドオン基本設計_生産計画_00_PSI表示改版_报表模版" xfId="6359"/>
    <cellStyle name="見積-桁区切り_ﾊｰﾄﾞｿﾌﾄ費用_ﾊｰﾄﾞｿﾌﾄ1115_トーヨーカネツ構成案1_概要設計（EPSON）_【S-MAP】アドオン基本設計_生産計画_00_PSI表示改版_报表模版" xfId="6360"/>
    <cellStyle name="見積桁区切り_ﾊｰﾄﾞｿﾌﾄ費用_ﾊｰﾄﾞｿﾌﾄ1115_トーヨーカネツ構成案1_概要設計（EPSON）_【S-MAP】アドオン基本設計_生産計画_00_PSI表示改版_报表模版_分析" xfId="6361"/>
    <cellStyle name="見積-桁区切り_ﾊｰﾄﾞｿﾌﾄ費用_ﾊｰﾄﾞｿﾌﾄ1115_トーヨーカネツ構成案1_概要設計（EPSON）_【S-MAP】アドオン基本設計_生産計画_00_PSI表示改版_报表模版_分析" xfId="6362"/>
    <cellStyle name="見積桁区切り_ﾊｰﾄﾞｿﾌﾄ費用_ﾊｰﾄﾞｿﾌﾄ1115_トーヨーカネツ構成案1_概要設計（EPSON）_【S-MAP】アドオン基本設計_生産計画_00_报表模版" xfId="6363"/>
    <cellStyle name="見積-桁区切り_ﾊｰﾄﾞｿﾌﾄ費用_ﾊｰﾄﾞｿﾌﾄ1115_トーヨーカネツ構成案1_概要設計（EPSON）_【S-MAP】アドオン基本設計_生産計画_00_报表模版" xfId="6364"/>
    <cellStyle name="見積桁区切り_ﾊｰﾄﾞｿﾌﾄ費用_ﾊｰﾄﾞｿﾌﾄ1115_トーヨーカネツ構成案1_概要設計（EPSON）_【S-MAP】アドオン基本設計_生産計画_00_报表模版_分析" xfId="6365"/>
    <cellStyle name="見積-桁区切り_ﾊｰﾄﾞｿﾌﾄ費用_ﾊｰﾄﾞｿﾌﾄ1115_トーヨーカネツ構成案1_概要設計（EPSON）_【S-MAP】アドオン基本設計_生産計画_00_报表模版_分析" xfId="6366"/>
    <cellStyle name="見積桁区切り_ﾊｰﾄﾞｿﾌﾄ費用_ﾊｰﾄﾞｿﾌﾄ1115_トーヨーカネツ構成案1_概要設計（EPSON）_【S-MAP】アドオン基本設計_生産計画_00_关于增加库位，明确在库管理职责的对应（HISS回答）" xfId="6367"/>
    <cellStyle name="見積-桁区切り_ﾊｰﾄﾞｿﾌﾄ費用_ﾊｰﾄﾞｿﾌﾄ1115_トーヨーカネツ構成案1_概要設計（EPSON）_【S-MAP】アドオン基本設計_生産計画_00_关于增加库位，明确在库管理职责的对应（HISS回答）" xfId="6368"/>
    <cellStyle name="見積桁区切り_ﾊｰﾄﾞｿﾌﾄ費用_ﾊｰﾄﾞｿﾌﾄ1115_トーヨーカネツ構成案1_概要設計（EPSON）_【S-MAP】アドオン基本設計_製造指図・実績関連_00" xfId="6369"/>
    <cellStyle name="見積-桁区切り_ﾊｰﾄﾞｿﾌﾄ費用_ﾊｰﾄﾞｿﾌﾄ1115_トーヨーカネツ構成案1_概要設計（EPSON）_【S-MAP】アドオン基本設計_製造指図・実績関連_00" xfId="6370"/>
    <cellStyle name="見積桁区切り_ﾊｰﾄﾞｿﾌﾄ費用_ﾊｰﾄﾞｿﾌﾄ1115_トーヨーカネツ構成案1_概要設計（EPSON）_【S-MAP】アドオン基本設計_製造指図・実績関連_00_【S-MAP】アドオン基本設計_製造指" xfId="6371"/>
    <cellStyle name="見積-桁区切り_ﾊｰﾄﾞｿﾌﾄ費用_ﾊｰﾄﾞｿﾌﾄ1115_トーヨーカネツ構成案1_概要設計（EPSON）_【S-MAP】アドオン基本設計_製造指図・実績関連_00_【S-MAP】アドオン基本設計_製造指" xfId="6372"/>
    <cellStyle name="見積桁区切り_ﾊｰﾄﾞｿﾌﾄ費用_ﾊｰﾄﾞｿﾌﾄ1115_トーヨーカネツ構成案1_概要設計（EPSON）_F-MAP WEBSKY原価帳票 簡易分析 見積書" xfId="6373"/>
    <cellStyle name="見積-桁区切り_ﾊｰﾄﾞｿﾌﾄ費用_ﾊｰﾄﾞｿﾌﾄ1115_トーヨーカネツ構成案1_概要設計（EPSON）_F-MAP WEBSKY原価帳票 簡易分析 見積書" xfId="6374"/>
    <cellStyle name="見積桁区切り_ﾊｰﾄﾞｿﾌﾄ費用_ﾊｰﾄﾞｿﾌﾄ1115_トーヨーカネツ構成案1_概要設計（EPSON）_MFC问题整理(日语)_dong_20090422" xfId="6375"/>
    <cellStyle name="見積-桁区切り_ﾊｰﾄﾞｿﾌﾄ費用_ﾊｰﾄﾞｿﾌﾄ1115_トーヨーカネツ構成案1_概要設計（EPSON）_MFC问题整理(日语)_dong_20090422" xfId="6376"/>
    <cellStyle name="見積桁区切り_ﾊｰﾄﾞｿﾌﾄ費用_ﾊｰﾄﾞｿﾌﾄ1115_トーヨーカネツ構成案1_概要設計（EPSON）_报表模版" xfId="6377"/>
    <cellStyle name="見積-桁区切り_ﾊｰﾄﾞｿﾌﾄ費用_ﾊｰﾄﾞｿﾌﾄ1115_トーヨーカネツ構成案1_概要設計（EPSON）_报表模版" xfId="6378"/>
    <cellStyle name="見積桁区切り_ﾊｰﾄﾞｿﾌﾄ費用_ﾊｰﾄﾞｿﾌﾄ1115_トーヨーカネツ構成案1_概要設計（EPSON）_报表模版_分析" xfId="6379"/>
    <cellStyle name="見積-桁区切り_ﾊｰﾄﾞｿﾌﾄ費用_ﾊｰﾄﾞｿﾌﾄ1115_トーヨーカネツ構成案1_概要設計（EPSON）_报表模版_分析" xfId="6380"/>
    <cellStyle name="見積桁区切り_ﾊｰﾄﾞｿﾌﾄ費用_ﾊｰﾄﾞｿﾌﾄ1115_トーヨーカネツ構成案1_关于增加库位，明确在库管理职责的对应（HISS回答）" xfId="6381"/>
    <cellStyle name="見積-桁区切り_ﾊｰﾄﾞｿﾌﾄ費用_ﾊｰﾄﾞｿﾌﾄ1115_トーヨーカネツ構成案1_关于增加库位，明确在库管理职责的对应（HISS回答）" xfId="6382"/>
    <cellStyle name="見積桁区切り_ﾊｰﾄﾞｿﾌﾄ費用_ﾊｰﾄﾞｿﾌﾄ1115_トーヨーカネツ構成案1_基本設計ワークシート" xfId="6383"/>
    <cellStyle name="見積-桁区切り_ﾊｰﾄﾞｿﾌﾄ費用_ﾊｰﾄﾞｿﾌﾄ1115_トーヨーカネツ構成案1_基本設計ワークシート" xfId="6384"/>
    <cellStyle name="見積桁区切り_ﾊｰﾄﾞｿﾌﾄ費用_ﾊｰﾄﾞｿﾌﾄ1115_トーヨーカネツ構成案1_基本設計ワークシート_基本設計" xfId="6385"/>
    <cellStyle name="見積-桁区切り_ﾊｰﾄﾞｿﾌﾄ費用_ﾊｰﾄﾞｿﾌﾄ1115_トーヨーカネツ構成案1_基本設計ワークシート_基本設計" xfId="6386"/>
    <cellStyle name="見積桁区切り_ﾊｰﾄﾞｿﾌﾄ費用_ﾊｰﾄﾞｿﾌﾄ1115_トーヨーカネツ構成案1_基本設計ワークシート_基本設計_Ans-004" xfId="6387"/>
    <cellStyle name="見積-桁区切り_ﾊｰﾄﾞｿﾌﾄ費用_ﾊｰﾄﾞｿﾌﾄ1115_トーヨーカネツ構成案1_基本設計ワークシート_基本設計_Ans-004" xfId="6388"/>
    <cellStyle name="見積桁区切り_ﾊｰﾄﾞｿﾌﾄ費用_ﾊｰﾄﾞｿﾌﾄ1115_トーヨーカネツ構成案1_基本設計ワークシート_基本設計_Ans-004_提出用見積資料 20080622" xfId="6389"/>
    <cellStyle name="見積-桁区切り_ﾊｰﾄﾞｿﾌﾄ費用_ﾊｰﾄﾞｿﾌﾄ1115_トーヨーカネツ構成案1_基本設計ワークシート_基本設計_Ans-004_提出用見積資料 20080622" xfId="6390"/>
    <cellStyle name="見積桁区切り_ﾊｰﾄﾞｿﾌﾄ費用_ﾊｰﾄﾞｿﾌﾄ1115_トーヨーカネツ構成案1_基本設計ワークシート_基本設計_記入版　基本設計3版" xfId="6391"/>
    <cellStyle name="見積-桁区切り_ﾊｰﾄﾞｿﾌﾄ費用_ﾊｰﾄﾞｿﾌﾄ1115_トーヨーカネツ構成案1_基本設計ワークシート_基本設計_記入版　基本設計3版" xfId="6392"/>
    <cellStyle name="見積桁区切り_ﾊｰﾄﾞｿﾌﾄ費用_ﾊｰﾄﾞｿﾌﾄ1115_トーヨーカネツ構成案1_基本設計ワークシート_基本設計_記入版　基本設計3版_提出用見積資料 20080622" xfId="6393"/>
    <cellStyle name="見積-桁区切り_ﾊｰﾄﾞｿﾌﾄ費用_ﾊｰﾄﾞｿﾌﾄ1115_トーヨーカネツ構成案1_基本設計ワークシート_基本設計_記入版　基本設計3版_提出用見積資料 20080622" xfId="6394"/>
    <cellStyle name="見積桁区切り_ﾊｰﾄﾞｿﾌﾄ費用_ﾊｰﾄﾞｿﾌﾄ1115_トーヨーカネツ構成案1_基本設計ワークシート_基本設計_記入版　基本設計3版_詳細設計1版" xfId="6395"/>
    <cellStyle name="見積-桁区切り_ﾊｰﾄﾞｿﾌﾄ費用_ﾊｰﾄﾞｿﾌﾄ1115_トーヨーカネツ構成案1_基本設計ワークシート_基本設計_記入版　基本設計3版_詳細設計1版" xfId="6396"/>
    <cellStyle name="見積桁区切り_ﾊｰﾄﾞｿﾌﾄ費用_ﾊｰﾄﾞｿﾌﾄ1115_トーヨーカネツ構成案1_基本設計ワークシート_基本設計_記入版　基本設計3版_詳細設計1版_Ans-004" xfId="6397"/>
    <cellStyle name="見積-桁区切り_ﾊｰﾄﾞｿﾌﾄ費用_ﾊｰﾄﾞｿﾌﾄ1115_トーヨーカネツ構成案1_基本設計ワークシート_基本設計_記入版　基本設計3版_詳細設計1版_Ans-004" xfId="6398"/>
    <cellStyle name="見積桁区切り_ﾊｰﾄﾞｿﾌﾄ費用_ﾊｰﾄﾞｿﾌﾄ1115_トーヨーカネツ構成案1_基本設計ワークシート_基本設計_記入版　基本設計3版_詳細設計1版_Ans-004_提出用見積資料 20080622" xfId="6399"/>
    <cellStyle name="見積-桁区切り_ﾊｰﾄﾞｿﾌﾄ費用_ﾊｰﾄﾞｿﾌﾄ1115_トーヨーカネツ構成案1_基本設計ワークシート_基本設計_記入版　基本設計3版_詳細設計1版_Ans-004_提出用見積資料 20080622" xfId="6400"/>
    <cellStyle name="見積桁区切り_ﾊｰﾄﾞｿﾌﾄ費用_ﾊｰﾄﾞｿﾌﾄ1115_トーヨーカネツ構成案1_基本設計ワークシート_基本設計_記入版　基本設計3版_詳細設計1版_提出用見積資料 20080622" xfId="6401"/>
    <cellStyle name="見積-桁区切り_ﾊｰﾄﾞｿﾌﾄ費用_ﾊｰﾄﾞｿﾌﾄ1115_トーヨーカネツ構成案1_基本設計ワークシート_基本設計_記入版　基本設計3版_詳細設計1版_提出用見積資料 20080622" xfId="6402"/>
    <cellStyle name="見積桁区切り_ﾊｰﾄﾞｿﾌﾄ費用_ﾊｰﾄﾞｿﾌﾄ1115_トーヨーカネツ構成案1_基本設計ワークシート_基本設計_記入版　基本設計3版_詳細設計1版_詳細設計" xfId="6403"/>
    <cellStyle name="見積-桁区切り_ﾊｰﾄﾞｿﾌﾄ費用_ﾊｰﾄﾞｿﾌﾄ1115_トーヨーカネツ構成案1_基本設計ワークシート_基本設計_記入版　基本設計3版_詳細設計1版_詳細設計" xfId="6404"/>
    <cellStyle name="見積桁区切り_ﾊｰﾄﾞｿﾌﾄ費用_ﾊｰﾄﾞｿﾌﾄ1115_トーヨーカネツ構成案1_基本設計ワークシート_基本設計_記入版　基本設計3版_詳細設計1版_詳細設計_提出用見積資料 20080622" xfId="6405"/>
    <cellStyle name="見積-桁区切り_ﾊｰﾄﾞｿﾌﾄ費用_ﾊｰﾄﾞｿﾌﾄ1115_トーヨーカネツ構成案1_基本設計ワークシート_基本設計_記入版　基本設計3版_詳細設計1版_詳細設計_提出用見積資料 20080622" xfId="6406"/>
    <cellStyle name="見積桁区切り_ﾊｰﾄﾞｿﾌﾄ費用_ﾊｰﾄﾞｿﾌﾄ1115_トーヨーカネツ構成案1_基本設計ワークシート_基本設計_記入版　基本設計3版_詳細設計1版_詳細設計1版(岑楽)" xfId="6407"/>
    <cellStyle name="見積-桁区切り_ﾊｰﾄﾞｿﾌﾄ費用_ﾊｰﾄﾞｿﾌﾄ1115_トーヨーカネツ構成案1_基本設計ワークシート_基本設計_記入版　基本設計3版_詳細設計1版_詳細設計1版(岑楽)" xfId="6408"/>
    <cellStyle name="見積桁区切り_ﾊｰﾄﾞｿﾌﾄ費用_ﾊｰﾄﾞｿﾌﾄ1115_トーヨーカネツ構成案1_基本設計ワークシート_基本設計_記入版　基本設計3版_詳細設計1版_詳細設計1版(岑楽)_提出用見積資料 20080622" xfId="6409"/>
    <cellStyle name="見積-桁区切り_ﾊｰﾄﾞｿﾌﾄ費用_ﾊｰﾄﾞｿﾌﾄ1115_トーヨーカネツ構成案1_基本設計ワークシート_基本設計_記入版　基本設計3版_詳細設計1版_詳細設計1版(岑楽)_提出用見積資料 20080622" xfId="6410"/>
    <cellStyle name="見積桁区切り_ﾊｰﾄﾞｿﾌﾄ費用_ﾊｰﾄﾞｿﾌﾄ1115_トーヨーカネツ構成案1_基本設計ワークシート_基本設計_記入版　基本設計3版_詳細設計1版_詳細設計2版(納品版)" xfId="6411"/>
    <cellStyle name="見積-桁区切り_ﾊｰﾄﾞｿﾌﾄ費用_ﾊｰﾄﾞｿﾌﾄ1115_トーヨーカネツ構成案1_基本設計ワークシート_基本設計_記入版　基本設計3版_詳細設計1版_詳細設計2版(納品版)" xfId="6412"/>
    <cellStyle name="見積桁区切り_ﾊｰﾄﾞｿﾌﾄ費用_ﾊｰﾄﾞｿﾌﾄ1115_トーヨーカネツ構成案1_基本設計ワークシート_基本設計_記入版　基本設計3版_詳細設計1版_詳細設計2版(納品版)_提出用見積資料 20080622" xfId="6413"/>
    <cellStyle name="見積-桁区切り_ﾊｰﾄﾞｿﾌﾄ費用_ﾊｰﾄﾞｿﾌﾄ1115_トーヨーカネツ構成案1_基本設計ワークシート_基本設計_記入版　基本設計3版_詳細設計1版_詳細設計2版(納品版)_提出用見積資料 20080622" xfId="6414"/>
    <cellStyle name="見積桁区切り_ﾊｰﾄﾞｿﾌﾄ費用_ﾊｰﾄﾞｿﾌﾄ1115_トーヨーカネツ構成案1_基本設計ワークシート_基本設計_記入版　基本設計3版_詳細設計1版_詳細設計2版_0905" xfId="6415"/>
    <cellStyle name="見積-桁区切り_ﾊｰﾄﾞｿﾌﾄ費用_ﾊｰﾄﾞｿﾌﾄ1115_トーヨーカネツ構成案1_基本設計ワークシート_基本設計_記入版　基本設計3版_詳細設計1版_詳細設計2版_0905" xfId="6416"/>
    <cellStyle name="見積桁区切り_ﾊｰﾄﾞｿﾌﾄ費用_ﾊｰﾄﾞｿﾌﾄ1115_トーヨーカネツ構成案1_基本設計ワークシート_基本設計_記入版　基本設計3版_詳細設計1版_詳細設計2版_0905_提出用見積資料 20080622" xfId="6417"/>
    <cellStyle name="見積-桁区切り_ﾊｰﾄﾞｿﾌﾄ費用_ﾊｰﾄﾞｿﾌﾄ1115_トーヨーカネツ構成案1_基本設計ワークシート_基本設計_記入版　基本設計3版_詳細設計1版_詳細設計2版_0905_提出用見積資料 20080622" xfId="6418"/>
    <cellStyle name="見積桁区切り_ﾊｰﾄﾞｿﾌﾄ費用_ﾊｰﾄﾞｿﾌﾄ1115_トーヨーカネツ構成案1_基本設計ワークシート_基本設計_記入版　基本設計3版_詳細設計1版_詳細設計2版_0905１１１" xfId="6419"/>
    <cellStyle name="見積-桁区切り_ﾊｰﾄﾞｿﾌﾄ費用_ﾊｰﾄﾞｿﾌﾄ1115_トーヨーカネツ構成案1_基本設計ワークシート_基本設計_記入版　基本設計3版_詳細設計1版_詳細設計2版_0905１１１" xfId="6420"/>
    <cellStyle name="見積桁区切り_ﾊｰﾄﾞｿﾌﾄ費用_ﾊｰﾄﾞｿﾌﾄ1115_トーヨーカネツ構成案1_基本設計ワークシート_基本設計_記入版　基本設計3版_詳細設計1版_詳細設計2版_0905１１１_提出用見積資料 20080622" xfId="6421"/>
    <cellStyle name="見積-桁区切り_ﾊｰﾄﾞｿﾌﾄ費用_ﾊｰﾄﾞｿﾌﾄ1115_トーヨーカネツ構成案1_基本設計ワークシート_基本設計_記入版　基本設計3版_詳細設計1版_詳細設計2版_0905１１１_提出用見積資料 20080622" xfId="6422"/>
    <cellStyle name="見積桁区切り_ﾊｰﾄﾞｿﾌﾄ費用_ﾊｰﾄﾞｿﾌﾄ1115_トーヨーカネツ構成案1_基本設計ワークシート_基本設計_記入版　基本設計3版_詳細設計1版_詳細設計4版(納品版)" xfId="6423"/>
    <cellStyle name="見積-桁区切り_ﾊｰﾄﾞｿﾌﾄ費用_ﾊｰﾄﾞｿﾌﾄ1115_トーヨーカネツ構成案1_基本設計ワークシート_基本設計_記入版　基本設計3版_詳細設計1版_詳細設計4版(納品版)" xfId="6424"/>
    <cellStyle name="見積桁区切り_ﾊｰﾄﾞｿﾌﾄ費用_ﾊｰﾄﾞｿﾌﾄ1115_トーヨーカネツ構成案1_基本設計ワークシート_基本設計_記入版　基本設計3版_詳細設計1版_詳細設計4版(納品版)_提出用見積資料 20080622" xfId="6425"/>
    <cellStyle name="見積-桁区切り_ﾊｰﾄﾞｿﾌﾄ費用_ﾊｰﾄﾞｿﾌﾄ1115_トーヨーカネツ構成案1_基本設計ワークシート_基本設計_記入版　基本設計3版_詳細設計1版_詳細設計4版(納品版)_提出用見積資料 20080622" xfId="6426"/>
    <cellStyle name="見積桁区切り_ﾊｰﾄﾞｿﾌﾄ費用_ﾊｰﾄﾞｿﾌﾄ1115_トーヨーカネツ構成案1_基本設計ワークシート_基本設計_記入版　基本設計3版_詳細設計1版_詳細設計5版(納品版)" xfId="6427"/>
    <cellStyle name="見積-桁区切り_ﾊｰﾄﾞｿﾌﾄ費用_ﾊｰﾄﾞｿﾌﾄ1115_トーヨーカネツ構成案1_基本設計ワークシート_基本設計_記入版　基本設計3版_詳細設計1版_詳細設計5版(納品版)" xfId="6428"/>
    <cellStyle name="見積桁区切り_ﾊｰﾄﾞｿﾌﾄ費用_ﾊｰﾄﾞｿﾌﾄ1115_トーヨーカネツ構成案1_基本設計ワークシート_基本設計_記入版　基本設計3版_詳細設計1版_詳細設計5版(納品版)_提出用見積資料 20080622" xfId="6429"/>
    <cellStyle name="見積-桁区切り_ﾊｰﾄﾞｿﾌﾄ費用_ﾊｰﾄﾞｿﾌﾄ1115_トーヨーカネツ構成案1_基本設計ワークシート_基本設計_記入版　基本設計3版_詳細設計1版_詳細設計5版(納品版)_提出用見積資料 20080622" xfId="6430"/>
    <cellStyle name="見積桁区切り_ﾊｰﾄﾞｿﾌﾄ費用_ﾊｰﾄﾞｿﾌﾄ1115_トーヨーカネツ構成案1_基本設計ワークシート_基本設計_提出用見積資料 20080622" xfId="6431"/>
    <cellStyle name="見積-桁区切り_ﾊｰﾄﾞｿﾌﾄ費用_ﾊｰﾄﾞｿﾌﾄ1115_トーヨーカネツ構成案1_基本設計ワークシート_基本設計_提出用見積資料 20080622" xfId="6432"/>
    <cellStyle name="見積桁区切り_ﾊｰﾄﾞｿﾌﾄ費用_ﾊｰﾄﾞｿﾌﾄ1115_トーヨーカネツ構成案1_基本設計ワークシート_基本設計_詳細設計" xfId="6433"/>
    <cellStyle name="見積-桁区切り_ﾊｰﾄﾞｿﾌﾄ費用_ﾊｰﾄﾞｿﾌﾄ1115_トーヨーカネツ構成案1_基本設計ワークシート_基本設計_詳細設計" xfId="6434"/>
    <cellStyle name="見積桁区切り_ﾊｰﾄﾞｿﾌﾄ費用_ﾊｰﾄﾞｿﾌﾄ1115_トーヨーカネツ構成案1_基本設計ワークシート_基本設計_詳細設計_提出用見積資料 20080622" xfId="6435"/>
    <cellStyle name="見積-桁区切り_ﾊｰﾄﾞｿﾌﾄ費用_ﾊｰﾄﾞｿﾌﾄ1115_トーヨーカネツ構成案1_基本設計ワークシート_基本設計_詳細設計_提出用見積資料 20080622" xfId="6436"/>
    <cellStyle name="見積桁区切り_ﾊｰﾄﾞｿﾌﾄ費用_ﾊｰﾄﾞｿﾌﾄ1115_トーヨーカネツ構成案1_基本設計ワークシート_基本設計_詳細設計_詳細設計" xfId="6437"/>
    <cellStyle name="見積-桁区切り_ﾊｰﾄﾞｿﾌﾄ費用_ﾊｰﾄﾞｿﾌﾄ1115_トーヨーカネツ構成案1_基本設計ワークシート_基本設計_詳細設計_詳細設計" xfId="6438"/>
    <cellStyle name="見積桁区切り_ﾊｰﾄﾞｿﾌﾄ費用_ﾊｰﾄﾞｿﾌﾄ1115_トーヨーカネツ構成案1_基本設計ワークシート_基本設計_詳細設計_詳細設計_提出用見積資料 20080622" xfId="6439"/>
    <cellStyle name="見積-桁区切り_ﾊｰﾄﾞｿﾌﾄ費用_ﾊｰﾄﾞｿﾌﾄ1115_トーヨーカネツ構成案1_基本設計ワークシート_基本設計_詳細設計_詳細設計_提出用見積資料 20080622" xfId="6440"/>
    <cellStyle name="見積桁区切り_ﾊｰﾄﾞｿﾌﾄ費用_ﾊｰﾄﾞｿﾌﾄ1115_トーヨーカネツ構成案1_基本設計ワークシート_基本設計_詳細設計_詳細設計_詳細設計" xfId="6441"/>
    <cellStyle name="見積-桁区切り_ﾊｰﾄﾞｿﾌﾄ費用_ﾊｰﾄﾞｿﾌﾄ1115_トーヨーカネツ構成案1_基本設計ワークシート_基本設計_詳細設計_詳細設計_詳細設計" xfId="6442"/>
    <cellStyle name="見積桁区切り_ﾊｰﾄﾞｿﾌﾄ費用_ﾊｰﾄﾞｿﾌﾄ1115_トーヨーカネツ構成案1_基本設計ワークシート_基本設計_詳細設計_詳細設計_詳細設計_提出用見積資料 20080622" xfId="6443"/>
    <cellStyle name="見積-桁区切り_ﾊｰﾄﾞｿﾌﾄ費用_ﾊｰﾄﾞｿﾌﾄ1115_トーヨーカネツ構成案1_基本設計ワークシート_基本設計_詳細設計_詳細設計_詳細設計_提出用見積資料 20080622" xfId="6444"/>
    <cellStyle name="見積桁区切り_ﾊｰﾄﾞｿﾌﾄ費用_ﾊｰﾄﾞｿﾌﾄ1115_トーヨーカネツ構成案1_基本設計ワークシート_基本設計_詳細設計_詳細設計_詳細設計_詳細設計" xfId="6445"/>
    <cellStyle name="見積-桁区切り_ﾊｰﾄﾞｿﾌﾄ費用_ﾊｰﾄﾞｿﾌﾄ1115_トーヨーカネツ構成案1_基本設計ワークシート_基本設計_詳細設計_詳細設計_詳細設計_詳細設計" xfId="6446"/>
    <cellStyle name="見積桁区切り_ﾊｰﾄﾞｿﾌﾄ費用_ﾊｰﾄﾞｿﾌﾄ1115_トーヨーカネツ構成案1_基本設計ワークシート_基本設計_詳細設計_詳細設計_詳細設計_詳細設計_提出用見積資料 20080622" xfId="6447"/>
    <cellStyle name="見積-桁区切り_ﾊｰﾄﾞｿﾌﾄ費用_ﾊｰﾄﾞｿﾌﾄ1115_トーヨーカネツ構成案1_基本設計ワークシート_基本設計_詳細設計_詳細設計_詳細設計_詳細設計_提出用見積資料 20080622" xfId="6448"/>
    <cellStyle name="見積桁区切り_ﾊｰﾄﾞｿﾌﾄ費用_ﾊｰﾄﾞｿﾌﾄ1115_トーヨーカネツ構成案1_基本設計ワークシート_基本設計_詳細設計_詳細設計_詳細設計_詳細設計_詳細設計1版" xfId="6449"/>
    <cellStyle name="見積-桁区切り_ﾊｰﾄﾞｿﾌﾄ費用_ﾊｰﾄﾞｿﾌﾄ1115_トーヨーカネツ構成案1_基本設計ワークシート_基本設計_詳細設計_詳細設計_詳細設計_詳細設計_詳細設計1版" xfId="6450"/>
    <cellStyle name="見積桁区切り_ﾊｰﾄﾞｿﾌﾄ費用_ﾊｰﾄﾞｿﾌﾄ1115_トーヨーカネツ構成案1_基本設計ワークシート_基本設計_詳細設計_詳細設計_詳細設計_詳細設計_詳細設計1版_Ans-004" xfId="6451"/>
    <cellStyle name="見積-桁区切り_ﾊｰﾄﾞｿﾌﾄ費用_ﾊｰﾄﾞｿﾌﾄ1115_トーヨーカネツ構成案1_基本設計ワークシート_基本設計_詳細設計_詳細設計_詳細設計_詳細設計_詳細設計1版_Ans-004" xfId="6452"/>
    <cellStyle name="見積桁区切り_ﾊｰﾄﾞｿﾌﾄ費用_ﾊｰﾄﾞｿﾌﾄ1115_トーヨーカネツ構成案1_基本設計ワークシート_基本設計_詳細設計_詳細設計_詳細設計_詳細設計_詳細設計1版_Ans-004_提出用見積資料 20080622" xfId="6453"/>
    <cellStyle name="見積-桁区切り_ﾊｰﾄﾞｿﾌﾄ費用_ﾊｰﾄﾞｿﾌﾄ1115_トーヨーカネツ構成案1_基本設計ワークシート_基本設計_詳細設計_詳細設計_詳細設計_詳細設計_詳細設計1版_Ans-004_提出用見積資料 20080622" xfId="6454"/>
    <cellStyle name="見積桁区切り_ﾊｰﾄﾞｿﾌﾄ費用_ﾊｰﾄﾞｿﾌﾄ1115_トーヨーカネツ構成案1_基本設計ワークシート_基本設計_詳細設計_詳細設計_詳細設計_詳細設計_詳細設計1版_提出用見積資料 20080622" xfId="6455"/>
    <cellStyle name="見積-桁区切り_ﾊｰﾄﾞｿﾌﾄ費用_ﾊｰﾄﾞｿﾌﾄ1115_トーヨーカネツ構成案1_基本設計ワークシート_基本設計_詳細設計_詳細設計_詳細設計_詳細設計_詳細設計1版_提出用見積資料 20080622" xfId="6456"/>
    <cellStyle name="見積桁区切り_ﾊｰﾄﾞｿﾌﾄ費用_ﾊｰﾄﾞｿﾌﾄ1115_トーヨーカネツ構成案1_基本設計ワークシート_基本設計_詳細設計_詳細設計_詳細設計_詳細設計_詳細設計1版_詳細設計" xfId="6457"/>
    <cellStyle name="見積-桁区切り_ﾊｰﾄﾞｿﾌﾄ費用_ﾊｰﾄﾞｿﾌﾄ1115_トーヨーカネツ構成案1_基本設計ワークシート_基本設計_詳細設計_詳細設計_詳細設計_詳細設計_詳細設計1版_詳細設計" xfId="6458"/>
    <cellStyle name="見積桁区切り_ﾊｰﾄﾞｿﾌﾄ費用_ﾊｰﾄﾞｿﾌﾄ1115_トーヨーカネツ構成案1_基本設計ワークシート_基本設計_詳細設計_詳細設計_詳細設計_詳細設計_詳細設計1版_詳細設計_提出用見積資料 20080622" xfId="6459"/>
    <cellStyle name="見積-桁区切り_ﾊｰﾄﾞｿﾌﾄ費用_ﾊｰﾄﾞｿﾌﾄ1115_トーヨーカネツ構成案1_基本設計ワークシート_基本設計_詳細設計_詳細設計_詳細設計_詳細設計_詳細設計1版_詳細設計_提出用見積資料 20080622" xfId="6460"/>
    <cellStyle name="見積桁区切り_ﾊｰﾄﾞｿﾌﾄ費用_ﾊｰﾄﾞｿﾌﾄ1115_トーヨーカネツ構成案1_基本設計ワークシート_基本設計_詳細設計_詳細設計_詳細設計_詳細設計_詳細設計1版_詳細設計1版(岑楽)" xfId="6461"/>
    <cellStyle name="見積-桁区切り_ﾊｰﾄﾞｿﾌﾄ費用_ﾊｰﾄﾞｿﾌﾄ1115_トーヨーカネツ構成案1_基本設計ワークシート_基本設計_詳細設計_詳細設計_詳細設計_詳細設計_詳細設計1版_詳細設計1版(岑楽)" xfId="6462"/>
    <cellStyle name="見積桁区切り_ﾊｰﾄﾞｿﾌﾄ費用_ﾊｰﾄﾞｿﾌﾄ1115_トーヨーカネツ構成案1_基本設計ワークシート_基本設計_詳細設計_詳細設計_詳細設計_詳細設計_詳細設計1版_詳細設計1版(岑楽)_提出用見積資料 20080622" xfId="6463"/>
    <cellStyle name="見積-桁区切り_ﾊｰﾄﾞｿﾌﾄ費用_ﾊｰﾄﾞｿﾌﾄ1115_トーヨーカネツ構成案1_基本設計ワークシート_基本設計_詳細設計_詳細設計_詳細設計_詳細設計_詳細設計1版_詳細設計1版(岑楽)_提出用見積資料 20080622" xfId="6464"/>
    <cellStyle name="見積桁区切り_ﾊｰﾄﾞｿﾌﾄ費用_ﾊｰﾄﾞｿﾌﾄ1115_トーヨーカネツ構成案1_基本設計ワークシート_基本設計_詳細設計_詳細設計_詳細設計_詳細設計_詳細設計1版_詳細設計2版(納品版)" xfId="6465"/>
    <cellStyle name="見積-桁区切り_ﾊｰﾄﾞｿﾌﾄ費用_ﾊｰﾄﾞｿﾌﾄ1115_トーヨーカネツ構成案1_基本設計ワークシート_基本設計_詳細設計_詳細設計_詳細設計_詳細設計_詳細設計1版_詳細設計2版(納品版)" xfId="6466"/>
    <cellStyle name="見積桁区切り_ﾊｰﾄﾞｿﾌﾄ費用_ﾊｰﾄﾞｿﾌﾄ1115_トーヨーカネツ構成案1_基本設計ワークシート_基本設計_詳細設計_詳細設計_詳細設計_詳細設計_詳細設計1版_詳細設計2版(納品版)_提出用見積資料 20080622" xfId="6467"/>
    <cellStyle name="見積-桁区切り_ﾊｰﾄﾞｿﾌﾄ費用_ﾊｰﾄﾞｿﾌﾄ1115_トーヨーカネツ構成案1_基本設計ワークシート_基本設計_詳細設計_詳細設計_詳細設計_詳細設計_詳細設計1版_詳細設計2版(納品版)_提出用見積資料 20080622" xfId="6468"/>
    <cellStyle name="見積桁区切り_ﾊｰﾄﾞｿﾌﾄ費用_ﾊｰﾄﾞｿﾌﾄ1115_トーヨーカネツ構成案1_基本設計ワークシート_基本設計_詳細設計_詳細設計_詳細設計_詳細設計_詳細設計1版_詳細設計2版_0905" xfId="6469"/>
    <cellStyle name="見積-桁区切り_ﾊｰﾄﾞｿﾌﾄ費用_ﾊｰﾄﾞｿﾌﾄ1115_トーヨーカネツ構成案1_基本設計ワークシート_基本設計_詳細設計_詳細設計_詳細設計_詳細設計_詳細設計1版_詳細設計2版_0905" xfId="6470"/>
    <cellStyle name="見積桁区切り_ﾊｰﾄﾞｿﾌﾄ費用_ﾊｰﾄﾞｿﾌﾄ1115_トーヨーカネツ構成案1_基本設計ワークシート_基本設計_詳細設計_詳細設計_詳細設計_詳細設計_詳細設計1版_詳細設計2版_0905_提出用見積資料 20080622" xfId="6471"/>
    <cellStyle name="見積-桁区切り_ﾊｰﾄﾞｿﾌﾄ費用_ﾊｰﾄﾞｿﾌﾄ1115_トーヨーカネツ構成案1_基本設計ワークシート_基本設計_詳細設計_詳細設計_詳細設計_詳細設計_詳細設計1版_詳細設計2版_0905_提出用見積資料 20080622" xfId="6472"/>
    <cellStyle name="見積桁区切り_ﾊｰﾄﾞｿﾌﾄ費用_ﾊｰﾄﾞｿﾌﾄ1115_トーヨーカネツ構成案1_基本設計ワークシート_基本設計_詳細設計_詳細設計_詳細設計_詳細設計_詳細設計1版_詳細設計2版_0905１１１" xfId="6473"/>
    <cellStyle name="見積-桁区切り_ﾊｰﾄﾞｿﾌﾄ費用_ﾊｰﾄﾞｿﾌﾄ1115_トーヨーカネツ構成案1_基本設計ワークシート_基本設計_詳細設計_詳細設計_詳細設計_詳細設計_詳細設計1版_詳細設計2版_0905１１１" xfId="6474"/>
    <cellStyle name="見積桁区切り_ﾊｰﾄﾞｿﾌﾄ費用_ﾊｰﾄﾞｿﾌﾄ1115_トーヨーカネツ構成案1_基本設計ワークシート_基本設計_詳細設計_詳細設計_詳細設計_詳細設計_詳細設計1版_詳細設計2版_0905１１１_提出用見積資料 20080622" xfId="6475"/>
    <cellStyle name="見積-桁区切り_ﾊｰﾄﾞｿﾌﾄ費用_ﾊｰﾄﾞｿﾌﾄ1115_トーヨーカネツ構成案1_基本設計ワークシート_基本設計_詳細設計_詳細設計_詳細設計_詳細設計_詳細設計1版_詳細設計2版_0905１１１_提出用見積資料 20080622" xfId="6476"/>
    <cellStyle name="見積桁区切り_ﾊｰﾄﾞｿﾌﾄ費用_ﾊｰﾄﾞｿﾌﾄ1115_トーヨーカネツ構成案1_基本設計ワークシート_基本設計_詳細設計_詳細設計_詳細設計_詳細設計_詳細設計1版_詳細設計4版(納品版)" xfId="6477"/>
    <cellStyle name="見積-桁区切り_ﾊｰﾄﾞｿﾌﾄ費用_ﾊｰﾄﾞｿﾌﾄ1115_トーヨーカネツ構成案1_基本設計ワークシート_基本設計_詳細設計_詳細設計_詳細設計_詳細設計_詳細設計1版_詳細設計4版(納品版)" xfId="6478"/>
    <cellStyle name="見積桁区切り_ﾊｰﾄﾞｿﾌﾄ費用_ﾊｰﾄﾞｿﾌﾄ1115_トーヨーカネツ構成案1_基本設計ワークシート_基本設計_詳細設計_詳細設計_詳細設計_詳細設計_詳細設計1版_詳細設計4版(納品版)_提出用見積資料 20080622" xfId="6479"/>
    <cellStyle name="見積-桁区切り_ﾊｰﾄﾞｿﾌﾄ費用_ﾊｰﾄﾞｿﾌﾄ1115_トーヨーカネツ構成案1_基本設計ワークシート_基本設計_詳細設計_詳細設計_詳細設計_詳細設計_詳細設計1版_詳細設計4版(納品版)_提出用見積資料 20080622" xfId="6480"/>
    <cellStyle name="見積桁区切り_ﾊｰﾄﾞｿﾌﾄ費用_ﾊｰﾄﾞｿﾌﾄ1115_トーヨーカネツ構成案1_基本設計ワークシート_基本設計_詳細設計_詳細設計_詳細設計_詳細設計_詳細設計1版_詳細設計5版(納品版)" xfId="6481"/>
    <cellStyle name="見積-桁区切り_ﾊｰﾄﾞｿﾌﾄ費用_ﾊｰﾄﾞｿﾌﾄ1115_トーヨーカネツ構成案1_基本設計ワークシート_基本設計_詳細設計_詳細設計_詳細設計_詳細設計_詳細設計1版_詳細設計5版(納品版)" xfId="6482"/>
    <cellStyle name="見積桁区切り_ﾊｰﾄﾞｿﾌﾄ費用_ﾊｰﾄﾞｿﾌﾄ1115_トーヨーカネツ構成案1_基本設計ワークシート_基本設計_詳細設計_詳細設計_詳細設計_詳細設計_詳細設計1版_詳細設計5版(納品版)_提出用見積資料 20080622" xfId="6483"/>
    <cellStyle name="見積-桁区切り_ﾊｰﾄﾞｿﾌﾄ費用_ﾊｰﾄﾞｿﾌﾄ1115_トーヨーカネツ構成案1_基本設計ワークシート_基本設計_詳細設計_詳細設計_詳細設計_詳細設計_詳細設計1版_詳細設計5版(納品版)_提出用見積資料 20080622" xfId="6484"/>
    <cellStyle name="見積桁区切り_ﾊｰﾄﾞｿﾌﾄ費用_ﾊｰﾄﾞｿﾌﾄ1115_トーヨーカネツ構成案1_基本設計ワークシート_基本設計_詳細設計_詳細設計_詳細設計_詳細設計1版" xfId="6485"/>
    <cellStyle name="見積-桁区切り_ﾊｰﾄﾞｿﾌﾄ費用_ﾊｰﾄﾞｿﾌﾄ1115_トーヨーカネツ構成案1_基本設計ワークシート_基本設計_詳細設計_詳細設計_詳細設計_詳細設計1版" xfId="6486"/>
    <cellStyle name="見積桁区切り_ﾊｰﾄﾞｿﾌﾄ費用_ﾊｰﾄﾞｿﾌﾄ1115_トーヨーカネツ構成案1_基本設計ワークシート_基本設計_詳細設計_詳細設計_詳細設計_詳細設計1版_Ans-004" xfId="6487"/>
    <cellStyle name="見積-桁区切り_ﾊｰﾄﾞｿﾌﾄ費用_ﾊｰﾄﾞｿﾌﾄ1115_トーヨーカネツ構成案1_基本設計ワークシート_基本設計_詳細設計_詳細設計_詳細設計_詳細設計1版_Ans-004" xfId="6488"/>
    <cellStyle name="見積桁区切り_ﾊｰﾄﾞｿﾌﾄ費用_ﾊｰﾄﾞｿﾌﾄ1115_トーヨーカネツ構成案1_基本設計ワークシート_基本設計_詳細設計_詳細設計_詳細設計_詳細設計1版_Ans-004_提出用見積資料 20080622" xfId="6489"/>
    <cellStyle name="見積-桁区切り_ﾊｰﾄﾞｿﾌﾄ費用_ﾊｰﾄﾞｿﾌﾄ1115_トーヨーカネツ構成案1_基本設計ワークシート_基本設計_詳細設計_詳細設計_詳細設計_詳細設計1版_Ans-004_提出用見積資料 20080622" xfId="6490"/>
    <cellStyle name="見積桁区切り_ﾊｰﾄﾞｿﾌﾄ費用_ﾊｰﾄﾞｿﾌﾄ1115_トーヨーカネツ構成案1_基本設計ワークシート_基本設計_詳細設計_詳細設計_詳細設計_詳細設計1版_提出用見積資料 20080622" xfId="6491"/>
    <cellStyle name="見積-桁区切り_ﾊｰﾄﾞｿﾌﾄ費用_ﾊｰﾄﾞｿﾌﾄ1115_トーヨーカネツ構成案1_基本設計ワークシート_基本設計_詳細設計_詳細設計_詳細設計_詳細設計1版_提出用見積資料 20080622" xfId="6492"/>
    <cellStyle name="見積桁区切り_ﾊｰﾄﾞｿﾌﾄ費用_ﾊｰﾄﾞｿﾌﾄ1115_トーヨーカネツ構成案1_基本設計ワークシート_基本設計_詳細設計_詳細設計_詳細設計_詳細設計1版_詳細設計" xfId="6493"/>
    <cellStyle name="見積-桁区切り_ﾊｰﾄﾞｿﾌﾄ費用_ﾊｰﾄﾞｿﾌﾄ1115_トーヨーカネツ構成案1_基本設計ワークシート_基本設計_詳細設計_詳細設計_詳細設計_詳細設計1版_詳細設計" xfId="6494"/>
    <cellStyle name="見積桁区切り_ﾊｰﾄﾞｿﾌﾄ費用_ﾊｰﾄﾞｿﾌﾄ1115_トーヨーカネツ構成案1_基本設計ワークシート_基本設計_詳細設計_詳細設計_詳細設計_詳細設計1版_詳細設計_提出用見積資料 20080622" xfId="6495"/>
    <cellStyle name="見積-桁区切り_ﾊｰﾄﾞｿﾌﾄ費用_ﾊｰﾄﾞｿﾌﾄ1115_トーヨーカネツ構成案1_基本設計ワークシート_基本設計_詳細設計_詳細設計_詳細設計_詳細設計1版_詳細設計_提出用見積資料 20080622" xfId="6496"/>
    <cellStyle name="見積桁区切り_ﾊｰﾄﾞｿﾌﾄ費用_ﾊｰﾄﾞｿﾌﾄ1115_トーヨーカネツ構成案1_基本設計ワークシート_基本設計_詳細設計_詳細設計_詳細設計_詳細設計1版_詳細設計1版(岑楽)" xfId="6497"/>
    <cellStyle name="見積-桁区切り_ﾊｰﾄﾞｿﾌﾄ費用_ﾊｰﾄﾞｿﾌﾄ1115_トーヨーカネツ構成案1_基本設計ワークシート_基本設計_詳細設計_詳細設計_詳細設計_詳細設計1版_詳細設計1版(岑楽)" xfId="6498"/>
    <cellStyle name="見積桁区切り_ﾊｰﾄﾞｿﾌﾄ費用_ﾊｰﾄﾞｿﾌﾄ1115_トーヨーカネツ構成案1_基本設計ワークシート_基本設計_詳細設計_詳細設計_詳細設計_詳細設計1版_詳細設計1版(岑楽)_提出用見積資料 20080622" xfId="6499"/>
    <cellStyle name="見積-桁区切り_ﾊｰﾄﾞｿﾌﾄ費用_ﾊｰﾄﾞｿﾌﾄ1115_トーヨーカネツ構成案1_基本設計ワークシート_基本設計_詳細設計_詳細設計_詳細設計_詳細設計1版_詳細設計1版(岑楽)_提出用見積資料 20080622" xfId="6500"/>
    <cellStyle name="見積桁区切り_ﾊｰﾄﾞｿﾌﾄ費用_ﾊｰﾄﾞｿﾌﾄ1115_トーヨーカネツ構成案1_基本設計ワークシート_基本設計_詳細設計_詳細設計_詳細設計_詳細設計1版_詳細設計2版(納品版)" xfId="6501"/>
    <cellStyle name="見積-桁区切り_ﾊｰﾄﾞｿﾌﾄ費用_ﾊｰﾄﾞｿﾌﾄ1115_トーヨーカネツ構成案1_基本設計ワークシート_基本設計_詳細設計_詳細設計_詳細設計_詳細設計1版_詳細設計2版(納品版)" xfId="6502"/>
    <cellStyle name="見積桁区切り_ﾊｰﾄﾞｿﾌﾄ費用_ﾊｰﾄﾞｿﾌﾄ1115_トーヨーカネツ構成案1_基本設計ワークシート_基本設計_詳細設計_詳細設計_詳細設計_詳細設計1版_詳細設計2版(納品版)_提出用見積資料 20080622" xfId="6503"/>
    <cellStyle name="見積-桁区切り_ﾊｰﾄﾞｿﾌﾄ費用_ﾊｰﾄﾞｿﾌﾄ1115_トーヨーカネツ構成案1_基本設計ワークシート_基本設計_詳細設計_詳細設計_詳細設計_詳細設計1版_詳細設計2版(納品版)_提出用見積資料 20080622" xfId="6504"/>
    <cellStyle name="見積桁区切り_ﾊｰﾄﾞｿﾌﾄ費用_ﾊｰﾄﾞｿﾌﾄ1115_トーヨーカネツ構成案1_基本設計ワークシート_基本設計_詳細設計_詳細設計_詳細設計_詳細設計1版_詳細設計2版_0905" xfId="6505"/>
    <cellStyle name="見積-桁区切り_ﾊｰﾄﾞｿﾌﾄ費用_ﾊｰﾄﾞｿﾌﾄ1115_トーヨーカネツ構成案1_基本設計ワークシート_基本設計_詳細設計_詳細設計_詳細設計_詳細設計1版_詳細設計2版_0905" xfId="6506"/>
    <cellStyle name="見積桁区切り_ﾊｰﾄﾞｿﾌﾄ費用_ﾊｰﾄﾞｿﾌﾄ1115_トーヨーカネツ構成案1_基本設計ワークシート_基本設計_詳細設計_詳細設計_詳細設計_詳細設計1版_詳細設計2版_0905_提出用見積資料 20080622" xfId="6507"/>
    <cellStyle name="見積-桁区切り_ﾊｰﾄﾞｿﾌﾄ費用_ﾊｰﾄﾞｿﾌﾄ1115_トーヨーカネツ構成案1_基本設計ワークシート_基本設計_詳細設計_詳細設計_詳細設計_詳細設計1版_詳細設計2版_0905_提出用見積資料 20080622" xfId="6508"/>
    <cellStyle name="見積桁区切り_ﾊｰﾄﾞｿﾌﾄ費用_ﾊｰﾄﾞｿﾌﾄ1115_トーヨーカネツ構成案1_基本設計ワークシート_基本設計_詳細設計_詳細設計_詳細設計_詳細設計1版_詳細設計2版_0905１１１" xfId="6509"/>
    <cellStyle name="見積-桁区切り_ﾊｰﾄﾞｿﾌﾄ費用_ﾊｰﾄﾞｿﾌﾄ1115_トーヨーカネツ構成案1_基本設計ワークシート_基本設計_詳細設計_詳細設計_詳細設計_詳細設計1版_詳細設計2版_0905１１１" xfId="6510"/>
    <cellStyle name="見積桁区切り_ﾊｰﾄﾞｿﾌﾄ費用_ﾊｰﾄﾞｿﾌﾄ1115_トーヨーカネツ構成案1_基本設計ワークシート_基本設計_詳細設計_詳細設計_詳細設計_詳細設計1版_詳細設計2版_0905１１１_提出用見積資料 20080622" xfId="6511"/>
    <cellStyle name="見積-桁区切り_ﾊｰﾄﾞｿﾌﾄ費用_ﾊｰﾄﾞｿﾌﾄ1115_トーヨーカネツ構成案1_基本設計ワークシート_基本設計_詳細設計_詳細設計_詳細設計_詳細設計1版_詳細設計2版_0905１１１_提出用見積資料 20080622" xfId="6512"/>
    <cellStyle name="見積桁区切り_ﾊｰﾄﾞｿﾌﾄ費用_ﾊｰﾄﾞｿﾌﾄ1115_トーヨーカネツ構成案1_基本設計ワークシート_基本設計_詳細設計_詳細設計_詳細設計_詳細設計1版_詳細設計4版(納品版)" xfId="6513"/>
    <cellStyle name="見積-桁区切り_ﾊｰﾄﾞｿﾌﾄ費用_ﾊｰﾄﾞｿﾌﾄ1115_トーヨーカネツ構成案1_基本設計ワークシート_基本設計_詳細設計_詳細設計_詳細設計_詳細設計1版_詳細設計4版(納品版)" xfId="6514"/>
    <cellStyle name="見積桁区切り_ﾊｰﾄﾞｿﾌﾄ費用_ﾊｰﾄﾞｿﾌﾄ1115_トーヨーカネツ構成案1_基本設計ワークシート_基本設計_詳細設計_詳細設計_詳細設計_詳細設計1版_詳細設計4版(納品版)_提出用見積資料 20080622" xfId="6515"/>
    <cellStyle name="見積-桁区切り_ﾊｰﾄﾞｿﾌﾄ費用_ﾊｰﾄﾞｿﾌﾄ1115_トーヨーカネツ構成案1_基本設計ワークシート_基本設計_詳細設計_詳細設計_詳細設計_詳細設計1版_詳細設計4版(納品版)_提出用見積資料 20080622" xfId="6516"/>
    <cellStyle name="見積桁区切り_ﾊｰﾄﾞｿﾌﾄ費用_ﾊｰﾄﾞｿﾌﾄ1115_トーヨーカネツ構成案1_基本設計ワークシート_基本設計_詳細設計_詳細設計_詳細設計_詳細設計1版_詳細設計5版(納品版)" xfId="6517"/>
    <cellStyle name="見積-桁区切り_ﾊｰﾄﾞｿﾌﾄ費用_ﾊｰﾄﾞｿﾌﾄ1115_トーヨーカネツ構成案1_基本設計ワークシート_基本設計_詳細設計_詳細設計_詳細設計_詳細設計1版_詳細設計5版(納品版)" xfId="6518"/>
    <cellStyle name="見積桁区切り_ﾊｰﾄﾞｿﾌﾄ費用_ﾊｰﾄﾞｿﾌﾄ1115_トーヨーカネツ構成案1_基本設計ワークシート_基本設計_詳細設計_詳細設計_詳細設計_詳細設計1版_詳細設計5版(納品版)_提出用見積資料 20080622" xfId="6519"/>
    <cellStyle name="見積-桁区切り_ﾊｰﾄﾞｿﾌﾄ費用_ﾊｰﾄﾞｿﾌﾄ1115_トーヨーカネツ構成案1_基本設計ワークシート_基本設計_詳細設計_詳細設計_詳細設計_詳細設計1版_詳細設計5版(納品版)_提出用見積資料 20080622" xfId="6520"/>
    <cellStyle name="見積桁区切り_ﾊｰﾄﾞｿﾌﾄ費用_ﾊｰﾄﾞｿﾌﾄ1115_トーヨーカネツ構成案1_基本設計ワークシート_基本設計_詳細設計_詳細設計_詳細設計1版" xfId="6521"/>
    <cellStyle name="見積-桁区切り_ﾊｰﾄﾞｿﾌﾄ費用_ﾊｰﾄﾞｿﾌﾄ1115_トーヨーカネツ構成案1_基本設計ワークシート_基本設計_詳細設計_詳細設計_詳細設計1版" xfId="6522"/>
    <cellStyle name="見積桁区切り_ﾊｰﾄﾞｿﾌﾄ費用_ﾊｰﾄﾞｿﾌﾄ1115_トーヨーカネツ構成案1_基本設計ワークシート_基本設計_詳細設計_詳細設計_詳細設計1版_Ans-004" xfId="6523"/>
    <cellStyle name="見積-桁区切り_ﾊｰﾄﾞｿﾌﾄ費用_ﾊｰﾄﾞｿﾌﾄ1115_トーヨーカネツ構成案1_基本設計ワークシート_基本設計_詳細設計_詳細設計_詳細設計1版_Ans-004" xfId="6524"/>
    <cellStyle name="見積桁区切り_ﾊｰﾄﾞｿﾌﾄ費用_ﾊｰﾄﾞｿﾌﾄ1115_トーヨーカネツ構成案1_基本設計ワークシート_基本設計_詳細設計_詳細設計_詳細設計1版_Ans-004_提出用見積資料 20080622" xfId="6525"/>
    <cellStyle name="見積-桁区切り_ﾊｰﾄﾞｿﾌﾄ費用_ﾊｰﾄﾞｿﾌﾄ1115_トーヨーカネツ構成案1_基本設計ワークシート_基本設計_詳細設計_詳細設計_詳細設計1版_Ans-004_提出用見積資料 20080622" xfId="6526"/>
    <cellStyle name="見積桁区切り_ﾊｰﾄﾞｿﾌﾄ費用_ﾊｰﾄﾞｿﾌﾄ1115_トーヨーカネツ構成案1_基本設計ワークシート_基本設計_詳細設計_詳細設計_詳細設計1版_提出用見積資料 20080622" xfId="6527"/>
    <cellStyle name="見積-桁区切り_ﾊｰﾄﾞｿﾌﾄ費用_ﾊｰﾄﾞｿﾌﾄ1115_トーヨーカネツ構成案1_基本設計ワークシート_基本設計_詳細設計_詳細設計_詳細設計1版_提出用見積資料 20080622" xfId="6528"/>
    <cellStyle name="見積桁区切り_ﾊｰﾄﾞｿﾌﾄ費用_ﾊｰﾄﾞｿﾌﾄ1115_トーヨーカネツ構成案1_基本設計ワークシート_基本設計_詳細設計_詳細設計_詳細設計1版_詳細設計" xfId="6529"/>
    <cellStyle name="見積-桁区切り_ﾊｰﾄﾞｿﾌﾄ費用_ﾊｰﾄﾞｿﾌﾄ1115_トーヨーカネツ構成案1_基本設計ワークシート_基本設計_詳細設計_詳細設計_詳細設計1版_詳細設計" xfId="6530"/>
    <cellStyle name="見積桁区切り_ﾊｰﾄﾞｿﾌﾄ費用_ﾊｰﾄﾞｿﾌﾄ1115_トーヨーカネツ構成案1_基本設計ワークシート_基本設計_詳細設計_詳細設計_詳細設計1版_詳細設計_提出用見積資料 20080622" xfId="6531"/>
    <cellStyle name="見積-桁区切り_ﾊｰﾄﾞｿﾌﾄ費用_ﾊｰﾄﾞｿﾌﾄ1115_トーヨーカネツ構成案1_基本設計ワークシート_基本設計_詳細設計_詳細設計_詳細設計1版_詳細設計_提出用見積資料 20080622" xfId="6532"/>
    <cellStyle name="見積桁区切り_ﾊｰﾄﾞｿﾌﾄ費用_ﾊｰﾄﾞｿﾌﾄ1115_トーヨーカネツ構成案1_基本設計ワークシート_基本設計_詳細設計_詳細設計_詳細設計1版_詳細設計1版(岑楽)" xfId="6533"/>
    <cellStyle name="見積-桁区切り_ﾊｰﾄﾞｿﾌﾄ費用_ﾊｰﾄﾞｿﾌﾄ1115_トーヨーカネツ構成案1_基本設計ワークシート_基本設計_詳細設計_詳細設計_詳細設計1版_詳細設計1版(岑楽)" xfId="6534"/>
    <cellStyle name="見積桁区切り_ﾊｰﾄﾞｿﾌﾄ費用_ﾊｰﾄﾞｿﾌﾄ1115_トーヨーカネツ構成案1_基本設計ワークシート_基本設計_詳細設計_詳細設計_詳細設計1版_詳細設計1版(岑楽)_提出用見積資料 20080622" xfId="6535"/>
    <cellStyle name="見積-桁区切り_ﾊｰﾄﾞｿﾌﾄ費用_ﾊｰﾄﾞｿﾌﾄ1115_トーヨーカネツ構成案1_基本設計ワークシート_基本設計_詳細設計_詳細設計_詳細設計1版_詳細設計1版(岑楽)_提出用見積資料 20080622" xfId="6536"/>
    <cellStyle name="見積桁区切り_ﾊｰﾄﾞｿﾌﾄ費用_ﾊｰﾄﾞｿﾌﾄ1115_トーヨーカネツ構成案1_基本設計ワークシート_基本設計_詳細設計_詳細設計_詳細設計1版_詳細設計2版(納品版)" xfId="6537"/>
    <cellStyle name="見積-桁区切り_ﾊｰﾄﾞｿﾌﾄ費用_ﾊｰﾄﾞｿﾌﾄ1115_トーヨーカネツ構成案1_基本設計ワークシート_基本設計_詳細設計_詳細設計_詳細設計1版_詳細設計2版(納品版)" xfId="6538"/>
    <cellStyle name="見積桁区切り_ﾊｰﾄﾞｿﾌﾄ費用_ﾊｰﾄﾞｿﾌﾄ1115_トーヨーカネツ構成案1_基本設計ワークシート_基本設計_詳細設計_詳細設計_詳細設計1版_詳細設計2版(納品版)_提出用見積資料 20080622" xfId="6539"/>
    <cellStyle name="見積-桁区切り_ﾊｰﾄﾞｿﾌﾄ費用_ﾊｰﾄﾞｿﾌﾄ1115_トーヨーカネツ構成案1_基本設計ワークシート_基本設計_詳細設計_詳細設計_詳細設計1版_詳細設計2版(納品版)_提出用見積資料 20080622" xfId="6540"/>
    <cellStyle name="見積桁区切り_ﾊｰﾄﾞｿﾌﾄ費用_ﾊｰﾄﾞｿﾌﾄ1115_トーヨーカネツ構成案1_基本設計ワークシート_基本設計_詳細設計_詳細設計_詳細設計1版_詳細設計2版_0905" xfId="6541"/>
    <cellStyle name="見積-桁区切り_ﾊｰﾄﾞｿﾌﾄ費用_ﾊｰﾄﾞｿﾌﾄ1115_トーヨーカネツ構成案1_基本設計ワークシート_基本設計_詳細設計_詳細設計_詳細設計1版_詳細設計2版_0905" xfId="6542"/>
    <cellStyle name="見積桁区切り_ﾊｰﾄﾞｿﾌﾄ費用_ﾊｰﾄﾞｿﾌﾄ1115_トーヨーカネツ構成案1_基本設計ワークシート_基本設計_詳細設計_詳細設計_詳細設計1版_詳細設計2版_0905_提出用見積資料 20080622" xfId="6543"/>
    <cellStyle name="見積-桁区切り_ﾊｰﾄﾞｿﾌﾄ費用_ﾊｰﾄﾞｿﾌﾄ1115_トーヨーカネツ構成案1_基本設計ワークシート_基本設計_詳細設計_詳細設計_詳細設計1版_詳細設計2版_0905_提出用見積資料 20080622" xfId="6544"/>
    <cellStyle name="見積桁区切り_ﾊｰﾄﾞｿﾌﾄ費用_ﾊｰﾄﾞｿﾌﾄ1115_トーヨーカネツ構成案1_基本設計ワークシート_基本設計_詳細設計_詳細設計_詳細設計1版_詳細設計2版_0905１１１" xfId="6545"/>
    <cellStyle name="見積-桁区切り_ﾊｰﾄﾞｿﾌﾄ費用_ﾊｰﾄﾞｿﾌﾄ1115_トーヨーカネツ構成案1_基本設計ワークシート_基本設計_詳細設計_詳細設計_詳細設計1版_詳細設計2版_0905１１１" xfId="6546"/>
    <cellStyle name="見積桁区切り_ﾊｰﾄﾞｿﾌﾄ費用_ﾊｰﾄﾞｿﾌﾄ1115_トーヨーカネツ構成案1_基本設計ワークシート_基本設計_詳細設計_詳細設計_詳細設計1版_詳細設計2版_0905１１１_提出用見積資料 20080622" xfId="6547"/>
    <cellStyle name="見積-桁区切り_ﾊｰﾄﾞｿﾌﾄ費用_ﾊｰﾄﾞｿﾌﾄ1115_トーヨーカネツ構成案1_基本設計ワークシート_基本設計_詳細設計_詳細設計_詳細設計1版_詳細設計2版_0905１１１_提出用見積資料 20080622" xfId="6548"/>
    <cellStyle name="見積桁区切り_ﾊｰﾄﾞｿﾌﾄ費用_ﾊｰﾄﾞｿﾌﾄ1115_トーヨーカネツ構成案1_基本設計ワークシート_基本設計_詳細設計_詳細設計_詳細設計1版_詳細設計4版(納品版)" xfId="6549"/>
    <cellStyle name="見積-桁区切り_ﾊｰﾄﾞｿﾌﾄ費用_ﾊｰﾄﾞｿﾌﾄ1115_トーヨーカネツ構成案1_基本設計ワークシート_基本設計_詳細設計_詳細設計_詳細設計1版_詳細設計4版(納品版)" xfId="6550"/>
    <cellStyle name="見積桁区切り_ﾊｰﾄﾞｿﾌﾄ費用_ﾊｰﾄﾞｿﾌﾄ1115_トーヨーカネツ構成案1_基本設計ワークシート_基本設計_詳細設計_詳細設計_詳細設計1版_詳細設計4版(納品版)_提出用見積資料 20080622" xfId="6551"/>
    <cellStyle name="見積-桁区切り_ﾊｰﾄﾞｿﾌﾄ費用_ﾊｰﾄﾞｿﾌﾄ1115_トーヨーカネツ構成案1_基本設計ワークシート_基本設計_詳細設計_詳細設計_詳細設計1版_詳細設計4版(納品版)_提出用見積資料 20080622" xfId="6552"/>
    <cellStyle name="見積桁区切り_ﾊｰﾄﾞｿﾌﾄ費用_ﾊｰﾄﾞｿﾌﾄ1115_トーヨーカネツ構成案1_基本設計ワークシート_基本設計_詳細設計_詳細設計_詳細設計1版_詳細設計5版(納品版)" xfId="6553"/>
    <cellStyle name="見積-桁区切り_ﾊｰﾄﾞｿﾌﾄ費用_ﾊｰﾄﾞｿﾌﾄ1115_トーヨーカネツ構成案1_基本設計ワークシート_基本設計_詳細設計_詳細設計_詳細設計1版_詳細設計5版(納品版)" xfId="6554"/>
    <cellStyle name="見積桁区切り_ﾊｰﾄﾞｿﾌﾄ費用_ﾊｰﾄﾞｿﾌﾄ1115_トーヨーカネツ構成案1_基本設計ワークシート_基本設計_詳細設計_詳細設計_詳細設計1版_詳細設計5版(納品版)_提出用見積資料 20080622" xfId="6555"/>
    <cellStyle name="見積-桁区切り_ﾊｰﾄﾞｿﾌﾄ費用_ﾊｰﾄﾞｿﾌﾄ1115_トーヨーカネツ構成案1_基本設計ワークシート_基本設計_詳細設計_詳細設計_詳細設計1版_詳細設計5版(納品版)_提出用見積資料 20080622" xfId="6556"/>
    <cellStyle name="見積桁区切り_ﾊｰﾄﾞｿﾌﾄ費用_ﾊｰﾄﾞｿﾌﾄ1115_トーヨーカネツ構成案1_基本設計ワークシート_基本設計_詳細設計_詳細設計1版" xfId="6557"/>
    <cellStyle name="見積-桁区切り_ﾊｰﾄﾞｿﾌﾄ費用_ﾊｰﾄﾞｿﾌﾄ1115_トーヨーカネツ構成案1_基本設計ワークシート_基本設計_詳細設計_詳細設計1版" xfId="6558"/>
    <cellStyle name="見積桁区切り_ﾊｰﾄﾞｿﾌﾄ費用_ﾊｰﾄﾞｿﾌﾄ1115_トーヨーカネツ構成案1_基本設計ワークシート_基本設計_詳細設計_詳細設計1版_Ans-004" xfId="6559"/>
    <cellStyle name="見積-桁区切り_ﾊｰﾄﾞｿﾌﾄ費用_ﾊｰﾄﾞｿﾌﾄ1115_トーヨーカネツ構成案1_基本設計ワークシート_基本設計_詳細設計_詳細設計1版_Ans-004" xfId="6560"/>
    <cellStyle name="見積桁区切り_ﾊｰﾄﾞｿﾌﾄ費用_ﾊｰﾄﾞｿﾌﾄ1115_トーヨーカネツ構成案1_基本設計ワークシート_基本設計_詳細設計_詳細設計1版_Ans-004_提出用見積資料 20080622" xfId="6561"/>
    <cellStyle name="見積-桁区切り_ﾊｰﾄﾞｿﾌﾄ費用_ﾊｰﾄﾞｿﾌﾄ1115_トーヨーカネツ構成案1_基本設計ワークシート_基本設計_詳細設計_詳細設計1版_Ans-004_提出用見積資料 20080622" xfId="6562"/>
    <cellStyle name="見積桁区切り_ﾊｰﾄﾞｿﾌﾄ費用_ﾊｰﾄﾞｿﾌﾄ1115_トーヨーカネツ構成案1_基本設計ワークシート_基本設計_詳細設計_詳細設計1版_提出用見積資料 20080622" xfId="6563"/>
    <cellStyle name="見積-桁区切り_ﾊｰﾄﾞｿﾌﾄ費用_ﾊｰﾄﾞｿﾌﾄ1115_トーヨーカネツ構成案1_基本設計ワークシート_基本設計_詳細設計_詳細設計1版_提出用見積資料 20080622" xfId="6564"/>
    <cellStyle name="見積桁区切り_ﾊｰﾄﾞｿﾌﾄ費用_ﾊｰﾄﾞｿﾌﾄ1115_トーヨーカネツ構成案1_基本設計ワークシート_基本設計_詳細設計_詳細設計1版_詳細設計" xfId="6565"/>
    <cellStyle name="見積-桁区切り_ﾊｰﾄﾞｿﾌﾄ費用_ﾊｰﾄﾞｿﾌﾄ1115_トーヨーカネツ構成案1_基本設計ワークシート_基本設計_詳細設計_詳細設計1版_詳細設計" xfId="6566"/>
    <cellStyle name="見積桁区切り_ﾊｰﾄﾞｿﾌﾄ費用_ﾊｰﾄﾞｿﾌﾄ1115_トーヨーカネツ構成案1_基本設計ワークシート_基本設計_詳細設計_詳細設計1版_詳細設計_提出用見積資料 20080622" xfId="6567"/>
    <cellStyle name="見積-桁区切り_ﾊｰﾄﾞｿﾌﾄ費用_ﾊｰﾄﾞｿﾌﾄ1115_トーヨーカネツ構成案1_基本設計ワークシート_基本設計_詳細設計_詳細設計1版_詳細設計_提出用見積資料 20080622" xfId="6568"/>
    <cellStyle name="見積桁区切り_ﾊｰﾄﾞｿﾌﾄ費用_ﾊｰﾄﾞｿﾌﾄ1115_トーヨーカネツ構成案1_基本設計ワークシート_基本設計_詳細設計_詳細設計1版_詳細設計1版(岑楽)" xfId="6569"/>
    <cellStyle name="見積-桁区切り_ﾊｰﾄﾞｿﾌﾄ費用_ﾊｰﾄﾞｿﾌﾄ1115_トーヨーカネツ構成案1_基本設計ワークシート_基本設計_詳細設計_詳細設計1版_詳細設計1版(岑楽)" xfId="6570"/>
    <cellStyle name="見積桁区切り_ﾊｰﾄﾞｿﾌﾄ費用_ﾊｰﾄﾞｿﾌﾄ1115_トーヨーカネツ構成案1_基本設計ワークシート_基本設計_詳細設計_詳細設計1版_詳細設計1版(岑楽)_提出用見積資料 20080622" xfId="6571"/>
    <cellStyle name="見積-桁区切り_ﾊｰﾄﾞｿﾌﾄ費用_ﾊｰﾄﾞｿﾌﾄ1115_トーヨーカネツ構成案1_基本設計ワークシート_基本設計_詳細設計_詳細設計1版_詳細設計1版(岑楽)_提出用見積資料 20080622" xfId="6572"/>
    <cellStyle name="見積桁区切り_ﾊｰﾄﾞｿﾌﾄ費用_ﾊｰﾄﾞｿﾌﾄ1115_トーヨーカネツ構成案1_基本設計ワークシート_基本設計_詳細設計_詳細設計1版_詳細設計2版(納品版)" xfId="6573"/>
    <cellStyle name="見積-桁区切り_ﾊｰﾄﾞｿﾌﾄ費用_ﾊｰﾄﾞｿﾌﾄ1115_トーヨーカネツ構成案1_基本設計ワークシート_基本設計_詳細設計_詳細設計1版_詳細設計2版(納品版)" xfId="6574"/>
    <cellStyle name="見積桁区切り_ﾊｰﾄﾞｿﾌﾄ費用_ﾊｰﾄﾞｿﾌﾄ1115_トーヨーカネツ構成案1_基本設計ワークシート_基本設計_詳細設計_詳細設計1版_詳細設計2版(納品版)_提出用見積資料 20080622" xfId="6575"/>
    <cellStyle name="見積-桁区切り_ﾊｰﾄﾞｿﾌﾄ費用_ﾊｰﾄﾞｿﾌﾄ1115_トーヨーカネツ構成案1_基本設計ワークシート_基本設計_詳細設計_詳細設計1版_詳細設計2版(納品版)_提出用見積資料 20080622" xfId="6576"/>
    <cellStyle name="見積桁区切り_ﾊｰﾄﾞｿﾌﾄ費用_ﾊｰﾄﾞｿﾌﾄ1115_トーヨーカネツ構成案1_基本設計ワークシート_基本設計_詳細設計_詳細設計1版_詳細設計2版_0905" xfId="6577"/>
    <cellStyle name="見積-桁区切り_ﾊｰﾄﾞｿﾌﾄ費用_ﾊｰﾄﾞｿﾌﾄ1115_トーヨーカネツ構成案1_基本設計ワークシート_基本設計_詳細設計_詳細設計1版_詳細設計2版_0905" xfId="6578"/>
    <cellStyle name="見積桁区切り_ﾊｰﾄﾞｿﾌﾄ費用_ﾊｰﾄﾞｿﾌﾄ1115_トーヨーカネツ構成案1_基本設計ワークシート_基本設計_詳細設計_詳細設計1版_詳細設計2版_0905_提出用見積資料 20080622" xfId="6579"/>
    <cellStyle name="見積-桁区切り_ﾊｰﾄﾞｿﾌﾄ費用_ﾊｰﾄﾞｿﾌﾄ1115_トーヨーカネツ構成案1_基本設計ワークシート_基本設計_詳細設計_詳細設計1版_詳細設計2版_0905_提出用見積資料 20080622" xfId="6580"/>
    <cellStyle name="見積桁区切り_ﾊｰﾄﾞｿﾌﾄ費用_ﾊｰﾄﾞｿﾌﾄ1115_トーヨーカネツ構成案1_基本設計ワークシート_基本設計_詳細設計_詳細設計1版_詳細設計2版_0905１１１" xfId="6581"/>
    <cellStyle name="見積-桁区切り_ﾊｰﾄﾞｿﾌﾄ費用_ﾊｰﾄﾞｿﾌﾄ1115_トーヨーカネツ構成案1_基本設計ワークシート_基本設計_詳細設計_詳細設計1版_詳細設計2版_0905１１１" xfId="6582"/>
    <cellStyle name="見積桁区切り_ﾊｰﾄﾞｿﾌﾄ費用_ﾊｰﾄﾞｿﾌﾄ1115_トーヨーカネツ構成案1_基本設計ワークシート_基本設計_詳細設計_詳細設計1版_詳細設計2版_0905１１１_提出用見積資料 20080622" xfId="6583"/>
    <cellStyle name="見積-桁区切り_ﾊｰﾄﾞｿﾌﾄ費用_ﾊｰﾄﾞｿﾌﾄ1115_トーヨーカネツ構成案1_基本設計ワークシート_基本設計_詳細設計_詳細設計1版_詳細設計2版_0905１１１_提出用見積資料 20080622" xfId="6584"/>
    <cellStyle name="見積桁区切り_ﾊｰﾄﾞｿﾌﾄ費用_ﾊｰﾄﾞｿﾌﾄ1115_トーヨーカネツ構成案1_基本設計ワークシート_基本設計_詳細設計_詳細設計1版_詳細設計4版(納品版)" xfId="6585"/>
    <cellStyle name="見積-桁区切り_ﾊｰﾄﾞｿﾌﾄ費用_ﾊｰﾄﾞｿﾌﾄ1115_トーヨーカネツ構成案1_基本設計ワークシート_基本設計_詳細設計_詳細設計1版_詳細設計4版(納品版)" xfId="6586"/>
    <cellStyle name="見積桁区切り_ﾊｰﾄﾞｿﾌﾄ費用_ﾊｰﾄﾞｿﾌﾄ1115_トーヨーカネツ構成案1_基本設計ワークシート_基本設計_詳細設計_詳細設計1版_詳細設計4版(納品版)_提出用見積資料 20080622" xfId="6587"/>
    <cellStyle name="見積-桁区切り_ﾊｰﾄﾞｿﾌﾄ費用_ﾊｰﾄﾞｿﾌﾄ1115_トーヨーカネツ構成案1_基本設計ワークシート_基本設計_詳細設計_詳細設計1版_詳細設計4版(納品版)_提出用見積資料 20080622" xfId="6588"/>
    <cellStyle name="見積桁区切り_ﾊｰﾄﾞｿﾌﾄ費用_ﾊｰﾄﾞｿﾌﾄ1115_トーヨーカネツ構成案1_基本設計ワークシート_基本設計_詳細設計_詳細設計1版_詳細設計5版(納品版)" xfId="6589"/>
    <cellStyle name="見積-桁区切り_ﾊｰﾄﾞｿﾌﾄ費用_ﾊｰﾄﾞｿﾌﾄ1115_トーヨーカネツ構成案1_基本設計ワークシート_基本設計_詳細設計_詳細設計1版_詳細設計5版(納品版)" xfId="6590"/>
    <cellStyle name="見積桁区切り_ﾊｰﾄﾞｿﾌﾄ費用_ﾊｰﾄﾞｿﾌﾄ1115_トーヨーカネツ構成案1_基本設計ワークシート_基本設計_詳細設計_詳細設計1版_詳細設計5版(納品版)_提出用見積資料 20080622" xfId="6591"/>
    <cellStyle name="見積-桁区切り_ﾊｰﾄﾞｿﾌﾄ費用_ﾊｰﾄﾞｿﾌﾄ1115_トーヨーカネツ構成案1_基本設計ワークシート_基本設計_詳細設計_詳細設計1版_詳細設計5版(納品版)_提出用見積資料 20080622" xfId="6592"/>
    <cellStyle name="見積桁区切り_ﾊｰﾄﾞｿﾌﾄ費用_ﾊｰﾄﾞｿﾌﾄ1115_トーヨーカネツ構成案1_基本設計ワークシート_基本設計_詳細設計1版" xfId="6593"/>
    <cellStyle name="見積-桁区切り_ﾊｰﾄﾞｿﾌﾄ費用_ﾊｰﾄﾞｿﾌﾄ1115_トーヨーカネツ構成案1_基本設計ワークシート_基本設計_詳細設計1版" xfId="6594"/>
    <cellStyle name="見積桁区切り_ﾊｰﾄﾞｿﾌﾄ費用_ﾊｰﾄﾞｿﾌﾄ1115_トーヨーカネツ構成案1_基本設計ワークシート_基本設計_詳細設計1版(岑楽)" xfId="6595"/>
    <cellStyle name="見積-桁区切り_ﾊｰﾄﾞｿﾌﾄ費用_ﾊｰﾄﾞｿﾌﾄ1115_トーヨーカネツ構成案1_基本設計ワークシート_基本設計_詳細設計1版(岑楽)" xfId="6596"/>
    <cellStyle name="見積桁区切り_ﾊｰﾄﾞｿﾌﾄ費用_ﾊｰﾄﾞｿﾌﾄ1115_トーヨーカネツ構成案1_基本設計ワークシート_基本設計_詳細設計1版(岑楽)_提出用見積資料 20080622" xfId="6597"/>
    <cellStyle name="見積-桁区切り_ﾊｰﾄﾞｿﾌﾄ費用_ﾊｰﾄﾞｿﾌﾄ1115_トーヨーカネツ構成案1_基本設計ワークシート_基本設計_詳細設計1版(岑楽)_提出用見積資料 20080622" xfId="6598"/>
    <cellStyle name="見積桁区切り_ﾊｰﾄﾞｿﾌﾄ費用_ﾊｰﾄﾞｿﾌﾄ1115_トーヨーカネツ構成案1_基本設計ワークシート_基本設計_詳細設計1版_提出用見積資料 20080622" xfId="6599"/>
    <cellStyle name="見積-桁区切り_ﾊｰﾄﾞｿﾌﾄ費用_ﾊｰﾄﾞｿﾌﾄ1115_トーヨーカネツ構成案1_基本設計ワークシート_基本設計_詳細設計1版_提出用見積資料 20080622" xfId="6600"/>
    <cellStyle name="見積桁区切り_ﾊｰﾄﾞｿﾌﾄ費用_ﾊｰﾄﾞｿﾌﾄ1115_トーヨーカネツ構成案1_基本設計ワークシート_基本設計_詳細設計1版_詳細設計1版" xfId="6601"/>
    <cellStyle name="見積-桁区切り_ﾊｰﾄﾞｿﾌﾄ費用_ﾊｰﾄﾞｿﾌﾄ1115_トーヨーカネツ構成案1_基本設計ワークシート_基本設計_詳細設計1版_詳細設計1版" xfId="6602"/>
    <cellStyle name="見積桁区切り_ﾊｰﾄﾞｿﾌﾄ費用_ﾊｰﾄﾞｿﾌﾄ1115_トーヨーカネツ構成案1_基本設計ワークシート_基本設計_詳細設計1版_詳細設計1版_Ans-004" xfId="6603"/>
    <cellStyle name="見積-桁区切り_ﾊｰﾄﾞｿﾌﾄ費用_ﾊｰﾄﾞｿﾌﾄ1115_トーヨーカネツ構成案1_基本設計ワークシート_基本設計_詳細設計1版_詳細設計1版_Ans-004" xfId="6604"/>
    <cellStyle name="見積桁区切り_ﾊｰﾄﾞｿﾌﾄ費用_ﾊｰﾄﾞｿﾌﾄ1115_トーヨーカネツ構成案1_基本設計ワークシート_基本設計_詳細設計1版_詳細設計1版_Ans-004_提出用見積資料 20080622" xfId="6605"/>
    <cellStyle name="見積-桁区切り_ﾊｰﾄﾞｿﾌﾄ費用_ﾊｰﾄﾞｿﾌﾄ1115_トーヨーカネツ構成案1_基本設計ワークシート_基本設計_詳細設計1版_詳細設計1版_Ans-004_提出用見積資料 20080622" xfId="6606"/>
    <cellStyle name="見積桁区切り_ﾊｰﾄﾞｿﾌﾄ費用_ﾊｰﾄﾞｿﾌﾄ1115_トーヨーカネツ構成案1_基本設計ワークシート_基本設計_詳細設計1版_詳細設計1版_提出用見積資料 20080622" xfId="6607"/>
    <cellStyle name="見積-桁区切り_ﾊｰﾄﾞｿﾌﾄ費用_ﾊｰﾄﾞｿﾌﾄ1115_トーヨーカネツ構成案1_基本設計ワークシート_基本設計_詳細設計1版_詳細設計1版_提出用見積資料 20080622" xfId="6608"/>
    <cellStyle name="見積桁区切り_ﾊｰﾄﾞｿﾌﾄ費用_ﾊｰﾄﾞｿﾌﾄ1115_トーヨーカネツ構成案1_基本設計ワークシート_基本設計_詳細設計1版_詳細設計1版_詳細設計" xfId="6609"/>
    <cellStyle name="見積-桁区切り_ﾊｰﾄﾞｿﾌﾄ費用_ﾊｰﾄﾞｿﾌﾄ1115_トーヨーカネツ構成案1_基本設計ワークシート_基本設計_詳細設計1版_詳細設計1版_詳細設計" xfId="6610"/>
    <cellStyle name="見積桁区切り_ﾊｰﾄﾞｿﾌﾄ費用_ﾊｰﾄﾞｿﾌﾄ1115_トーヨーカネツ構成案1_基本設計ワークシート_基本設計_詳細設計1版_詳細設計1版_詳細設計_提出用見積資料 20080622" xfId="6611"/>
    <cellStyle name="見積-桁区切り_ﾊｰﾄﾞｿﾌﾄ費用_ﾊｰﾄﾞｿﾌﾄ1115_トーヨーカネツ構成案1_基本設計ワークシート_基本設計_詳細設計1版_詳細設計1版_詳細設計_提出用見積資料 20080622" xfId="6612"/>
    <cellStyle name="見積桁区切り_ﾊｰﾄﾞｿﾌﾄ費用_ﾊｰﾄﾞｿﾌﾄ1115_トーヨーカネツ構成案1_基本設計ワークシート_基本設計_詳細設計1版_詳細設計1版_詳細設計1版(岑楽)" xfId="6613"/>
    <cellStyle name="見積-桁区切り_ﾊｰﾄﾞｿﾌﾄ費用_ﾊｰﾄﾞｿﾌﾄ1115_トーヨーカネツ構成案1_基本設計ワークシート_基本設計_詳細設計1版_詳細設計1版_詳細設計1版(岑楽)" xfId="6614"/>
    <cellStyle name="見積桁区切り_ﾊｰﾄﾞｿﾌﾄ費用_ﾊｰﾄﾞｿﾌﾄ1115_トーヨーカネツ構成案1_基本設計ワークシート_基本設計_詳細設計1版_詳細設計1版_詳細設計1版(岑楽)_提出用見積資料 20080622" xfId="6615"/>
    <cellStyle name="見積-桁区切り_ﾊｰﾄﾞｿﾌﾄ費用_ﾊｰﾄﾞｿﾌﾄ1115_トーヨーカネツ構成案1_基本設計ワークシート_基本設計_詳細設計1版_詳細設計1版_詳細設計1版(岑楽)_提出用見積資料 20080622" xfId="6616"/>
    <cellStyle name="見積桁区切り_ﾊｰﾄﾞｿﾌﾄ費用_ﾊｰﾄﾞｿﾌﾄ1115_トーヨーカネツ構成案1_基本設計ワークシート_基本設計_詳細設計1版_詳細設計1版_詳細設計2版(納品版)" xfId="6617"/>
    <cellStyle name="見積-桁区切り_ﾊｰﾄﾞｿﾌﾄ費用_ﾊｰﾄﾞｿﾌﾄ1115_トーヨーカネツ構成案1_基本設計ワークシート_基本設計_詳細設計1版_詳細設計1版_詳細設計2版(納品版)" xfId="6618"/>
    <cellStyle name="見積桁区切り_ﾊｰﾄﾞｿﾌﾄ費用_ﾊｰﾄﾞｿﾌﾄ1115_トーヨーカネツ構成案1_基本設計ワークシート_基本設計_詳細設計1版_詳細設計1版_詳細設計2版(納品版)_提出用見積資料 20080622" xfId="6619"/>
    <cellStyle name="見積-桁区切り_ﾊｰﾄﾞｿﾌﾄ費用_ﾊｰﾄﾞｿﾌﾄ1115_トーヨーカネツ構成案1_基本設計ワークシート_基本設計_詳細設計1版_詳細設計1版_詳細設計2版(納品版)_提出用見積資料 20080622" xfId="6620"/>
    <cellStyle name="見積桁区切り_ﾊｰﾄﾞｿﾌﾄ費用_ﾊｰﾄﾞｿﾌﾄ1115_トーヨーカネツ構成案1_基本設計ワークシート_基本設計_詳細設計1版_詳細設計1版_詳細設計2版_0905" xfId="6621"/>
    <cellStyle name="見積-桁区切り_ﾊｰﾄﾞｿﾌﾄ費用_ﾊｰﾄﾞｿﾌﾄ1115_トーヨーカネツ構成案1_基本設計ワークシート_基本設計_詳細設計1版_詳細設計1版_詳細設計2版_0905" xfId="6622"/>
    <cellStyle name="見積桁区切り_ﾊｰﾄﾞｿﾌﾄ費用_ﾊｰﾄﾞｿﾌﾄ1115_トーヨーカネツ構成案1_基本設計ワークシート_基本設計_詳細設計1版_詳細設計1版_詳細設計2版_0905_提出用見積資料 20080622" xfId="6623"/>
    <cellStyle name="見積-桁区切り_ﾊｰﾄﾞｿﾌﾄ費用_ﾊｰﾄﾞｿﾌﾄ1115_トーヨーカネツ構成案1_基本設計ワークシート_基本設計_詳細設計1版_詳細設計1版_詳細設計2版_0905_提出用見積資料 20080622" xfId="6624"/>
    <cellStyle name="見積桁区切り_ﾊｰﾄﾞｿﾌﾄ費用_ﾊｰﾄﾞｿﾌﾄ1115_トーヨーカネツ構成案1_基本設計ワークシート_基本設計_詳細設計1版_詳細設計1版_詳細設計2版_0905１１１" xfId="6625"/>
    <cellStyle name="見積-桁区切り_ﾊｰﾄﾞｿﾌﾄ費用_ﾊｰﾄﾞｿﾌﾄ1115_トーヨーカネツ構成案1_基本設計ワークシート_基本設計_詳細設計1版_詳細設計1版_詳細設計2版_0905１１１" xfId="6626"/>
    <cellStyle name="見積桁区切り_ﾊｰﾄﾞｿﾌﾄ費用_ﾊｰﾄﾞｿﾌﾄ1115_トーヨーカネツ構成案1_基本設計ワークシート_基本設計_詳細設計1版_詳細設計1版_詳細設計2版_0905１１１_提出用見積資料 20080622" xfId="6627"/>
    <cellStyle name="見積-桁区切り_ﾊｰﾄﾞｿﾌﾄ費用_ﾊｰﾄﾞｿﾌﾄ1115_トーヨーカネツ構成案1_基本設計ワークシート_基本設計_詳細設計1版_詳細設計1版_詳細設計2版_0905１１１_提出用見積資料 20080622" xfId="6628"/>
    <cellStyle name="見積桁区切り_ﾊｰﾄﾞｿﾌﾄ費用_ﾊｰﾄﾞｿﾌﾄ1115_トーヨーカネツ構成案1_基本設計ワークシート_基本設計_詳細設計1版_詳細設計1版_詳細設計4版(納品版)" xfId="6629"/>
    <cellStyle name="見積-桁区切り_ﾊｰﾄﾞｿﾌﾄ費用_ﾊｰﾄﾞｿﾌﾄ1115_トーヨーカネツ構成案1_基本設計ワークシート_基本設計_詳細設計1版_詳細設計1版_詳細設計4版(納品版)" xfId="6630"/>
    <cellStyle name="見積桁区切り_ﾊｰﾄﾞｿﾌﾄ費用_ﾊｰﾄﾞｿﾌﾄ1115_トーヨーカネツ構成案1_基本設計ワークシート_基本設計_詳細設計1版_詳細設計1版_詳細設計4版(納品版)_提出用見積資料 20080622" xfId="6631"/>
    <cellStyle name="見積-桁区切り_ﾊｰﾄﾞｿﾌﾄ費用_ﾊｰﾄﾞｿﾌﾄ1115_トーヨーカネツ構成案1_基本設計ワークシート_基本設計_詳細設計1版_詳細設計1版_詳細設計4版(納品版)_提出用見積資料 20080622" xfId="6632"/>
    <cellStyle name="見積桁区切り_ﾊｰﾄﾞｿﾌﾄ費用_ﾊｰﾄﾞｿﾌﾄ1115_トーヨーカネツ構成案1_基本設計ワークシート_基本設計_詳細設計1版_詳細設計1版_詳細設計5版(納品版)" xfId="6633"/>
    <cellStyle name="見積-桁区切り_ﾊｰﾄﾞｿﾌﾄ費用_ﾊｰﾄﾞｿﾌﾄ1115_トーヨーカネツ構成案1_基本設計ワークシート_基本設計_詳細設計1版_詳細設計1版_詳細設計5版(納品版)" xfId="6634"/>
    <cellStyle name="見積桁区切り_ﾊｰﾄﾞｿﾌﾄ費用_ﾊｰﾄﾞｿﾌﾄ1115_トーヨーカネツ構成案1_基本設計ワークシート_基本設計_詳細設計1版_詳細設計1版_詳細設計5版(納品版)_提出用見積資料 20080622" xfId="6635"/>
    <cellStyle name="見積-桁区切り_ﾊｰﾄﾞｿﾌﾄ費用_ﾊｰﾄﾞｿﾌﾄ1115_トーヨーカネツ構成案1_基本設計ワークシート_基本設計_詳細設計1版_詳細設計1版_詳細設計5版(納品版)_提出用見積資料 20080622" xfId="6636"/>
    <cellStyle name="見積桁区切り_ﾊｰﾄﾞｿﾌﾄ費用_ﾊｰﾄﾞｿﾌﾄ1115_トーヨーカネツ構成案1_基本設計ワークシート_基本設計_詳細設計2版(納品版)" xfId="6637"/>
    <cellStyle name="見積-桁区切り_ﾊｰﾄﾞｿﾌﾄ費用_ﾊｰﾄﾞｿﾌﾄ1115_トーヨーカネツ構成案1_基本設計ワークシート_基本設計_詳細設計2版(納品版)" xfId="6638"/>
    <cellStyle name="見積桁区切り_ﾊｰﾄﾞｿﾌﾄ費用_ﾊｰﾄﾞｿﾌﾄ1115_トーヨーカネツ構成案1_基本設計ワークシート_基本設計_詳細設計2版(納品版)_提出用見積資料 20080622" xfId="6639"/>
    <cellStyle name="見積-桁区切り_ﾊｰﾄﾞｿﾌﾄ費用_ﾊｰﾄﾞｿﾌﾄ1115_トーヨーカネツ構成案1_基本設計ワークシート_基本設計_詳細設計2版(納品版)_提出用見積資料 20080622" xfId="6640"/>
    <cellStyle name="見積桁区切り_ﾊｰﾄﾞｿﾌﾄ費用_ﾊｰﾄﾞｿﾌﾄ1115_トーヨーカネツ構成案1_基本設計ワークシート_基本設計_詳細設計2版_0905" xfId="6641"/>
    <cellStyle name="見積-桁区切り_ﾊｰﾄﾞｿﾌﾄ費用_ﾊｰﾄﾞｿﾌﾄ1115_トーヨーカネツ構成案1_基本設計ワークシート_基本設計_詳細設計2版_0905" xfId="6642"/>
    <cellStyle name="見積桁区切り_ﾊｰﾄﾞｿﾌﾄ費用_ﾊｰﾄﾞｿﾌﾄ1115_トーヨーカネツ構成案1_基本設計ワークシート_基本設計_詳細設計2版_0905_提出用見積資料 20080622" xfId="6643"/>
    <cellStyle name="見積-桁区切り_ﾊｰﾄﾞｿﾌﾄ費用_ﾊｰﾄﾞｿﾌﾄ1115_トーヨーカネツ構成案1_基本設計ワークシート_基本設計_詳細設計2版_0905_提出用見積資料 20080622" xfId="6644"/>
    <cellStyle name="見積桁区切り_ﾊｰﾄﾞｿﾌﾄ費用_ﾊｰﾄﾞｿﾌﾄ1115_トーヨーカネツ構成案1_基本設計ワークシート_基本設計_詳細設計2版_0905１１１" xfId="6645"/>
    <cellStyle name="見積-桁区切り_ﾊｰﾄﾞｿﾌﾄ費用_ﾊｰﾄﾞｿﾌﾄ1115_トーヨーカネツ構成案1_基本設計ワークシート_基本設計_詳細設計2版_0905１１１" xfId="6646"/>
    <cellStyle name="見積桁区切り_ﾊｰﾄﾞｿﾌﾄ費用_ﾊｰﾄﾞｿﾌﾄ1115_トーヨーカネツ構成案1_基本設計ワークシート_基本設計_詳細設計2版_0905１１１_提出用見積資料 20080622" xfId="6647"/>
    <cellStyle name="見積-桁区切り_ﾊｰﾄﾞｿﾌﾄ費用_ﾊｰﾄﾞｿﾌﾄ1115_トーヨーカネツ構成案1_基本設計ワークシート_基本設計_詳細設計2版_0905１１１_提出用見積資料 20080622" xfId="6648"/>
    <cellStyle name="見積桁区切り_ﾊｰﾄﾞｿﾌﾄ費用_ﾊｰﾄﾞｿﾌﾄ1115_トーヨーカネツ構成案1_基本設計ワークシート_基本設計_詳細設計4版(納品版)" xfId="6649"/>
    <cellStyle name="見積-桁区切り_ﾊｰﾄﾞｿﾌﾄ費用_ﾊｰﾄﾞｿﾌﾄ1115_トーヨーカネツ構成案1_基本設計ワークシート_基本設計_詳細設計4版(納品版)" xfId="6650"/>
    <cellStyle name="見積桁区切り_ﾊｰﾄﾞｿﾌﾄ費用_ﾊｰﾄﾞｿﾌﾄ1115_トーヨーカネツ構成案1_基本設計ワークシート_基本設計_詳細設計4版(納品版)_提出用見積資料 20080622" xfId="6651"/>
    <cellStyle name="見積-桁区切り_ﾊｰﾄﾞｿﾌﾄ費用_ﾊｰﾄﾞｿﾌﾄ1115_トーヨーカネツ構成案1_基本設計ワークシート_基本設計_詳細設計4版(納品版)_提出用見積資料 20080622" xfId="6652"/>
    <cellStyle name="見積桁区切り_ﾊｰﾄﾞｿﾌﾄ費用_ﾊｰﾄﾞｿﾌﾄ1115_トーヨーカネツ構成案1_基本設計ワークシート_基本設計_詳細設計5版(納品版)" xfId="6653"/>
    <cellStyle name="見積-桁区切り_ﾊｰﾄﾞｿﾌﾄ費用_ﾊｰﾄﾞｿﾌﾄ1115_トーヨーカネツ構成案1_基本設計ワークシート_基本設計_詳細設計5版(納品版)" xfId="6654"/>
    <cellStyle name="見積桁区切り_ﾊｰﾄﾞｿﾌﾄ費用_ﾊｰﾄﾞｿﾌﾄ1115_トーヨーカネツ構成案1_基本設計ワークシート_基本設計_詳細設計5版(納品版)_提出用見積資料 20080622" xfId="6655"/>
    <cellStyle name="見積-桁区切り_ﾊｰﾄﾞｿﾌﾄ費用_ﾊｰﾄﾞｿﾌﾄ1115_トーヨーカネツ構成案1_基本設計ワークシート_基本設計_詳細設計5版(納品版)_提出用見積資料 20080622" xfId="6656"/>
    <cellStyle name="見積桁区切り_ﾊｰﾄﾞｿﾌﾄ費用_ﾊｰﾄﾞｿﾌﾄ1115_トーヨーカネツ構成案1_基本設計ワークシート_基本設計ワークシート" xfId="6657"/>
    <cellStyle name="見積-桁区切り_ﾊｰﾄﾞｿﾌﾄ費用_ﾊｰﾄﾞｿﾌﾄ1115_トーヨーカネツ構成案1_基本設計ワークシート_基本設計ワークシート" xfId="6658"/>
    <cellStyle name="見積桁区切り_ﾊｰﾄﾞｿﾌﾄ費用_ﾊｰﾄﾞｿﾌﾄ1115_トーヨーカネツ構成案1_基本設計ワークシート_基本設計ワークシート_Ans-004" xfId="6659"/>
    <cellStyle name="見積-桁区切り_ﾊｰﾄﾞｿﾌﾄ費用_ﾊｰﾄﾞｿﾌﾄ1115_トーヨーカネツ構成案1_基本設計ワークシート_基本設計ワークシート_Ans-004" xfId="6660"/>
    <cellStyle name="見積桁区切り_ﾊｰﾄﾞｿﾌﾄ費用_ﾊｰﾄﾞｿﾌﾄ1115_トーヨーカネツ構成案1_基本設計ワークシート_基本設計ワークシート_Ans-004_提出用見積資料 20080622" xfId="6661"/>
    <cellStyle name="見積-桁区切り_ﾊｰﾄﾞｿﾌﾄ費用_ﾊｰﾄﾞｿﾌﾄ1115_トーヨーカネツ構成案1_基本設計ワークシート_基本設計ワークシート_Ans-004_提出用見積資料 20080622" xfId="6662"/>
    <cellStyle name="見積桁区切り_ﾊｰﾄﾞｿﾌﾄ費用_ﾊｰﾄﾞｿﾌﾄ1115_トーヨーカネツ構成案1_基本設計ワークシート_基本設計ワークシート_記入版　基本設計3版" xfId="6663"/>
    <cellStyle name="見積-桁区切り_ﾊｰﾄﾞｿﾌﾄ費用_ﾊｰﾄﾞｿﾌﾄ1115_トーヨーカネツ構成案1_基本設計ワークシート_基本設計ワークシート_記入版　基本設計3版" xfId="6664"/>
    <cellStyle name="見積桁区切り_ﾊｰﾄﾞｿﾌﾄ費用_ﾊｰﾄﾞｿﾌﾄ1115_トーヨーカネツ構成案1_基本設計ワークシート_基本設計ワークシート_記入版　基本設計3版_提出用見積資料 20080622" xfId="6665"/>
    <cellStyle name="見積-桁区切り_ﾊｰﾄﾞｿﾌﾄ費用_ﾊｰﾄﾞｿﾌﾄ1115_トーヨーカネツ構成案1_基本設計ワークシート_基本設計ワークシート_記入版　基本設計3版_提出用見積資料 20080622" xfId="6666"/>
    <cellStyle name="見積桁区切り_ﾊｰﾄﾞｿﾌﾄ費用_ﾊｰﾄﾞｿﾌﾄ1115_トーヨーカネツ構成案1_基本設計ワークシート_基本設計ワークシート_記入版　基本設計3版_詳細設計1版" xfId="6667"/>
    <cellStyle name="見積-桁区切り_ﾊｰﾄﾞｿﾌﾄ費用_ﾊｰﾄﾞｿﾌﾄ1115_トーヨーカネツ構成案1_基本設計ワークシート_基本設計ワークシート_記入版　基本設計3版_詳細設計1版" xfId="6668"/>
    <cellStyle name="見積桁区切り_ﾊｰﾄﾞｿﾌﾄ費用_ﾊｰﾄﾞｿﾌﾄ1115_トーヨーカネツ構成案1_基本設計ワークシート_基本設計ワークシート_記入版　基本設計3版_詳細設計1版_Ans-004" xfId="6669"/>
    <cellStyle name="見積-桁区切り_ﾊｰﾄﾞｿﾌﾄ費用_ﾊｰﾄﾞｿﾌﾄ1115_トーヨーカネツ構成案1_基本設計ワークシート_基本設計ワークシート_記入版　基本設計3版_詳細設計1版_Ans-004" xfId="6670"/>
    <cellStyle name="見積桁区切り_ﾊｰﾄﾞｿﾌﾄ費用_ﾊｰﾄﾞｿﾌﾄ1115_トーヨーカネツ構成案1_基本設計ワークシート_基本設計ワークシート_記入版　基本設計3版_詳細設計1版_Ans-004_提出用見積資料 20080622" xfId="6671"/>
    <cellStyle name="見積-桁区切り_ﾊｰﾄﾞｿﾌﾄ費用_ﾊｰﾄﾞｿﾌﾄ1115_トーヨーカネツ構成案1_基本設計ワークシート_基本設計ワークシート_記入版　基本設計3版_詳細設計1版_Ans-004_提出用見積資料 20080622" xfId="6672"/>
    <cellStyle name="見積桁区切り_ﾊｰﾄﾞｿﾌﾄ費用_ﾊｰﾄﾞｿﾌﾄ1115_トーヨーカネツ構成案1_基本設計ワークシート_基本設計ワークシート_記入版　基本設計3版_詳細設計1版_提出用見積資料 20080622" xfId="6673"/>
    <cellStyle name="見積-桁区切り_ﾊｰﾄﾞｿﾌﾄ費用_ﾊｰﾄﾞｿﾌﾄ1115_トーヨーカネツ構成案1_基本設計ワークシート_基本設計ワークシート_記入版　基本設計3版_詳細設計1版_提出用見積資料 20080622" xfId="6674"/>
    <cellStyle name="見積桁区切り_ﾊｰﾄﾞｿﾌﾄ費用_ﾊｰﾄﾞｿﾌﾄ1115_トーヨーカネツ構成案1_基本設計ワークシート_基本設計ワークシート_記入版　基本設計3版_詳細設計1版_詳細設計" xfId="6675"/>
    <cellStyle name="見積-桁区切り_ﾊｰﾄﾞｿﾌﾄ費用_ﾊｰﾄﾞｿﾌﾄ1115_トーヨーカネツ構成案1_基本設計ワークシート_基本設計ワークシート_記入版　基本設計3版_詳細設計1版_詳細設計" xfId="6676"/>
    <cellStyle name="見積桁区切り_ﾊｰﾄﾞｿﾌﾄ費用_ﾊｰﾄﾞｿﾌﾄ1115_トーヨーカネツ構成案1_基本設計ワークシート_基本設計ワークシート_記入版　基本設計3版_詳細設計1版_詳細設計_提出用見積資料 20080622" xfId="6677"/>
    <cellStyle name="見積-桁区切り_ﾊｰﾄﾞｿﾌﾄ費用_ﾊｰﾄﾞｿﾌﾄ1115_トーヨーカネツ構成案1_基本設計ワークシート_基本設計ワークシート_記入版　基本設計3版_詳細設計1版_詳細設計_提出用見積資料 20080622" xfId="6678"/>
    <cellStyle name="見積桁区切り_ﾊｰﾄﾞｿﾌﾄ費用_ﾊｰﾄﾞｿﾌﾄ1115_トーヨーカネツ構成案1_基本設計ワークシート_基本設計ワークシート_記入版　基本設計3版_詳細設計1版_詳細設計1版(岑楽)" xfId="6679"/>
    <cellStyle name="見積-桁区切り_ﾊｰﾄﾞｿﾌﾄ費用_ﾊｰﾄﾞｿﾌﾄ1115_トーヨーカネツ構成案1_基本設計ワークシート_基本設計ワークシート_記入版　基本設計3版_詳細設計1版_詳細設計1版(岑楽)" xfId="6680"/>
    <cellStyle name="見積桁区切り_ﾊｰﾄﾞｿﾌﾄ費用_ﾊｰﾄﾞｿﾌﾄ1115_トーヨーカネツ構成案1_基本設計ワークシート_基本設計ワークシート_記入版　基本設計3版_詳細設計1版_詳細設計1版(岑楽)_提出用見積資料 20080622" xfId="6681"/>
    <cellStyle name="見積-桁区切り_ﾊｰﾄﾞｿﾌﾄ費用_ﾊｰﾄﾞｿﾌﾄ1115_トーヨーカネツ構成案1_基本設計ワークシート_基本設計ワークシート_記入版　基本設計3版_詳細設計1版_詳細設計1版(岑楽)_提出用見積資料 20080622" xfId="6682"/>
    <cellStyle name="見積桁区切り_ﾊｰﾄﾞｿﾌﾄ費用_ﾊｰﾄﾞｿﾌﾄ1115_トーヨーカネツ構成案1_基本設計ワークシート_基本設計ワークシート_記入版　基本設計3版_詳細設計1版_詳細設計2版(納品版)" xfId="6683"/>
    <cellStyle name="見積-桁区切り_ﾊｰﾄﾞｿﾌﾄ費用_ﾊｰﾄﾞｿﾌﾄ1115_トーヨーカネツ構成案1_基本設計ワークシート_基本設計ワークシート_記入版　基本設計3版_詳細設計1版_詳細設計2版(納品版)" xfId="6684"/>
    <cellStyle name="見積桁区切り_ﾊｰﾄﾞｿﾌﾄ費用_ﾊｰﾄﾞｿﾌﾄ1115_トーヨーカネツ構成案1_基本設計ワークシート_基本設計ワークシート_記入版　基本設計3版_詳細設計1版_詳細設計2版(納品版)_提出用見積資料 20080622" xfId="6685"/>
    <cellStyle name="見積-桁区切り_ﾊｰﾄﾞｿﾌﾄ費用_ﾊｰﾄﾞｿﾌﾄ1115_トーヨーカネツ構成案1_基本設計ワークシート_基本設計ワークシート_記入版　基本設計3版_詳細設計1版_詳細設計2版(納品版)_提出用見積資料 20080622" xfId="6686"/>
    <cellStyle name="見積桁区切り_ﾊｰﾄﾞｿﾌﾄ費用_ﾊｰﾄﾞｿﾌﾄ1115_トーヨーカネツ構成案1_基本設計ワークシート_基本設計ワークシート_記入版　基本設計3版_詳細設計1版_詳細設計2版_0905" xfId="6687"/>
    <cellStyle name="見積-桁区切り_ﾊｰﾄﾞｿﾌﾄ費用_ﾊｰﾄﾞｿﾌﾄ1115_トーヨーカネツ構成案1_基本設計ワークシート_基本設計ワークシート_記入版　基本設計3版_詳細設計1版_詳細設計2版_0905" xfId="6688"/>
    <cellStyle name="見積桁区切り_ﾊｰﾄﾞｿﾌﾄ費用_ﾊｰﾄﾞｿﾌﾄ1115_トーヨーカネツ構成案1_基本設計ワークシート_基本設計ワークシート_記入版　基本設計3版_詳細設計1版_詳細設計2版_0905_提出用見積資料 20080622" xfId="6689"/>
    <cellStyle name="見積-桁区切り_ﾊｰﾄﾞｿﾌﾄ費用_ﾊｰﾄﾞｿﾌﾄ1115_トーヨーカネツ構成案1_基本設計ワークシート_基本設計ワークシート_記入版　基本設計3版_詳細設計1版_詳細設計2版_0905_提出用見積資料 20080622" xfId="6690"/>
    <cellStyle name="見積桁区切り_ﾊｰﾄﾞｿﾌﾄ費用_ﾊｰﾄﾞｿﾌﾄ1115_トーヨーカネツ構成案1_基本設計ワークシート_基本設計ワークシート_記入版　基本設計3版_詳細設計1版_詳細設計2版_0905１１１" xfId="6691"/>
    <cellStyle name="見積-桁区切り_ﾊｰﾄﾞｿﾌﾄ費用_ﾊｰﾄﾞｿﾌﾄ1115_トーヨーカネツ構成案1_基本設計ワークシート_基本設計ワークシート_記入版　基本設計3版_詳細設計1版_詳細設計2版_0905１１１" xfId="6692"/>
    <cellStyle name="見積桁区切り_ﾊｰﾄﾞｿﾌﾄ費用_ﾊｰﾄﾞｿﾌﾄ1115_トーヨーカネツ構成案1_基本設計ワークシート_基本設計ワークシート_記入版　基本設計3版_詳細設計1版_詳細設計2版_0905１１１_提出用見積資料 20080622" xfId="6693"/>
    <cellStyle name="見積-桁区切り_ﾊｰﾄﾞｿﾌﾄ費用_ﾊｰﾄﾞｿﾌﾄ1115_トーヨーカネツ構成案1_基本設計ワークシート_基本設計ワークシート_記入版　基本設計3版_詳細設計1版_詳細設計2版_0905１１１_提出用見積資料 20080622" xfId="6694"/>
    <cellStyle name="見積桁区切り_ﾊｰﾄﾞｿﾌﾄ費用_ﾊｰﾄﾞｿﾌﾄ1115_トーヨーカネツ構成案1_基本設計ワークシート_基本設計ワークシート_記入版　基本設計3版_詳細設計1版_詳細設計4版(納品版)" xfId="6695"/>
    <cellStyle name="見積-桁区切り_ﾊｰﾄﾞｿﾌﾄ費用_ﾊｰﾄﾞｿﾌﾄ1115_トーヨーカネツ構成案1_基本設計ワークシート_基本設計ワークシート_記入版　基本設計3版_詳細設計1版_詳細設計4版(納品版)" xfId="6696"/>
    <cellStyle name="見積桁区切り_ﾊｰﾄﾞｿﾌﾄ費用_ﾊｰﾄﾞｿﾌﾄ1115_トーヨーカネツ構成案1_基本設計ワークシート_基本設計ワークシート_記入版　基本設計3版_詳細設計1版_詳細設計4版(納品版)_提出用見積資料 20080622" xfId="6697"/>
    <cellStyle name="見積-桁区切り_ﾊｰﾄﾞｿﾌﾄ費用_ﾊｰﾄﾞｿﾌﾄ1115_トーヨーカネツ構成案1_基本設計ワークシート_基本設計ワークシート_記入版　基本設計3版_詳細設計1版_詳細設計4版(納品版)_提出用見積資料 20080622" xfId="6698"/>
    <cellStyle name="見積桁区切り_ﾊｰﾄﾞｿﾌﾄ費用_ﾊｰﾄﾞｿﾌﾄ1115_トーヨーカネツ構成案1_基本設計ワークシート_基本設計ワークシート_記入版　基本設計3版_詳細設計1版_詳細設計5版(納品版)" xfId="6699"/>
    <cellStyle name="見積-桁区切り_ﾊｰﾄﾞｿﾌﾄ費用_ﾊｰﾄﾞｿﾌﾄ1115_トーヨーカネツ構成案1_基本設計ワークシート_基本設計ワークシート_記入版　基本設計3版_詳細設計1版_詳細設計5版(納品版)" xfId="6700"/>
    <cellStyle name="見積桁区切り_ﾊｰﾄﾞｿﾌﾄ費用_ﾊｰﾄﾞｿﾌﾄ1115_トーヨーカネツ構成案1_基本設計ワークシート_基本設計ワークシート_記入版　基本設計3版_詳細設計1版_詳細設計5版(納品版)_提出用見積資料 20080622" xfId="6701"/>
    <cellStyle name="見積-桁区切り_ﾊｰﾄﾞｿﾌﾄ費用_ﾊｰﾄﾞｿﾌﾄ1115_トーヨーカネツ構成案1_基本設計ワークシート_基本設計ワークシート_記入版　基本設計3版_詳細設計1版_詳細設計5版(納品版)_提出用見積資料 20080622" xfId="6702"/>
    <cellStyle name="見積桁区切り_ﾊｰﾄﾞｿﾌﾄ費用_ﾊｰﾄﾞｿﾌﾄ1115_トーヨーカネツ構成案1_基本設計ワークシート_基本設計ワークシート_提出用見積資料 20080622" xfId="6703"/>
    <cellStyle name="見積-桁区切り_ﾊｰﾄﾞｿﾌﾄ費用_ﾊｰﾄﾞｿﾌﾄ1115_トーヨーカネツ構成案1_基本設計ワークシート_基本設計ワークシート_提出用見積資料 20080622" xfId="6704"/>
    <cellStyle name="見積桁区切り_ﾊｰﾄﾞｿﾌﾄ費用_ﾊｰﾄﾞｿﾌﾄ1115_トーヨーカネツ構成案1_基本設計ワークシート_基本設計ワークシート_詳細設計" xfId="6705"/>
    <cellStyle name="見積-桁区切り_ﾊｰﾄﾞｿﾌﾄ費用_ﾊｰﾄﾞｿﾌﾄ1115_トーヨーカネツ構成案1_基本設計ワークシート_基本設計ワークシート_詳細設計" xfId="6706"/>
    <cellStyle name="見積桁区切り_ﾊｰﾄﾞｿﾌﾄ費用_ﾊｰﾄﾞｿﾌﾄ1115_トーヨーカネツ構成案1_基本設計ワークシート_基本設計ワークシート_詳細設計_提出用見積資料 20080622" xfId="6707"/>
    <cellStyle name="見積-桁区切り_ﾊｰﾄﾞｿﾌﾄ費用_ﾊｰﾄﾞｿﾌﾄ1115_トーヨーカネツ構成案1_基本設計ワークシート_基本設計ワークシート_詳細設計_提出用見積資料 20080622" xfId="6708"/>
    <cellStyle name="見積桁区切り_ﾊｰﾄﾞｿﾌﾄ費用_ﾊｰﾄﾞｿﾌﾄ1115_トーヨーカネツ構成案1_基本設計ワークシート_基本設計ワークシート_詳細設計_詳細設計" xfId="6709"/>
    <cellStyle name="見積-桁区切り_ﾊｰﾄﾞｿﾌﾄ費用_ﾊｰﾄﾞｿﾌﾄ1115_トーヨーカネツ構成案1_基本設計ワークシート_基本設計ワークシート_詳細設計_詳細設計" xfId="6710"/>
    <cellStyle name="見積桁区切り_ﾊｰﾄﾞｿﾌﾄ費用_ﾊｰﾄﾞｿﾌﾄ1115_トーヨーカネツ構成案1_基本設計ワークシート_基本設計ワークシート_詳細設計_詳細設計_提出用見積資料 20080622" xfId="6711"/>
    <cellStyle name="見積-桁区切り_ﾊｰﾄﾞｿﾌﾄ費用_ﾊｰﾄﾞｿﾌﾄ1115_トーヨーカネツ構成案1_基本設計ワークシート_基本設計ワークシート_詳細設計_詳細設計_提出用見積資料 20080622" xfId="6712"/>
    <cellStyle name="見積桁区切り_ﾊｰﾄﾞｿﾌﾄ費用_ﾊｰﾄﾞｿﾌﾄ1115_トーヨーカネツ構成案1_基本設計ワークシート_基本設計ワークシート_詳細設計_詳細設計_詳細設計" xfId="6713"/>
    <cellStyle name="見積-桁区切り_ﾊｰﾄﾞｿﾌﾄ費用_ﾊｰﾄﾞｿﾌﾄ1115_トーヨーカネツ構成案1_基本設計ワークシート_基本設計ワークシート_詳細設計_詳細設計_詳細設計" xfId="6714"/>
    <cellStyle name="見積桁区切り_ﾊｰﾄﾞｿﾌﾄ費用_ﾊｰﾄﾞｿﾌﾄ1115_トーヨーカネツ構成案1_基本設計ワークシート_基本設計ワークシート_詳細設計_詳細設計_詳細設計_提出用見積資料 20080622" xfId="6715"/>
    <cellStyle name="見積-桁区切り_ﾊｰﾄﾞｿﾌﾄ費用_ﾊｰﾄﾞｿﾌﾄ1115_トーヨーカネツ構成案1_基本設計ワークシート_基本設計ワークシート_詳細設計_詳細設計_詳細設計_提出用見積資料 20080622" xfId="6716"/>
    <cellStyle name="見積桁区切り_ﾊｰﾄﾞｿﾌﾄ費用_ﾊｰﾄﾞｿﾌﾄ1115_トーヨーカネツ構成案1_基本設計ワークシート_基本設計ワークシート_詳細設計_詳細設計_詳細設計_詳細設計" xfId="6717"/>
    <cellStyle name="見積-桁区切り_ﾊｰﾄﾞｿﾌﾄ費用_ﾊｰﾄﾞｿﾌﾄ1115_トーヨーカネツ構成案1_基本設計ワークシート_基本設計ワークシート_詳細設計_詳細設計_詳細設計_詳細設計" xfId="6718"/>
    <cellStyle name="見積桁区切り_ﾊｰﾄﾞｿﾌﾄ費用_ﾊｰﾄﾞｿﾌﾄ1115_トーヨーカネツ構成案1_基本設計ワークシート_基本設計ワークシート_詳細設計_詳細設計_詳細設計_詳細設計_詳細設計1版" xfId="6719"/>
    <cellStyle name="見積-桁区切り_ﾊｰﾄﾞｿﾌﾄ費用_ﾊｰﾄﾞｿﾌﾄ1115_トーヨーカネツ構成案1_基本設計ワークシート_基本設計ワークシート_詳細設計_詳細設計_詳細設計_詳細設計_詳細設計1版" xfId="6720"/>
    <cellStyle name="見積桁区切り_ﾊｰﾄﾞｿﾌﾄ費用_ﾊｰﾄﾞｿﾌﾄ1115_トーヨーカネツ構成案1_基本設計ワークシート_基本設計ワークシート_詳細設計_詳細設計_詳細設計_詳細設計_詳細設計1版_Ans-004" xfId="6721"/>
    <cellStyle name="見積-桁区切り_ﾊｰﾄﾞｿﾌﾄ費用_ﾊｰﾄﾞｿﾌﾄ1115_トーヨーカネツ構成案1_基本設計ワークシート_基本設計ワークシート_詳細設計_詳細設計_詳細設計_詳細設計_詳細設計1版_Ans-004" xfId="6722"/>
    <cellStyle name="見積桁区切り_ﾊｰﾄﾞｿﾌﾄ費用_ﾊｰﾄﾞｿﾌﾄ1115_トーヨーカネツ構成案1_基本設計ワークシート_基本設計ワークシート_詳細設計_詳細設計_詳細設計_詳細設計_詳細設計1版_提出用見積資料 20080622" xfId="6723"/>
    <cellStyle name="見積-桁区切り_ﾊｰﾄﾞｿﾌﾄ費用_ﾊｰﾄﾞｿﾌﾄ1115_トーヨーカネツ構成案1_基本設計ワークシート_基本設計ワークシート_詳細設計_詳細設計_詳細設計_詳細設計_詳細設計1版_詳細設計1版(岑楽)" xfId="6724"/>
    <cellStyle name="見積桁区切り_ﾊｰﾄﾞｿﾌﾄ費用_ﾊｰﾄﾞｿﾌﾄ1115_トーヨーカネツ構成案1_基本設計ワークシート_基本設計ワークシート_詳細設計_詳細設計_詳細設計_詳細設計_詳細設計1版_詳細設計2版(納品版)" xfId="6725"/>
    <cellStyle name="見積-桁区切り_ﾊｰﾄﾞｿﾌﾄ費用_ﾊｰﾄﾞｿﾌﾄ1115_トーヨーカネツ構成案1_基本設計ワークシート_基本設計ワークシート_詳細設計_詳細設計_詳細設計_詳細設計_詳細設計1版_詳細設計2版(納品版)" xfId="6726"/>
    <cellStyle name="見積桁区切り_ﾊｰﾄﾞｿﾌﾄ費用_ﾊｰﾄﾞｿﾌﾄ1115_トーヨーカネツ構成案1_基本設計ワークシート_基本設計ワークシート_詳細設計_詳細設計_詳細設計_詳細設計_詳細設計1版_詳細設計2版_0905" xfId="6727"/>
    <cellStyle name="見積-桁区切り_ﾊｰﾄﾞｿﾌﾄ費用_ﾊｰﾄﾞｿﾌﾄ1115_トーヨーカネツ構成案1_基本設計ワークシート_基本設計ワークシート_詳細設計_詳細設計_詳細設計_詳細設計_詳細設計1版_詳細設計2版_0905" xfId="6728"/>
    <cellStyle name="見積桁区切り_ﾊｰﾄﾞｿﾌﾄ費用_ﾊｰﾄﾞｿﾌﾄ1115_トーヨーカネツ構成案1_基本設計ワークシート_基本設計ワークシート_詳細設計_詳細設計_詳細設計_詳細設計_詳細設計1版_詳細設計2版_0905１１１" xfId="6729"/>
    <cellStyle name="見積-桁区切り_ﾊｰﾄﾞｿﾌﾄ費用_ﾊｰﾄﾞｿﾌﾄ1115_トーヨーカネツ構成案1_基本設計ワークシート_基本設計ワークシート_詳細設計_詳細設計_詳細設計_詳細設計_詳細設計1版_詳細設計2版_0905１１１" xfId="6730"/>
    <cellStyle name="見積桁区切り_ﾊｰﾄﾞｿﾌﾄ費用_ﾊｰﾄﾞｿﾌﾄ1115_トーヨーカネツ構成案1_基本設計ワークシート_基本設計ワークシート_詳細設計_詳細設計_詳細設計_詳細設計_詳細設計1版_詳細設計4版(納品版)" xfId="6731"/>
    <cellStyle name="見積-桁区切り_ﾊｰﾄﾞｿﾌﾄ費用_ﾊｰﾄﾞｿﾌﾄ1115_トーヨーカネツ構成案1_基本設計ワークシート_基本設計ワークシート_詳細設計_詳細設計_詳細設計_詳細設計_詳細設計1版_詳細設計4版(納品版)" xfId="6732"/>
    <cellStyle name="見積桁区切り_ﾊｰﾄﾞｿﾌﾄ費用_ﾊｰﾄﾞｿﾌﾄ1115_トーヨーカネツ構成案1_基本設計ワークシート_基本設計ワークシート_詳細設計_詳細設計_詳細設計_詳細設計_詳細設計1版_詳細設計5版(納品版)" xfId="6733"/>
    <cellStyle name="見積-桁区切り_ﾊｰﾄﾞｿﾌﾄ費用_ﾊｰﾄﾞｿﾌﾄ1115_トーヨーカネツ構成案1_基本設計ワークシート_基本設計ワークシート_詳細設計_詳細設計_詳細設計_詳細設計_詳細設計1版_詳細設計5版(納品版)" xfId="6734"/>
    <cellStyle name="見積桁区切り_ﾊｰﾄﾞｿﾌﾄ費用_ﾊｰﾄﾞｿﾌﾄ1115_トーヨーカネツ構成案1_基本設計ワークシート_基本設計ワークシート_詳細設計_詳細設計_詳細設計_詳細設計1版_Ans-004" xfId="6735"/>
    <cellStyle name="見積-桁区切り_ﾊｰﾄﾞｿﾌﾄ費用_ﾊｰﾄﾞｿﾌﾄ1115_トーヨーカネツ構成案1_基本設計ワークシート_基本設計ワークシート_詳細設計_詳細設計_詳細設計_詳細設計1版_Ans-004" xfId="6736"/>
    <cellStyle name="見積桁区切り_ﾊｰﾄﾞｿﾌﾄ費用_ﾊｰﾄﾞｿﾌﾄ1115_トーヨーカネツ構成案1_基本設計ワークシート_基本設計ワークシート_詳細設計_詳細設計_詳細設計_詳細設計1版_詳細設計" xfId="6737"/>
    <cellStyle name="見積-桁区切り_ﾊｰﾄﾞｿﾌﾄ費用_ﾊｰﾄﾞｿﾌﾄ1115_トーヨーカネツ構成案1_基本設計ワークシート_基本設計ワークシート_詳細設計_詳細設計_詳細設計_詳細設計1版_詳細設計" xfId="6738"/>
    <cellStyle name="見積桁区切り_ﾊｰﾄﾞｿﾌﾄ費用_ﾊｰﾄﾞｿﾌﾄ1115_トーヨーカネツ構成案1_基本設計ワークシート_基本設計ワークシート_詳細設計_詳細設計_詳細設計_詳細設計1版_詳細設計1版(岑楽)" xfId="6739"/>
    <cellStyle name="見積-桁区切り_ﾊｰﾄﾞｿﾌﾄ費用_ﾊｰﾄﾞｿﾌﾄ1115_トーヨーカネツ構成案1_基本設計ワークシート_基本設計ワークシート_詳細設計_詳細設計_詳細設計_詳細設計1版_詳細設計1版(岑楽)" xfId="6740"/>
    <cellStyle name="見積桁区切り_ﾊｰﾄﾞｿﾌﾄ費用_ﾊｰﾄﾞｿﾌﾄ1115_トーヨーカネツ構成案1_基本設計ワークシート_基本設計ワークシート_詳細設計_詳細設計_詳細設計_詳細設計1版_詳細設計2版(納品版)" xfId="6741"/>
    <cellStyle name="見積-桁区切り_ﾊｰﾄﾞｿﾌﾄ費用_ﾊｰﾄﾞｿﾌﾄ1115_トーヨーカネツ構成案1_基本設計ワークシート_基本設計ワークシート_詳細設計_詳細設計_詳細設計_詳細設計1版_詳細設計2版(納品版)" xfId="6742"/>
    <cellStyle name="見積桁区切り_ﾊｰﾄﾞｿﾌﾄ費用_ﾊｰﾄﾞｿﾌﾄ1115_トーヨーカネツ構成案1_基本設計ワークシート_基本設計ワークシート_詳細設計_詳細設計_詳細設計_詳細設計1版_詳細設計2版_0905" xfId="6743"/>
    <cellStyle name="見積-桁区切り_ﾊｰﾄﾞｿﾌﾄ費用_ﾊｰﾄﾞｿﾌﾄ1115_トーヨーカネツ構成案1_基本設計ワークシート_基本設計ワークシート_詳細設計_詳細設計_詳細設計_詳細設計1版_詳細設計2版_0905" xfId="6744"/>
    <cellStyle name="見積桁区切り_ﾊｰﾄﾞｿﾌﾄ費用_ﾊｰﾄﾞｿﾌﾄ1115_トーヨーカネツ構成案1_基本設計ワークシート_基本設計ワークシート_詳細設計_詳細設計_詳細設計_詳細設計1版_詳細設計2版_0905１１１" xfId="6745"/>
    <cellStyle name="見積-桁区切り_ﾊｰﾄﾞｿﾌﾄ費用_ﾊｰﾄﾞｿﾌﾄ1115_トーヨーカネツ構成案1_基本設計ワークシート_基本設計ワークシート_詳細設計_詳細設計_詳細設計_詳細設計1版_詳細設計2版_0905１１１" xfId="6746"/>
    <cellStyle name="見積桁区切り_ﾊｰﾄﾞｿﾌﾄ費用_ﾊｰﾄﾞｿﾌﾄ1115_トーヨーカネツ構成案1_基本設計ワークシート_基本設計ワークシート_詳細設計_詳細設計_詳細設計_詳細設計1版_詳細設計4版(納品版)" xfId="6747"/>
    <cellStyle name="見積-桁区切り_ﾊｰﾄﾞｿﾌﾄ費用_ﾊｰﾄﾞｿﾌﾄ1115_トーヨーカネツ構成案1_基本設計ワークシート_基本設計ワークシート_詳細設計_詳細設計_詳細設計_詳細設計1版_詳細設計4版(納品版)" xfId="6748"/>
    <cellStyle name="見積桁区切り_ﾊｰﾄﾞｿﾌﾄ費用_ﾊｰﾄﾞｿﾌﾄ1115_トーヨーカネツ構成案1_基本設計ワークシート_基本設計ワークシート_詳細設計_詳細設計_詳細設計_詳細設計1版_詳細設計5版(納品版)" xfId="6749"/>
    <cellStyle name="見積-桁区切り_ﾊｰﾄﾞｿﾌﾄ費用_ﾊｰﾄﾞｿﾌﾄ1115_トーヨーカネツ構成案1_基本設計ワークシート_基本設計ワークシート_詳細設計_詳細設計_詳細設計_詳細設計1版_詳細設計5版(納品版)" xfId="6750"/>
    <cellStyle name="見積桁区切り_ﾊｰﾄﾞｿﾌﾄ費用_ﾊｰﾄﾞｿﾌﾄ1115_トーヨーカネツ構成案1_基本設計ワークシート_基本設計ワークシート_詳細設計_詳細設計_詳細設計1版" xfId="6751"/>
    <cellStyle name="見積-桁区切り_ﾊｰﾄﾞｿﾌﾄ費用_ﾊｰﾄﾞｿﾌﾄ1115_トーヨーカネツ構成案1_基本設計ワークシート_基本設計ワークシート_詳細設計_詳細設計_詳細設計1版" xfId="6752"/>
    <cellStyle name="見積桁区切り_ﾊｰﾄﾞｿﾌﾄ費用_ﾊｰﾄﾞｿﾌﾄ1115_トーヨーカネツ構成案1_基本設計ワークシート_基本設計ワークシート_詳細設計_詳細設計_詳細設計1版_Ans-004" xfId="6753"/>
    <cellStyle name="見積-桁区切り_ﾊｰﾄﾞｿﾌﾄ費用_ﾊｰﾄﾞｿﾌﾄ1115_トーヨーカネツ構成案1_基本設計ワークシート_基本設計ワークシート_詳細設計_詳細設計_詳細設計1版_Ans-004" xfId="6754"/>
    <cellStyle name="見積桁区切り_ﾊｰﾄﾞｿﾌﾄ費用_ﾊｰﾄﾞｿﾌﾄ1115_トーヨーカネツ構成案1_基本設計ワークシート_基本設計ワークシート_詳細設計_詳細設計_詳細設計1版_詳細設計" xfId="6755"/>
    <cellStyle name="見積-桁区切り_ﾊｰﾄﾞｿﾌﾄ費用_ﾊｰﾄﾞｿﾌﾄ1115_トーヨーカネツ構成案1_基本設計ワークシート_基本設計ワークシート_詳細設計_詳細設計_詳細設計1版_詳細設計" xfId="6756"/>
    <cellStyle name="見積桁区切り_ﾊｰﾄﾞｿﾌﾄ費用_ﾊｰﾄﾞｿﾌﾄ1115_トーヨーカネツ構成案1_基本設計ワークシート_基本設計ワークシート_詳細設計_詳細設計_詳細設計1版_詳細設計1版(岑楽)" xfId="6757"/>
    <cellStyle name="見積-桁区切り_ﾊｰﾄﾞｿﾌﾄ費用_ﾊｰﾄﾞｿﾌﾄ1115_トーヨーカネツ構成案1_基本設計ワークシート_基本設計ワークシート_詳細設計_詳細設計_詳細設計1版_詳細設計1版(岑楽)" xfId="6758"/>
    <cellStyle name="見積桁区切り_ﾊｰﾄﾞｿﾌﾄ費用_ﾊｰﾄﾞｿﾌﾄ1115_トーヨーカネツ構成案1_基本設計ワークシート_基本設計ワークシート_詳細設計_詳細設計_詳細設計1版_詳細設計2版(納品版)" xfId="6759"/>
    <cellStyle name="見積-桁区切り_ﾊｰﾄﾞｿﾌﾄ費用_ﾊｰﾄﾞｿﾌﾄ1115_トーヨーカネツ構成案1_基本設計ワークシート_基本設計ワークシート_詳細設計_詳細設計_詳細設計1版_詳細設計2版(納品版)" xfId="6760"/>
    <cellStyle name="見積桁区切り_ﾊｰﾄﾞｿﾌﾄ費用_ﾊｰﾄﾞｿﾌﾄ1115_トーヨーカネツ構成案1_基本設計ワークシート_基本設計ワークシート_詳細設計_詳細設計_詳細設計1版_詳細設計2版_0905" xfId="6761"/>
    <cellStyle name="見積-桁区切り_ﾊｰﾄﾞｿﾌﾄ費用_ﾊｰﾄﾞｿﾌﾄ1115_トーヨーカネツ構成案1_基本設計ワークシート_基本設計ワークシート_詳細設計_詳細設計_詳細設計1版_詳細設計2版_0905" xfId="6762"/>
    <cellStyle name="見積桁区切り_ﾊｰﾄﾞｿﾌﾄ費用_ﾊｰﾄﾞｿﾌﾄ1115_トーヨーカネツ構成案1_基本設計ワークシート_基本設計ワークシート_詳細設計_詳細設計_詳細設計1版_詳細設計2版_0905１１１" xfId="6763"/>
    <cellStyle name="見積-桁区切り_ﾊｰﾄﾞｿﾌﾄ費用_ﾊｰﾄﾞｿﾌﾄ1115_トーヨーカネツ構成案1_基本設計ワークシート_基本設計ワークシート_詳細設計_詳細設計_詳細設計1版_詳細設計2版_0905１１１" xfId="6764"/>
    <cellStyle name="見積桁区切り_ﾊｰﾄﾞｿﾌﾄ費用_ﾊｰﾄﾞｿﾌﾄ1115_トーヨーカネツ構成案1_基本設計ワークシート_基本設計ワークシート_詳細設計_詳細設計_詳細設計1版_詳細設計4版(納品版)" xfId="6765"/>
    <cellStyle name="見積-桁区切り_ﾊｰﾄﾞｿﾌﾄ費用_ﾊｰﾄﾞｿﾌﾄ1115_トーヨーカネツ構成案1_基本設計ワークシート_基本設計ワークシート_詳細設計_詳細設計_詳細設計1版_詳細設計4版(納品版)" xfId="6766"/>
    <cellStyle name="見積桁区切り_ﾊｰﾄﾞｿﾌﾄ費用_ﾊｰﾄﾞｿﾌﾄ1115_トーヨーカネツ構成案1_基本設計ワークシート_基本設計ワークシート_詳細設計_詳細設計_詳細設計1版_詳細設計5版(納品版)" xfId="6767"/>
    <cellStyle name="見積-桁区切り_ﾊｰﾄﾞｿﾌﾄ費用_ﾊｰﾄﾞｿﾌﾄ1115_トーヨーカネツ構成案1_基本設計ワークシート_基本設計ワークシート_詳細設計_詳細設計_詳細設計1版_詳細設計5版(納品版)" xfId="6768"/>
    <cellStyle name="見積桁区切り_ﾊｰﾄﾞｿﾌﾄ費用_ﾊｰﾄﾞｿﾌﾄ1115_トーヨーカネツ構成案1_基本設計ワークシート_基本設計ワークシート_詳細設計_詳細設計1版" xfId="6769"/>
    <cellStyle name="見積-桁区切り_ﾊｰﾄﾞｿﾌﾄ費用_ﾊｰﾄﾞｿﾌﾄ1115_トーヨーカネツ構成案1_基本設計ワークシート_基本設計ワークシート_詳細設計_詳細設計1版" xfId="6770"/>
    <cellStyle name="見積桁区切り_ﾊｰﾄﾞｿﾌﾄ費用_ﾊｰﾄﾞｿﾌﾄ1115_トーヨーカネツ構成案1_基本設計ワークシート_基本設計ワークシート_詳細設計_詳細設計1版_Ans-004" xfId="6771"/>
    <cellStyle name="見積-桁区切り_ﾊｰﾄﾞｿﾌﾄ費用_ﾊｰﾄﾞｿﾌﾄ1115_トーヨーカネツ構成案1_基本設計ワークシート_基本設計ワークシート_詳細設計_詳細設計1版_Ans-004" xfId="6772"/>
    <cellStyle name="見積桁区切り_ﾊｰﾄﾞｿﾌﾄ費用_ﾊｰﾄﾞｿﾌﾄ1115_トーヨーカネツ構成案1_基本設計ワークシート_基本設計ワークシート_詳細設計_詳細設計1版_詳細設計" xfId="6773"/>
    <cellStyle name="見積-桁区切り_ﾊｰﾄﾞｿﾌﾄ費用_ﾊｰﾄﾞｿﾌﾄ1115_トーヨーカネツ構成案1_基本設計ワークシート_基本設計ワークシート_詳細設計_詳細設計1版_詳細設計" xfId="6774"/>
    <cellStyle name="見積桁区切り_ﾊｰﾄﾞｿﾌﾄ費用_ﾊｰﾄﾞｿﾌﾄ1115_トーヨーカネツ構成案1_基本設計ワークシート_基本設計ワークシート_詳細設計_詳細設計1版_詳細設計1版(岑楽)" xfId="6775"/>
    <cellStyle name="見積-桁区切り_ﾊｰﾄﾞｿﾌﾄ費用_ﾊｰﾄﾞｿﾌﾄ1115_トーヨーカネツ構成案1_基本設計ワークシート_基本設計ワークシート_詳細設計_詳細設計1版_詳細設計1版(岑楽)" xfId="6776"/>
    <cellStyle name="見積桁区切り_ﾊｰﾄﾞｿﾌﾄ費用_ﾊｰﾄﾞｿﾌﾄ1115_トーヨーカネツ構成案1_基本設計ワークシート_基本設計ワークシート_詳細設計_詳細設計1版_詳細設計2版(納品版)" xfId="6777"/>
    <cellStyle name="見積-桁区切り_ﾊｰﾄﾞｿﾌﾄ費用_ﾊｰﾄﾞｿﾌﾄ1115_トーヨーカネツ構成案1_基本設計ワークシート_基本設計ワークシート_詳細設計_詳細設計1版_詳細設計2版(納品版)" xfId="6778"/>
    <cellStyle name="見積桁区切り_ﾊｰﾄﾞｿﾌﾄ費用_ﾊｰﾄﾞｿﾌﾄ1115_トーヨーカネツ構成案1_基本設計ワークシート_基本設計ワークシート_詳細設計_詳細設計1版_詳細設計2版_0905" xfId="6779"/>
    <cellStyle name="見積-桁区切り_ﾊｰﾄﾞｿﾌﾄ費用_ﾊｰﾄﾞｿﾌﾄ1115_トーヨーカネツ構成案1_基本設計ワークシート_基本設計ワークシート_詳細設計_詳細設計1版_詳細設計2版_0905" xfId="6780"/>
    <cellStyle name="見積桁区切り_ﾊｰﾄﾞｿﾌﾄ費用_ﾊｰﾄﾞｿﾌﾄ1115_トーヨーカネツ構成案1_基本設計ワークシート_基本設計ワークシート_詳細設計_詳細設計1版_詳細設計2版_0905１１１" xfId="6781"/>
    <cellStyle name="見積-桁区切り_ﾊｰﾄﾞｿﾌﾄ費用_ﾊｰﾄﾞｿﾌﾄ1115_トーヨーカネツ構成案1_基本設計ワークシート_基本設計ワークシート_詳細設計_詳細設計1版_詳細設計2版_0905１１１" xfId="6782"/>
    <cellStyle name="見積桁区切り_ﾊｰﾄﾞｿﾌﾄ費用_ﾊｰﾄﾞｿﾌﾄ1115_トーヨーカネツ構成案1_基本設計ワークシート_基本設計ワークシート_詳細設計_詳細設計1版_詳細設計4版(納品版)" xfId="6783"/>
    <cellStyle name="見積-桁区切り_ﾊｰﾄﾞｿﾌﾄ費用_ﾊｰﾄﾞｿﾌﾄ1115_トーヨーカネツ構成案1_基本設計ワークシート_基本設計ワークシート_詳細設計_詳細設計1版_詳細設計4版(納品版)" xfId="6784"/>
    <cellStyle name="見積桁区切り_ﾊｰﾄﾞｿﾌﾄ費用_ﾊｰﾄﾞｿﾌﾄ1115_トーヨーカネツ構成案1_基本設計ワークシート_基本設計ワークシート_詳細設計_詳細設計1版_詳細設計5版(納品版)" xfId="6785"/>
    <cellStyle name="見積-桁区切り_ﾊｰﾄﾞｿﾌﾄ費用_ﾊｰﾄﾞｿﾌﾄ1115_トーヨーカネツ構成案1_基本設計ワークシート_基本設計ワークシート_詳細設計_詳細設計1版_詳細設計5版(納品版)" xfId="6786"/>
    <cellStyle name="見積桁区切り_ﾊｰﾄﾞｿﾌﾄ費用_ﾊｰﾄﾞｿﾌﾄ1115_トーヨーカネツ構成案1_基本設計ワークシート_基本設計ワークシート_詳細設計1版" xfId="6787"/>
    <cellStyle name="見積-桁区切り_ﾊｰﾄﾞｿﾌﾄ費用_ﾊｰﾄﾞｿﾌﾄ1115_トーヨーカネツ構成案1_基本設計ワークシート_基本設計ワークシート_詳細設計1版" xfId="6788"/>
    <cellStyle name="見積桁区切り_ﾊｰﾄﾞｿﾌﾄ費用_ﾊｰﾄﾞｿﾌﾄ1115_トーヨーカネツ構成案1_基本設計ワークシート_基本設計ワークシート_詳細設計1版(岑楽)" xfId="6789"/>
    <cellStyle name="見積-桁区切り_ﾊｰﾄﾞｿﾌﾄ費用_ﾊｰﾄﾞｿﾌﾄ1115_トーヨーカネツ構成案1_基本設計ワークシート_基本設計ワークシート_詳細設計1版(岑楽)" xfId="6790"/>
    <cellStyle name="見積桁区切り_ﾊｰﾄﾞｿﾌﾄ費用_ﾊｰﾄﾞｿﾌﾄ1115_トーヨーカネツ構成案1_基本設計ワークシート_基本設計ワークシート_詳細設計1版_詳細設計1版" xfId="6791"/>
    <cellStyle name="見積-桁区切り_ﾊｰﾄﾞｿﾌﾄ費用_ﾊｰﾄﾞｿﾌﾄ1115_トーヨーカネツ構成案1_基本設計ワークシート_基本設計ワークシート_詳細設計1版_詳細設計1版" xfId="6792"/>
    <cellStyle name="見積桁区切り_ﾊｰﾄﾞｿﾌﾄ費用_ﾊｰﾄﾞｿﾌﾄ1115_トーヨーカネツ構成案1_基本設計ワークシート_基本設計ワークシート_詳細設計1版_詳細設計1版_Ans-004" xfId="6793"/>
    <cellStyle name="見積-桁区切り_ﾊｰﾄﾞｿﾌﾄ費用_ﾊｰﾄﾞｿﾌﾄ1115_トーヨーカネツ構成案1_基本設計ワークシート_基本設計ワークシート_詳細設計1版_詳細設計1版_Ans-004" xfId="6794"/>
    <cellStyle name="見積桁区切り_ﾊｰﾄﾞｿﾌﾄ費用_ﾊｰﾄﾞｿﾌﾄ1115_トーヨーカネツ構成案1_基本設計ワークシート_基本設計ワークシート_詳細設計1版_詳細設計1版_詳細設計" xfId="6795"/>
    <cellStyle name="見積-桁区切り_ﾊｰﾄﾞｿﾌﾄ費用_ﾊｰﾄﾞｿﾌﾄ1115_トーヨーカネツ構成案1_基本設計ワークシート_基本設計ワークシート_詳細設計1版_詳細設計1版_詳細設計" xfId="6796"/>
    <cellStyle name="見積桁区切り_ﾊｰﾄﾞｿﾌﾄ費用_ﾊｰﾄﾞｿﾌﾄ1115_トーヨーカネツ構成案1_基本設計ワークシート_基本設計ワークシート_詳細設計1版_詳細設計1版_詳細設計1版(岑楽)" xfId="6797"/>
    <cellStyle name="見積-桁区切り_ﾊｰﾄﾞｿﾌﾄ費用_ﾊｰﾄﾞｿﾌﾄ1115_トーヨーカネツ構成案1_基本設計ワークシート_基本設計ワークシート_詳細設計1版_詳細設計1版_詳細設計1版(岑楽)" xfId="6798"/>
    <cellStyle name="見積桁区切り_ﾊｰﾄﾞｿﾌﾄ費用_ﾊｰﾄﾞｿﾌﾄ1115_トーヨーカネツ構成案1_基本設計ワークシート_基本設計ワークシート_詳細設計1版_詳細設計1版_詳細設計2版(納品版)" xfId="6799"/>
    <cellStyle name="見積-桁区切り_ﾊｰﾄﾞｿﾌﾄ費用_ﾊｰﾄﾞｿﾌﾄ1115_トーヨーカネツ構成案1_基本設計ワークシート_基本設計ワークシート_詳細設計1版_詳細設計1版_詳細設計2版(納品版)" xfId="6800"/>
    <cellStyle name="見積桁区切り_ﾊｰﾄﾞｿﾌﾄ費用_ﾊｰﾄﾞｿﾌﾄ1115_トーヨーカネツ構成案1_基本設計ワークシート_基本設計ワークシート_詳細設計1版_詳細設計1版_詳細設計2版_0905" xfId="6801"/>
    <cellStyle name="見積-桁区切り_ﾊｰﾄﾞｿﾌﾄ費用_ﾊｰﾄﾞｿﾌﾄ1115_トーヨーカネツ構成案1_基本設計ワークシート_基本設計ワークシート_詳細設計1版_詳細設計1版_詳細設計2版_0905" xfId="6802"/>
    <cellStyle name="見積桁区切り_ﾊｰﾄﾞｿﾌﾄ費用_ﾊｰﾄﾞｿﾌﾄ1115_トーヨーカネツ構成案1_基本設計ワークシート_基本設計ワークシート_詳細設計1版_詳細設計1版_詳細設計2版_0905１１１" xfId="6803"/>
    <cellStyle name="見積-桁区切り_ﾊｰﾄﾞｿﾌﾄ費用_ﾊｰﾄﾞｿﾌﾄ1115_トーヨーカネツ構成案1_基本設計ワークシート_基本設計ワークシート_詳細設計1版_詳細設計1版_詳細設計2版_0905１１１" xfId="6804"/>
    <cellStyle name="見積桁区切り_ﾊｰﾄﾞｿﾌﾄ費用_ﾊｰﾄﾞｿﾌﾄ1115_トーヨーカネツ構成案1_基本設計ワークシート_基本設計ワークシート_詳細設計1版_詳細設計1版_詳細設計4版(納品版)" xfId="6805"/>
    <cellStyle name="見積-桁区切り_ﾊｰﾄﾞｿﾌﾄ費用_ﾊｰﾄﾞｿﾌﾄ1115_トーヨーカネツ構成案1_基本設計ワークシート_基本設計ワークシート_詳細設計1版_詳細設計1版_詳細設計4版(納品版)" xfId="6806"/>
    <cellStyle name="見積桁区切り_ﾊｰﾄﾞｿﾌﾄ費用_ﾊｰﾄﾞｿﾌﾄ1115_トーヨーカネツ構成案1_基本設計ワークシート_基本設計ワークシート_詳細設計1版_詳細設計1版_詳細設計5版(納品版)" xfId="6807"/>
    <cellStyle name="見積-桁区切り_ﾊｰﾄﾞｿﾌﾄ費用_ﾊｰﾄﾞｿﾌﾄ1115_トーヨーカネツ構成案1_基本設計ワークシート_基本設計ワークシート_詳細設計1版_詳細設計1版_詳細設計5版(納品版)" xfId="6808"/>
    <cellStyle name="見積桁区切り_ﾊｰﾄﾞｿﾌﾄ費用_ﾊｰﾄﾞｿﾌﾄ1115_トーヨーカネツ構成案1_基本設計ワークシート_基本設計ワークシート_詳細設計2版(納品版)" xfId="6809"/>
    <cellStyle name="見積-桁区切り_ﾊｰﾄﾞｿﾌﾄ費用_ﾊｰﾄﾞｿﾌﾄ1115_トーヨーカネツ構成案1_基本設計ワークシート_基本設計ワークシート_詳細設計2版(納品版)" xfId="6810"/>
    <cellStyle name="見積桁区切り_ﾊｰﾄﾞｿﾌﾄ費用_ﾊｰﾄﾞｿﾌﾄ1115_トーヨーカネツ構成案1_基本設計ワークシート_基本設計ワークシート_詳細設計2版_0905" xfId="6811"/>
    <cellStyle name="見積-桁区切り_ﾊｰﾄﾞｿﾌﾄ費用_ﾊｰﾄﾞｿﾌﾄ1115_トーヨーカネツ構成案1_基本設計ワークシート_基本設計ワークシート_詳細設計2版_0905" xfId="6812"/>
    <cellStyle name="見積桁区切り_ﾊｰﾄﾞｿﾌﾄ費用_ﾊｰﾄﾞｿﾌﾄ1115_トーヨーカネツ構成案1_基本設計ワークシート_基本設計ワークシート_詳細設計2版_0905１１１" xfId="6813"/>
    <cellStyle name="見積-桁区切り_ﾊｰﾄﾞｿﾌﾄ費用_ﾊｰﾄﾞｿﾌﾄ1115_トーヨーカネツ構成案1_基本設計ワークシート_基本設計ワークシート_詳細設計2版_0905１１１" xfId="6814"/>
    <cellStyle name="見積桁区切り_ﾊｰﾄﾞｿﾌﾄ費用_ﾊｰﾄﾞｿﾌﾄ1115_トーヨーカネツ構成案1_基本設計ワークシート_基本設計ワークシート_詳細設計4版(納品版)" xfId="6815"/>
    <cellStyle name="見積-桁区切り_ﾊｰﾄﾞｿﾌﾄ費用_ﾊｰﾄﾞｿﾌﾄ1115_トーヨーカネツ構成案1_基本設計ワークシート_基本設計ワークシート_詳細設計4版(納品版)" xfId="6816"/>
    <cellStyle name="見積桁区切り_ﾊｰﾄﾞｿﾌﾄ費用_ﾊｰﾄﾞｿﾌﾄ1115_トーヨーカネツ構成案1_基本設計ワークシート_基本設計ワークシート_詳細設計5版(納品版)" xfId="6817"/>
    <cellStyle name="見積-桁区切り_ﾊｰﾄﾞｿﾌﾄ費用_ﾊｰﾄﾞｿﾌﾄ1115_トーヨーカネツ構成案1_基本設計ワークシート_基本設計ワークシート_詳細設計5版(納品版)" xfId="6818"/>
    <cellStyle name="見積桁区切り_ﾊｰﾄﾞｿﾌﾄ費用_ﾊｰﾄﾞｿﾌﾄ1115_トーヨーカネツ構成案1_基本設計ワークシート_提出用見積資料 20080622" xfId="6819"/>
    <cellStyle name="見積-桁区切り_ﾊｰﾄﾞｿﾌﾄ費用_ﾊｰﾄﾞｿﾌﾄ1115_トーヨーカネツ構成案1_基本設計ワークシート_提出用見積資料 20080622" xfId="6820"/>
    <cellStyle name="見積桁区切り_ﾊｰﾄﾞｿﾌﾄ費用_ﾊｰﾄﾞｿﾌﾄ1115_トーヨーカネツ構成案1_基本設計ワークシート_詳細設計" xfId="6821"/>
    <cellStyle name="見積-桁区切り_ﾊｰﾄﾞｿﾌﾄ費用_ﾊｰﾄﾞｿﾌﾄ1115_トーヨーカネツ構成案1_基本設計ワークシート_詳細設計" xfId="6822"/>
    <cellStyle name="見積桁区切り_ﾊｰﾄﾞｿﾌﾄ費用_ﾊｰﾄﾞｿﾌﾄ1115_トーヨーカネツ構成案1_基本設計ワークシート_詳細設計_詳細設計" xfId="6823"/>
    <cellStyle name="見積-桁区切り_ﾊｰﾄﾞｿﾌﾄ費用_ﾊｰﾄﾞｿﾌﾄ1115_トーヨーカネツ構成案1_基本設計ワークシート_詳細設計_詳細設計" xfId="6824"/>
    <cellStyle name="見積桁区切り_ﾊｰﾄﾞｿﾌﾄ費用_ﾊｰﾄﾞｿﾌﾄ1115_トーヨーカネツ構成案1_基本設計ワークシート_詳細設計_詳細設計_詳細設計" xfId="6825"/>
    <cellStyle name="見積-桁区切り_ﾊｰﾄﾞｿﾌﾄ費用_ﾊｰﾄﾞｿﾌﾄ1115_トーヨーカネツ構成案1_基本設計ワークシート_詳細設計_詳細設計_詳細設計" xfId="6826"/>
    <cellStyle name="見積桁区切り_ﾊｰﾄﾞｿﾌﾄ費用_ﾊｰﾄﾞｿﾌﾄ1115_トーヨーカネツ構成案1_基本設計ワークシート_詳細設計_詳細設計_詳細設計_詳細設計1版" xfId="6827"/>
    <cellStyle name="見積-桁区切り_ﾊｰﾄﾞｿﾌﾄ費用_ﾊｰﾄﾞｿﾌﾄ1115_トーヨーカネツ構成案1_基本設計ワークシート_詳細設計_詳細設計_詳細設計_詳細設計1版" xfId="6828"/>
    <cellStyle name="見積桁区切り_ﾊｰﾄﾞｿﾌﾄ費用_ﾊｰﾄﾞｿﾌﾄ1115_トーヨーカネツ構成案1_基本設計ワークシート_詳細設計_詳細設計_詳細設計_詳細設計1版_Ans-004" xfId="6829"/>
    <cellStyle name="見積-桁区切り_ﾊｰﾄﾞｿﾌﾄ費用_ﾊｰﾄﾞｿﾌﾄ1115_トーヨーカネツ構成案1_基本設計ワークシート_詳細設計_詳細設計_詳細設計_詳細設計1版_Ans-004" xfId="6830"/>
    <cellStyle name="見積桁区切り_ﾊｰﾄﾞｿﾌﾄ費用_ﾊｰﾄﾞｿﾌﾄ1115_トーヨーカネツ構成案1_基本設計ワークシート_詳細設計_詳細設計_詳細設計_詳細設計1版_詳細設計" xfId="6831"/>
    <cellStyle name="見積-桁区切り_ﾊｰﾄﾞｿﾌﾄ費用_ﾊｰﾄﾞｿﾌﾄ1115_トーヨーカネツ構成案1_基本設計ワークシート_詳細設計_詳細設計_詳細設計_詳細設計1版_詳細設計" xfId="6832"/>
    <cellStyle name="見積桁区切り_ﾊｰﾄﾞｿﾌﾄ費用_ﾊｰﾄﾞｿﾌﾄ1115_トーヨーカネツ構成案1_基本設計ワークシート_詳細設計_詳細設計_詳細設計_詳細設計1版_詳細設計1版(岑楽)" xfId="6833"/>
    <cellStyle name="見積-桁区切り_ﾊｰﾄﾞｿﾌﾄ費用_ﾊｰﾄﾞｿﾌﾄ1115_トーヨーカネツ構成案1_基本設計ワークシート_詳細設計_詳細設計_詳細設計_詳細設計1版_詳細設計1版(岑楽)" xfId="6834"/>
    <cellStyle name="見積桁区切り_ﾊｰﾄﾞｿﾌﾄ費用_ﾊｰﾄﾞｿﾌﾄ1115_トーヨーカネツ構成案1_基本設計ワークシート_詳細設計_詳細設計_詳細設計_詳細設計1版_詳細設計2版(納品版)" xfId="6835"/>
    <cellStyle name="見積-桁区切り_ﾊｰﾄﾞｿﾌﾄ費用_ﾊｰﾄﾞｿﾌﾄ1115_トーヨーカネツ構成案1_基本設計ワークシート_詳細設計_詳細設計_詳細設計_詳細設計1版_詳細設計2版(納品版)" xfId="6836"/>
    <cellStyle name="見積桁区切り_ﾊｰﾄﾞｿﾌﾄ費用_ﾊｰﾄﾞｿﾌﾄ1115_トーヨーカネツ構成案1_基本設計ワークシート_詳細設計_詳細設計_詳細設計_詳細設計1版_詳細設計2版_0905" xfId="6837"/>
    <cellStyle name="見積-桁区切り_ﾊｰﾄﾞｿﾌﾄ費用_ﾊｰﾄﾞｿﾌﾄ1115_トーヨーカネツ構成案1_基本設計ワークシート_詳細設計_詳細設計_詳細設計_詳細設計1版_詳細設計2版_0905" xfId="6838"/>
    <cellStyle name="見積桁区切り_ﾊｰﾄﾞｿﾌﾄ費用_ﾊｰﾄﾞｿﾌﾄ1115_トーヨーカネツ構成案1_基本設計ワークシート_詳細設計_詳細設計_詳細設計_詳細設計1版_詳細設計2版_0905１１１" xfId="6839"/>
    <cellStyle name="見積-桁区切り_ﾊｰﾄﾞｿﾌﾄ費用_ﾊｰﾄﾞｿﾌﾄ1115_トーヨーカネツ構成案1_基本設計ワークシート_詳細設計_詳細設計_詳細設計_詳細設計1版_詳細設計2版_0905１１１" xfId="6840"/>
    <cellStyle name="見積桁区切り_ﾊｰﾄﾞｿﾌﾄ費用_ﾊｰﾄﾞｿﾌﾄ1115_トーヨーカネツ構成案1_基本設計ワークシート_詳細設計_詳細設計_詳細設計_詳細設計1版_詳細設計4版(納品版)" xfId="6841"/>
    <cellStyle name="見積-桁区切り_ﾊｰﾄﾞｿﾌﾄ費用_ﾊｰﾄﾞｿﾌﾄ1115_トーヨーカネツ構成案1_基本設計ワークシート_詳細設計_詳細設計_詳細設計_詳細設計1版_詳細設計4版(納品版)" xfId="6842"/>
    <cellStyle name="見積桁区切り_ﾊｰﾄﾞｿﾌﾄ費用_ﾊｰﾄﾞｿﾌﾄ1115_トーヨーカネツ構成案1_基本設計ワークシート_詳細設計_詳細設計_詳細設計_詳細設計1版_詳細設計5版(納品版)" xfId="6843"/>
    <cellStyle name="見積-桁区切り_ﾊｰﾄﾞｿﾌﾄ費用_ﾊｰﾄﾞｿﾌﾄ1115_トーヨーカネツ構成案1_基本設計ワークシート_詳細設計_詳細設計_詳細設計_詳細設計1版_詳細設計5版(納品版)" xfId="6844"/>
    <cellStyle name="見積桁区切り_ﾊｰﾄﾞｿﾌﾄ費用_ﾊｰﾄﾞｿﾌﾄ1115_トーヨーカネツ構成案1_基本設計ワークシート_詳細設計_詳細設計_詳細設計1版" xfId="6845"/>
    <cellStyle name="見積-桁区切り_ﾊｰﾄﾞｿﾌﾄ費用_ﾊｰﾄﾞｿﾌﾄ1115_トーヨーカネツ構成案1_基本設計ワークシート_詳細設計_詳細設計_詳細設計1版" xfId="6846"/>
    <cellStyle name="見積桁区切り_ﾊｰﾄﾞｿﾌﾄ費用_ﾊｰﾄﾞｿﾌﾄ1115_トーヨーカネツ構成案1_基本設計ワークシート_詳細設計_詳細設計_詳細設計1版_Ans-004" xfId="6847"/>
    <cellStyle name="見積-桁区切り_ﾊｰﾄﾞｿﾌﾄ費用_ﾊｰﾄﾞｿﾌﾄ1115_トーヨーカネツ構成案1_基本設計ワークシート_詳細設計_詳細設計_詳細設計1版_Ans-004" xfId="6848"/>
    <cellStyle name="見積桁区切り_ﾊｰﾄﾞｿﾌﾄ費用_ﾊｰﾄﾞｿﾌﾄ1115_トーヨーカネツ構成案1_基本設計ワークシート_詳細設計_詳細設計_詳細設計1版_詳細設計" xfId="6849"/>
    <cellStyle name="見積-桁区切り_ﾊｰﾄﾞｿﾌﾄ費用_ﾊｰﾄﾞｿﾌﾄ1115_トーヨーカネツ構成案1_基本設計ワークシート_詳細設計_詳細設計_詳細設計1版_詳細設計" xfId="6850"/>
    <cellStyle name="見積桁区切り_ﾊｰﾄﾞｿﾌﾄ費用_ﾊｰﾄﾞｿﾌﾄ1115_トーヨーカネツ構成案1_基本設計ワークシート_詳細設計_詳細設計_詳細設計1版_詳細設計1版(岑楽)" xfId="6851"/>
    <cellStyle name="見積-桁区切り_ﾊｰﾄﾞｿﾌﾄ費用_ﾊｰﾄﾞｿﾌﾄ1115_トーヨーカネツ構成案1_基本設計ワークシート_詳細設計_詳細設計_詳細設計1版_詳細設計1版(岑楽)" xfId="6852"/>
    <cellStyle name="見積桁区切り_ﾊｰﾄﾞｿﾌﾄ費用_ﾊｰﾄﾞｿﾌﾄ1115_トーヨーカネツ構成案1_基本設計ワークシート_詳細設計_詳細設計_詳細設計1版_詳細設計2版(納品版)" xfId="6853"/>
    <cellStyle name="見積-桁区切り_ﾊｰﾄﾞｿﾌﾄ費用_ﾊｰﾄﾞｿﾌﾄ1115_トーヨーカネツ構成案1_基本設計ワークシート_詳細設計_詳細設計_詳細設計1版_詳細設計2版(納品版)" xfId="6854"/>
    <cellStyle name="見積桁区切り_ﾊｰﾄﾞｿﾌﾄ費用_ﾊｰﾄﾞｿﾌﾄ1115_トーヨーカネツ構成案1_基本設計ワークシート_詳細設計_詳細設計_詳細設計1版_詳細設計2版_0905" xfId="6855"/>
    <cellStyle name="見積-桁区切り_ﾊｰﾄﾞｿﾌﾄ費用_ﾊｰﾄﾞｿﾌﾄ1115_トーヨーカネツ構成案1_基本設計ワークシート_詳細設計_詳細設計_詳細設計1版_詳細設計2版_0905" xfId="6856"/>
    <cellStyle name="見積桁区切り_ﾊｰﾄﾞｿﾌﾄ費用_ﾊｰﾄﾞｿﾌﾄ1115_トーヨーカネツ構成案1_基本設計ワークシート_詳細設計_詳細設計_詳細設計1版_詳細設計2版_0905１１１" xfId="6857"/>
    <cellStyle name="見積-桁区切り_ﾊｰﾄﾞｿﾌﾄ費用_ﾊｰﾄﾞｿﾌﾄ1115_トーヨーカネツ構成案1_基本設計ワークシート_詳細設計_詳細設計_詳細設計1版_詳細設計2版_0905１１１" xfId="6858"/>
    <cellStyle name="見積桁区切り_ﾊｰﾄﾞｿﾌﾄ費用_ﾊｰﾄﾞｿﾌﾄ1115_トーヨーカネツ構成案1_基本設計ワークシート_詳細設計_詳細設計_詳細設計1版_詳細設計4版(納品版)" xfId="6859"/>
    <cellStyle name="見積-桁区切り_ﾊｰﾄﾞｿﾌﾄ費用_ﾊｰﾄﾞｿﾌﾄ1115_トーヨーカネツ構成案1_基本設計ワークシート_詳細設計_詳細設計_詳細設計1版_詳細設計4版(納品版)" xfId="6860"/>
    <cellStyle name="見積桁区切り_ﾊｰﾄﾞｿﾌﾄ費用_ﾊｰﾄﾞｿﾌﾄ1115_トーヨーカネツ構成案1_基本設計ワークシート_詳細設計_詳細設計_詳細設計1版_詳細設計5版(納品版)" xfId="6861"/>
    <cellStyle name="見積-桁区切り_ﾊｰﾄﾞｿﾌﾄ費用_ﾊｰﾄﾞｿﾌﾄ1115_トーヨーカネツ構成案1_基本設計ワークシート_詳細設計_詳細設計_詳細設計1版_詳細設計5版(納品版)" xfId="6862"/>
    <cellStyle name="見積桁区切り_ﾊｰﾄﾞｿﾌﾄ費用_ﾊｰﾄﾞｿﾌﾄ1115_トーヨーカネツ構成案1_基本設計ワークシート_詳細設計_詳細設計1版" xfId="6863"/>
    <cellStyle name="見積-桁区切り_ﾊｰﾄﾞｿﾌﾄ費用_ﾊｰﾄﾞｿﾌﾄ1115_トーヨーカネツ構成案1_基本設計ワークシート_詳細設計_詳細設計1版" xfId="6864"/>
    <cellStyle name="見積桁区切り_ﾊｰﾄﾞｿﾌﾄ費用_ﾊｰﾄﾞｿﾌﾄ1115_トーヨーカネツ構成案1_基本設計ワークシート_詳細設計_詳細設計1版_Ans-004" xfId="6865"/>
    <cellStyle name="見積-桁区切り_ﾊｰﾄﾞｿﾌﾄ費用_ﾊｰﾄﾞｿﾌﾄ1115_トーヨーカネツ構成案1_基本設計ワークシート_詳細設計_詳細設計1版_Ans-004" xfId="6866"/>
    <cellStyle name="見積桁区切り_ﾊｰﾄﾞｿﾌﾄ費用_ﾊｰﾄﾞｿﾌﾄ1115_トーヨーカネツ構成案1_基本設計ワークシート_詳細設計_詳細設計1版_詳細設計" xfId="6867"/>
    <cellStyle name="見積-桁区切り_ﾊｰﾄﾞｿﾌﾄ費用_ﾊｰﾄﾞｿﾌﾄ1115_トーヨーカネツ構成案1_基本設計ワークシート_詳細設計_詳細設計1版_詳細設計" xfId="6868"/>
    <cellStyle name="見積桁区切り_ﾊｰﾄﾞｿﾌﾄ費用_ﾊｰﾄﾞｿﾌﾄ1115_トーヨーカネツ構成案1_基本設計ワークシート_詳細設計_詳細設計1版_詳細設計1版(岑楽)" xfId="6869"/>
    <cellStyle name="見積-桁区切り_ﾊｰﾄﾞｿﾌﾄ費用_ﾊｰﾄﾞｿﾌﾄ1115_トーヨーカネツ構成案1_基本設計ワークシート_詳細設計_詳細設計1版_詳細設計1版(岑楽)" xfId="6870"/>
    <cellStyle name="見積桁区切り_ﾊｰﾄﾞｿﾌﾄ費用_ﾊｰﾄﾞｿﾌﾄ1115_トーヨーカネツ構成案1_基本設計ワークシート_詳細設計_詳細設計1版_詳細設計2版(納品版)" xfId="6871"/>
    <cellStyle name="見積-桁区切り_ﾊｰﾄﾞｿﾌﾄ費用_ﾊｰﾄﾞｿﾌﾄ1115_トーヨーカネツ構成案1_基本設計ワークシート_詳細設計_詳細設計1版_詳細設計2版(納品版)" xfId="6872"/>
    <cellStyle name="見積桁区切り_ﾊｰﾄﾞｿﾌﾄ費用_ﾊｰﾄﾞｿﾌﾄ1115_トーヨーカネツ構成案1_基本設計ワークシート_詳細設計_詳細設計1版_詳細設計2版_0905" xfId="6873"/>
    <cellStyle name="見積-桁区切り_ﾊｰﾄﾞｿﾌﾄ費用_ﾊｰﾄﾞｿﾌﾄ1115_トーヨーカネツ構成案1_基本設計ワークシート_詳細設計_詳細設計1版_詳細設計2版_0905" xfId="6874"/>
    <cellStyle name="見積桁区切り_ﾊｰﾄﾞｿﾌﾄ費用_ﾊｰﾄﾞｿﾌﾄ1115_トーヨーカネツ構成案1_基本設計ワークシート_詳細設計_詳細設計1版_詳細設計2版_0905１１１" xfId="6875"/>
    <cellStyle name="見積-桁区切り_ﾊｰﾄﾞｿﾌﾄ費用_ﾊｰﾄﾞｿﾌﾄ1115_トーヨーカネツ構成案1_基本設計ワークシート_詳細設計_詳細設計1版_詳細設計2版_0905１１１" xfId="6876"/>
    <cellStyle name="見積桁区切り_ﾊｰﾄﾞｿﾌﾄ費用_ﾊｰﾄﾞｿﾌﾄ1115_トーヨーカネツ構成案1_基本設計ワークシート_詳細設計_詳細設計1版_詳細設計4版(納品版)" xfId="6877"/>
    <cellStyle name="見積-桁区切り_ﾊｰﾄﾞｿﾌﾄ費用_ﾊｰﾄﾞｿﾌﾄ1115_トーヨーカネツ構成案1_基本設計ワークシート_詳細設計_詳細設計1版_詳細設計4版(納品版)" xfId="6878"/>
    <cellStyle name="見積桁区切り_ﾊｰﾄﾞｿﾌﾄ費用_ﾊｰﾄﾞｿﾌﾄ1115_トーヨーカネツ構成案1_基本設計ワークシート_詳細設計_詳細設計1版_詳細設計5版(納品版)" xfId="6879"/>
    <cellStyle name="見積-桁区切り_ﾊｰﾄﾞｿﾌﾄ費用_ﾊｰﾄﾞｿﾌﾄ1115_トーヨーカネツ構成案1_基本設計ワークシート_詳細設計_詳細設計1版_詳細設計5版(納品版)" xfId="6880"/>
    <cellStyle name="見積桁区切り_ﾊｰﾄﾞｿﾌﾄ費用_ﾊｰﾄﾞｿﾌﾄ1115_トーヨーカネツ構成案1_基本設計ワークシート_詳細設計1版" xfId="6881"/>
    <cellStyle name="見積-桁区切り_ﾊｰﾄﾞｿﾌﾄ費用_ﾊｰﾄﾞｿﾌﾄ1115_トーヨーカネツ構成案1_基本設計ワークシート_詳細設計1版" xfId="6882"/>
    <cellStyle name="見積桁区切り_ﾊｰﾄﾞｿﾌﾄ費用_ﾊｰﾄﾞｿﾌﾄ1115_トーヨーカネツ構成案1_基本設計ワークシート_詳細設計1版_Ans-004" xfId="6883"/>
    <cellStyle name="見積-桁区切り_ﾊｰﾄﾞｿﾌﾄ費用_ﾊｰﾄﾞｿﾌﾄ1115_トーヨーカネツ構成案1_基本設計ワークシート_詳細設計1版_Ans-004" xfId="6884"/>
    <cellStyle name="見積桁区切り_ﾊｰﾄﾞｿﾌﾄ費用_ﾊｰﾄﾞｿﾌﾄ1115_トーヨーカネツ構成案1_基本設計ワークシート_詳細設計1版_詳細設計" xfId="6885"/>
    <cellStyle name="見積-桁区切り_ﾊｰﾄﾞｿﾌﾄ費用_ﾊｰﾄﾞｿﾌﾄ1115_トーヨーカネツ構成案1_基本設計ワークシート_詳細設計1版_詳細設計" xfId="6886"/>
    <cellStyle name="見積桁区切り_ﾊｰﾄﾞｿﾌﾄ費用_ﾊｰﾄﾞｿﾌﾄ1115_トーヨーカネツ構成案1_基本設計ワークシート_詳細設計1版_詳細設計1版(岑楽)" xfId="6887"/>
    <cellStyle name="見積-桁区切り_ﾊｰﾄﾞｿﾌﾄ費用_ﾊｰﾄﾞｿﾌﾄ1115_トーヨーカネツ構成案1_基本設計ワークシート_詳細設計1版_詳細設計1版(岑楽)" xfId="6888"/>
    <cellStyle name="見積桁区切り_ﾊｰﾄﾞｿﾌﾄ費用_ﾊｰﾄﾞｿﾌﾄ1115_トーヨーカネツ構成案1_基本設計ワークシート_詳細設計1版_詳細設計2版(納品版)" xfId="6889"/>
    <cellStyle name="見積-桁区切り_ﾊｰﾄﾞｿﾌﾄ費用_ﾊｰﾄﾞｿﾌﾄ1115_トーヨーカネツ構成案1_基本設計ワークシート_詳細設計1版_詳細設計2版(納品版)" xfId="6890"/>
    <cellStyle name="見積桁区切り_ﾊｰﾄﾞｿﾌﾄ費用_ﾊｰﾄﾞｿﾌﾄ1115_トーヨーカネツ構成案1_基本設計ワークシート_詳細設計1版_詳細設計2版_0905" xfId="6891"/>
    <cellStyle name="見積-桁区切り_ﾊｰﾄﾞｿﾌﾄ費用_ﾊｰﾄﾞｿﾌﾄ1115_トーヨーカネツ構成案1_基本設計ワークシート_詳細設計1版_詳細設計2版_0905" xfId="6892"/>
    <cellStyle name="見積桁区切り_ﾊｰﾄﾞｿﾌﾄ費用_ﾊｰﾄﾞｿﾌﾄ1115_トーヨーカネツ構成案1_基本設計ワークシート_詳細設計1版_詳細設計2版_0905１１１" xfId="6893"/>
    <cellStyle name="見積-桁区切り_ﾊｰﾄﾞｿﾌﾄ費用_ﾊｰﾄﾞｿﾌﾄ1115_トーヨーカネツ構成案1_基本設計ワークシート_詳細設計1版_詳細設計2版_0905１１１" xfId="6894"/>
    <cellStyle name="見積桁区切り_ﾊｰﾄﾞｿﾌﾄ費用_ﾊｰﾄﾞｿﾌﾄ1115_トーヨーカネツ構成案1_基本設計ワークシート_詳細設計1版_詳細設計4版(納品版)" xfId="6895"/>
    <cellStyle name="見積-桁区切り_ﾊｰﾄﾞｿﾌﾄ費用_ﾊｰﾄﾞｿﾌﾄ1115_トーヨーカネツ構成案1_基本設計ワークシート_詳細設計1版_詳細設計4版(納品版)" xfId="6896"/>
    <cellStyle name="見積桁区切り_ﾊｰﾄﾞｿﾌﾄ費用_ﾊｰﾄﾞｿﾌﾄ1115_トーヨーカネツ構成案1_基本設計ワークシート_詳細設計1版_詳細設計5版(納品版)" xfId="6897"/>
    <cellStyle name="見積-桁区切り_ﾊｰﾄﾞｿﾌﾄ費用_ﾊｰﾄﾞｿﾌﾄ1115_トーヨーカネツ構成案1_基本設計ワークシート_詳細設計1版_詳細設計5版(納品版)" xfId="6898"/>
    <cellStyle name="見積桁区切り_ﾊｰﾄﾞｿﾌﾄ費用_ﾊｰﾄﾞｿﾌﾄ1115_トーヨーカネツ構成案1_基本設計書 (检查依赖书兼现品票)" xfId="6899"/>
    <cellStyle name="見積-桁区切り_ﾊｰﾄﾞｿﾌﾄ費用_ﾊｰﾄﾞｿﾌﾄ1115_トーヨーカネツ構成案1_基本設計書 (检查依赖书兼现品票)" xfId="6900"/>
    <cellStyle name="見積桁区切り_ﾊｰﾄﾞｿﾌﾄ費用_ﾊｰﾄﾞｿﾌﾄ1115_トーヨーカネツ構成案1_基本設計書 (入库单)" xfId="6901"/>
    <cellStyle name="見積-桁区切り_ﾊｰﾄﾞｿﾌﾄ費用_ﾊｰﾄﾞｿﾌﾄ1115_トーヨーカネツ構成案1_基本設計書 (入库单)" xfId="6902"/>
    <cellStyle name="見積桁区切り_ﾊｰﾄﾞｿﾌﾄ費用_ﾊｰﾄﾞｿﾌﾄ1115_トーヨーカネツ構成案1_記入版　基本設計3版" xfId="6903"/>
    <cellStyle name="見積-桁区切り_ﾊｰﾄﾞｿﾌﾄ費用_ﾊｰﾄﾞｿﾌﾄ1115_トーヨーカネツ構成案1_記入版　基本設計3版" xfId="6904"/>
    <cellStyle name="見積桁区切り_ﾊｰﾄﾞｿﾌﾄ費用_ﾊｰﾄﾞｿﾌﾄ1115_トーヨーカネツ構成案1_記入版　基本設計3版_詳細設計1版" xfId="6905"/>
    <cellStyle name="見積-桁区切り_ﾊｰﾄﾞｿﾌﾄ費用_ﾊｰﾄﾞｿﾌﾄ1115_トーヨーカネツ構成案1_記入版　基本設計3版_詳細設計1版" xfId="6906"/>
    <cellStyle name="見積桁区切り_ﾊｰﾄﾞｿﾌﾄ費用_ﾊｰﾄﾞｿﾌﾄ1115_トーヨーカネツ構成案1_記入版　基本設計3版_詳細設計1版_Ans-004" xfId="6907"/>
    <cellStyle name="見積-桁区切り_ﾊｰﾄﾞｿﾌﾄ費用_ﾊｰﾄﾞｿﾌﾄ1115_トーヨーカネツ構成案1_記入版　基本設計3版_詳細設計1版_Ans-004" xfId="6908"/>
    <cellStyle name="見積桁区切り_ﾊｰﾄﾞｿﾌﾄ費用_ﾊｰﾄﾞｿﾌﾄ1115_トーヨーカネツ構成案1_記入版　基本設計3版_詳細設計1版_詳細設計" xfId="6909"/>
    <cellStyle name="見積-桁区切り_ﾊｰﾄﾞｿﾌﾄ費用_ﾊｰﾄﾞｿﾌﾄ1115_トーヨーカネツ構成案1_記入版　基本設計3版_詳細設計1版_詳細設計" xfId="6910"/>
    <cellStyle name="見積桁区切り_ﾊｰﾄﾞｿﾌﾄ費用_ﾊｰﾄﾞｿﾌﾄ1115_トーヨーカネツ構成案1_記入版　基本設計3版_詳細設計1版_詳細設計1版(岑楽)" xfId="6911"/>
    <cellStyle name="見積-桁区切り_ﾊｰﾄﾞｿﾌﾄ費用_ﾊｰﾄﾞｿﾌﾄ1115_トーヨーカネツ構成案1_記入版　基本設計3版_詳細設計1版_詳細設計1版(岑楽)" xfId="6912"/>
    <cellStyle name="見積桁区切り_ﾊｰﾄﾞｿﾌﾄ費用_ﾊｰﾄﾞｿﾌﾄ1115_トーヨーカネツ構成案1_記入版　基本設計3版_詳細設計1版_詳細設計2版(納品版)" xfId="6913"/>
    <cellStyle name="見積-桁区切り_ﾊｰﾄﾞｿﾌﾄ費用_ﾊｰﾄﾞｿﾌﾄ1115_トーヨーカネツ構成案1_記入版　基本設計3版_詳細設計1版_詳細設計2版(納品版)" xfId="6914"/>
    <cellStyle name="見積桁区切り_ﾊｰﾄﾞｿﾌﾄ費用_ﾊｰﾄﾞｿﾌﾄ1115_トーヨーカネツ構成案1_記入版　基本設計3版_詳細設計1版_詳細設計2版_0905" xfId="6915"/>
    <cellStyle name="見積-桁区切り_ﾊｰﾄﾞｿﾌﾄ費用_ﾊｰﾄﾞｿﾌﾄ1115_トーヨーカネツ構成案1_記入版　基本設計3版_詳細設計1版_詳細設計2版_0905" xfId="6916"/>
    <cellStyle name="見積桁区切り_ﾊｰﾄﾞｿﾌﾄ費用_ﾊｰﾄﾞｿﾌﾄ1115_トーヨーカネツ構成案1_記入版　基本設計3版_詳細設計1版_詳細設計2版_0905１１１" xfId="6917"/>
    <cellStyle name="見積-桁区切り_ﾊｰﾄﾞｿﾌﾄ費用_ﾊｰﾄﾞｿﾌﾄ1115_トーヨーカネツ構成案1_記入版　基本設計3版_詳細設計1版_詳細設計2版_0905１１１" xfId="6918"/>
    <cellStyle name="見積桁区切り_ﾊｰﾄﾞｿﾌﾄ費用_ﾊｰﾄﾞｿﾌﾄ1115_トーヨーカネツ構成案1_記入版　基本設計3版_詳細設計1版_詳細設計4版(納品版)" xfId="6919"/>
    <cellStyle name="見積-桁区切り_ﾊｰﾄﾞｿﾌﾄ費用_ﾊｰﾄﾞｿﾌﾄ1115_トーヨーカネツ構成案1_記入版　基本設計3版_詳細設計1版_詳細設計4版(納品版)" xfId="6920"/>
    <cellStyle name="見積桁区切り_ﾊｰﾄﾞｿﾌﾄ費用_ﾊｰﾄﾞｿﾌﾄ1115_トーヨーカネツ構成案1_記入版　基本設計3版_詳細設計1版_詳細設計5版(納品版)" xfId="6921"/>
    <cellStyle name="見積-桁区切り_ﾊｰﾄﾞｿﾌﾄ費用_ﾊｰﾄﾞｿﾌﾄ1115_トーヨーカネツ構成案1_記入版　基本設計3版_詳細設計1版_詳細設計5版(納品版)" xfId="6922"/>
    <cellStyle name="見積桁区切り_ﾊｰﾄﾞｿﾌﾄ費用_ﾊｰﾄﾞｿﾌﾄ1115_トーヨーカネツ構成案1_見積り構成一覧(見直し小山)" xfId="6923"/>
    <cellStyle name="見積-桁区切り_ﾊｰﾄﾞｿﾌﾄ費用_ﾊｰﾄﾞｿﾌﾄ1115_トーヨーカネツ構成案1_見積り構成一覧(見直し小山)" xfId="6924"/>
    <cellStyle name="見積桁区切り_ﾊｰﾄﾞｿﾌﾄ費用_ﾊｰﾄﾞｿﾌﾄ1115_トーヨーカネツ構成案1_見積り構成一覧(見直し小山)_コピー ～ 0410パロマ工数積上0409_実際単価ベースその２" xfId="6925"/>
    <cellStyle name="見積-桁区切り_ﾊｰﾄﾞｿﾌﾄ費用_ﾊｰﾄﾞｿﾌﾄ1115_トーヨーカネツ構成案1_見積り構成一覧(見直し小山)_コピー ～ 0410パロマ工数積上0409_実際単価ベースその２" xfId="6926"/>
    <cellStyle name="見積桁区切り_ﾊｰﾄﾞｿﾌﾄ費用_ﾊｰﾄﾞｿﾌﾄ1115_トーヨーカネツ構成案1_日本AEP殿ご参考価格資料_20080207" xfId="6927"/>
    <cellStyle name="見積-桁区切り_ﾊｰﾄﾞｿﾌﾄ費用_ﾊｰﾄﾞｿﾌﾄ1115_トーヨーカネツ構成案1_日本AEP殿ご参考価格資料_20080207" xfId="6928"/>
    <cellStyle name="見積桁区切り_ﾊｰﾄﾞｿﾌﾄ費用_ﾊｰﾄﾞｿﾌﾄ1115_トーヨーカネツ構成案1_日本AEP殿ご参考価格資料_20080220" xfId="6929"/>
    <cellStyle name="見積-桁区切り_ﾊｰﾄﾞｿﾌﾄ費用_ﾊｰﾄﾞｿﾌﾄ1115_トーヨーカネツ構成案1_日本AEP殿ご参考価格資料_20080220" xfId="6930"/>
    <cellStyle name="見積桁区切り_ﾊｰﾄﾞｿﾌﾄ費用_ﾊｰﾄﾞｿﾌﾄ1115_トーヨーカネツ構成案1_日本AEP殿ご参考価格資料_20080617" xfId="6931"/>
    <cellStyle name="見積-桁区切り_ﾊｰﾄﾞｿﾌﾄ費用_ﾊｰﾄﾞｿﾌﾄ1115_トーヨーカネツ構成案1_日本AEP殿ご参考価格資料_20080617" xfId="6932"/>
    <cellStyle name="見積桁区切り_ﾊｰﾄﾞｿﾌﾄ費用_ﾊｰﾄﾞｿﾌﾄ1115_トーヨーカネツ構成案1_生産性指標(松本）(0403）" xfId="6933"/>
    <cellStyle name="見積-桁区切り_ﾊｰﾄﾞｿﾌﾄ費用_ﾊｰﾄﾞｿﾌﾄ1115_トーヨーカネツ構成案1_生産性指標(松本）(0403）" xfId="6934"/>
    <cellStyle name="見積桁区切り_ﾊｰﾄﾞｿﾌﾄ費用_ﾊｰﾄﾞｿﾌﾄ1115_トーヨーカネツ構成案1_提出用見積資料 20080622" xfId="6935"/>
    <cellStyle name="見積-桁区切り_ﾊｰﾄﾞｿﾌﾄ費用_ﾊｰﾄﾞｿﾌﾄ1115_トーヨーカネツ構成案1_提出用見積資料 20080622" xfId="6936"/>
    <cellStyle name="見積桁区切り_ﾊｰﾄﾞｿﾌﾄ費用_ﾊｰﾄﾞｿﾌﾄ1115_トーヨーカネツ構成案1_詳細設計" xfId="6937"/>
    <cellStyle name="見積-桁区切り_ﾊｰﾄﾞｿﾌﾄ費用_ﾊｰﾄﾞｿﾌﾄ1115_トーヨーカネツ構成案1_詳細設計" xfId="6938"/>
    <cellStyle name="見積桁区切り_ﾊｰﾄﾞｿﾌﾄ費用_ﾊｰﾄﾞｿﾌﾄ1115_トーヨーカネツ構成案1_詳細設計_詳細設計" xfId="6939"/>
    <cellStyle name="見積-桁区切り_ﾊｰﾄﾞｿﾌﾄ費用_ﾊｰﾄﾞｿﾌﾄ1115_トーヨーカネツ構成案1_詳細設計_詳細設計" xfId="6940"/>
    <cellStyle name="見積桁区切り_ﾊｰﾄﾞｿﾌﾄ費用_ﾊｰﾄﾞｿﾌﾄ1115_トーヨーカネツ構成案1_詳細設計_詳細設計_詳細設計" xfId="6941"/>
    <cellStyle name="見積-桁区切り_ﾊｰﾄﾞｿﾌﾄ費用_ﾊｰﾄﾞｿﾌﾄ1115_トーヨーカネツ構成案1_詳細設計_詳細設計_詳細設計" xfId="6942"/>
    <cellStyle name="見積桁区切り_ﾊｰﾄﾞｿﾌﾄ費用_ﾊｰﾄﾞｿﾌﾄ1115_トーヨーカネツ構成案1_詳細設計_詳細設計_詳細設計_詳細設計" xfId="6943"/>
    <cellStyle name="見積-桁区切り_ﾊｰﾄﾞｿﾌﾄ費用_ﾊｰﾄﾞｿﾌﾄ1115_トーヨーカネツ構成案1_詳細設計_詳細設計_詳細設計_詳細設計" xfId="6944"/>
    <cellStyle name="見積桁区切り_ﾊｰﾄﾞｿﾌﾄ費用_ﾊｰﾄﾞｿﾌﾄ1115_トーヨーカネツ構成案1_詳細設計_詳細設計_詳細設計_詳細設計_詳細設計1版" xfId="6945"/>
    <cellStyle name="見積-桁区切り_ﾊｰﾄﾞｿﾌﾄ費用_ﾊｰﾄﾞｿﾌﾄ1115_トーヨーカネツ構成案1_詳細設計_詳細設計_詳細設計_詳細設計_詳細設計1版" xfId="6946"/>
    <cellStyle name="見積桁区切り_ﾊｰﾄﾞｿﾌﾄ費用_ﾊｰﾄﾞｿﾌﾄ1115_トーヨーカネツ構成案1_詳細設計_詳細設計_詳細設計_詳細設計_詳細設計1版_Ans-004" xfId="6947"/>
    <cellStyle name="見積-桁区切り_ﾊｰﾄﾞｿﾌﾄ費用_ﾊｰﾄﾞｿﾌﾄ1115_トーヨーカネツ構成案1_詳細設計_詳細設計_詳細設計_詳細設計_詳細設計1版_Ans-004" xfId="6948"/>
    <cellStyle name="見積桁区切り_ﾊｰﾄﾞｿﾌﾄ費用_ﾊｰﾄﾞｿﾌﾄ1115_トーヨーカネツ構成案1_詳細設計_詳細設計_詳細設計_詳細設計_詳細設計1版_詳細設計" xfId="6949"/>
    <cellStyle name="見積-桁区切り_ﾊｰﾄﾞｿﾌﾄ費用_ﾊｰﾄﾞｿﾌﾄ1115_トーヨーカネツ構成案1_詳細設計_詳細設計_詳細設計_詳細設計_詳細設計1版_詳細設計" xfId="6950"/>
    <cellStyle name="見積桁区切り_ﾊｰﾄﾞｿﾌﾄ費用_ﾊｰﾄﾞｿﾌﾄ1115_トーヨーカネツ構成案1_詳細設計_詳細設計_詳細設計_詳細設計_詳細設計1版_詳細設計1版(岑楽)" xfId="6951"/>
    <cellStyle name="見積-桁区切り_ﾊｰﾄﾞｿﾌﾄ費用_ﾊｰﾄﾞｿﾌﾄ1115_トーヨーカネツ構成案1_詳細設計_詳細設計_詳細設計_詳細設計_詳細設計1版_詳細設計1版(岑楽)" xfId="6952"/>
    <cellStyle name="見積桁区切り_ﾊｰﾄﾞｿﾌﾄ費用_ﾊｰﾄﾞｿﾌﾄ1115_トーヨーカネツ構成案1_詳細設計_詳細設計_詳細設計_詳細設計_詳細設計1版_詳細設計2版(納品版)" xfId="6953"/>
    <cellStyle name="見積-桁区切り_ﾊｰﾄﾞｿﾌﾄ費用_ﾊｰﾄﾞｿﾌﾄ1115_トーヨーカネツ構成案1_詳細設計_詳細設計_詳細設計_詳細設計_詳細設計1版_詳細設計2版(納品版)" xfId="6954"/>
    <cellStyle name="見積桁区切り_ﾊｰﾄﾞｿﾌﾄ費用_ﾊｰﾄﾞｿﾌﾄ1115_トーヨーカネツ構成案1_詳細設計_詳細設計_詳細設計_詳細設計_詳細設計1版_詳細設計2版_0905" xfId="6955"/>
    <cellStyle name="見積-桁区切り_ﾊｰﾄﾞｿﾌﾄ費用_ﾊｰﾄﾞｿﾌﾄ1115_トーヨーカネツ構成案1_詳細設計_詳細設計_詳細設計_詳細設計_詳細設計1版_詳細設計2版_0905" xfId="6956"/>
    <cellStyle name="見積桁区切り_ﾊｰﾄﾞｿﾌﾄ費用_ﾊｰﾄﾞｿﾌﾄ1115_トーヨーカネツ構成案1_詳細設計_詳細設計_詳細設計_詳細設計_詳細設計1版_詳細設計2版_0905１１１" xfId="6957"/>
    <cellStyle name="見積-桁区切り_ﾊｰﾄﾞｿﾌﾄ費用_ﾊｰﾄﾞｿﾌﾄ1115_トーヨーカネツ構成案1_詳細設計_詳細設計_詳細設計_詳細設計_詳細設計1版_詳細設計2版_0905１１１" xfId="6958"/>
    <cellStyle name="見積桁区切り_ﾊｰﾄﾞｿﾌﾄ費用_ﾊｰﾄﾞｿﾌﾄ1115_トーヨーカネツ構成案1_詳細設計_詳細設計_詳細設計_詳細設計_詳細設計1版_詳細設計4版(納品版)" xfId="6959"/>
    <cellStyle name="見積-桁区切り_ﾊｰﾄﾞｿﾌﾄ費用_ﾊｰﾄﾞｿﾌﾄ1115_トーヨーカネツ構成案1_詳細設計_詳細設計_詳細設計_詳細設計_詳細設計1版_詳細設計4版(納品版)" xfId="6960"/>
    <cellStyle name="見積桁区切り_ﾊｰﾄﾞｿﾌﾄ費用_ﾊｰﾄﾞｿﾌﾄ1115_トーヨーカネツ構成案1_詳細設計_詳細設計_詳細設計_詳細設計_詳細設計1版_詳細設計5版(納品版)" xfId="6961"/>
    <cellStyle name="見積-桁区切り_ﾊｰﾄﾞｿﾌﾄ費用_ﾊｰﾄﾞｿﾌﾄ1115_トーヨーカネツ構成案1_詳細設計_詳細設計_詳細設計_詳細設計_詳細設計1版_詳細設計5版(納品版)" xfId="6962"/>
    <cellStyle name="見積桁区切り_ﾊｰﾄﾞｿﾌﾄ費用_ﾊｰﾄﾞｿﾌﾄ1115_トーヨーカネツ構成案1_詳細設計_詳細設計_詳細設計_詳細設計1版" xfId="6963"/>
    <cellStyle name="見積-桁区切り_ﾊｰﾄﾞｿﾌﾄ費用_ﾊｰﾄﾞｿﾌﾄ1115_トーヨーカネツ構成案1_詳細設計_詳細設計_詳細設計_詳細設計1版" xfId="6964"/>
    <cellStyle name="見積桁区切り_ﾊｰﾄﾞｿﾌﾄ費用_ﾊｰﾄﾞｿﾌﾄ1115_トーヨーカネツ構成案1_詳細設計_詳細設計_詳細設計_詳細設計1版_Ans-004" xfId="6965"/>
    <cellStyle name="見積-桁区切り_ﾊｰﾄﾞｿﾌﾄ費用_ﾊｰﾄﾞｿﾌﾄ1115_トーヨーカネツ構成案1_詳細設計_詳細設計_詳細設計_詳細設計1版_Ans-004" xfId="6966"/>
    <cellStyle name="見積桁区切り_ﾊｰﾄﾞｿﾌﾄ費用_ﾊｰﾄﾞｿﾌﾄ1115_トーヨーカネツ構成案1_詳細設計_詳細設計_詳細設計_詳細設計1版_詳細設計" xfId="6967"/>
    <cellStyle name="見積-桁区切り_ﾊｰﾄﾞｿﾌﾄ費用_ﾊｰﾄﾞｿﾌﾄ1115_トーヨーカネツ構成案1_詳細設計_詳細設計_詳細設計_詳細設計1版_詳細設計" xfId="6968"/>
    <cellStyle name="見積桁区切り_ﾊｰﾄﾞｿﾌﾄ費用_ﾊｰﾄﾞｿﾌﾄ1115_トーヨーカネツ構成案1_詳細設計_詳細設計_詳細設計_詳細設計1版_詳細設計1版(岑楽)" xfId="6969"/>
    <cellStyle name="見積-桁区切り_ﾊｰﾄﾞｿﾌﾄ費用_ﾊｰﾄﾞｿﾌﾄ1115_トーヨーカネツ構成案1_詳細設計_詳細設計_詳細設計_詳細設計1版_詳細設計1版(岑楽)" xfId="6970"/>
    <cellStyle name="見積桁区切り_ﾊｰﾄﾞｿﾌﾄ費用_ﾊｰﾄﾞｿﾌﾄ1115_トーヨーカネツ構成案1_詳細設計_詳細設計_詳細設計_詳細設計1版_詳細設計2版(納品版)" xfId="6971"/>
    <cellStyle name="見積-桁区切り_ﾊｰﾄﾞｿﾌﾄ費用_ﾊｰﾄﾞｿﾌﾄ1115_トーヨーカネツ構成案1_詳細設計_詳細設計_詳細設計_詳細設計1版_詳細設計2版(納品版)" xfId="6972"/>
    <cellStyle name="見積桁区切り_ﾊｰﾄﾞｿﾌﾄ費用_ﾊｰﾄﾞｿﾌﾄ1115_トーヨーカネツ構成案1_詳細設計_詳細設計_詳細設計_詳細設計1版_詳細設計2版_0905" xfId="6973"/>
    <cellStyle name="見積-桁区切り_ﾊｰﾄﾞｿﾌﾄ費用_ﾊｰﾄﾞｿﾌﾄ1115_トーヨーカネツ構成案1_詳細設計_詳細設計_詳細設計_詳細設計1版_詳細設計2版_0905" xfId="6974"/>
    <cellStyle name="見積桁区切り_ﾊｰﾄﾞｿﾌﾄ費用_ﾊｰﾄﾞｿﾌﾄ1115_トーヨーカネツ構成案1_詳細設計_詳細設計_詳細設計_詳細設計1版_詳細設計2版_0905１１１" xfId="6975"/>
    <cellStyle name="見積-桁区切り_ﾊｰﾄﾞｿﾌﾄ費用_ﾊｰﾄﾞｿﾌﾄ1115_トーヨーカネツ構成案1_詳細設計_詳細設計_詳細設計_詳細設計1版_詳細設計2版_0905１１１" xfId="6976"/>
    <cellStyle name="見積桁区切り_ﾊｰﾄﾞｿﾌﾄ費用_ﾊｰﾄﾞｿﾌﾄ1115_トーヨーカネツ構成案1_詳細設計_詳細設計_詳細設計_詳細設計1版_詳細設計4版(納品版)" xfId="6977"/>
    <cellStyle name="見積-桁区切り_ﾊｰﾄﾞｿﾌﾄ費用_ﾊｰﾄﾞｿﾌﾄ1115_トーヨーカネツ構成案1_詳細設計_詳細設計_詳細設計_詳細設計1版_詳細設計4版(納品版)" xfId="6978"/>
    <cellStyle name="見積桁区切り_ﾊｰﾄﾞｿﾌﾄ費用_ﾊｰﾄﾞｿﾌﾄ1115_トーヨーカネツ構成案1_詳細設計_詳細設計_詳細設計_詳細設計1版_詳細設計5版(納品版)" xfId="6979"/>
    <cellStyle name="見積-桁区切り_ﾊｰﾄﾞｿﾌﾄ費用_ﾊｰﾄﾞｿﾌﾄ1115_トーヨーカネツ構成案1_詳細設計_詳細設計_詳細設計_詳細設計1版_詳細設計5版(納品版)" xfId="6980"/>
    <cellStyle name="見積桁区切り_ﾊｰﾄﾞｿﾌﾄ費用_ﾊｰﾄﾞｿﾌﾄ1115_トーヨーカネツ構成案1_詳細設計_詳細設計_詳細設計1版" xfId="6981"/>
    <cellStyle name="見積-桁区切り_ﾊｰﾄﾞｿﾌﾄ費用_ﾊｰﾄﾞｿﾌﾄ1115_トーヨーカネツ構成案1_詳細設計_詳細設計_詳細設計1版" xfId="6982"/>
    <cellStyle name="見積桁区切り_ﾊｰﾄﾞｿﾌﾄ費用_ﾊｰﾄﾞｿﾌﾄ1115_トーヨーカネツ構成案1_詳細設計_詳細設計_詳細設計1版_Ans-004" xfId="6983"/>
    <cellStyle name="見積-桁区切り_ﾊｰﾄﾞｿﾌﾄ費用_ﾊｰﾄﾞｿﾌﾄ1115_トーヨーカネツ構成案1_詳細設計_詳細設計_詳細設計1版_Ans-004" xfId="6984"/>
    <cellStyle name="見積桁区切り_ﾊｰﾄﾞｿﾌﾄ費用_ﾊｰﾄﾞｿﾌﾄ1115_トーヨーカネツ構成案1_詳細設計_詳細設計_詳細設計1版_詳細設計" xfId="6985"/>
    <cellStyle name="見積-桁区切り_ﾊｰﾄﾞｿﾌﾄ費用_ﾊｰﾄﾞｿﾌﾄ1115_トーヨーカネツ構成案1_詳細設計_詳細設計_詳細設計1版_詳細設計" xfId="6986"/>
    <cellStyle name="見積桁区切り_ﾊｰﾄﾞｿﾌﾄ費用_ﾊｰﾄﾞｿﾌﾄ1115_トーヨーカネツ構成案1_詳細設計_詳細設計_詳細設計1版_詳細設計1版(岑楽)" xfId="6987"/>
    <cellStyle name="見積-桁区切り_ﾊｰﾄﾞｿﾌﾄ費用_ﾊｰﾄﾞｿﾌﾄ1115_トーヨーカネツ構成案1_詳細設計_詳細設計_詳細設計1版_詳細設計1版(岑楽)" xfId="6988"/>
    <cellStyle name="見積桁区切り_ﾊｰﾄﾞｿﾌﾄ費用_ﾊｰﾄﾞｿﾌﾄ1115_トーヨーカネツ構成案1_詳細設計_詳細設計_詳細設計1版_詳細設計2版(納品版)" xfId="6989"/>
    <cellStyle name="見積-桁区切り_ﾊｰﾄﾞｿﾌﾄ費用_ﾊｰﾄﾞｿﾌﾄ1115_トーヨーカネツ構成案1_詳細設計_詳細設計_詳細設計1版_詳細設計2版(納品版)" xfId="6990"/>
    <cellStyle name="見積桁区切り_ﾊｰﾄﾞｿﾌﾄ費用_ﾊｰﾄﾞｿﾌﾄ1115_トーヨーカネツ構成案1_詳細設計_詳細設計_詳細設計1版_詳細設計2版_0905" xfId="6991"/>
    <cellStyle name="見積-桁区切り_ﾊｰﾄﾞｿﾌﾄ費用_ﾊｰﾄﾞｿﾌﾄ1115_トーヨーカネツ構成案1_詳細設計_詳細設計_詳細設計1版_詳細設計2版_0905" xfId="6992"/>
    <cellStyle name="見積桁区切り_ﾊｰﾄﾞｿﾌﾄ費用_ﾊｰﾄﾞｿﾌﾄ1115_トーヨーカネツ構成案1_詳細設計_詳細設計_詳細設計1版_詳細設計2版_0905１１１" xfId="6993"/>
    <cellStyle name="見積-桁区切り_ﾊｰﾄﾞｿﾌﾄ費用_ﾊｰﾄﾞｿﾌﾄ1115_トーヨーカネツ構成案1_詳細設計_詳細設計_詳細設計1版_詳細設計2版_0905１１１" xfId="6994"/>
    <cellStyle name="見積桁区切り_ﾊｰﾄﾞｿﾌﾄ費用_ﾊｰﾄﾞｿﾌﾄ1115_トーヨーカネツ構成案1_詳細設計_詳細設計_詳細設計1版_詳細設計4版(納品版)" xfId="6995"/>
    <cellStyle name="見積-桁区切り_ﾊｰﾄﾞｿﾌﾄ費用_ﾊｰﾄﾞｿﾌﾄ1115_トーヨーカネツ構成案1_詳細設計_詳細設計_詳細設計1版_詳細設計4版(納品版)" xfId="6996"/>
    <cellStyle name="見積桁区切り_ﾊｰﾄﾞｿﾌﾄ費用_ﾊｰﾄﾞｿﾌﾄ1115_トーヨーカネツ構成案1_詳細設計_詳細設計_詳細設計1版_詳細設計5版(納品版)" xfId="6997"/>
    <cellStyle name="見積-桁区切り_ﾊｰﾄﾞｿﾌﾄ費用_ﾊｰﾄﾞｿﾌﾄ1115_トーヨーカネツ構成案1_詳細設計_詳細設計_詳細設計1版_詳細設計5版(納品版)" xfId="6998"/>
    <cellStyle name="見積桁区切り_ﾊｰﾄﾞｿﾌﾄ費用_ﾊｰﾄﾞｿﾌﾄ1115_トーヨーカネツ構成案1_詳細設計_詳細設計1版" xfId="6999"/>
    <cellStyle name="見積-桁区切り_ﾊｰﾄﾞｿﾌﾄ費用_ﾊｰﾄﾞｿﾌﾄ1115_トーヨーカネツ構成案1_詳細設計_詳細設計1版" xfId="7000"/>
    <cellStyle name="見積桁区切り_ﾊｰﾄﾞｿﾌﾄ費用_ﾊｰﾄﾞｿﾌﾄ1115_トーヨーカネツ構成案1_詳細設計_詳細設計1版_Ans-004" xfId="7001"/>
    <cellStyle name="見積-桁区切り_ﾊｰﾄﾞｿﾌﾄ費用_ﾊｰﾄﾞｿﾌﾄ1115_トーヨーカネツ構成案1_詳細設計_詳細設計1版_Ans-004" xfId="7002"/>
    <cellStyle name="見積桁区切り_ﾊｰﾄﾞｿﾌﾄ費用_ﾊｰﾄﾞｿﾌﾄ1115_トーヨーカネツ構成案1_詳細設計_詳細設計1版_詳細設計" xfId="7003"/>
    <cellStyle name="見積-桁区切り_ﾊｰﾄﾞｿﾌﾄ費用_ﾊｰﾄﾞｿﾌﾄ1115_トーヨーカネツ構成案1_詳細設計_詳細設計1版_詳細設計" xfId="7004"/>
    <cellStyle name="見積桁区切り_ﾊｰﾄﾞｿﾌﾄ費用_ﾊｰﾄﾞｿﾌﾄ1115_トーヨーカネツ構成案1_詳細設計_詳細設計1版_詳細設計1版(岑楽)" xfId="7005"/>
    <cellStyle name="見積-桁区切り_ﾊｰﾄﾞｿﾌﾄ費用_ﾊｰﾄﾞｿﾌﾄ1115_トーヨーカネツ構成案1_詳細設計_詳細設計1版_詳細設計1版(岑楽)" xfId="7006"/>
    <cellStyle name="見積桁区切り_ﾊｰﾄﾞｿﾌﾄ費用_ﾊｰﾄﾞｿﾌﾄ1115_トーヨーカネツ構成案1_詳細設計_詳細設計1版_詳細設計2版(納品版)" xfId="7007"/>
    <cellStyle name="見積-桁区切り_ﾊｰﾄﾞｿﾌﾄ費用_ﾊｰﾄﾞｿﾌﾄ1115_トーヨーカネツ構成案1_詳細設計_詳細設計1版_詳細設計2版(納品版)" xfId="7008"/>
    <cellStyle name="見積桁区切り_ﾊｰﾄﾞｿﾌﾄ費用_ﾊｰﾄﾞｿﾌﾄ1115_トーヨーカネツ構成案1_詳細設計_詳細設計1版_詳細設計2版_0905" xfId="7009"/>
    <cellStyle name="見積-桁区切り_ﾊｰﾄﾞｿﾌﾄ費用_ﾊｰﾄﾞｿﾌﾄ1115_トーヨーカネツ構成案1_詳細設計_詳細設計1版_詳細設計2版_0905" xfId="7010"/>
    <cellStyle name="見積桁区切り_ﾊｰﾄﾞｿﾌﾄ費用_ﾊｰﾄﾞｿﾌﾄ1115_トーヨーカネツ構成案1_詳細設計_詳細設計1版_詳細設計2版_0905１１１" xfId="7011"/>
    <cellStyle name="見積-桁区切り_ﾊｰﾄﾞｿﾌﾄ費用_ﾊｰﾄﾞｿﾌﾄ1115_トーヨーカネツ構成案1_詳細設計_詳細設計1版_詳細設計2版_0905１１１" xfId="7012"/>
    <cellStyle name="見積桁区切り_ﾊｰﾄﾞｿﾌﾄ費用_ﾊｰﾄﾞｿﾌﾄ1115_トーヨーカネツ構成案1_詳細設計_詳細設計1版_詳細設計4版(納品版)" xfId="7013"/>
    <cellStyle name="見積-桁区切り_ﾊｰﾄﾞｿﾌﾄ費用_ﾊｰﾄﾞｿﾌﾄ1115_トーヨーカネツ構成案1_詳細設計_詳細設計1版_詳細設計4版(納品版)" xfId="7014"/>
    <cellStyle name="見積桁区切り_ﾊｰﾄﾞｿﾌﾄ費用_ﾊｰﾄﾞｿﾌﾄ1115_トーヨーカネツ構成案1_詳細設計_詳細設計1版_詳細設計5版(納品版)" xfId="7015"/>
    <cellStyle name="見積-桁区切り_ﾊｰﾄﾞｿﾌﾄ費用_ﾊｰﾄﾞｿﾌﾄ1115_トーヨーカネツ構成案1_詳細設計_詳細設計1版_詳細設計5版(納品版)" xfId="7016"/>
    <cellStyle name="見積桁区切り_ﾊｰﾄﾞｿﾌﾄ費用_ﾊｰﾄﾞｿﾌﾄ1115_トーヨーカネツ構成案1_詳細設計～PT明細" xfId="7017"/>
    <cellStyle name="見積-桁区切り_ﾊｰﾄﾞｿﾌﾄ費用_ﾊｰﾄﾞｿﾌﾄ1115_トーヨーカネツ構成案1_詳細設計～PT明細" xfId="7018"/>
    <cellStyle name="見積桁区切り_ﾊｰﾄﾞｿﾌﾄ費用_ﾊｰﾄﾞｿﾌﾄ1115_トーヨーカネツ構成案1_詳細設計～PT明細_20070508_2_WEBSKY連携見積" xfId="7019"/>
    <cellStyle name="見積-桁区切り_ﾊｰﾄﾞｿﾌﾄ費用_ﾊｰﾄﾞｿﾌﾄ1115_トーヨーカネツ構成案1_詳細設計～PT明細_20070508_2_WEBSKY連携見積" xfId="7020"/>
    <cellStyle name="見積桁区切り_ﾊｰﾄﾞｿﾌﾄ費用_ﾊｰﾄﾞｿﾌﾄ1115_トーヨーカネツ構成案1_詳細設計1版" xfId="7021"/>
    <cellStyle name="見積-桁区切り_ﾊｰﾄﾞｿﾌﾄ費用_ﾊｰﾄﾞｿﾌﾄ1115_トーヨーカネツ構成案1_詳細設計1版" xfId="7022"/>
    <cellStyle name="見積桁区切り_ﾊｰﾄﾞｿﾌﾄ費用_ﾊｰﾄﾞｿﾌﾄ1115_トーヨーカネツ構成案1_詳細設計1版(岑楽)" xfId="7023"/>
    <cellStyle name="見積-桁区切り_ﾊｰﾄﾞｿﾌﾄ費用_ﾊｰﾄﾞｿﾌﾄ1115_トーヨーカネツ構成案1_詳細設計1版(岑楽)" xfId="7024"/>
    <cellStyle name="見積桁区切り_ﾊｰﾄﾞｿﾌﾄ費用_ﾊｰﾄﾞｿﾌﾄ1115_トーヨーカネツ構成案1_詳細設計1版_詳細設計1版" xfId="7025"/>
    <cellStyle name="見積-桁区切り_ﾊｰﾄﾞｿﾌﾄ費用_ﾊｰﾄﾞｿﾌﾄ1115_トーヨーカネツ構成案1_詳細設計1版_詳細設計1版" xfId="7026"/>
    <cellStyle name="見積桁区切り_ﾊｰﾄﾞｿﾌﾄ費用_ﾊｰﾄﾞｿﾌﾄ1115_トーヨーカネツ構成案1_詳細設計1版_詳細設計1版_Ans-004" xfId="7027"/>
    <cellStyle name="見積-桁区切り_ﾊｰﾄﾞｿﾌﾄ費用_ﾊｰﾄﾞｿﾌﾄ1115_トーヨーカネツ構成案1_詳細設計1版_詳細設計1版_Ans-004" xfId="7028"/>
    <cellStyle name="見積桁区切り_ﾊｰﾄﾞｿﾌﾄ費用_ﾊｰﾄﾞｿﾌﾄ1115_トーヨーカネツ構成案1_詳細設計1版_詳細設計1版_詳細設計" xfId="7029"/>
    <cellStyle name="見積-桁区切り_ﾊｰﾄﾞｿﾌﾄ費用_ﾊｰﾄﾞｿﾌﾄ1115_トーヨーカネツ構成案1_詳細設計1版_詳細設計1版_詳細設計" xfId="7030"/>
    <cellStyle name="見積桁区切り_ﾊｰﾄﾞｿﾌﾄ費用_ﾊｰﾄﾞｿﾌﾄ1115_トーヨーカネツ構成案1_詳細設計1版_詳細設計1版_詳細設計1版(岑楽)" xfId="7031"/>
    <cellStyle name="見積-桁区切り_ﾊｰﾄﾞｿﾌﾄ費用_ﾊｰﾄﾞｿﾌﾄ1115_トーヨーカネツ構成案1_詳細設計1版_詳細設計1版_詳細設計1版(岑楽)" xfId="7032"/>
    <cellStyle name="見積桁区切り_ﾊｰﾄﾞｿﾌﾄ費用_ﾊｰﾄﾞｿﾌﾄ1115_トーヨーカネツ構成案1_詳細設計1版_詳細設計1版_詳細設計2版(納品版)" xfId="7033"/>
    <cellStyle name="見積-桁区切り_ﾊｰﾄﾞｿﾌﾄ費用_ﾊｰﾄﾞｿﾌﾄ1115_トーヨーカネツ構成案1_詳細設計1版_詳細設計1版_詳細設計2版(納品版)" xfId="7034"/>
    <cellStyle name="見積桁区切り_ﾊｰﾄﾞｿﾌﾄ費用_ﾊｰﾄﾞｿﾌﾄ1115_トーヨーカネツ構成案1_詳細設計1版_詳細設計1版_詳細設計2版_0905" xfId="7035"/>
    <cellStyle name="見積-桁区切り_ﾊｰﾄﾞｿﾌﾄ費用_ﾊｰﾄﾞｿﾌﾄ1115_トーヨーカネツ構成案1_詳細設計1版_詳細設計1版_詳細設計2版_0905" xfId="7036"/>
    <cellStyle name="見積桁区切り_ﾊｰﾄﾞｿﾌﾄ費用_ﾊｰﾄﾞｿﾌﾄ1115_トーヨーカネツ構成案1_詳細設計1版_詳細設計1版_詳細設計2版_0905１１１" xfId="7037"/>
    <cellStyle name="見積-桁区切り_ﾊｰﾄﾞｿﾌﾄ費用_ﾊｰﾄﾞｿﾌﾄ1115_トーヨーカネツ構成案1_詳細設計1版_詳細設計1版_詳細設計2版_0905１１１" xfId="7038"/>
    <cellStyle name="見積桁区切り_ﾊｰﾄﾞｿﾌﾄ費用_ﾊｰﾄﾞｿﾌﾄ1115_トーヨーカネツ構成案1_詳細設計1版_詳細設計1版_詳細設計4版(納品版)" xfId="7039"/>
    <cellStyle name="見積-桁区切り_ﾊｰﾄﾞｿﾌﾄ費用_ﾊｰﾄﾞｿﾌﾄ1115_トーヨーカネツ構成案1_詳細設計1版_詳細設計1版_詳細設計4版(納品版)" xfId="7040"/>
    <cellStyle name="見積桁区切り_ﾊｰﾄﾞｿﾌﾄ費用_ﾊｰﾄﾞｿﾌﾄ1115_トーヨーカネツ構成案1_詳細設計1版_詳細設計1版_詳細設計5版(納品版)" xfId="7041"/>
    <cellStyle name="見積-桁区切り_ﾊｰﾄﾞｿﾌﾄ費用_ﾊｰﾄﾞｿﾌﾄ1115_トーヨーカネツ構成案1_詳細設計1版_詳細設計1版_詳細設計5版(納品版)" xfId="7042"/>
    <cellStyle name="見積桁区切り_ﾊｰﾄﾞｿﾌﾄ費用_ﾊｰﾄﾞｿﾌﾄ1115_トーヨーカネツ構成案1_詳細設計2版(納品版)" xfId="7043"/>
    <cellStyle name="見積-桁区切り_ﾊｰﾄﾞｿﾌﾄ費用_ﾊｰﾄﾞｿﾌﾄ1115_トーヨーカネツ構成案1_詳細設計2版(納品版)" xfId="7044"/>
    <cellStyle name="見積桁区切り_ﾊｰﾄﾞｿﾌﾄ費用_ﾊｰﾄﾞｿﾌﾄ1115_トーヨーカネツ構成案1_詳細設計2版_0905" xfId="7045"/>
    <cellStyle name="見積-桁区切り_ﾊｰﾄﾞｿﾌﾄ費用_ﾊｰﾄﾞｿﾌﾄ1115_トーヨーカネツ構成案1_詳細設計2版_0905" xfId="7046"/>
    <cellStyle name="見積桁区切り_ﾊｰﾄﾞｿﾌﾄ費用_ﾊｰﾄﾞｿﾌﾄ1115_トーヨーカネツ構成案1_詳細設計2版_0905１１１" xfId="7047"/>
    <cellStyle name="見積-桁区切り_ﾊｰﾄﾞｿﾌﾄ費用_ﾊｰﾄﾞｿﾌﾄ1115_トーヨーカネツ構成案1_詳細設計2版_0905１１１" xfId="7048"/>
    <cellStyle name="見積桁区切り_ﾊｰﾄﾞｿﾌﾄ費用_ﾊｰﾄﾞｿﾌﾄ1115_トーヨーカネツ構成案1_詳細設計4版(納品版)" xfId="7049"/>
    <cellStyle name="見積-桁区切り_ﾊｰﾄﾞｿﾌﾄ費用_ﾊｰﾄﾞｿﾌﾄ1115_トーヨーカネツ構成案1_詳細設計4版(納品版)" xfId="7050"/>
    <cellStyle name="見積桁区切り_ﾊｰﾄﾞｿﾌﾄ費用_ﾊｰﾄﾞｿﾌﾄ1115_トーヨーカネツ構成案1_詳細設計5版(納品版)" xfId="7051"/>
    <cellStyle name="見積-桁区切り_ﾊｰﾄﾞｿﾌﾄ費用_ﾊｰﾄﾞｿﾌﾄ1115_トーヨーカネツ構成案1_詳細設計5版(納品版)" xfId="7052"/>
    <cellStyle name="見積桁区切り_ﾊｰﾄﾞｿﾌﾄ費用_ﾊｰﾄﾞｿﾌﾄ1115_プログラム管理表" xfId="7053"/>
    <cellStyle name="見積-桁区切り_ﾊｰﾄﾞｿﾌﾄ費用_ﾊｰﾄﾞｿﾌﾄ1115_プログラム管理表" xfId="7054"/>
    <cellStyle name="見積桁区切り_ﾊｰﾄﾞｿﾌﾄ費用_ﾊｰﾄﾞｿﾌﾄ1115_案件08_品目・設計BOM情報の取り込みIF_rev1-5" xfId="7055"/>
    <cellStyle name="見積-桁区切り_ﾊｰﾄﾞｿﾌﾄ費用_ﾊｰﾄﾞｿﾌﾄ1115_案件08_品目・設計BOM情報の取り込みIF_rev1-5" xfId="7056"/>
    <cellStyle name="見積桁区切り_ﾊｰﾄﾞｿﾌﾄ費用_ﾊｰﾄﾞｿﾌﾄ1115_案件08_品目・設計BOM情報の取り込みIF_rev1-6(1)" xfId="7057"/>
    <cellStyle name="見積-桁区切り_ﾊｰﾄﾞｿﾌﾄ費用_ﾊｰﾄﾞｿﾌﾄ1115_案件08_品目・設計BOM情報の取り込みIF_rev1-6(1)" xfId="7058"/>
    <cellStyle name="見積桁区切り_ﾊｰﾄﾞｿﾌﾄ費用_ﾊｰﾄﾞｿﾌﾄ1115_报表模版" xfId="7059"/>
    <cellStyle name="見積-桁区切り_ﾊｰﾄﾞｿﾌﾄ費用_ﾊｰﾄﾞｿﾌﾄ1115_报表模版" xfId="7060"/>
    <cellStyle name="見積桁区切り_ﾊｰﾄﾞｿﾌﾄ費用_ﾊｰﾄﾞｿﾌﾄ1115_报表模版_分析" xfId="7061"/>
    <cellStyle name="見積-桁区切り_ﾊｰﾄﾞｿﾌﾄ費用_ﾊｰﾄﾞｿﾌﾄ1115_报表模版_分析" xfId="7062"/>
    <cellStyle name="見積桁区切り_ﾊｰﾄﾞｿﾌﾄ費用_ﾊｰﾄﾞｿﾌﾄ1115_補足資料「見積り算出根拠」" xfId="7063"/>
    <cellStyle name="見積-桁区切り_ﾊｰﾄﾞｿﾌﾄ費用_ﾊｰﾄﾞｿﾌﾄ1115_補足資料「見積り算出根拠」" xfId="7064"/>
    <cellStyle name="見積桁区切り_ﾊｰﾄﾞｿﾌﾄ費用_ﾊｰﾄﾞｿﾌﾄ1115_補足資料「見積り算出根拠」_SynPIX_「工数見積り算出根拠」_20070913" xfId="7065"/>
    <cellStyle name="見積-桁区切り_ﾊｰﾄﾞｿﾌﾄ費用_ﾊｰﾄﾞｿﾌﾄ1115_補足資料「見積り算出根拠」_SynPIX_「工数見積り算出根拠」_20070913" xfId="7066"/>
    <cellStyle name="見積桁区切り_ﾊｰﾄﾞｿﾌﾄ費用_ﾊｰﾄﾞｿﾌﾄ1115_補足資料「見積り算出根拠」_SynPIX_「工数見積り算出根拠」_20070913_WBS" xfId="7067"/>
    <cellStyle name="見積-桁区切り_ﾊｰﾄﾞｿﾌﾄ費用_ﾊｰﾄﾞｿﾌﾄ1115_補足資料「見積り算出根拠」_SynPIX_「工数見積り算出根拠」_20070913_WBS" xfId="7068"/>
    <cellStyle name="見積桁区切り_ﾊｰﾄﾞｿﾌﾄ費用_ﾊｰﾄﾞｿﾌﾄ1115_補足資料「見積り算出根拠」_SynPIX_「工数見積り算出根拠」_20070913_WBS_まとめ" xfId="7069"/>
    <cellStyle name="見積-桁区切り_ﾊｰﾄﾞｿﾌﾄ費用_ﾊｰﾄﾞｿﾌﾄ1115_補足資料「見積り算出根拠」_SynPIX_「工数見積り算出根拠」_20070913_WBS_まとめ" xfId="7070"/>
    <cellStyle name="見積桁区切り_ﾊｰﾄﾞｿﾌﾄ費用_ﾊｰﾄﾞｿﾌﾄ1115_補足資料「見積り算出根拠」_SynPIX_「工数見積り算出根拠」_20070913_まとめ" xfId="7071"/>
    <cellStyle name="見積-桁区切り_ﾊｰﾄﾞｿﾌﾄ費用_ﾊｰﾄﾞｿﾌﾄ1115_補足資料「見積り算出根拠」_SynPIX_「工数見積り算出根拠」_20070913_まとめ" xfId="7072"/>
    <cellStyle name="見積桁区切り_ﾊｰﾄﾞｿﾌﾄ費用_ﾊｰﾄﾞｿﾌﾄ1115_補足資料「見積り算出根拠」_WBS" xfId="7073"/>
    <cellStyle name="見積-桁区切り_ﾊｰﾄﾞｿﾌﾄ費用_ﾊｰﾄﾞｿﾌﾄ1115_補足資料「見積り算出根拠」_WBS" xfId="7074"/>
    <cellStyle name="見積桁区切り_ﾊｰﾄﾞｿﾌﾄ費用_ﾊｰﾄﾞｿﾌﾄ1115_補足資料「見積り算出根拠」_WBS_まとめ" xfId="7075"/>
    <cellStyle name="見積-桁区切り_ﾊｰﾄﾞｿﾌﾄ費用_ﾊｰﾄﾞｿﾌﾄ1115_補足資料「見積り算出根拠」_WBS_まとめ" xfId="7076"/>
    <cellStyle name="見積桁区切り_ﾊｰﾄﾞｿﾌﾄ費用_ﾊｰﾄﾞｿﾌﾄ1115_補足資料「見積り算出根拠」_まとめ" xfId="7077"/>
    <cellStyle name="見積-桁区切り_ﾊｰﾄﾞｿﾌﾄ費用_ﾊｰﾄﾞｿﾌﾄ1115_補足資料「見積り算出根拠」_まとめ" xfId="7078"/>
    <cellStyle name="見積桁区切り_ﾊｰﾄﾞｿﾌﾄ費用_ﾊｰﾄﾞｿﾌﾄ1115_概算御見積" xfId="7079"/>
    <cellStyle name="見積-桁区切り_ﾊｰﾄﾞｿﾌﾄ費用_ﾊｰﾄﾞｿﾌﾄ1115_概算御見積" xfId="7080"/>
    <cellStyle name="見積桁区切り_ﾊｰﾄﾞｿﾌﾄ費用_ﾊｰﾄﾞｿﾌﾄ1115_概算御見積_20070508_2_WEBSKY連携見積" xfId="7081"/>
    <cellStyle name="見積-桁区切り_ﾊｰﾄﾞｿﾌﾄ費用_ﾊｰﾄﾞｿﾌﾄ1115_概算御見積_20070508_2_WEBSKY連携見積" xfId="7082"/>
    <cellStyle name="見積桁区切り_ﾊｰﾄﾞｿﾌﾄ費用_ﾊｰﾄﾞｿﾌﾄ1115_概要設計（EPSON）" xfId="7083"/>
    <cellStyle name="見積-桁区切り_ﾊｰﾄﾞｿﾌﾄ費用_ﾊｰﾄﾞｿﾌﾄ1115_概要設計（EPSON）" xfId="7084"/>
    <cellStyle name="見積桁区切り_ﾊｰﾄﾞｿﾌﾄ費用_ﾊｰﾄﾞｿﾌﾄ1115_概要設計（EPSON）_【S-MAP】アドオン基本設計_代替品発注_00" xfId="7085"/>
    <cellStyle name="見積-桁区切り_ﾊｰﾄﾞｿﾌﾄ費用_ﾊｰﾄﾞｿﾌﾄ1115_概要設計（EPSON）_【S-MAP】アドオン基本設計_代替品発注_00" xfId="7086"/>
    <cellStyle name="見積桁区切り_ﾊｰﾄﾞｿﾌﾄ費用_ﾊｰﾄﾞｿﾌﾄ1115_概要設計（EPSON）_【S-MAP】アドオン基本設計_代替品発注_00_【S-MAP】アドオン基本設計_洋上_検査中在庫管理_00" xfId="7087"/>
    <cellStyle name="見積-桁区切り_ﾊｰﾄﾞｿﾌﾄ費用_ﾊｰﾄﾞｿﾌﾄ1115_概要設計（EPSON）_【S-MAP】アドオン基本設計_代替品発注_00_【S-MAP】アドオン基本設計_洋上_検査中在庫管理_00" xfId="7088"/>
    <cellStyle name="見積桁区切り_ﾊｰﾄﾞｿﾌﾄ費用_ﾊｰﾄﾞｿﾌﾄ1115_概要設計（EPSON）_【S-MAP】アドオン基本設計_代替品発注_00_【S-MAP】アドオン基本設計_洋上・検査中在庫管理_00" xfId="7089"/>
    <cellStyle name="見積-桁区切り_ﾊｰﾄﾞｿﾌﾄ費用_ﾊｰﾄﾞｿﾌﾄ1115_概要設計（EPSON）_【S-MAP】アドオン基本設計_代替品発注_00_【S-MAP】アドオン基本設計_洋上・検査中在庫管理_00" xfId="7090"/>
    <cellStyle name="見積桁区切り_ﾊｰﾄﾞｿﾌﾄ費用_ﾊｰﾄﾞｿﾌﾄ1115_概要設計（EPSON）_【S-MAP】アドオン基本設計_代替品発注_00_【S-MAP】アドオン基本設計_製造指" xfId="7091"/>
    <cellStyle name="見積-桁区切り_ﾊｰﾄﾞｿﾌﾄ費用_ﾊｰﾄﾞｿﾌﾄ1115_概要設計（EPSON）_【S-MAP】アドオン基本設計_代替品発注_00_【S-MAP】アドオン基本設計_製造指" xfId="7092"/>
    <cellStyle name="見積桁区切り_ﾊｰﾄﾞｿﾌﾄ費用_ﾊｰﾄﾞｿﾌﾄ1115_概要設計（EPSON）_【S-MAP】アドオン基本設計_代替品発注_00_【S-MAP】アドオン基本設計_製造指図・実績関連_00" xfId="7093"/>
    <cellStyle name="見積-桁区切り_ﾊｰﾄﾞｿﾌﾄ費用_ﾊｰﾄﾞｿﾌﾄ1115_概要設計（EPSON）_【S-MAP】アドオン基本設計_代替品発注_00_【S-MAP】アドオン基本設計_製造指図・実績関連_00" xfId="7094"/>
    <cellStyle name="見積桁区切り_ﾊｰﾄﾞｿﾌﾄ費用_ﾊｰﾄﾞｿﾌﾄ1115_概要設計（EPSON）_【S-MAP】アドオン基本設計_生産計画_00" xfId="7095"/>
    <cellStyle name="見積-桁区切り_ﾊｰﾄﾞｿﾌﾄ費用_ﾊｰﾄﾞｿﾌﾄ1115_概要設計（EPSON）_【S-MAP】アドオン基本設計_生産計画_00" xfId="7096"/>
    <cellStyle name="見積桁区切り_ﾊｰﾄﾞｿﾌﾄ費用_ﾊｰﾄﾞｿﾌﾄ1115_概要設計（EPSON）_【S-MAP】アドオン基本設計_生産計画_00_【F-MAP】アドオン基本設計_製品原価構成展開_00" xfId="7097"/>
    <cellStyle name="見積-桁区切り_ﾊｰﾄﾞｿﾌﾄ費用_ﾊｰﾄﾞｿﾌﾄ1115_概要設計（EPSON）_【S-MAP】アドオン基本設計_生産計画_00_【F-MAP】アドオン基本設計_製品原価構成展開_00" xfId="7098"/>
    <cellStyle name="見積桁区切り_ﾊｰﾄﾞｿﾌﾄ費用_ﾊｰﾄﾞｿﾌﾄ1115_概要設計（EPSON）_【S-MAP】アドオン基本設計_生産計画_00_【F-MAP】アドオン基本設計_製品原価構成展開_00_F-MAP WEBSKY原価帳票 簡易分析 見積書" xfId="7099"/>
    <cellStyle name="見積-桁区切り_ﾊｰﾄﾞｿﾌﾄ費用_ﾊｰﾄﾞｿﾌﾄ1115_概要設計（EPSON）_【S-MAP】アドオン基本設計_生産計画_00_【F-MAP】アドオン基本設計_製品原価構成展開_00_F-MAP WEBSKY原価帳票 簡易分析 見積書" xfId="7100"/>
    <cellStyle name="見積桁区切り_ﾊｰﾄﾞｿﾌﾄ費用_ﾊｰﾄﾞｿﾌﾄ1115_概要設計（EPSON）_【S-MAP】アドオン基本設計_生産計画_00_【F-MAP】アドオン基本設計_製品原価構成展開_00_MFC问题整理(日语)_dong_20090422" xfId="7101"/>
    <cellStyle name="見積-桁区切り_ﾊｰﾄﾞｿﾌﾄ費用_ﾊｰﾄﾞｿﾌﾄ1115_概要設計（EPSON）_【S-MAP】アドオン基本設計_生産計画_00_【F-MAP】アドオン基本設計_製品原価構成展開_00_MFC问题整理(日语)_dong_20090422" xfId="7102"/>
    <cellStyle name="見積桁区切り_ﾊｰﾄﾞｿﾌﾄ費用_ﾊｰﾄﾞｿﾌﾄ1115_概要設計（EPSON）_【S-MAP】アドオン基本設計_生産計画_00_【F-MAP】アドオン基本設計_製品原価構成展開_00_报表模版" xfId="7103"/>
    <cellStyle name="見積-桁区切り_ﾊｰﾄﾞｿﾌﾄ費用_ﾊｰﾄﾞｿﾌﾄ1115_概要設計（EPSON）_【S-MAP】アドオン基本設計_生産計画_00_【F-MAP】アドオン基本設計_製品原価構成展開_00_报表模版" xfId="7104"/>
    <cellStyle name="見積桁区切り_ﾊｰﾄﾞｿﾌﾄ費用_ﾊｰﾄﾞｿﾌﾄ1115_概要設計（EPSON）_【S-MAP】アドオン基本設計_生産計画_00_【F-MAP】アドオン基本設計_製品原価構成展開_00_报表模版_分析" xfId="7105"/>
    <cellStyle name="見積-桁区切り_ﾊｰﾄﾞｿﾌﾄ費用_ﾊｰﾄﾞｿﾌﾄ1115_概要設計（EPSON）_【S-MAP】アドオン基本設計_生産計画_00_【F-MAP】アドオン基本設計_製品原価構成展開_00_报表模版_分析" xfId="7106"/>
    <cellStyle name="見積桁区切り_ﾊｰﾄﾞｿﾌﾄ費用_ﾊｰﾄﾞｿﾌﾄ1115_概要設計（EPSON）_【S-MAP】アドオン基本設計_生産計画_00_【S-MAP】_00" xfId="7107"/>
    <cellStyle name="見積-桁区切り_ﾊｰﾄﾞｿﾌﾄ費用_ﾊｰﾄﾞｿﾌﾄ1115_概要設計（EPSON）_【S-MAP】アドオン基本設計_生産計画_00_【S-MAP】_00" xfId="7108"/>
    <cellStyle name="見積桁区切り_ﾊｰﾄﾞｿﾌﾄ費用_ﾊｰﾄﾞｿﾌﾄ1115_概要設計（EPSON）_【S-MAP】アドオン基本設計_生産計画_00_【S-MAP】アドオン基本設計_インタフェース" xfId="7109"/>
    <cellStyle name="見積-桁区切り_ﾊｰﾄﾞｿﾌﾄ費用_ﾊｰﾄﾞｿﾌﾄ1115_概要設計（EPSON）_【S-MAP】アドオン基本設計_生産計画_00_【S-MAP】アドオン基本設計_インタフェース" xfId="7110"/>
    <cellStyle name="見積桁区切り_ﾊｰﾄﾞｿﾌﾄ費用_ﾊｰﾄﾞｿﾌﾄ1115_概要設計（EPSON）_【S-MAP】アドオン基本設計_生産計画_00_【S-MAP】アドオン基本設計_インタフェース20081107dong" xfId="7111"/>
    <cellStyle name="見積-桁区切り_ﾊｰﾄﾞｿﾌﾄ費用_ﾊｰﾄﾞｿﾌﾄ1115_概要設計（EPSON）_【S-MAP】アドオン基本設計_生産計画_00_【S-MAP】アドオン基本設計_インタフェース20081107dong" xfId="7112"/>
    <cellStyle name="見積桁区切り_ﾊｰﾄﾞｿﾌﾄ費用_ﾊｰﾄﾞｿﾌﾄ1115_概要設計（EPSON）_【S-MAP】アドオン基本設計_生産計画_00_【S-MAP】アドオン基本設計_倉庫間移動_00" xfId="7113"/>
    <cellStyle name="見積-桁区切り_ﾊｰﾄﾞｿﾌﾄ費用_ﾊｰﾄﾞｿﾌﾄ1115_概要設計（EPSON）_【S-MAP】アドオン基本設計_生産計画_00_【S-MAP】アドオン基本設計_倉庫間移動_00" xfId="7114"/>
    <cellStyle name="見積桁区切り_ﾊｰﾄﾞｿﾌﾄ費用_ﾊｰﾄﾞｿﾌﾄ1115_概要設計（EPSON）_【S-MAP】アドオン基本設計_生産計画_00_【S-MAP】アドオン基本設計_倉庫間移動_03" xfId="7115"/>
    <cellStyle name="見積-桁区切り_ﾊｰﾄﾞｿﾌﾄ費用_ﾊｰﾄﾞｿﾌﾄ1115_概要設計（EPSON）_【S-MAP】アドオン基本設計_生産計画_00_【S-MAP】アドオン基本設計_倉庫間移動_03" xfId="7116"/>
    <cellStyle name="見積桁区切り_ﾊｰﾄﾞｿﾌﾄ費用_ﾊｰﾄﾞｿﾌﾄ1115_概要設計（EPSON）_【S-MAP】アドオン基本設計_生産計画_00_【S-MAP】アドオン基本設計_生産計画_00" xfId="7117"/>
    <cellStyle name="見積-桁区切り_ﾊｰﾄﾞｿﾌﾄ費用_ﾊｰﾄﾞｿﾌﾄ1115_概要設計（EPSON）_【S-MAP】アドオン基本設計_生産計画_00_【S-MAP】アドオン基本設計_生産計画_00" xfId="7118"/>
    <cellStyle name="見積桁区切り_ﾊｰﾄﾞｿﾌﾄ費用_ﾊｰﾄﾞｿﾌﾄ1115_概要設計（EPSON）_【S-MAP】アドオン基本設計_生産計画_00_【S-MAP】アドオン基本設計_生産計画_00_F-MAP WEBSKY原価帳票 簡易分析 見積書" xfId="7119"/>
    <cellStyle name="見積-桁区切り_ﾊｰﾄﾞｿﾌﾄ費用_ﾊｰﾄﾞｿﾌﾄ1115_概要設計（EPSON）_【S-MAP】アドオン基本設計_生産計画_00_【S-MAP】アドオン基本設計_生産計画_00_F-MAP WEBSKY原価帳票 簡易分析 見積書" xfId="7120"/>
    <cellStyle name="見積桁区切り_ﾊｰﾄﾞｿﾌﾄ費用_ﾊｰﾄﾞｿﾌﾄ1115_概要設計（EPSON）_【S-MAP】アドオン基本設計_生産計画_00_【S-MAP】アドオン基本設計_生産計画_00_MFC问题整理(日语)_dong_20090422" xfId="7121"/>
    <cellStyle name="見積-桁区切り_ﾊｰﾄﾞｿﾌﾄ費用_ﾊｰﾄﾞｿﾌﾄ1115_概要設計（EPSON）_【S-MAP】アドオン基本設計_生産計画_00_【S-MAP】アドオン基本設計_生産計画_00_MFC问题整理(日语)_dong_20090422" xfId="7122"/>
    <cellStyle name="見積桁区切り_ﾊｰﾄﾞｿﾌﾄ費用_ﾊｰﾄﾞｿﾌﾄ1115_概要設計（EPSON）_【S-MAP】アドオン基本設計_生産計画_00_【S-MAP】アドオン基本設計_生産計画_00_报表模版" xfId="7123"/>
    <cellStyle name="見積-桁区切り_ﾊｰﾄﾞｿﾌﾄ費用_ﾊｰﾄﾞｿﾌﾄ1115_概要設計（EPSON）_【S-MAP】アドオン基本設計_生産計画_00_【S-MAP】アドオン基本設計_生産計画_00_报表模版" xfId="7124"/>
    <cellStyle name="見積桁区切り_ﾊｰﾄﾞｿﾌﾄ費用_ﾊｰﾄﾞｿﾌﾄ1115_概要設計（EPSON）_【S-MAP】アドオン基本設計_生産計画_00_【S-MAP】アドオン基本設計_生産計画_00_报表模版_分析" xfId="7125"/>
    <cellStyle name="見積-桁区切り_ﾊｰﾄﾞｿﾌﾄ費用_ﾊｰﾄﾞｿﾌﾄ1115_概要設計（EPSON）_【S-MAP】アドオン基本設計_生産計画_00_【S-MAP】アドオン基本設計_生産計画_00_报表模版_分析" xfId="7126"/>
    <cellStyle name="見積桁区切り_ﾊｰﾄﾞｿﾌﾄ費用_ﾊｰﾄﾞｿﾌﾄ1115_概要設計（EPSON）_【S-MAP】アドオン基本設計_生産計画_00_【S-MAP】アドオン基本設計_受注出荷_00" xfId="7127"/>
    <cellStyle name="見積-桁区切り_ﾊｰﾄﾞｿﾌﾄ費用_ﾊｰﾄﾞｿﾌﾄ1115_概要設計（EPSON）_【S-MAP】アドオン基本設計_生産計画_00_【S-MAP】アドオン基本設計_受注出荷_00" xfId="7128"/>
    <cellStyle name="見積桁区切り_ﾊｰﾄﾞｿﾌﾄ費用_ﾊｰﾄﾞｿﾌﾄ1115_概要設計（EPSON）_【S-MAP】アドオン基本設計_生産計画_00_【S-MAP】アドオン基本設計_洋上_検査中在庫管理_00" xfId="7129"/>
    <cellStyle name="見積-桁区切り_ﾊｰﾄﾞｿﾌﾄ費用_ﾊｰﾄﾞｿﾌﾄ1115_概要設計（EPSON）_【S-MAP】アドオン基本設計_生産計画_00_【S-MAP】アドオン基本設計_洋上_検査中在庫管理_00" xfId="7130"/>
    <cellStyle name="見積桁区切り_ﾊｰﾄﾞｿﾌﾄ費用_ﾊｰﾄﾞｿﾌﾄ1115_概要設計（EPSON）_【S-MAP】アドオン基本設計_生産計画_00_【S-MAP】アドオン基本設計_洋上・検査中在庫管理_00" xfId="7131"/>
    <cellStyle name="見積-桁区切り_ﾊｰﾄﾞｿﾌﾄ費用_ﾊｰﾄﾞｿﾌﾄ1115_概要設計（EPSON）_【S-MAP】アドオン基本設計_生産計画_00_【S-MAP】アドオン基本設計_洋上・検査中在庫管理_00" xfId="7132"/>
    <cellStyle name="見積桁区切り_ﾊｰﾄﾞｿﾌﾄ費用_ﾊｰﾄﾞｿﾌﾄ1115_概要設計（EPSON）_【S-MAP】アドオン基本設計_生産計画_00_【S-MAP】アドオン基本設計_帳票" xfId="7133"/>
    <cellStyle name="見積-桁区切り_ﾊｰﾄﾞｿﾌﾄ費用_ﾊｰﾄﾞｿﾌﾄ1115_概要設計（EPSON）_【S-MAP】アドオン基本設計_生産計画_00_【S-MAP】アドオン基本設計_帳票" xfId="7134"/>
    <cellStyle name="見積桁区切り_ﾊｰﾄﾞｿﾌﾄ費用_ﾊｰﾄﾞｿﾌﾄ1115_概要設計（EPSON）_【S-MAP】アドオン基本設計_生産計画_00_【S-MAP】アドオン基本設計_帳票_dong20081021" xfId="7135"/>
    <cellStyle name="見積-桁区切り_ﾊｰﾄﾞｿﾌﾄ費用_ﾊｰﾄﾞｿﾌﾄ1115_概要設計（EPSON）_【S-MAP】アドオン基本設計_生産計画_00_【S-MAP】アドオン基本設計_帳票_dong20081021" xfId="7136"/>
    <cellStyle name="見積桁区切り_ﾊｰﾄﾞｿﾌﾄ費用_ﾊｰﾄﾞｿﾌﾄ1115_概要設計（EPSON）_【S-MAP】アドオン基本設計_生産計画_00_【S-MAP】アドオン基本設計_帳票_dong20081023" xfId="7137"/>
    <cellStyle name="見積-桁区切り_ﾊｰﾄﾞｿﾌﾄ費用_ﾊｰﾄﾞｿﾌﾄ1115_概要設計（EPSON）_【S-MAP】アドオン基本設計_生産計画_00_【S-MAP】アドオン基本設計_帳票_dong20081023" xfId="7138"/>
    <cellStyle name="見積桁区切り_ﾊｰﾄﾞｿﾌﾄ費用_ﾊｰﾄﾞｿﾌﾄ1115_概要設計（EPSON）_【S-MAP】アドオン基本設計_生産計画_00_【S-MAP】アドオン基本設計_製造指" xfId="7139"/>
    <cellStyle name="見積-桁区切り_ﾊｰﾄﾞｿﾌﾄ費用_ﾊｰﾄﾞｿﾌﾄ1115_概要設計（EPSON）_【S-MAP】アドオン基本設計_生産計画_00_【S-MAP】アドオン基本設計_製造指" xfId="7140"/>
    <cellStyle name="見積桁区切り_ﾊｰﾄﾞｿﾌﾄ費用_ﾊｰﾄﾞｿﾌﾄ1115_概要設計（EPSON）_【S-MAP】アドオン基本設計_生産計画_00_【S-MAP】アドオン基本設計_製造指図_実績関連_00" xfId="7141"/>
    <cellStyle name="見積-桁区切り_ﾊｰﾄﾞｿﾌﾄ費用_ﾊｰﾄﾞｿﾌﾄ1115_概要設計（EPSON）_【S-MAP】アドオン基本設計_生産計画_00_【S-MAP】アドオン基本設計_製造指図_実績関連_00" xfId="7142"/>
    <cellStyle name="見積桁区切り_ﾊｰﾄﾞｿﾌﾄ費用_ﾊｰﾄﾞｿﾌﾄ1115_概要設計（EPSON）_【S-MAP】アドオン基本設計_生産計画_00_【S-MAP】アドオン基本設計_製造指図・実績関連_00" xfId="7143"/>
    <cellStyle name="見積-桁区切り_ﾊｰﾄﾞｿﾌﾄ費用_ﾊｰﾄﾞｿﾌﾄ1115_概要設計（EPSON）_【S-MAP】アドオン基本設計_生産計画_00_【S-MAP】アドオン基本設計_製造指図・実績関連_00" xfId="7144"/>
    <cellStyle name="見積桁区切り_ﾊｰﾄﾞｿﾌﾄ費用_ﾊｰﾄﾞｿﾌﾄ1115_概要設計（EPSON）_【S-MAP】アドオン基本設計_生産計画_00_【S-MAP】采购收货_00" xfId="7145"/>
    <cellStyle name="見積-桁区切り_ﾊｰﾄﾞｿﾌﾄ費用_ﾊｰﾄﾞｿﾌﾄ1115_概要設計（EPSON）_【S-MAP】アドオン基本設計_生産計画_00_【S-MAP】采购收货_00" xfId="7146"/>
    <cellStyle name="見積桁区切り_ﾊｰﾄﾞｿﾌﾄ費用_ﾊｰﾄﾞｿﾌﾄ1115_概要設計（EPSON）_【S-MAP】アドオン基本設計_生産計画_00_【S-MAP】生产计划_00" xfId="7147"/>
    <cellStyle name="見積-桁区切り_ﾊｰﾄﾞｿﾌﾄ費用_ﾊｰﾄﾞｿﾌﾄ1115_概要設計（EPSON）_【S-MAP】アドオン基本設計_生産計画_00_【S-MAP】生产计划_00" xfId="7148"/>
    <cellStyle name="見積桁区切り_ﾊｰﾄﾞｿﾌﾄ費用_ﾊｰﾄﾞｿﾌﾄ1115_概要設計（EPSON）_【S-MAP】アドオン基本設計_生産計画_00_【S-MAP】受注出荷_00" xfId="7149"/>
    <cellStyle name="見積-桁区切り_ﾊｰﾄﾞｿﾌﾄ費用_ﾊｰﾄﾞｿﾌﾄ1115_概要設計（EPSON）_【S-MAP】アドオン基本設計_生産計画_00_【S-MAP】受注出荷_00" xfId="7150"/>
    <cellStyle name="見積桁区切り_ﾊｰﾄﾞｿﾌﾄ費用_ﾊｰﾄﾞｿﾌﾄ1115_概要設計（EPSON）_【S-MAP】アドオン基本設計_生産計画_00_【S-MAP】追加开发基本设计_基础数据" xfId="7151"/>
    <cellStyle name="見積-桁区切り_ﾊｰﾄﾞｿﾌﾄ費用_ﾊｰﾄﾞｿﾌﾄ1115_概要設計（EPSON）_【S-MAP】アドオン基本設計_生産計画_00_【S-MAP】追加开发基本设计_基础数据" xfId="7152"/>
    <cellStyle name="見積桁区切り_ﾊｰﾄﾞｿﾌﾄ費用_ﾊｰﾄﾞｿﾌﾄ1115_概要設計（EPSON）_【S-MAP】アドオン基本設計_生産計画_00_【S-MAP】追加开发基本设计_基础数据_00" xfId="7153"/>
    <cellStyle name="見積-桁区切り_ﾊｰﾄﾞｿﾌﾄ費用_ﾊｰﾄﾞｿﾌﾄ1115_概要設計（EPSON）_【S-MAP】アドオン基本設計_生産計画_00_【S-MAP】追加开发基本设计_基础数据_00" xfId="7154"/>
    <cellStyle name="見積桁区切り_ﾊｰﾄﾞｿﾌﾄ費用_ﾊｰﾄﾞｿﾌﾄ1115_概要設計（EPSON）_【S-MAP】アドオン基本設計_生産計画_00_【S-MAP】追加开发基本设计_基础数据_01" xfId="7155"/>
    <cellStyle name="見積-桁区切り_ﾊｰﾄﾞｿﾌﾄ費用_ﾊｰﾄﾞｿﾌﾄ1115_概要設計（EPSON）_【S-MAP】アドオン基本設計_生産計画_00_【S-MAP】追加开发基本设计_基础数据_01" xfId="7156"/>
    <cellStyle name="見積桁区切り_ﾊｰﾄﾞｿﾌﾄ費用_ﾊｰﾄﾞｿﾌﾄ1115_概要設計（EPSON）_【S-MAP】アドオン基本設計_生産計画_00_【S-MAP】追加开发基本设计_基础数据_02" xfId="7157"/>
    <cellStyle name="見積-桁区切り_ﾊｰﾄﾞｿﾌﾄ費用_ﾊｰﾄﾞｿﾌﾄ1115_概要設計（EPSON）_【S-MAP】アドオン基本設計_生産計画_00_【S-MAP】追加开发基本设计_基础数据_02" xfId="7158"/>
    <cellStyle name="見積桁区切り_ﾊｰﾄﾞｿﾌﾄ費用_ﾊｰﾄﾞｿﾌﾄ1115_概要設計（EPSON）_【S-MAP】アドオン基本設計_生産計画_00_【S-MAP】追加开发基本设计_基础数据_02 (version 1)" xfId="7159"/>
    <cellStyle name="見積-桁区切り_ﾊｰﾄﾞｿﾌﾄ費用_ﾊｰﾄﾞｿﾌﾄ1115_概要設計（EPSON）_【S-MAP】アドオン基本設計_生産計画_00_【S-MAP】追加开发基本设计_基础数据_02 (version 1)" xfId="7160"/>
    <cellStyle name="見積桁区切り_ﾊｰﾄﾞｿﾌﾄ費用_ﾊｰﾄﾞｿﾌﾄ1115_概要設計（EPSON）_【S-MAP】アドオン基本設計_生産計画_00_【S-MAP】追加开发基本设计_接单发货" xfId="7161"/>
    <cellStyle name="見積-桁区切り_ﾊｰﾄﾞｿﾌﾄ費用_ﾊｰﾄﾞｿﾌﾄ1115_概要設計（EPSON）_【S-MAP】アドオン基本設計_生産計画_00_【S-MAP】追加开发基本设计_接单发货" xfId="7162"/>
    <cellStyle name="見積桁区切り_ﾊｰﾄﾞｿﾌﾄ費用_ﾊｰﾄﾞｿﾌﾄ1115_概要設計（EPSON）_【S-MAP】アドオン基本設計_生産計画_00_【S-MAP】追加开发基本设计_接单发货_01" xfId="7163"/>
    <cellStyle name="見積-桁区切り_ﾊｰﾄﾞｿﾌﾄ費用_ﾊｰﾄﾞｿﾌﾄ1115_概要設計（EPSON）_【S-MAP】アドオン基本設計_生産計画_00_【S-MAP】追加开发基本设计_接单发货_01" xfId="7164"/>
    <cellStyle name="見積桁区切り_ﾊｰﾄﾞｿﾌﾄ費用_ﾊｰﾄﾞｿﾌﾄ1115_概要設計（EPSON）_【S-MAP】アドオン基本設計_生産計画_00_11【S-MAP】アドオン基本設計_生産計画_00" xfId="7165"/>
    <cellStyle name="見積-桁区切り_ﾊｰﾄﾞｿﾌﾄ費用_ﾊｰﾄﾞｿﾌﾄ1115_概要設計（EPSON）_【S-MAP】アドオン基本設計_生産計画_00_11【S-MAP】アドオン基本設計_生産計画_00" xfId="7166"/>
    <cellStyle name="見積桁区切り_ﾊｰﾄﾞｿﾌﾄ費用_ﾊｰﾄﾞｿﾌﾄ1115_概要設計（EPSON）_【S-MAP】アドオン基本設計_生産計画_00_11【S-MAP】アドオン基本設計_生産計画_00_F-MAP WEBSKY原価帳票 簡易分析 見積書" xfId="7167"/>
    <cellStyle name="見積-桁区切り_ﾊｰﾄﾞｿﾌﾄ費用_ﾊｰﾄﾞｿﾌﾄ1115_概要設計（EPSON）_【S-MAP】アドオン基本設計_生産計画_00_11【S-MAP】アドオン基本設計_生産計画_00_F-MAP WEBSKY原価帳票 簡易分析 見積書" xfId="7168"/>
    <cellStyle name="見積桁区切り_ﾊｰﾄﾞｿﾌﾄ費用_ﾊｰﾄﾞｿﾌﾄ1115_概要設計（EPSON）_【S-MAP】アドオン基本設計_生産計画_00_11【S-MAP】アドオン基本設計_生産計画_00_MFC问题整理(日语)_dong_20090422" xfId="7169"/>
    <cellStyle name="見積-桁区切り_ﾊｰﾄﾞｿﾌﾄ費用_ﾊｰﾄﾞｿﾌﾄ1115_概要設計（EPSON）_【S-MAP】アドオン基本設計_生産計画_00_11【S-MAP】アドオン基本設計_生産計画_00_MFC问题整理(日语)_dong_20090422" xfId="7170"/>
    <cellStyle name="見積桁区切り_ﾊｰﾄﾞｿﾌﾄ費用_ﾊｰﾄﾞｿﾌﾄ1115_概要設計（EPSON）_【S-MAP】アドオン基本設計_生産計画_00_11【S-MAP】アドオン基本設計_生産計画_00_报表模版" xfId="7171"/>
    <cellStyle name="見積-桁区切り_ﾊｰﾄﾞｿﾌﾄ費用_ﾊｰﾄﾞｿﾌﾄ1115_概要設計（EPSON）_【S-MAP】アドオン基本設計_生産計画_00_11【S-MAP】アドオン基本設計_生産計画_00_报表模版" xfId="7172"/>
    <cellStyle name="見積桁区切り_ﾊｰﾄﾞｿﾌﾄ費用_ﾊｰﾄﾞｿﾌﾄ1115_概要設計（EPSON）_【S-MAP】アドオン基本設計_生産計画_00_11【S-MAP】アドオン基本設計_生産計画_00_报表模版_分析" xfId="7173"/>
    <cellStyle name="見積-桁区切り_ﾊｰﾄﾞｿﾌﾄ費用_ﾊｰﾄﾞｿﾌﾄ1115_概要設計（EPSON）_【S-MAP】アドオン基本設計_生産計画_00_11【S-MAP】アドオン基本設計_生産計画_00_报表模版_分析" xfId="7174"/>
    <cellStyle name="見積桁区切り_ﾊｰﾄﾞｿﾌﾄ費用_ﾊｰﾄﾞｿﾌﾄ1115_概要設計（EPSON）_【S-MAP】アドオン基本設計_生産計画_00_Book1" xfId="7175"/>
    <cellStyle name="見積-桁区切り_ﾊｰﾄﾞｿﾌﾄ費用_ﾊｰﾄﾞｿﾌﾄ1115_概要設計（EPSON）_【S-MAP】アドオン基本設計_生産計画_00_Book1" xfId="7176"/>
    <cellStyle name="見積桁区切り_ﾊｰﾄﾞｿﾌﾄ費用_ﾊｰﾄﾞｿﾌﾄ1115_概要設計（EPSON）_【S-MAP】アドオン基本設計_生産計画_00_F-MAP WEBSKY原価帳票 簡易分析 見積書" xfId="7177"/>
    <cellStyle name="見積-桁区切り_ﾊｰﾄﾞｿﾌﾄ費用_ﾊｰﾄﾞｿﾌﾄ1115_概要設計（EPSON）_【S-MAP】アドオン基本設計_生産計画_00_F-MAP WEBSKY原価帳票 簡易分析 見積書" xfId="7178"/>
    <cellStyle name="見積桁区切り_ﾊｰﾄﾞｿﾌﾄ費用_ﾊｰﾄﾞｿﾌﾄ1115_概要設計（EPSON）_【S-MAP】アドオン基本設計_生産計画_00_MFC问题整理(日语)_dong_20090422" xfId="7179"/>
    <cellStyle name="見積-桁区切り_ﾊｰﾄﾞｿﾌﾄ費用_ﾊｰﾄﾞｿﾌﾄ1115_概要設計（EPSON）_【S-MAP】アドオン基本設計_生産計画_00_MFC问题整理(日语)_dong_20090422" xfId="7180"/>
    <cellStyle name="見積桁区切り_ﾊｰﾄﾞｿﾌﾄ費用_ﾊｰﾄﾞｿﾌﾄ1115_概要設計（EPSON）_【S-MAP】アドオン基本設計_生産計画_00_PSI表示改版" xfId="7181"/>
    <cellStyle name="見積-桁区切り_ﾊｰﾄﾞｿﾌﾄ費用_ﾊｰﾄﾞｿﾌﾄ1115_概要設計（EPSON）_【S-MAP】アドオン基本設計_生産計画_00_PSI表示改版" xfId="7182"/>
    <cellStyle name="見積桁区切り_ﾊｰﾄﾞｿﾌﾄ費用_ﾊｰﾄﾞｿﾌﾄ1115_概要設計（EPSON）_【S-MAP】アドオン基本設計_生産計画_00_PSI表示改版_F-MAP WEBSKY原価帳票 簡易分析 見積書" xfId="7183"/>
    <cellStyle name="見積-桁区切り_ﾊｰﾄﾞｿﾌﾄ費用_ﾊｰﾄﾞｿﾌﾄ1115_概要設計（EPSON）_【S-MAP】アドオン基本設計_生産計画_00_PSI表示改版_F-MAP WEBSKY原価帳票 簡易分析 見積書" xfId="7184"/>
    <cellStyle name="見積桁区切り_ﾊｰﾄﾞｿﾌﾄ費用_ﾊｰﾄﾞｿﾌﾄ1115_概要設計（EPSON）_【S-MAP】アドオン基本設計_生産計画_00_PSI表示改版_MFC问题整理(日语)_dong_20090422" xfId="7185"/>
    <cellStyle name="見積-桁区切り_ﾊｰﾄﾞｿﾌﾄ費用_ﾊｰﾄﾞｿﾌﾄ1115_概要設計（EPSON）_【S-MAP】アドオン基本設計_生産計画_00_PSI表示改版_MFC问题整理(日语)_dong_20090422" xfId="7186"/>
    <cellStyle name="見積桁区切り_ﾊｰﾄﾞｿﾌﾄ費用_ﾊｰﾄﾞｿﾌﾄ1115_概要設計（EPSON）_【S-MAP】アドオン基本設計_生産計画_00_PSI表示改版_报表模版" xfId="7187"/>
    <cellStyle name="見積-桁区切り_ﾊｰﾄﾞｿﾌﾄ費用_ﾊｰﾄﾞｿﾌﾄ1115_概要設計（EPSON）_【S-MAP】アドオン基本設計_生産計画_00_PSI表示改版_报表模版" xfId="7188"/>
    <cellStyle name="見積桁区切り_ﾊｰﾄﾞｿﾌﾄ費用_ﾊｰﾄﾞｿﾌﾄ1115_概要設計（EPSON）_【S-MAP】アドオン基本設計_生産計画_00_PSI表示改版_报表模版_分析" xfId="7189"/>
    <cellStyle name="見積-桁区切り_ﾊｰﾄﾞｿﾌﾄ費用_ﾊｰﾄﾞｿﾌﾄ1115_概要設計（EPSON）_【S-MAP】アドオン基本設計_生産計画_00_PSI表示改版_报表模版_分析" xfId="7190"/>
    <cellStyle name="見積桁区切り_ﾊｰﾄﾞｿﾌﾄ費用_ﾊｰﾄﾞｿﾌﾄ1115_概要設計（EPSON）_【S-MAP】アドオン基本設計_生産計画_00_报表模版" xfId="7191"/>
    <cellStyle name="見積-桁区切り_ﾊｰﾄﾞｿﾌﾄ費用_ﾊｰﾄﾞｿﾌﾄ1115_概要設計（EPSON）_【S-MAP】アドオン基本設計_生産計画_00_报表模版" xfId="7192"/>
    <cellStyle name="見積桁区切り_ﾊｰﾄﾞｿﾌﾄ費用_ﾊｰﾄﾞｿﾌﾄ1115_概要設計（EPSON）_【S-MAP】アドオン基本設計_生産計画_00_报表模版_分析" xfId="7193"/>
    <cellStyle name="見積-桁区切り_ﾊｰﾄﾞｿﾌﾄ費用_ﾊｰﾄﾞｿﾌﾄ1115_概要設計（EPSON）_【S-MAP】アドオン基本設計_生産計画_00_报表模版_分析" xfId="7194"/>
    <cellStyle name="見積桁区切り_ﾊｰﾄﾞｿﾌﾄ費用_ﾊｰﾄﾞｿﾌﾄ1115_概要設計（EPSON）_【S-MAP】アドオン基本設計_生産計画_00_关于增加库位，明确在库管理职责的对应（HISS回答）" xfId="7195"/>
    <cellStyle name="見積-桁区切り_ﾊｰﾄﾞｿﾌﾄ費用_ﾊｰﾄﾞｿﾌﾄ1115_概要設計（EPSON）_【S-MAP】アドオン基本設計_生産計画_00_关于增加库位，明确在库管理职责的对应（HISS回答）" xfId="7196"/>
    <cellStyle name="見積桁区切り_ﾊｰﾄﾞｿﾌﾄ費用_ﾊｰﾄﾞｿﾌﾄ1115_概要設計（EPSON）_【S-MAP】アドオン基本設計_製造指図・実績関連_00" xfId="7197"/>
    <cellStyle name="見積-桁区切り_ﾊｰﾄﾞｿﾌﾄ費用_ﾊｰﾄﾞｿﾌﾄ1115_概要設計（EPSON）_【S-MAP】アドオン基本設計_製造指図・実績関連_00" xfId="7198"/>
    <cellStyle name="見積桁区切り_ﾊｰﾄﾞｿﾌﾄ費用_ﾊｰﾄﾞｿﾌﾄ1115_概要設計（EPSON）_【S-MAP】アドオン基本設計_製造指図・実績関連_00_【S-MAP】アドオン基本設計_製造指" xfId="7199"/>
    <cellStyle name="見積-桁区切り_ﾊｰﾄﾞｿﾌﾄ費用_ﾊｰﾄﾞｿﾌﾄ1115_概要設計（EPSON）_【S-MAP】アドオン基本設計_製造指図・実績関連_00_【S-MAP】アドオン基本設計_製造指" xfId="7200"/>
    <cellStyle name="見積桁区切り_ﾊｰﾄﾞｿﾌﾄ費用_ﾊｰﾄﾞｿﾌﾄ1115_概要設計（EPSON）_F-MAP WEBSKY原価帳票 簡易分析 見積書" xfId="7201"/>
    <cellStyle name="見積-桁区切り_ﾊｰﾄﾞｿﾌﾄ費用_ﾊｰﾄﾞｿﾌﾄ1115_概要設計（EPSON）_F-MAP WEBSKY原価帳票 簡易分析 見積書" xfId="7202"/>
    <cellStyle name="見積桁区切り_ﾊｰﾄﾞｿﾌﾄ費用_ﾊｰﾄﾞｿﾌﾄ1115_概要設計（EPSON）_MFC问题整理(日语)_dong_20090422" xfId="7203"/>
    <cellStyle name="見積-桁区切り_ﾊｰﾄﾞｿﾌﾄ費用_ﾊｰﾄﾞｿﾌﾄ1115_概要設計（EPSON）_MFC问题整理(日语)_dong_20090422" xfId="7204"/>
    <cellStyle name="見積桁区切り_ﾊｰﾄﾞｿﾌﾄ費用_ﾊｰﾄﾞｿﾌﾄ1115_概要設計（EPSON）_报表模版" xfId="7205"/>
    <cellStyle name="見積-桁区切り_ﾊｰﾄﾞｿﾌﾄ費用_ﾊｰﾄﾞｿﾌﾄ1115_概要設計（EPSON）_报表模版" xfId="7206"/>
    <cellStyle name="見積桁区切り_ﾊｰﾄﾞｿﾌﾄ費用_ﾊｰﾄﾞｿﾌﾄ1115_概要設計（EPSON）_报表模版_分析" xfId="7207"/>
    <cellStyle name="見積-桁区切り_ﾊｰﾄﾞｿﾌﾄ費用_ﾊｰﾄﾞｿﾌﾄ1115_概要設計（EPSON）_报表模版_分析" xfId="7208"/>
    <cellStyle name="見積桁区切り_ﾊｰﾄﾞｿﾌﾄ費用_ﾊｰﾄﾞｿﾌﾄ1115_关于增加库位，明确在库管理职责的对应（HISS回答）" xfId="7209"/>
    <cellStyle name="見積-桁区切り_ﾊｰﾄﾞｿﾌﾄ費用_ﾊｰﾄﾞｿﾌﾄ1115_关于增加库位，明确在库管理职责的对应（HISS回答）" xfId="7210"/>
    <cellStyle name="見積桁区切り_ﾊｰﾄﾞｿﾌﾄ費用_ﾊｰﾄﾞｿﾌﾄ1115_基本設計ワークシート" xfId="7211"/>
    <cellStyle name="見積-桁区切り_ﾊｰﾄﾞｿﾌﾄ費用_ﾊｰﾄﾞｿﾌﾄ1115_基本設計ワークシート" xfId="7212"/>
    <cellStyle name="見積桁区切り_ﾊｰﾄﾞｿﾌﾄ費用_ﾊｰﾄﾞｿﾌﾄ1115_基本設計ワークシート_基本設計" xfId="7213"/>
    <cellStyle name="見積-桁区切り_ﾊｰﾄﾞｿﾌﾄ費用_ﾊｰﾄﾞｿﾌﾄ1115_基本設計ワークシート_基本設計" xfId="7214"/>
    <cellStyle name="見積桁区切り_ﾊｰﾄﾞｿﾌﾄ費用_ﾊｰﾄﾞｿﾌﾄ1115_基本設計ワークシート_基本設計_Ans-004" xfId="7215"/>
    <cellStyle name="見積-桁区切り_ﾊｰﾄﾞｿﾌﾄ費用_ﾊｰﾄﾞｿﾌﾄ1115_基本設計ワークシート_基本設計_Ans-004" xfId="7216"/>
    <cellStyle name="見積桁区切り_ﾊｰﾄﾞｿﾌﾄ費用_ﾊｰﾄﾞｿﾌﾄ1115_基本設計ワークシート_基本設計_記入版　基本設計3版" xfId="7217"/>
    <cellStyle name="見積-桁区切り_ﾊｰﾄﾞｿﾌﾄ費用_ﾊｰﾄﾞｿﾌﾄ1115_基本設計ワークシート_基本設計_記入版　基本設計3版" xfId="7218"/>
    <cellStyle name="見積桁区切り_ﾊｰﾄﾞｿﾌﾄ費用_ﾊｰﾄﾞｿﾌﾄ1115_基本設計ワークシート_基本設計_記入版　基本設計3版_詳細設計1版" xfId="7219"/>
    <cellStyle name="見積-桁区切り_ﾊｰﾄﾞｿﾌﾄ費用_ﾊｰﾄﾞｿﾌﾄ1115_基本設計ワークシート_基本設計_記入版　基本設計3版_詳細設計1版" xfId="7220"/>
    <cellStyle name="見積桁区切り_ﾊｰﾄﾞｿﾌﾄ費用_ﾊｰﾄﾞｿﾌﾄ1115_基本設計ワークシート_基本設計_記入版　基本設計3版_詳細設計1版_Ans-004" xfId="7221"/>
    <cellStyle name="見積-桁区切り_ﾊｰﾄﾞｿﾌﾄ費用_ﾊｰﾄﾞｿﾌﾄ1115_基本設計ワークシート_基本設計_記入版　基本設計3版_詳細設計1版_Ans-004" xfId="7222"/>
    <cellStyle name="見積桁区切り_ﾊｰﾄﾞｿﾌﾄ費用_ﾊｰﾄﾞｿﾌﾄ1115_基本設計ワークシート_基本設計_記入版　基本設計3版_詳細設計1版_詳細設計" xfId="7223"/>
    <cellStyle name="見積-桁区切り_ﾊｰﾄﾞｿﾌﾄ費用_ﾊｰﾄﾞｿﾌﾄ1115_基本設計ワークシート_基本設計_記入版　基本設計3版_詳細設計1版_詳細設計" xfId="7224"/>
    <cellStyle name="見積桁区切り_ﾊｰﾄﾞｿﾌﾄ費用_ﾊｰﾄﾞｿﾌﾄ1115_基本設計ワークシート_基本設計_記入版　基本設計3版_詳細設計1版_詳細設計1版(岑楽)" xfId="7225"/>
    <cellStyle name="見積-桁区切り_ﾊｰﾄﾞｿﾌﾄ費用_ﾊｰﾄﾞｿﾌﾄ1115_基本設計ワークシート_基本設計_記入版　基本設計3版_詳細設計1版_詳細設計1版(岑楽)" xfId="7226"/>
    <cellStyle name="見積桁区切り_ﾊｰﾄﾞｿﾌﾄ費用_ﾊｰﾄﾞｿﾌﾄ1115_基本設計ワークシート_基本設計_記入版　基本設計3版_詳細設計1版_詳細設計2版(納品版)" xfId="7227"/>
    <cellStyle name="見積-桁区切り_ﾊｰﾄﾞｿﾌﾄ費用_ﾊｰﾄﾞｿﾌﾄ1115_基本設計ワークシート_基本設計_記入版　基本設計3版_詳細設計1版_詳細設計2版(納品版)" xfId="7228"/>
    <cellStyle name="見積桁区切り_ﾊｰﾄﾞｿﾌﾄ費用_ﾊｰﾄﾞｿﾌﾄ1115_基本設計ワークシート_基本設計_記入版　基本設計3版_詳細設計1版_詳細設計2版_0905" xfId="7229"/>
    <cellStyle name="見積-桁区切り_ﾊｰﾄﾞｿﾌﾄ費用_ﾊｰﾄﾞｿﾌﾄ1115_基本設計ワークシート_基本設計_記入版　基本設計3版_詳細設計1版_詳細設計2版_0905" xfId="7230"/>
    <cellStyle name="見積桁区切り_ﾊｰﾄﾞｿﾌﾄ費用_ﾊｰﾄﾞｿﾌﾄ1115_基本設計ワークシート_基本設計_記入版　基本設計3版_詳細設計1版_詳細設計2版_0905１１１" xfId="7231"/>
    <cellStyle name="見積-桁区切り_ﾊｰﾄﾞｿﾌﾄ費用_ﾊｰﾄﾞｿﾌﾄ1115_基本設計ワークシート_基本設計_記入版　基本設計3版_詳細設計1版_詳細設計2版_0905１１１" xfId="7232"/>
    <cellStyle name="見積桁区切り_ﾊｰﾄﾞｿﾌﾄ費用_ﾊｰﾄﾞｿﾌﾄ1115_基本設計ワークシート_基本設計_記入版　基本設計3版_詳細設計1版_詳細設計4版(納品版)" xfId="7233"/>
    <cellStyle name="見積-桁区切り_ﾊｰﾄﾞｿﾌﾄ費用_ﾊｰﾄﾞｿﾌﾄ1115_基本設計ワークシート_基本設計_記入版　基本設計3版_詳細設計1版_詳細設計4版(納品版)" xfId="7234"/>
    <cellStyle name="見積桁区切り_ﾊｰﾄﾞｿﾌﾄ費用_ﾊｰﾄﾞｿﾌﾄ1115_基本設計ワークシート_基本設計_記入版　基本設計3版_詳細設計1版_詳細設計5版(納品版)" xfId="7235"/>
    <cellStyle name="見積-桁区切り_ﾊｰﾄﾞｿﾌﾄ費用_ﾊｰﾄﾞｿﾌﾄ1115_基本設計ワークシート_基本設計_記入版　基本設計3版_詳細設計1版_詳細設計5版(納品版)" xfId="7236"/>
    <cellStyle name="見積桁区切り_ﾊｰﾄﾞｿﾌﾄ費用_ﾊｰﾄﾞｿﾌﾄ1115_基本設計ワークシート_基本設計_詳細設計" xfId="7237"/>
    <cellStyle name="見積-桁区切り_ﾊｰﾄﾞｿﾌﾄ費用_ﾊｰﾄﾞｿﾌﾄ1115_基本設計ワークシート_基本設計_詳細設計" xfId="7238"/>
    <cellStyle name="見積桁区切り_ﾊｰﾄﾞｿﾌﾄ費用_ﾊｰﾄﾞｿﾌﾄ1115_基本設計ワークシート_基本設計_詳細設計_詳細設計" xfId="7239"/>
    <cellStyle name="見積-桁区切り_ﾊｰﾄﾞｿﾌﾄ費用_ﾊｰﾄﾞｿﾌﾄ1115_基本設計ワークシート_基本設計_詳細設計_詳細設計" xfId="7240"/>
    <cellStyle name="見積桁区切り_ﾊｰﾄﾞｿﾌﾄ費用_ﾊｰﾄﾞｿﾌﾄ1115_基本設計ワークシート_基本設計_詳細設計_詳細設計_詳細設計" xfId="7241"/>
    <cellStyle name="見積-桁区切り_ﾊｰﾄﾞｿﾌﾄ費用_ﾊｰﾄﾞｿﾌﾄ1115_基本設計ワークシート_基本設計_詳細設計_詳細設計_詳細設計" xfId="7242"/>
    <cellStyle name="見積桁区切り_ﾊｰﾄﾞｿﾌﾄ費用_ﾊｰﾄﾞｿﾌﾄ1115_基本設計ワークシート_基本設計_詳細設計_詳細設計_詳細設計_詳細設計" xfId="7243"/>
    <cellStyle name="見積-桁区切り_ﾊｰﾄﾞｿﾌﾄ費用_ﾊｰﾄﾞｿﾌﾄ1115_基本設計ワークシート_基本設計_詳細設計_詳細設計_詳細設計_詳細設計" xfId="7244"/>
    <cellStyle name="見積桁区切り_ﾊｰﾄﾞｿﾌﾄ費用_ﾊｰﾄﾞｿﾌﾄ1115_基本設計ワークシート_基本設計_詳細設計_詳細設計_詳細設計_詳細設計_詳細設計1版" xfId="7245"/>
    <cellStyle name="見積-桁区切り_ﾊｰﾄﾞｿﾌﾄ費用_ﾊｰﾄﾞｿﾌﾄ1115_基本設計ワークシート_基本設計_詳細設計_詳細設計_詳細設計_詳細設計_詳細設計1版" xfId="7246"/>
    <cellStyle name="見積桁区切り_ﾊｰﾄﾞｿﾌﾄ費用_ﾊｰﾄﾞｿﾌﾄ1115_基本設計ワークシート_基本設計_詳細設計_詳細設計_詳細設計_詳細設計_詳細設計1版_Ans-004" xfId="7247"/>
    <cellStyle name="見積-桁区切り_ﾊｰﾄﾞｿﾌﾄ費用_ﾊｰﾄﾞｿﾌﾄ1115_基本設計ワークシート_基本設計_詳細設計_詳細設計_詳細設計_詳細設計_詳細設計1版_Ans-004" xfId="7248"/>
    <cellStyle name="見積桁区切り_ﾊｰﾄﾞｿﾌﾄ費用_ﾊｰﾄﾞｿﾌﾄ1115_基本設計ワークシート_基本設計_詳細設計_詳細設計_詳細設計_詳細設計_詳細設計1版_詳細設計" xfId="7249"/>
    <cellStyle name="見積-桁区切り_ﾊｰﾄﾞｿﾌﾄ費用_ﾊｰﾄﾞｿﾌﾄ1115_基本設計ワークシート_基本設計_詳細設計_詳細設計_詳細設計_詳細設計_詳細設計1版_詳細設計" xfId="7250"/>
    <cellStyle name="見積桁区切り_ﾊｰﾄﾞｿﾌﾄ費用_ﾊｰﾄﾞｿﾌﾄ1115_基本設計ワークシート_基本設計_詳細設計_詳細設計_詳細設計_詳細設計_詳細設計1版_詳細設計1版(岑楽)" xfId="7251"/>
    <cellStyle name="見積-桁区切り_ﾊｰﾄﾞｿﾌﾄ費用_ﾊｰﾄﾞｿﾌﾄ1115_基本設計ワークシート_基本設計_詳細設計_詳細設計_詳細設計_詳細設計_詳細設計1版_詳細設計1版(岑楽)" xfId="7252"/>
    <cellStyle name="見積桁区切り_ﾊｰﾄﾞｿﾌﾄ費用_ﾊｰﾄﾞｿﾌﾄ1115_基本設計ワークシート_基本設計_詳細設計_詳細設計_詳細設計_詳細設計_詳細設計1版_詳細設計2版(納品版)" xfId="7253"/>
    <cellStyle name="見積-桁区切り_ﾊｰﾄﾞｿﾌﾄ費用_ﾊｰﾄﾞｿﾌﾄ1115_基本設計ワークシート_基本設計_詳細設計_詳細設計_詳細設計_詳細設計_詳細設計1版_詳細設計2版(納品版)" xfId="7254"/>
    <cellStyle name="見積桁区切り_ﾊｰﾄﾞｿﾌﾄ費用_ﾊｰﾄﾞｿﾌﾄ1115_基本設計ワークシート_基本設計_詳細設計_詳細設計_詳細設計_詳細設計_詳細設計1版_詳細設計2版_0905" xfId="7255"/>
    <cellStyle name="見積-桁区切り_ﾊｰﾄﾞｿﾌﾄ費用_ﾊｰﾄﾞｿﾌﾄ1115_基本設計ワークシート_基本設計_詳細設計_詳細設計_詳細設計_詳細設計_詳細設計1版_詳細設計2版_0905" xfId="7256"/>
    <cellStyle name="見積桁区切り_ﾊｰﾄﾞｿﾌﾄ費用_ﾊｰﾄﾞｿﾌﾄ1115_基本設計ワークシート_基本設計_詳細設計_詳細設計_詳細設計_詳細設計_詳細設計1版_詳細設計2版_0905１１１" xfId="7257"/>
    <cellStyle name="見積-桁区切り_ﾊｰﾄﾞｿﾌﾄ費用_ﾊｰﾄﾞｿﾌﾄ1115_基本設計ワークシート_基本設計_詳細設計_詳細設計_詳細設計_詳細設計_詳細設計1版_詳細設計2版_0905１１１" xfId="7258"/>
    <cellStyle name="見積桁区切り_ﾊｰﾄﾞｿﾌﾄ費用_ﾊｰﾄﾞｿﾌﾄ1115_基本設計ワークシート_基本設計_詳細設計_詳細設計_詳細設計_詳細設計_詳細設計1版_詳細設計4版(納品版)" xfId="7259"/>
    <cellStyle name="見積-桁区切り_ﾊｰﾄﾞｿﾌﾄ費用_ﾊｰﾄﾞｿﾌﾄ1115_基本設計ワークシート_基本設計_詳細設計_詳細設計_詳細設計_詳細設計_詳細設計1版_詳細設計4版(納品版)" xfId="7260"/>
    <cellStyle name="見積桁区切り_ﾊｰﾄﾞｿﾌﾄ費用_ﾊｰﾄﾞｿﾌﾄ1115_基本設計ワークシート_基本設計_詳細設計_詳細設計_詳細設計_詳細設計_詳細設計1版_詳細設計5版(納品版)" xfId="7261"/>
    <cellStyle name="見積-桁区切り_ﾊｰﾄﾞｿﾌﾄ費用_ﾊｰﾄﾞｿﾌﾄ1115_基本設計ワークシート_基本設計_詳細設計_詳細設計_詳細設計_詳細設計_詳細設計1版_詳細設計5版(納品版)" xfId="7262"/>
    <cellStyle name="見積桁区切り_ﾊｰﾄﾞｿﾌﾄ費用_ﾊｰﾄﾞｿﾌﾄ1115_基本設計ワークシート_基本設計_詳細設計_詳細設計_詳細設計_詳細設計1版" xfId="7263"/>
    <cellStyle name="見積-桁区切り_ﾊｰﾄﾞｿﾌﾄ費用_ﾊｰﾄﾞｿﾌﾄ1115_基本設計ワークシート_基本設計_詳細設計_詳細設計_詳細設計_詳細設計1版" xfId="7264"/>
    <cellStyle name="見積桁区切り_ﾊｰﾄﾞｿﾌﾄ費用_ﾊｰﾄﾞｿﾌﾄ1115_基本設計ワークシート_基本設計_詳細設計_詳細設計_詳細設計_詳細設計1版_Ans-004" xfId="7265"/>
    <cellStyle name="見積-桁区切り_ﾊｰﾄﾞｿﾌﾄ費用_ﾊｰﾄﾞｿﾌﾄ1115_基本設計ワークシート_基本設計_詳細設計_詳細設計_詳細設計_詳細設計1版_Ans-004" xfId="7266"/>
    <cellStyle name="見積桁区切り_ﾊｰﾄﾞｿﾌﾄ費用_ﾊｰﾄﾞｿﾌﾄ1115_基本設計ワークシート_基本設計_詳細設計_詳細設計_詳細設計_詳細設計1版_詳細設計" xfId="7267"/>
    <cellStyle name="見積-桁区切り_ﾊｰﾄﾞｿﾌﾄ費用_ﾊｰﾄﾞｿﾌﾄ1115_基本設計ワークシート_基本設計_詳細設計_詳細設計_詳細設計_詳細設計1版_詳細設計" xfId="7268"/>
    <cellStyle name="見積桁区切り_ﾊｰﾄﾞｿﾌﾄ費用_ﾊｰﾄﾞｿﾌﾄ1115_基本設計ワークシート_基本設計_詳細設計_詳細設計_詳細設計_詳細設計1版_詳細設計1版(岑楽)" xfId="7269"/>
    <cellStyle name="見積-桁区切り_ﾊｰﾄﾞｿﾌﾄ費用_ﾊｰﾄﾞｿﾌﾄ1115_基本設計ワークシート_基本設計_詳細設計_詳細設計_詳細設計_詳細設計1版_詳細設計1版(岑楽)" xfId="7270"/>
    <cellStyle name="見積桁区切り_ﾊｰﾄﾞｿﾌﾄ費用_ﾊｰﾄﾞｿﾌﾄ1115_基本設計ワークシート_基本設計_詳細設計_詳細設計_詳細設計_詳細設計1版_詳細設計2版(納品版)" xfId="7271"/>
    <cellStyle name="見積-桁区切り_ﾊｰﾄﾞｿﾌﾄ費用_ﾊｰﾄﾞｿﾌﾄ1115_基本設計ワークシート_基本設計_詳細設計_詳細設計_詳細設計_詳細設計1版_詳細設計2版(納品版)" xfId="7272"/>
    <cellStyle name="見積桁区切り_ﾊｰﾄﾞｿﾌﾄ費用_ﾊｰﾄﾞｿﾌﾄ1115_基本設計ワークシート_基本設計_詳細設計_詳細設計_詳細設計_詳細設計1版_詳細設計2版_0905" xfId="7273"/>
    <cellStyle name="見積-桁区切り_ﾊｰﾄﾞｿﾌﾄ費用_ﾊｰﾄﾞｿﾌﾄ1115_基本設計ワークシート_基本設計_詳細設計_詳細設計_詳細設計_詳細設計1版_詳細設計2版_0905" xfId="7274"/>
    <cellStyle name="見積桁区切り_ﾊｰﾄﾞｿﾌﾄ費用_ﾊｰﾄﾞｿﾌﾄ1115_基本設計ワークシート_基本設計_詳細設計_詳細設計_詳細設計_詳細設計1版_詳細設計2版_0905１１１" xfId="7275"/>
    <cellStyle name="見積-桁区切り_ﾊｰﾄﾞｿﾌﾄ費用_ﾊｰﾄﾞｿﾌﾄ1115_基本設計ワークシート_基本設計_詳細設計_詳細設計_詳細設計_詳細設計1版_詳細設計2版_0905１１１" xfId="7276"/>
    <cellStyle name="見積桁区切り_ﾊｰﾄﾞｿﾌﾄ費用_ﾊｰﾄﾞｿﾌﾄ1115_基本設計ワークシート_基本設計_詳細設計_詳細設計_詳細設計_詳細設計1版_詳細設計4版(納品版)" xfId="7277"/>
    <cellStyle name="見積-桁区切り_ﾊｰﾄﾞｿﾌﾄ費用_ﾊｰﾄﾞｿﾌﾄ1115_基本設計ワークシート_基本設計_詳細設計_詳細設計_詳細設計_詳細設計1版_詳細設計4版(納品版)" xfId="7278"/>
    <cellStyle name="見積桁区切り_ﾊｰﾄﾞｿﾌﾄ費用_ﾊｰﾄﾞｿﾌﾄ1115_基本設計ワークシート_基本設計_詳細設計_詳細設計_詳細設計_詳細設計1版_詳細設計5版(納品版)" xfId="7279"/>
    <cellStyle name="見積-桁区切り_ﾊｰﾄﾞｿﾌﾄ費用_ﾊｰﾄﾞｿﾌﾄ1115_基本設計ワークシート_基本設計_詳細設計_詳細設計_詳細設計_詳細設計1版_詳細設計5版(納品版)" xfId="7280"/>
    <cellStyle name="見積桁区切り_ﾊｰﾄﾞｿﾌﾄ費用_ﾊｰﾄﾞｿﾌﾄ1115_基本設計ワークシート_基本設計_詳細設計_詳細設計_詳細設計1版" xfId="7281"/>
    <cellStyle name="見積-桁区切り_ﾊｰﾄﾞｿﾌﾄ費用_ﾊｰﾄﾞｿﾌﾄ1115_基本設計ワークシート_基本設計_詳細設計_詳細設計_詳細設計1版" xfId="7282"/>
    <cellStyle name="見積桁区切り_ﾊｰﾄﾞｿﾌﾄ費用_ﾊｰﾄﾞｿﾌﾄ1115_基本設計ワークシート_基本設計_詳細設計_詳細設計_詳細設計1版_Ans-004" xfId="7283"/>
    <cellStyle name="見積-桁区切り_ﾊｰﾄﾞｿﾌﾄ費用_ﾊｰﾄﾞｿﾌﾄ1115_基本設計ワークシート_基本設計_詳細設計_詳細設計_詳細設計1版_Ans-004" xfId="7284"/>
    <cellStyle name="見積桁区切り_ﾊｰﾄﾞｿﾌﾄ費用_ﾊｰﾄﾞｿﾌﾄ1115_基本設計ワークシート_基本設計_詳細設計_詳細設計_詳細設計1版_詳細設計" xfId="7285"/>
    <cellStyle name="見積-桁区切り_ﾊｰﾄﾞｿﾌﾄ費用_ﾊｰﾄﾞｿﾌﾄ1115_基本設計ワークシート_基本設計_詳細設計_詳細設計_詳細設計1版_詳細設計" xfId="7286"/>
    <cellStyle name="見積桁区切り_ﾊｰﾄﾞｿﾌﾄ費用_ﾊｰﾄﾞｿﾌﾄ1115_基本設計ワークシート_基本設計_詳細設計_詳細設計_詳細設計1版_詳細設計1版(岑楽)" xfId="7287"/>
    <cellStyle name="見積-桁区切り_ﾊｰﾄﾞｿﾌﾄ費用_ﾊｰﾄﾞｿﾌﾄ1115_基本設計ワークシート_基本設計_詳細設計_詳細設計_詳細設計1版_詳細設計1版(岑楽)" xfId="7288"/>
    <cellStyle name="見積桁区切り_ﾊｰﾄﾞｿﾌﾄ費用_ﾊｰﾄﾞｿﾌﾄ1115_基本設計ワークシート_基本設計_詳細設計_詳細設計_詳細設計1版_詳細設計2版(納品版)" xfId="7289"/>
    <cellStyle name="見積-桁区切り_ﾊｰﾄﾞｿﾌﾄ費用_ﾊｰﾄﾞｿﾌﾄ1115_基本設計ワークシート_基本設計_詳細設計_詳細設計_詳細設計1版_詳細設計2版(納品版)" xfId="7290"/>
    <cellStyle name="見積桁区切り_ﾊｰﾄﾞｿﾌﾄ費用_ﾊｰﾄﾞｿﾌﾄ1115_基本設計ワークシート_基本設計_詳細設計_詳細設計_詳細設計1版_詳細設計2版_0905" xfId="7291"/>
    <cellStyle name="見積-桁区切り_ﾊｰﾄﾞｿﾌﾄ費用_ﾊｰﾄﾞｿﾌﾄ1115_基本設計ワークシート_基本設計_詳細設計_詳細設計_詳細設計1版_詳細設計2版_0905" xfId="7292"/>
    <cellStyle name="見積桁区切り_ﾊｰﾄﾞｿﾌﾄ費用_ﾊｰﾄﾞｿﾌﾄ1115_基本設計ワークシート_基本設計_詳細設計_詳細設計_詳細設計1版_詳細設計2版_0905１１１" xfId="7293"/>
    <cellStyle name="見積-桁区切り_ﾊｰﾄﾞｿﾌﾄ費用_ﾊｰﾄﾞｿﾌﾄ1115_基本設計ワークシート_基本設計_詳細設計_詳細設計_詳細設計1版_詳細設計2版_0905１１１" xfId="7294"/>
    <cellStyle name="見積桁区切り_ﾊｰﾄﾞｿﾌﾄ費用_ﾊｰﾄﾞｿﾌﾄ1115_基本設計ワークシート_基本設計_詳細設計_詳細設計_詳細設計1版_詳細設計4版(納品版)" xfId="7295"/>
    <cellStyle name="見積-桁区切り_ﾊｰﾄﾞｿﾌﾄ費用_ﾊｰﾄﾞｿﾌﾄ1115_基本設計ワークシート_基本設計_詳細設計_詳細設計_詳細設計1版_詳細設計4版(納品版)" xfId="7296"/>
    <cellStyle name="見積桁区切り_ﾊｰﾄﾞｿﾌﾄ費用_ﾊｰﾄﾞｿﾌﾄ1115_基本設計ワークシート_基本設計_詳細設計_詳細設計_詳細設計1版_詳細設計5版(納品版)" xfId="7297"/>
    <cellStyle name="見積-桁区切り_ﾊｰﾄﾞｿﾌﾄ費用_ﾊｰﾄﾞｿﾌﾄ1115_基本設計ワークシート_基本設計_詳細設計_詳細設計_詳細設計1版_詳細設計5版(納品版)" xfId="7298"/>
    <cellStyle name="見積桁区切り_ﾊｰﾄﾞｿﾌﾄ費用_ﾊｰﾄﾞｿﾌﾄ1115_基本設計ワークシート_基本設計_詳細設計_詳細設計1版" xfId="7299"/>
    <cellStyle name="見積-桁区切り_ﾊｰﾄﾞｿﾌﾄ費用_ﾊｰﾄﾞｿﾌﾄ1115_基本設計ワークシート_基本設計_詳細設計_詳細設計1版" xfId="7300"/>
    <cellStyle name="見積桁区切り_ﾊｰﾄﾞｿﾌﾄ費用_ﾊｰﾄﾞｿﾌﾄ1115_基本設計ワークシート_基本設計_詳細設計_詳細設計1版_Ans-004" xfId="7301"/>
    <cellStyle name="見積-桁区切り_ﾊｰﾄﾞｿﾌﾄ費用_ﾊｰﾄﾞｿﾌﾄ1115_基本設計ワークシート_基本設計_詳細設計_詳細設計1版_Ans-004" xfId="7302"/>
    <cellStyle name="見積桁区切り_ﾊｰﾄﾞｿﾌﾄ費用_ﾊｰﾄﾞｿﾌﾄ1115_基本設計ワークシート_基本設計_詳細設計_詳細設計1版_詳細設計" xfId="7303"/>
    <cellStyle name="見積-桁区切り_ﾊｰﾄﾞｿﾌﾄ費用_ﾊｰﾄﾞｿﾌﾄ1115_基本設計ワークシート_基本設計_詳細設計_詳細設計1版_詳細設計" xfId="7304"/>
    <cellStyle name="見積桁区切り_ﾊｰﾄﾞｿﾌﾄ費用_ﾊｰﾄﾞｿﾌﾄ1115_基本設計ワークシート_基本設計_詳細設計_詳細設計1版_詳細設計1版(岑楽)" xfId="7305"/>
    <cellStyle name="見積-桁区切り_ﾊｰﾄﾞｿﾌﾄ費用_ﾊｰﾄﾞｿﾌﾄ1115_基本設計ワークシート_基本設計_詳細設計_詳細設計1版_詳細設計1版(岑楽)" xfId="7306"/>
    <cellStyle name="見積桁区切り_ﾊｰﾄﾞｿﾌﾄ費用_ﾊｰﾄﾞｿﾌﾄ1115_基本設計ワークシート_基本設計_詳細設計_詳細設計1版_詳細設計2版(納品版)" xfId="7307"/>
    <cellStyle name="見積-桁区切り_ﾊｰﾄﾞｿﾌﾄ費用_ﾊｰﾄﾞｿﾌﾄ1115_基本設計ワークシート_基本設計_詳細設計_詳細設計1版_詳細設計2版(納品版)" xfId="7308"/>
    <cellStyle name="見積桁区切り_ﾊｰﾄﾞｿﾌﾄ費用_ﾊｰﾄﾞｿﾌﾄ1115_基本設計ワークシート_基本設計_詳細設計_詳細設計1版_詳細設計2版_0905" xfId="7309"/>
    <cellStyle name="見積-桁区切り_ﾊｰﾄﾞｿﾌﾄ費用_ﾊｰﾄﾞｿﾌﾄ1115_基本設計ワークシート_基本設計_詳細設計_詳細設計1版_詳細設計2版_0905" xfId="7310"/>
    <cellStyle name="見積桁区切り_ﾊｰﾄﾞｿﾌﾄ費用_ﾊｰﾄﾞｿﾌﾄ1115_基本設計ワークシート_基本設計_詳細設計_詳細設計1版_詳細設計2版_0905１１１" xfId="7311"/>
    <cellStyle name="見積-桁区切り_ﾊｰﾄﾞｿﾌﾄ費用_ﾊｰﾄﾞｿﾌﾄ1115_基本設計ワークシート_基本設計_詳細設計_詳細設計1版_詳細設計2版_0905１１１" xfId="7312"/>
    <cellStyle name="見積桁区切り_ﾊｰﾄﾞｿﾌﾄ費用_ﾊｰﾄﾞｿﾌﾄ1115_基本設計ワークシート_基本設計_詳細設計_詳細設計1版_詳細設計4版(納品版)" xfId="7313"/>
    <cellStyle name="見積-桁区切り_ﾊｰﾄﾞｿﾌﾄ費用_ﾊｰﾄﾞｿﾌﾄ1115_基本設計ワークシート_基本設計_詳細設計_詳細設計1版_詳細設計4版(納品版)" xfId="7314"/>
    <cellStyle name="見積桁区切り_ﾊｰﾄﾞｿﾌﾄ費用_ﾊｰﾄﾞｿﾌﾄ1115_基本設計ワークシート_基本設計_詳細設計_詳細設計1版_詳細設計5版(納品版)" xfId="7315"/>
    <cellStyle name="見積-桁区切り_ﾊｰﾄﾞｿﾌﾄ費用_ﾊｰﾄﾞｿﾌﾄ1115_基本設計ワークシート_基本設計_詳細設計_詳細設計1版_詳細設計5版(納品版)" xfId="7316"/>
    <cellStyle name="見積桁区切り_ﾊｰﾄﾞｿﾌﾄ費用_ﾊｰﾄﾞｿﾌﾄ1115_基本設計ワークシート_基本設計_詳細設計1版" xfId="7317"/>
    <cellStyle name="見積-桁区切り_ﾊｰﾄﾞｿﾌﾄ費用_ﾊｰﾄﾞｿﾌﾄ1115_基本設計ワークシート_基本設計_詳細設計1版" xfId="7318"/>
    <cellStyle name="見積桁区切り_ﾊｰﾄﾞｿﾌﾄ費用_ﾊｰﾄﾞｿﾌﾄ1115_基本設計ワークシート_基本設計_詳細設計1版(岑楽)" xfId="7319"/>
    <cellStyle name="見積-桁区切り_ﾊｰﾄﾞｿﾌﾄ費用_ﾊｰﾄﾞｿﾌﾄ1115_基本設計ワークシート_基本設計_詳細設計1版(岑楽)" xfId="7320"/>
    <cellStyle name="見積桁区切り_ﾊｰﾄﾞｿﾌﾄ費用_ﾊｰﾄﾞｿﾌﾄ1115_基本設計ワークシート_基本設計_詳細設計1版_詳細設計1版" xfId="7321"/>
    <cellStyle name="見積-桁区切り_ﾊｰﾄﾞｿﾌﾄ費用_ﾊｰﾄﾞｿﾌﾄ1115_基本設計ワークシート_基本設計_詳細設計1版_詳細設計1版" xfId="7322"/>
    <cellStyle name="見積桁区切り_ﾊｰﾄﾞｿﾌﾄ費用_ﾊｰﾄﾞｿﾌﾄ1115_基本設計ワークシート_基本設計_詳細設計1版_詳細設計1版_Ans-004" xfId="7323"/>
    <cellStyle name="見積-桁区切り_ﾊｰﾄﾞｿﾌﾄ費用_ﾊｰﾄﾞｿﾌﾄ1115_基本設計ワークシート_基本設計_詳細設計1版_詳細設計1版_Ans-004" xfId="7324"/>
    <cellStyle name="見積桁区切り_ﾊｰﾄﾞｿﾌﾄ費用_ﾊｰﾄﾞｿﾌﾄ1115_基本設計ワークシート_基本設計_詳細設計1版_詳細設計1版_詳細設計" xfId="7325"/>
    <cellStyle name="見積-桁区切り_ﾊｰﾄﾞｿﾌﾄ費用_ﾊｰﾄﾞｿﾌﾄ1115_基本設計ワークシート_基本設計_詳細設計1版_詳細設計1版_詳細設計" xfId="7326"/>
    <cellStyle name="見積桁区切り_ﾊｰﾄﾞｿﾌﾄ費用_ﾊｰﾄﾞｿﾌﾄ1115_基本設計ワークシート_基本設計_詳細設計1版_詳細設計1版_詳細設計1版(岑楽)" xfId="7327"/>
    <cellStyle name="見積-桁区切り_ﾊｰﾄﾞｿﾌﾄ費用_ﾊｰﾄﾞｿﾌﾄ1115_基本設計ワークシート_基本設計_詳細設計1版_詳細設計1版_詳細設計1版(岑楽)" xfId="7328"/>
    <cellStyle name="見積桁区切り_ﾊｰﾄﾞｿﾌﾄ費用_ﾊｰﾄﾞｿﾌﾄ1115_基本設計ワークシート_基本設計_詳細設計1版_詳細設計1版_詳細設計2版(納品版)" xfId="7329"/>
    <cellStyle name="見積-桁区切り_ﾊｰﾄﾞｿﾌﾄ費用_ﾊｰﾄﾞｿﾌﾄ1115_基本設計ワークシート_基本設計_詳細設計1版_詳細設計1版_詳細設計2版(納品版)" xfId="7330"/>
    <cellStyle name="見積桁区切り_ﾊｰﾄﾞｿﾌﾄ費用_ﾊｰﾄﾞｿﾌﾄ1115_基本設計ワークシート_基本設計_詳細設計1版_詳細設計1版_詳細設計2版_0905" xfId="7331"/>
    <cellStyle name="見積-桁区切り_ﾊｰﾄﾞｿﾌﾄ費用_ﾊｰﾄﾞｿﾌﾄ1115_基本設計ワークシート_基本設計_詳細設計1版_詳細設計1版_詳細設計2版_0905" xfId="7332"/>
    <cellStyle name="見積桁区切り_ﾊｰﾄﾞｿﾌﾄ費用_ﾊｰﾄﾞｿﾌﾄ1115_基本設計ワークシート_基本設計_詳細設計1版_詳細設計1版_詳細設計2版_0905１１１" xfId="7333"/>
    <cellStyle name="見積-桁区切り_ﾊｰﾄﾞｿﾌﾄ費用_ﾊｰﾄﾞｿﾌﾄ1115_基本設計ワークシート_基本設計_詳細設計1版_詳細設計1版_詳細設計2版_0905１１１" xfId="7334"/>
    <cellStyle name="見積桁区切り_ﾊｰﾄﾞｿﾌﾄ費用_ﾊｰﾄﾞｿﾌﾄ1115_基本設計ワークシート_基本設計_詳細設計1版_詳細設計1版_詳細設計4版(納品版)" xfId="7335"/>
    <cellStyle name="見積-桁区切り_ﾊｰﾄﾞｿﾌﾄ費用_ﾊｰﾄﾞｿﾌﾄ1115_基本設計ワークシート_基本設計_詳細設計1版_詳細設計1版_詳細設計4版(納品版)" xfId="7336"/>
    <cellStyle name="見積桁区切り_ﾊｰﾄﾞｿﾌﾄ費用_ﾊｰﾄﾞｿﾌﾄ1115_基本設計ワークシート_基本設計_詳細設計1版_詳細設計1版_詳細設計5版(納品版)" xfId="7337"/>
    <cellStyle name="見積-桁区切り_ﾊｰﾄﾞｿﾌﾄ費用_ﾊｰﾄﾞｿﾌﾄ1115_基本設計ワークシート_基本設計_詳細設計1版_詳細設計1版_詳細設計5版(納品版)" xfId="7338"/>
    <cellStyle name="見積桁区切り_ﾊｰﾄﾞｿﾌﾄ費用_ﾊｰﾄﾞｿﾌﾄ1115_基本設計ワークシート_基本設計_詳細設計2版(納品版)" xfId="7339"/>
    <cellStyle name="見積-桁区切り_ﾊｰﾄﾞｿﾌﾄ費用_ﾊｰﾄﾞｿﾌﾄ1115_基本設計ワークシート_基本設計_詳細設計2版(納品版)" xfId="7340"/>
    <cellStyle name="見積桁区切り_ﾊｰﾄﾞｿﾌﾄ費用_ﾊｰﾄﾞｿﾌﾄ1115_基本設計ワークシート_基本設計_詳細設計2版_0905" xfId="7341"/>
    <cellStyle name="見積-桁区切り_ﾊｰﾄﾞｿﾌﾄ費用_ﾊｰﾄﾞｿﾌﾄ1115_基本設計ワークシート_基本設計_詳細設計2版_0905" xfId="7342"/>
    <cellStyle name="見積桁区切り_ﾊｰﾄﾞｿﾌﾄ費用_ﾊｰﾄﾞｿﾌﾄ1115_基本設計ワークシート_基本設計_詳細設計2版_0905１１１" xfId="7343"/>
    <cellStyle name="見積-桁区切り_ﾊｰﾄﾞｿﾌﾄ費用_ﾊｰﾄﾞｿﾌﾄ1115_基本設計ワークシート_基本設計_詳細設計2版_0905１１１" xfId="7344"/>
    <cellStyle name="見積桁区切り_ﾊｰﾄﾞｿﾌﾄ費用_ﾊｰﾄﾞｿﾌﾄ1115_基本設計ワークシート_基本設計_詳細設計4版(納品版)" xfId="7345"/>
    <cellStyle name="見積-桁区切り_ﾊｰﾄﾞｿﾌﾄ費用_ﾊｰﾄﾞｿﾌﾄ1115_基本設計ワークシート_基本設計_詳細設計4版(納品版)" xfId="7346"/>
    <cellStyle name="見積桁区切り_ﾊｰﾄﾞｿﾌﾄ費用_ﾊｰﾄﾞｿﾌﾄ1115_基本設計ワークシート_基本設計_詳細設計5版(納品版)" xfId="7347"/>
    <cellStyle name="見積-桁区切り_ﾊｰﾄﾞｿﾌﾄ費用_ﾊｰﾄﾞｿﾌﾄ1115_基本設計ワークシート_基本設計_詳細設計5版(納品版)" xfId="7348"/>
    <cellStyle name="見積桁区切り_ﾊｰﾄﾞｿﾌﾄ費用_ﾊｰﾄﾞｿﾌﾄ1115_基本設計ワークシート_基本設計ワークシート" xfId="7349"/>
    <cellStyle name="見積-桁区切り_ﾊｰﾄﾞｿﾌﾄ費用_ﾊｰﾄﾞｿﾌﾄ1115_基本設計ワークシート_基本設計ワークシート" xfId="7350"/>
    <cellStyle name="見積桁区切り_ﾊｰﾄﾞｿﾌﾄ費用_ﾊｰﾄﾞｿﾌﾄ1115_基本設計ワークシート_基本設計ワークシート_Ans-004" xfId="7351"/>
    <cellStyle name="見積-桁区切り_ﾊｰﾄﾞｿﾌﾄ費用_ﾊｰﾄﾞｿﾌﾄ1115_基本設計ワークシート_基本設計ワークシート_Ans-004" xfId="7352"/>
    <cellStyle name="見積桁区切り_ﾊｰﾄﾞｿﾌﾄ費用_ﾊｰﾄﾞｿﾌﾄ1115_基本設計ワークシート_基本設計ワークシート_記入版　基本設計3版" xfId="7353"/>
    <cellStyle name="見積-桁区切り_ﾊｰﾄﾞｿﾌﾄ費用_ﾊｰﾄﾞｿﾌﾄ1115_基本設計ワークシート_基本設計ワークシート_記入版　基本設計3版" xfId="7354"/>
    <cellStyle name="見積桁区切り_ﾊｰﾄﾞｿﾌﾄ費用_ﾊｰﾄﾞｿﾌﾄ1115_基本設計ワークシート_基本設計ワークシート_記入版　基本設計3版_詳細設計1版" xfId="7355"/>
    <cellStyle name="見積-桁区切り_ﾊｰﾄﾞｿﾌﾄ費用_ﾊｰﾄﾞｿﾌﾄ1115_基本設計ワークシート_基本設計ワークシート_記入版　基本設計3版_詳細設計1版" xfId="7356"/>
    <cellStyle name="見積桁区切り_ﾊｰﾄﾞｿﾌﾄ費用_ﾊｰﾄﾞｿﾌﾄ1115_基本設計ワークシート_基本設計ワークシート_記入版　基本設計3版_詳細設計1版_Ans-004" xfId="7357"/>
    <cellStyle name="見積-桁区切り_ﾊｰﾄﾞｿﾌﾄ費用_ﾊｰﾄﾞｿﾌﾄ1115_基本設計ワークシート_基本設計ワークシート_記入版　基本設計3版_詳細設計1版_Ans-004" xfId="7358"/>
    <cellStyle name="見積桁区切り_ﾊｰﾄﾞｿﾌﾄ費用_ﾊｰﾄﾞｿﾌﾄ1115_基本設計ワークシート_基本設計ワークシート_記入版　基本設計3版_詳細設計1版_詳細設計" xfId="7359"/>
    <cellStyle name="見積-桁区切り_ﾊｰﾄﾞｿﾌﾄ費用_ﾊｰﾄﾞｿﾌﾄ1115_基本設計ワークシート_基本設計ワークシート_記入版　基本設計3版_詳細設計1版_詳細設計" xfId="7360"/>
    <cellStyle name="見積桁区切り_ﾊｰﾄﾞｿﾌﾄ費用_ﾊｰﾄﾞｿﾌﾄ1115_基本設計ワークシート_基本設計ワークシート_記入版　基本設計3版_詳細設計1版_詳細設計1版(岑楽)" xfId="7361"/>
    <cellStyle name="見積-桁区切り_ﾊｰﾄﾞｿﾌﾄ費用_ﾊｰﾄﾞｿﾌﾄ1115_基本設計ワークシート_基本設計ワークシート_記入版　基本設計3版_詳細設計1版_詳細設計1版(岑楽)" xfId="7362"/>
    <cellStyle name="見積桁区切り_ﾊｰﾄﾞｿﾌﾄ費用_ﾊｰﾄﾞｿﾌﾄ1115_基本設計ワークシート_基本設計ワークシート_記入版　基本設計3版_詳細設計1版_詳細設計2版(納品版)" xfId="7363"/>
    <cellStyle name="見積-桁区切り_ﾊｰﾄﾞｿﾌﾄ費用_ﾊｰﾄﾞｿﾌﾄ1115_基本設計ワークシート_基本設計ワークシート_記入版　基本設計3版_詳細設計1版_詳細設計2版(納品版)" xfId="7364"/>
    <cellStyle name="見積桁区切り_ﾊｰﾄﾞｿﾌﾄ費用_ﾊｰﾄﾞｿﾌﾄ1115_基本設計ワークシート_基本設計ワークシート_記入版　基本設計3版_詳細設計1版_詳細設計2版_0905" xfId="7365"/>
    <cellStyle name="見積-桁区切り_ﾊｰﾄﾞｿﾌﾄ費用_ﾊｰﾄﾞｿﾌﾄ1115_基本設計ワークシート_基本設計ワークシート_記入版　基本設計3版_詳細設計1版_詳細設計2版_0905" xfId="7366"/>
    <cellStyle name="見積桁区切り_ﾊｰﾄﾞｿﾌﾄ費用_ﾊｰﾄﾞｿﾌﾄ1115_基本設計ワークシート_基本設計ワークシート_記入版　基本設計3版_詳細設計1版_詳細設計2版_0905１１１" xfId="7367"/>
    <cellStyle name="見積-桁区切り_ﾊｰﾄﾞｿﾌﾄ費用_ﾊｰﾄﾞｿﾌﾄ1115_基本設計ワークシート_基本設計ワークシート_記入版　基本設計3版_詳細設計1版_詳細設計2版_0905１１１" xfId="7368"/>
    <cellStyle name="見積桁区切り_ﾊｰﾄﾞｿﾌﾄ費用_ﾊｰﾄﾞｿﾌﾄ1115_基本設計ワークシート_基本設計ワークシート_記入版　基本設計3版_詳細設計1版_詳細設計4版(納品版)" xfId="7369"/>
    <cellStyle name="見積-桁区切り_ﾊｰﾄﾞｿﾌﾄ費用_ﾊｰﾄﾞｿﾌﾄ1115_基本設計ワークシート_基本設計ワークシート_記入版　基本設計3版_詳細設計1版_詳細設計4版(納品版)" xfId="7370"/>
    <cellStyle name="見積桁区切り_ﾊｰﾄﾞｿﾌﾄ費用_ﾊｰﾄﾞｿﾌﾄ1115_基本設計ワークシート_基本設計ワークシート_記入版　基本設計3版_詳細設計1版_詳細設計5版(納品版)" xfId="7371"/>
    <cellStyle name="見積-桁区切り_ﾊｰﾄﾞｿﾌﾄ費用_ﾊｰﾄﾞｿﾌﾄ1115_基本設計ワークシート_基本設計ワークシート_記入版　基本設計3版_詳細設計1版_詳細設計5版(納品版)" xfId="7372"/>
    <cellStyle name="見積桁区切り_ﾊｰﾄﾞｿﾌﾄ費用_ﾊｰﾄﾞｿﾌﾄ1115_基本設計ワークシート_基本設計ワークシート_詳細設計" xfId="7373"/>
    <cellStyle name="見積-桁区切り_ﾊｰﾄﾞｿﾌﾄ費用_ﾊｰﾄﾞｿﾌﾄ1115_基本設計ワークシート_基本設計ワークシート_詳細設計" xfId="7374"/>
    <cellStyle name="見積桁区切り_ﾊｰﾄﾞｿﾌﾄ費用_ﾊｰﾄﾞｿﾌﾄ1115_基本設計ワークシート_基本設計ワークシート_詳細設計_詳細設計" xfId="7375"/>
    <cellStyle name="見積-桁区切り_ﾊｰﾄﾞｿﾌﾄ費用_ﾊｰﾄﾞｿﾌﾄ1115_基本設計ワークシート_基本設計ワークシート_詳細設計_詳細設計" xfId="7376"/>
    <cellStyle name="見積桁区切り_ﾊｰﾄﾞｿﾌﾄ費用_ﾊｰﾄﾞｿﾌﾄ1115_基本設計ワークシート_基本設計ワークシート_詳細設計_詳細設計_詳細設計" xfId="7377"/>
    <cellStyle name="見積-桁区切り_ﾊｰﾄﾞｿﾌﾄ費用_ﾊｰﾄﾞｿﾌﾄ1115_基本設計ワークシート_基本設計ワークシート_詳細設計_詳細設計_詳細設計" xfId="7378"/>
    <cellStyle name="見積桁区切り_ﾊｰﾄﾞｿﾌﾄ費用_ﾊｰﾄﾞｿﾌﾄ1115_基本設計ワークシート_基本設計ワークシート_詳細設計_詳細設計_詳細設計_詳細設計" xfId="7379"/>
    <cellStyle name="見積-桁区切り_ﾊｰﾄﾞｿﾌﾄ費用_ﾊｰﾄﾞｿﾌﾄ1115_基本設計ワークシート_基本設計ワークシート_詳細設計_詳細設計_詳細設計_詳細設計" xfId="7380"/>
    <cellStyle name="見積桁区切り_ﾊｰﾄﾞｿﾌﾄ費用_ﾊｰﾄﾞｿﾌﾄ1115_基本設計ワークシート_基本設計ワークシート_詳細設計_詳細設計_詳細設計_詳細設計_詳細設計1版" xfId="7381"/>
    <cellStyle name="見積-桁区切り_ﾊｰﾄﾞｿﾌﾄ費用_ﾊｰﾄﾞｿﾌﾄ1115_基本設計ワークシート_基本設計ワークシート_詳細設計_詳細設計_詳細設計_詳細設計_詳細設計1版" xfId="7382"/>
    <cellStyle name="見積桁区切り_ﾊｰﾄﾞｿﾌﾄ費用_ﾊｰﾄﾞｿﾌﾄ1115_基本設計ワークシート_基本設計ワークシート_詳細設計_詳細設計_詳細設計_詳細設計_詳細設計1版_Ans-004" xfId="7383"/>
    <cellStyle name="見積-桁区切り_ﾊｰﾄﾞｿﾌﾄ費用_ﾊｰﾄﾞｿﾌﾄ1115_基本設計ワークシート_基本設計ワークシート_詳細設計_詳細設計_詳細設計_詳細設計_詳細設計1版_Ans-004" xfId="7384"/>
    <cellStyle name="見積桁区切り_ﾊｰﾄﾞｿﾌﾄ費用_ﾊｰﾄﾞｿﾌﾄ1115_基本設計ワークシート_基本設計ワークシート_詳細設計_詳細設計_詳細設計_詳細設計_詳細設計1版_詳細設計" xfId="7385"/>
    <cellStyle name="見積-桁区切り_ﾊｰﾄﾞｿﾌﾄ費用_ﾊｰﾄﾞｿﾌﾄ1115_基本設計ワークシート_基本設計ワークシート_詳細設計_詳細設計_詳細設計_詳細設計_詳細設計1版_詳細設計" xfId="7386"/>
    <cellStyle name="見積桁区切り_ﾊｰﾄﾞｿﾌﾄ費用_ﾊｰﾄﾞｿﾌﾄ1115_基本設計ワークシート_基本設計ワークシート_詳細設計_詳細設計_詳細設計_詳細設計_詳細設計1版_詳細設計1版(岑楽)" xfId="7387"/>
    <cellStyle name="見積-桁区切り_ﾊｰﾄﾞｿﾌﾄ費用_ﾊｰﾄﾞｿﾌﾄ1115_基本設計ワークシート_基本設計ワークシート_詳細設計_詳細設計_詳細設計_詳細設計_詳細設計1版_詳細設計1版(岑楽)" xfId="7388"/>
    <cellStyle name="見積桁区切り_ﾊｰﾄﾞｿﾌﾄ費用_ﾊｰﾄﾞｿﾌﾄ1115_基本設計ワークシート_基本設計ワークシート_詳細設計_詳細設計_詳細設計_詳細設計_詳細設計1版_詳細設計2版(納品版)" xfId="7389"/>
    <cellStyle name="見積-桁区切り_ﾊｰﾄﾞｿﾌﾄ費用_ﾊｰﾄﾞｿﾌﾄ1115_基本設計ワークシート_基本設計ワークシート_詳細設計_詳細設計_詳細設計_詳細設計_詳細設計1版_詳細設計2版(納品版)" xfId="7390"/>
    <cellStyle name="見積桁区切り_ﾊｰﾄﾞｿﾌﾄ費用_ﾊｰﾄﾞｿﾌﾄ1115_基本設計ワークシート_基本設計ワークシート_詳細設計_詳細設計_詳細設計_詳細設計_詳細設計1版_詳細設計2版_0905" xfId="7391"/>
    <cellStyle name="見積-桁区切り_ﾊｰﾄﾞｿﾌﾄ費用_ﾊｰﾄﾞｿﾌﾄ1115_基本設計ワークシート_基本設計ワークシート_詳細設計_詳細設計_詳細設計_詳細設計_詳細設計1版_詳細設計2版_0905" xfId="7392"/>
    <cellStyle name="見積桁区切り_ﾊｰﾄﾞｿﾌﾄ費用_ﾊｰﾄﾞｿﾌﾄ1115_基本設計ワークシート_基本設計ワークシート_詳細設計_詳細設計_詳細設計_詳細設計_詳細設計1版_詳細設計2版_0905１１１" xfId="7393"/>
    <cellStyle name="見積-桁区切り_ﾊｰﾄﾞｿﾌﾄ費用_ﾊｰﾄﾞｿﾌﾄ1115_基本設計ワークシート_基本設計ワークシート_詳細設計_詳細設計_詳細設計_詳細設計_詳細設計1版_詳細設計2版_0905１１１" xfId="7394"/>
    <cellStyle name="見積桁区切り_ﾊｰﾄﾞｿﾌﾄ費用_ﾊｰﾄﾞｿﾌﾄ1115_基本設計ワークシート_基本設計ワークシート_詳細設計_詳細設計_詳細設計_詳細設計_詳細設計1版_詳細設計4版(納品版)" xfId="7395"/>
    <cellStyle name="見積-桁区切り_ﾊｰﾄﾞｿﾌﾄ費用_ﾊｰﾄﾞｿﾌﾄ1115_基本設計ワークシート_基本設計ワークシート_詳細設計_詳細設計_詳細設計_詳細設計_詳細設計1版_詳細設計4版(納品版)" xfId="7396"/>
    <cellStyle name="見積桁区切り_ﾊｰﾄﾞｿﾌﾄ費用_ﾊｰﾄﾞｿﾌﾄ1115_基本設計ワークシート_基本設計ワークシート_詳細設計_詳細設計_詳細設計_詳細設計_詳細設計1版_詳細設計5版(納品版)" xfId="7397"/>
    <cellStyle name="見積-桁区切り_ﾊｰﾄﾞｿﾌﾄ費用_ﾊｰﾄﾞｿﾌﾄ1115_基本設計ワークシート_基本設計ワークシート_詳細設計_詳細設計_詳細設計_詳細設計_詳細設計1版_詳細設計5版(納品版)" xfId="7398"/>
    <cellStyle name="見積桁区切り_ﾊｰﾄﾞｿﾌﾄ費用_ﾊｰﾄﾞｿﾌﾄ1115_基本設計ワークシート_基本設計ワークシート_詳細設計_詳細設計_詳細設計_詳細設計1版" xfId="7399"/>
    <cellStyle name="見積-桁区切り_ﾊｰﾄﾞｿﾌﾄ費用_ﾊｰﾄﾞｿﾌﾄ1115_基本設計ワークシート_基本設計ワークシート_詳細設計_詳細設計_詳細設計_詳細設計1版" xfId="7400"/>
    <cellStyle name="見積桁区切り_ﾊｰﾄﾞｿﾌﾄ費用_ﾊｰﾄﾞｿﾌﾄ1115_基本設計ワークシート_基本設計ワークシート_詳細設計_詳細設計_詳細設計_詳細設計1版_Ans-004" xfId="7401"/>
    <cellStyle name="見積-桁区切り_ﾊｰﾄﾞｿﾌﾄ費用_ﾊｰﾄﾞｿﾌﾄ1115_基本設計ワークシート_基本設計ワークシート_詳細設計_詳細設計_詳細設計_詳細設計1版_Ans-004" xfId="7402"/>
    <cellStyle name="見積桁区切り_ﾊｰﾄﾞｿﾌﾄ費用_ﾊｰﾄﾞｿﾌﾄ1115_基本設計ワークシート_基本設計ワークシート_詳細設計_詳細設計_詳細設計_詳細設計1版_詳細設計" xfId="7403"/>
    <cellStyle name="見積-桁区切り_ﾊｰﾄﾞｿﾌﾄ費用_ﾊｰﾄﾞｿﾌﾄ1115_基本設計ワークシート_基本設計ワークシート_詳細設計_詳細設計_詳細設計_詳細設計1版_詳細設計" xfId="7404"/>
    <cellStyle name="見積桁区切り_ﾊｰﾄﾞｿﾌﾄ費用_ﾊｰﾄﾞｿﾌﾄ1115_基本設計ワークシート_基本設計ワークシート_詳細設計_詳細設計_詳細設計_詳細設計1版_詳細設計1版(岑楽)" xfId="7405"/>
    <cellStyle name="見積-桁区切り_ﾊｰﾄﾞｿﾌﾄ費用_ﾊｰﾄﾞｿﾌﾄ1115_基本設計ワークシート_基本設計ワークシート_詳細設計_詳細設計_詳細設計_詳細設計1版_詳細設計1版(岑楽)" xfId="7406"/>
    <cellStyle name="見積桁区切り_ﾊｰﾄﾞｿﾌﾄ費用_ﾊｰﾄﾞｿﾌﾄ1115_基本設計ワークシート_基本設計ワークシート_詳細設計_詳細設計_詳細設計_詳細設計1版_詳細設計2版(納品版)" xfId="7407"/>
    <cellStyle name="見積-桁区切り_ﾊｰﾄﾞｿﾌﾄ費用_ﾊｰﾄﾞｿﾌﾄ1115_基本設計ワークシート_基本設計ワークシート_詳細設計_詳細設計_詳細設計_詳細設計1版_詳細設計2版(納品版)" xfId="7408"/>
    <cellStyle name="見積桁区切り_ﾊｰﾄﾞｿﾌﾄ費用_ﾊｰﾄﾞｿﾌﾄ1115_基本設計ワークシート_基本設計ワークシート_詳細設計_詳細設計_詳細設計_詳細設計1版_詳細設計2版_0905" xfId="7409"/>
    <cellStyle name="見積-桁区切り_ﾊｰﾄﾞｿﾌﾄ費用_ﾊｰﾄﾞｿﾌﾄ1115_基本設計ワークシート_基本設計ワークシート_詳細設計_詳細設計_詳細設計_詳細設計1版_詳細設計2版_0905" xfId="7410"/>
    <cellStyle name="見積桁区切り_ﾊｰﾄﾞｿﾌﾄ費用_ﾊｰﾄﾞｿﾌﾄ1115_基本設計ワークシート_基本設計ワークシート_詳細設計_詳細設計_詳細設計_詳細設計1版_詳細設計2版_0905１１１" xfId="7411"/>
    <cellStyle name="見積-桁区切り_ﾊｰﾄﾞｿﾌﾄ費用_ﾊｰﾄﾞｿﾌﾄ1115_基本設計ワークシート_基本設計ワークシート_詳細設計_詳細設計_詳細設計_詳細設計1版_詳細設計2版_0905１１１" xfId="7412"/>
    <cellStyle name="見積桁区切り_ﾊｰﾄﾞｿﾌﾄ費用_ﾊｰﾄﾞｿﾌﾄ1115_基本設計ワークシート_基本設計ワークシート_詳細設計_詳細設計_詳細設計_詳細設計1版_詳細設計4版(納品版)" xfId="7413"/>
    <cellStyle name="見積-桁区切り_ﾊｰﾄﾞｿﾌﾄ費用_ﾊｰﾄﾞｿﾌﾄ1115_基本設計ワークシート_基本設計ワークシート_詳細設計_詳細設計_詳細設計_詳細設計1版_詳細設計4版(納品版)" xfId="7414"/>
    <cellStyle name="見積桁区切り_ﾊｰﾄﾞｿﾌﾄ費用_ﾊｰﾄﾞｿﾌﾄ1115_基本設計ワークシート_基本設計ワークシート_詳細設計_詳細設計_詳細設計_詳細設計1版_詳細設計5版(納品版)" xfId="7415"/>
    <cellStyle name="見積-桁区切り_ﾊｰﾄﾞｿﾌﾄ費用_ﾊｰﾄﾞｿﾌﾄ1115_基本設計ワークシート_基本設計ワークシート_詳細設計_詳細設計_詳細設計_詳細設計1版_詳細設計5版(納品版)" xfId="7416"/>
    <cellStyle name="見積桁区切り_ﾊｰﾄﾞｿﾌﾄ費用_ﾊｰﾄﾞｿﾌﾄ1115_基本設計ワークシート_基本設計ワークシート_詳細設計_詳細設計_詳細設計1版" xfId="7417"/>
    <cellStyle name="見積-桁区切り_ﾊｰﾄﾞｿﾌﾄ費用_ﾊｰﾄﾞｿﾌﾄ1115_基本設計ワークシート_基本設計ワークシート_詳細設計_詳細設計_詳細設計1版" xfId="7418"/>
    <cellStyle name="見積桁区切り_ﾊｰﾄﾞｿﾌﾄ費用_ﾊｰﾄﾞｿﾌﾄ1115_基本設計ワークシート_基本設計ワークシート_詳細設計_詳細設計_詳細設計1版_Ans-004" xfId="7419"/>
    <cellStyle name="見積-桁区切り_ﾊｰﾄﾞｿﾌﾄ費用_ﾊｰﾄﾞｿﾌﾄ1115_基本設計ワークシート_基本設計ワークシート_詳細設計_詳細設計_詳細設計1版_Ans-004" xfId="7420"/>
    <cellStyle name="見積桁区切り_ﾊｰﾄﾞｿﾌﾄ費用_ﾊｰﾄﾞｿﾌﾄ1115_基本設計ワークシート_基本設計ワークシート_詳細設計_詳細設計_詳細設計1版_詳細設計" xfId="7421"/>
    <cellStyle name="見積-桁区切り_ﾊｰﾄﾞｿﾌﾄ費用_ﾊｰﾄﾞｿﾌﾄ1115_基本設計ワークシート_基本設計ワークシート_詳細設計_詳細設計_詳細設計1版_詳細設計" xfId="7422"/>
    <cellStyle name="見積桁区切り_ﾊｰﾄﾞｿﾌﾄ費用_ﾊｰﾄﾞｿﾌﾄ1115_基本設計ワークシート_基本設計ワークシート_詳細設計_詳細設計_詳細設計1版_詳細設計1版(岑楽)" xfId="7423"/>
    <cellStyle name="見積-桁区切り_ﾊｰﾄﾞｿﾌﾄ費用_ﾊｰﾄﾞｿﾌﾄ1115_基本設計ワークシート_基本設計ワークシート_詳細設計_詳細設計_詳細設計1版_詳細設計1版(岑楽)" xfId="7424"/>
    <cellStyle name="見積桁区切り_ﾊｰﾄﾞｿﾌﾄ費用_ﾊｰﾄﾞｿﾌﾄ1115_基本設計ワークシート_基本設計ワークシート_詳細設計_詳細設計_詳細設計1版_詳細設計2版(納品版)" xfId="7425"/>
    <cellStyle name="見積-桁区切り_ﾊｰﾄﾞｿﾌﾄ費用_ﾊｰﾄﾞｿﾌﾄ1115_基本設計ワークシート_基本設計ワークシート_詳細設計_詳細設計_詳細設計1版_詳細設計2版(納品版)" xfId="7426"/>
    <cellStyle name="見積桁区切り_ﾊｰﾄﾞｿﾌﾄ費用_ﾊｰﾄﾞｿﾌﾄ1115_基本設計ワークシート_基本設計ワークシート_詳細設計_詳細設計_詳細設計1版_詳細設計2版_0905" xfId="7427"/>
    <cellStyle name="見積-桁区切り_ﾊｰﾄﾞｿﾌﾄ費用_ﾊｰﾄﾞｿﾌﾄ1115_基本設計ワークシート_基本設計ワークシート_詳細設計_詳細設計_詳細設計1版_詳細設計2版_0905" xfId="7428"/>
    <cellStyle name="見積桁区切り_ﾊｰﾄﾞｿﾌﾄ費用_ﾊｰﾄﾞｿﾌﾄ1115_基本設計ワークシート_基本設計ワークシート_詳細設計_詳細設計_詳細設計1版_詳細設計2版_0905１１１" xfId="7429"/>
    <cellStyle name="見積-桁区切り_ﾊｰﾄﾞｿﾌﾄ費用_ﾊｰﾄﾞｿﾌﾄ1115_基本設計ワークシート_基本設計ワークシート_詳細設計_詳細設計_詳細設計1版_詳細設計2版_0905１１１" xfId="7430"/>
    <cellStyle name="見積桁区切り_ﾊｰﾄﾞｿﾌﾄ費用_ﾊｰﾄﾞｿﾌﾄ1115_基本設計ワークシート_基本設計ワークシート_詳細設計_詳細設計_詳細設計1版_詳細設計4版(納品版)" xfId="7431"/>
    <cellStyle name="見積-桁区切り_ﾊｰﾄﾞｿﾌﾄ費用_ﾊｰﾄﾞｿﾌﾄ1115_基本設計ワークシート_基本設計ワークシート_詳細設計_詳細設計_詳細設計1版_詳細設計4版(納品版)" xfId="7432"/>
    <cellStyle name="見積桁区切り_ﾊｰﾄﾞｿﾌﾄ費用_ﾊｰﾄﾞｿﾌﾄ1115_基本設計ワークシート_基本設計ワークシート_詳細設計_詳細設計_詳細設計1版_詳細設計5版(納品版)" xfId="7433"/>
    <cellStyle name="見積-桁区切り_ﾊｰﾄﾞｿﾌﾄ費用_ﾊｰﾄﾞｿﾌﾄ1115_基本設計ワークシート_基本設計ワークシート_詳細設計_詳細設計_詳細設計1版_詳細設計5版(納品版)" xfId="7434"/>
    <cellStyle name="見積桁区切り_ﾊｰﾄﾞｿﾌﾄ費用_ﾊｰﾄﾞｿﾌﾄ1115_基本設計ワークシート_基本設計ワークシート_詳細設計_詳細設計1版" xfId="7435"/>
    <cellStyle name="見積-桁区切り_ﾊｰﾄﾞｿﾌﾄ費用_ﾊｰﾄﾞｿﾌﾄ1115_基本設計ワークシート_基本設計ワークシート_詳細設計_詳細設計1版" xfId="7436"/>
    <cellStyle name="見積桁区切り_ﾊｰﾄﾞｿﾌﾄ費用_ﾊｰﾄﾞｿﾌﾄ1115_基本設計ワークシート_基本設計ワークシート_詳細設計_詳細設計1版_Ans-004" xfId="7437"/>
    <cellStyle name="見積-桁区切り_ﾊｰﾄﾞｿﾌﾄ費用_ﾊｰﾄﾞｿﾌﾄ1115_基本設計ワークシート_基本設計ワークシート_詳細設計_詳細設計1版_Ans-004" xfId="7438"/>
    <cellStyle name="見積桁区切り_ﾊｰﾄﾞｿﾌﾄ費用_ﾊｰﾄﾞｿﾌﾄ1115_基本設計ワークシート_基本設計ワークシート_詳細設計_詳細設計1版_詳細設計" xfId="7439"/>
    <cellStyle name="見積-桁区切り_ﾊｰﾄﾞｿﾌﾄ費用_ﾊｰﾄﾞｿﾌﾄ1115_基本設計ワークシート_基本設計ワークシート_詳細設計_詳細設計1版_詳細設計" xfId="7440"/>
    <cellStyle name="見積桁区切り_ﾊｰﾄﾞｿﾌﾄ費用_ﾊｰﾄﾞｿﾌﾄ1115_基本設計ワークシート_基本設計ワークシート_詳細設計_詳細設計1版_詳細設計1版(岑楽)" xfId="7441"/>
    <cellStyle name="見積-桁区切り_ﾊｰﾄﾞｿﾌﾄ費用_ﾊｰﾄﾞｿﾌﾄ1115_基本設計ワークシート_基本設計ワークシート_詳細設計_詳細設計1版_詳細設計1版(岑楽)" xfId="7442"/>
    <cellStyle name="見積桁区切り_ﾊｰﾄﾞｿﾌﾄ費用_ﾊｰﾄﾞｿﾌﾄ1115_基本設計ワークシート_基本設計ワークシート_詳細設計_詳細設計1版_詳細設計2版(納品版)" xfId="7443"/>
    <cellStyle name="見積-桁区切り_ﾊｰﾄﾞｿﾌﾄ費用_ﾊｰﾄﾞｿﾌﾄ1115_基本設計ワークシート_基本設計ワークシート_詳細設計_詳細設計1版_詳細設計2版(納品版)" xfId="7444"/>
    <cellStyle name="見積桁区切り_ﾊｰﾄﾞｿﾌﾄ費用_ﾊｰﾄﾞｿﾌﾄ1115_基本設計ワークシート_基本設計ワークシート_詳細設計_詳細設計1版_詳細設計2版_0905" xfId="7445"/>
    <cellStyle name="見積-桁区切り_ﾊｰﾄﾞｿﾌﾄ費用_ﾊｰﾄﾞｿﾌﾄ1115_基本設計ワークシート_基本設計ワークシート_詳細設計_詳細設計1版_詳細設計2版_0905" xfId="7446"/>
    <cellStyle name="見積桁区切り_ﾊｰﾄﾞｿﾌﾄ費用_ﾊｰﾄﾞｿﾌﾄ1115_基本設計ワークシート_基本設計ワークシート_詳細設計_詳細設計1版_詳細設計2版_0905１１１" xfId="7447"/>
    <cellStyle name="見積-桁区切り_ﾊｰﾄﾞｿﾌﾄ費用_ﾊｰﾄﾞｿﾌﾄ1115_基本設計ワークシート_基本設計ワークシート_詳細設計_詳細設計1版_詳細設計2版_0905１１１" xfId="7448"/>
    <cellStyle name="見積桁区切り_ﾊｰﾄﾞｿﾌﾄ費用_ﾊｰﾄﾞｿﾌﾄ1115_基本設計ワークシート_基本設計ワークシート_詳細設計_詳細設計1版_詳細設計4版(納品版)" xfId="7449"/>
    <cellStyle name="見積-桁区切り_ﾊｰﾄﾞｿﾌﾄ費用_ﾊｰﾄﾞｿﾌﾄ1115_基本設計ワークシート_基本設計ワークシート_詳細設計_詳細設計1版_詳細設計4版(納品版)" xfId="7450"/>
    <cellStyle name="見積桁区切り_ﾊｰﾄﾞｿﾌﾄ費用_ﾊｰﾄﾞｿﾌﾄ1115_基本設計ワークシート_基本設計ワークシート_詳細設計_詳細設計1版_詳細設計5版(納品版)" xfId="7451"/>
    <cellStyle name="見積-桁区切り_ﾊｰﾄﾞｿﾌﾄ費用_ﾊｰﾄﾞｿﾌﾄ1115_基本設計ワークシート_基本設計ワークシート_詳細設計_詳細設計1版_詳細設計5版(納品版)" xfId="7452"/>
    <cellStyle name="見積桁区切り_ﾊｰﾄﾞｿﾌﾄ費用_ﾊｰﾄﾞｿﾌﾄ1115_基本設計ワークシート_基本設計ワークシート_詳細設計1版" xfId="7453"/>
    <cellStyle name="見積-桁区切り_ﾊｰﾄﾞｿﾌﾄ費用_ﾊｰﾄﾞｿﾌﾄ1115_基本設計ワークシート_基本設計ワークシート_詳細設計1版" xfId="7454"/>
    <cellStyle name="見積桁区切り_ﾊｰﾄﾞｿﾌﾄ費用_ﾊｰﾄﾞｿﾌﾄ1115_基本設計ワークシート_基本設計ワークシート_詳細設計1版(岑楽)" xfId="7455"/>
    <cellStyle name="見積-桁区切り_ﾊｰﾄﾞｿﾌﾄ費用_ﾊｰﾄﾞｿﾌﾄ1115_基本設計ワークシート_基本設計ワークシート_詳細設計1版(岑楽)" xfId="7456"/>
    <cellStyle name="見積桁区切り_ﾊｰﾄﾞｿﾌﾄ費用_ﾊｰﾄﾞｿﾌﾄ1115_基本設計ワークシート_基本設計ワークシート_詳細設計1版_詳細設計1版" xfId="7457"/>
    <cellStyle name="見積-桁区切り_ﾊｰﾄﾞｿﾌﾄ費用_ﾊｰﾄﾞｿﾌﾄ1115_基本設計ワークシート_基本設計ワークシート_詳細設計1版_詳細設計1版" xfId="7458"/>
    <cellStyle name="見積桁区切り_ﾊｰﾄﾞｿﾌﾄ費用_ﾊｰﾄﾞｿﾌﾄ1115_基本設計ワークシート_基本設計ワークシート_詳細設計1版_詳細設計1版_Ans-004" xfId="7459"/>
    <cellStyle name="見積-桁区切り_ﾊｰﾄﾞｿﾌﾄ費用_ﾊｰﾄﾞｿﾌﾄ1115_基本設計ワークシート_基本設計ワークシート_詳細設計1版_詳細設計1版_Ans-004" xfId="7460"/>
    <cellStyle name="見積桁区切り_ﾊｰﾄﾞｿﾌﾄ費用_ﾊｰﾄﾞｿﾌﾄ1115_基本設計ワークシート_基本設計ワークシート_詳細設計1版_詳細設計1版_詳細設計" xfId="7461"/>
    <cellStyle name="見積-桁区切り_ﾊｰﾄﾞｿﾌﾄ費用_ﾊｰﾄﾞｿﾌﾄ1115_基本設計ワークシート_基本設計ワークシート_詳細設計1版_詳細設計1版_詳細設計" xfId="7462"/>
    <cellStyle name="見積桁区切り_ﾊｰﾄﾞｿﾌﾄ費用_ﾊｰﾄﾞｿﾌﾄ1115_基本設計ワークシート_基本設計ワークシート_詳細設計1版_詳細設計1版_詳細設計1版(岑楽)" xfId="7463"/>
    <cellStyle name="見積-桁区切り_ﾊｰﾄﾞｿﾌﾄ費用_ﾊｰﾄﾞｿﾌﾄ1115_基本設計ワークシート_基本設計ワークシート_詳細設計1版_詳細設計1版_詳細設計1版(岑楽)" xfId="7464"/>
    <cellStyle name="見積桁区切り_ﾊｰﾄﾞｿﾌﾄ費用_ﾊｰﾄﾞｿﾌﾄ1115_基本設計ワークシート_基本設計ワークシート_詳細設計1版_詳細設計1版_詳細設計2版(納品版)" xfId="7465"/>
    <cellStyle name="見積-桁区切り_ﾊｰﾄﾞｿﾌﾄ費用_ﾊｰﾄﾞｿﾌﾄ1115_基本設計ワークシート_基本設計ワークシート_詳細設計1版_詳細設計1版_詳細設計2版(納品版)" xfId="7466"/>
    <cellStyle name="見積桁区切り_ﾊｰﾄﾞｿﾌﾄ費用_ﾊｰﾄﾞｿﾌﾄ1115_基本設計ワークシート_基本設計ワークシート_詳細設計1版_詳細設計1版_詳細設計2版_0905" xfId="7467"/>
    <cellStyle name="見積-桁区切り_ﾊｰﾄﾞｿﾌﾄ費用_ﾊｰﾄﾞｿﾌﾄ1115_基本設計ワークシート_基本設計ワークシート_詳細設計1版_詳細設計1版_詳細設計2版_0905" xfId="7468"/>
    <cellStyle name="見積桁区切り_ﾊｰﾄﾞｿﾌﾄ費用_ﾊｰﾄﾞｿﾌﾄ1115_基本設計ワークシート_基本設計ワークシート_詳細設計1版_詳細設計1版_詳細設計2版_0905１１１" xfId="7469"/>
    <cellStyle name="見積-桁区切り_ﾊｰﾄﾞｿﾌﾄ費用_ﾊｰﾄﾞｿﾌﾄ1115_基本設計ワークシート_基本設計ワークシート_詳細設計1版_詳細設計1版_詳細設計2版_0905１１１" xfId="7470"/>
    <cellStyle name="見積桁区切り_ﾊｰﾄﾞｿﾌﾄ費用_ﾊｰﾄﾞｿﾌﾄ1115_基本設計ワークシート_基本設計ワークシート_詳細設計1版_詳細設計1版_詳細設計4版(納品版)" xfId="7471"/>
    <cellStyle name="見積-桁区切り_ﾊｰﾄﾞｿﾌﾄ費用_ﾊｰﾄﾞｿﾌﾄ1115_基本設計ワークシート_基本設計ワークシート_詳細設計1版_詳細設計1版_詳細設計4版(納品版)" xfId="7472"/>
    <cellStyle name="見積桁区切り_ﾊｰﾄﾞｿﾌﾄ費用_ﾊｰﾄﾞｿﾌﾄ1115_基本設計ワークシート_基本設計ワークシート_詳細設計1版_詳細設計1版_詳細設計5版(納品版)" xfId="7473"/>
    <cellStyle name="見積-桁区切り_ﾊｰﾄﾞｿﾌﾄ費用_ﾊｰﾄﾞｿﾌﾄ1115_基本設計ワークシート_基本設計ワークシート_詳細設計1版_詳細設計1版_詳細設計5版(納品版)" xfId="7474"/>
    <cellStyle name="見積桁区切り_ﾊｰﾄﾞｿﾌﾄ費用_ﾊｰﾄﾞｿﾌﾄ1115_基本設計ワークシート_基本設計ワークシート_詳細設計2版(納品版)" xfId="7475"/>
    <cellStyle name="見積-桁区切り_ﾊｰﾄﾞｿﾌﾄ費用_ﾊｰﾄﾞｿﾌﾄ1115_基本設計ワークシート_基本設計ワークシート_詳細設計2版(納品版)" xfId="7476"/>
    <cellStyle name="見積桁区切り_ﾊｰﾄﾞｿﾌﾄ費用_ﾊｰﾄﾞｿﾌﾄ1115_基本設計ワークシート_基本設計ワークシート_詳細設計2版_0905" xfId="7477"/>
    <cellStyle name="見積-桁区切り_ﾊｰﾄﾞｿﾌﾄ費用_ﾊｰﾄﾞｿﾌﾄ1115_基本設計ワークシート_基本設計ワークシート_詳細設計2版_0905" xfId="7478"/>
    <cellStyle name="見積桁区切り_ﾊｰﾄﾞｿﾌﾄ費用_ﾊｰﾄﾞｿﾌﾄ1115_基本設計ワークシート_基本設計ワークシート_詳細設計2版_0905１１１" xfId="7479"/>
    <cellStyle name="見積-桁区切り_ﾊｰﾄﾞｿﾌﾄ費用_ﾊｰﾄﾞｿﾌﾄ1115_基本設計ワークシート_基本設計ワークシート_詳細設計2版_0905１１１" xfId="7480"/>
    <cellStyle name="見積桁区切り_ﾊｰﾄﾞｿﾌﾄ費用_ﾊｰﾄﾞｿﾌﾄ1115_基本設計ワークシート_基本設計ワークシート_詳細設計4版(納品版)" xfId="7481"/>
    <cellStyle name="見積-桁区切り_ﾊｰﾄﾞｿﾌﾄ費用_ﾊｰﾄﾞｿﾌﾄ1115_基本設計ワークシート_基本設計ワークシート_詳細設計4版(納品版)" xfId="7482"/>
    <cellStyle name="見積桁区切り_ﾊｰﾄﾞｿﾌﾄ費用_ﾊｰﾄﾞｿﾌﾄ1115_基本設計ワークシート_基本設計ワークシート_詳細設計5版(納品版)" xfId="7483"/>
    <cellStyle name="見積-桁区切り_ﾊｰﾄﾞｿﾌﾄ費用_ﾊｰﾄﾞｿﾌﾄ1115_基本設計ワークシート_基本設計ワークシート_詳細設計5版(納品版)" xfId="7484"/>
    <cellStyle name="見積桁区切り_ﾊｰﾄﾞｿﾌﾄ費用_ﾊｰﾄﾞｿﾌﾄ1115_基本設計ワークシート_詳細設計" xfId="7485"/>
    <cellStyle name="見積-桁区切り_ﾊｰﾄﾞｿﾌﾄ費用_ﾊｰﾄﾞｿﾌﾄ1115_基本設計ワークシート_詳細設計" xfId="7486"/>
    <cellStyle name="見積桁区切り_ﾊｰﾄﾞｿﾌﾄ費用_ﾊｰﾄﾞｿﾌﾄ1115_基本設計ワークシート_詳細設計_詳細設計" xfId="7487"/>
    <cellStyle name="見積-桁区切り_ﾊｰﾄﾞｿﾌﾄ費用_ﾊｰﾄﾞｿﾌﾄ1115_基本設計ワークシート_詳細設計_詳細設計" xfId="7488"/>
    <cellStyle name="見積桁区切り_ﾊｰﾄﾞｿﾌﾄ費用_ﾊｰﾄﾞｿﾌﾄ1115_基本設計ワークシート_詳細設計_詳細設計_詳細設計" xfId="7489"/>
    <cellStyle name="見積-桁区切り_ﾊｰﾄﾞｿﾌﾄ費用_ﾊｰﾄﾞｿﾌﾄ1115_基本設計ワークシート_詳細設計_詳細設計_詳細設計" xfId="7490"/>
    <cellStyle name="見積桁区切り_ﾊｰﾄﾞｿﾌﾄ費用_ﾊｰﾄﾞｿﾌﾄ1115_基本設計ワークシート_詳細設計_詳細設計_詳細設計_詳細設計1版" xfId="7491"/>
    <cellStyle name="見積-桁区切り_ﾊｰﾄﾞｿﾌﾄ費用_ﾊｰﾄﾞｿﾌﾄ1115_基本設計ワークシート_詳細設計_詳細設計_詳細設計_詳細設計1版" xfId="7492"/>
    <cellStyle name="見積桁区切り_ﾊｰﾄﾞｿﾌﾄ費用_ﾊｰﾄﾞｿﾌﾄ1115_基本設計ワークシート_詳細設計_詳細設計_詳細設計_詳細設計1版_Ans-004" xfId="7493"/>
    <cellStyle name="見積-桁区切り_ﾊｰﾄﾞｿﾌﾄ費用_ﾊｰﾄﾞｿﾌﾄ1115_基本設計ワークシート_詳細設計_詳細設計_詳細設計_詳細設計1版_Ans-004" xfId="7494"/>
    <cellStyle name="見積桁区切り_ﾊｰﾄﾞｿﾌﾄ費用_ﾊｰﾄﾞｿﾌﾄ1115_基本設計ワークシート_詳細設計_詳細設計_詳細設計_詳細設計1版_詳細設計" xfId="7495"/>
    <cellStyle name="見積-桁区切り_ﾊｰﾄﾞｿﾌﾄ費用_ﾊｰﾄﾞｿﾌﾄ1115_基本設計ワークシート_詳細設計_詳細設計_詳細設計_詳細設計1版_詳細設計" xfId="7496"/>
    <cellStyle name="見積桁区切り_ﾊｰﾄﾞｿﾌﾄ費用_ﾊｰﾄﾞｿﾌﾄ1115_基本設計ワークシート_詳細設計_詳細設計_詳細設計_詳細設計1版_詳細設計1版(岑楽)" xfId="7497"/>
    <cellStyle name="見積-桁区切り_ﾊｰﾄﾞｿﾌﾄ費用_ﾊｰﾄﾞｿﾌﾄ1115_基本設計ワークシート_詳細設計_詳細設計_詳細設計_詳細設計1版_詳細設計1版(岑楽)" xfId="7498"/>
    <cellStyle name="見積桁区切り_ﾊｰﾄﾞｿﾌﾄ費用_ﾊｰﾄﾞｿﾌﾄ1115_基本設計ワークシート_詳細設計_詳細設計_詳細設計_詳細設計1版_詳細設計2版(納品版)" xfId="7499"/>
    <cellStyle name="見積-桁区切り_ﾊｰﾄﾞｿﾌﾄ費用_ﾊｰﾄﾞｿﾌﾄ1115_基本設計ワークシート_詳細設計_詳細設計_詳細設計_詳細設計1版_詳細設計2版(納品版)" xfId="7500"/>
    <cellStyle name="見積桁区切り_ﾊｰﾄﾞｿﾌﾄ費用_ﾊｰﾄﾞｿﾌﾄ1115_基本設計ワークシート_詳細設計_詳細設計_詳細設計_詳細設計1版_詳細設計2版_0905" xfId="7501"/>
    <cellStyle name="見積-桁区切り_ﾊｰﾄﾞｿﾌﾄ費用_ﾊｰﾄﾞｿﾌﾄ1115_基本設計ワークシート_詳細設計_詳細設計_詳細設計_詳細設計1版_詳細設計2版_0905" xfId="7502"/>
    <cellStyle name="見積桁区切り_ﾊｰﾄﾞｿﾌﾄ費用_ﾊｰﾄﾞｿﾌﾄ1115_基本設計ワークシート_詳細設計_詳細設計_詳細設計_詳細設計1版_詳細設計2版_0905１１１" xfId="7503"/>
    <cellStyle name="見積-桁区切り_ﾊｰﾄﾞｿﾌﾄ費用_ﾊｰﾄﾞｿﾌﾄ1115_基本設計ワークシート_詳細設計_詳細設計_詳細設計_詳細設計1版_詳細設計2版_0905１１１" xfId="7504"/>
    <cellStyle name="見積桁区切り_ﾊｰﾄﾞｿﾌﾄ費用_ﾊｰﾄﾞｿﾌﾄ1115_基本設計ワークシート_詳細設計_詳細設計_詳細設計_詳細設計1版_詳細設計4版(納品版)" xfId="7505"/>
    <cellStyle name="見積-桁区切り_ﾊｰﾄﾞｿﾌﾄ費用_ﾊｰﾄﾞｿﾌﾄ1115_基本設計ワークシート_詳細設計_詳細設計_詳細設計_詳細設計1版_詳細設計4版(納品版)" xfId="7506"/>
    <cellStyle name="見積桁区切り_ﾊｰﾄﾞｿﾌﾄ費用_ﾊｰﾄﾞｿﾌﾄ1115_基本設計ワークシート_詳細設計_詳細設計_詳細設計_詳細設計1版_詳細設計5版(納品版)" xfId="7507"/>
    <cellStyle name="見積-桁区切り_ﾊｰﾄﾞｿﾌﾄ費用_ﾊｰﾄﾞｿﾌﾄ1115_基本設計ワークシート_詳細設計_詳細設計_詳細設計_詳細設計1版_詳細設計5版(納品版)" xfId="7508"/>
    <cellStyle name="見積桁区切り_ﾊｰﾄﾞｿﾌﾄ費用_ﾊｰﾄﾞｿﾌﾄ1115_基本設計ワークシート_詳細設計_詳細設計_詳細設計1版" xfId="7509"/>
    <cellStyle name="見積-桁区切り_ﾊｰﾄﾞｿﾌﾄ費用_ﾊｰﾄﾞｿﾌﾄ1115_基本設計ワークシート_詳細設計_詳細設計_詳細設計1版" xfId="7510"/>
    <cellStyle name="見積桁区切り_ﾊｰﾄﾞｿﾌﾄ費用_ﾊｰﾄﾞｿﾌﾄ1115_基本設計ワークシート_詳細設計_詳細設計_詳細設計1版_Ans-004" xfId="7511"/>
    <cellStyle name="見積-桁区切り_ﾊｰﾄﾞｿﾌﾄ費用_ﾊｰﾄﾞｿﾌﾄ1115_基本設計ワークシート_詳細設計_詳細設計_詳細設計1版_Ans-004" xfId="7512"/>
    <cellStyle name="見積桁区切り_ﾊｰﾄﾞｿﾌﾄ費用_ﾊｰﾄﾞｿﾌﾄ1115_基本設計ワークシート_詳細設計_詳細設計_詳細設計1版_詳細設計" xfId="7513"/>
    <cellStyle name="見積-桁区切り_ﾊｰﾄﾞｿﾌﾄ費用_ﾊｰﾄﾞｿﾌﾄ1115_基本設計ワークシート_詳細設計_詳細設計_詳細設計1版_詳細設計" xfId="7514"/>
    <cellStyle name="見積桁区切り_ﾊｰﾄﾞｿﾌﾄ費用_ﾊｰﾄﾞｿﾌﾄ1115_基本設計ワークシート_詳細設計_詳細設計_詳細設計1版_詳細設計1版(岑楽)" xfId="7515"/>
    <cellStyle name="見積-桁区切り_ﾊｰﾄﾞｿﾌﾄ費用_ﾊｰﾄﾞｿﾌﾄ1115_基本設計ワークシート_詳細設計_詳細設計_詳細設計1版_詳細設計1版(岑楽)" xfId="7516"/>
    <cellStyle name="見積桁区切り_ﾊｰﾄﾞｿﾌﾄ費用_ﾊｰﾄﾞｿﾌﾄ1115_基本設計ワークシート_詳細設計_詳細設計_詳細設計1版_詳細設計2版(納品版)" xfId="7517"/>
    <cellStyle name="見積-桁区切り_ﾊｰﾄﾞｿﾌﾄ費用_ﾊｰﾄﾞｿﾌﾄ1115_基本設計ワークシート_詳細設計_詳細設計_詳細設計1版_詳細設計2版(納品版)" xfId="7518"/>
    <cellStyle name="見積桁区切り_ﾊｰﾄﾞｿﾌﾄ費用_ﾊｰﾄﾞｿﾌﾄ1115_基本設計ワークシート_詳細設計_詳細設計_詳細設計1版_詳細設計2版_0905" xfId="7519"/>
    <cellStyle name="見積-桁区切り_ﾊｰﾄﾞｿﾌﾄ費用_ﾊｰﾄﾞｿﾌﾄ1115_基本設計ワークシート_詳細設計_詳細設計_詳細設計1版_詳細設計2版_0905" xfId="7520"/>
    <cellStyle name="見積桁区切り_ﾊｰﾄﾞｿﾌﾄ費用_ﾊｰﾄﾞｿﾌﾄ1115_基本設計ワークシート_詳細設計_詳細設計_詳細設計1版_詳細設計2版_0905１１１" xfId="7521"/>
    <cellStyle name="見積-桁区切り_ﾊｰﾄﾞｿﾌﾄ費用_ﾊｰﾄﾞｿﾌﾄ1115_基本設計ワークシート_詳細設計_詳細設計_詳細設計1版_詳細設計2版_0905１１１" xfId="7522"/>
    <cellStyle name="見積桁区切り_ﾊｰﾄﾞｿﾌﾄ費用_ﾊｰﾄﾞｿﾌﾄ1115_基本設計ワークシート_詳細設計_詳細設計_詳細設計1版_詳細設計4版(納品版)" xfId="7523"/>
    <cellStyle name="見積-桁区切り_ﾊｰﾄﾞｿﾌﾄ費用_ﾊｰﾄﾞｿﾌﾄ1115_基本設計ワークシート_詳細設計_詳細設計_詳細設計1版_詳細設計4版(納品版)" xfId="7524"/>
    <cellStyle name="見積桁区切り_ﾊｰﾄﾞｿﾌﾄ費用_ﾊｰﾄﾞｿﾌﾄ1115_基本設計ワークシート_詳細設計_詳細設計_詳細設計1版_詳細設計5版(納品版)" xfId="7525"/>
    <cellStyle name="見積-桁区切り_ﾊｰﾄﾞｿﾌﾄ費用_ﾊｰﾄﾞｿﾌﾄ1115_基本設計ワークシート_詳細設計_詳細設計_詳細設計1版_詳細設計5版(納品版)" xfId="7526"/>
    <cellStyle name="見積桁区切り_ﾊｰﾄﾞｿﾌﾄ費用_ﾊｰﾄﾞｿﾌﾄ1115_基本設計ワークシート_詳細設計_詳細設計1版" xfId="7527"/>
    <cellStyle name="見積-桁区切り_ﾊｰﾄﾞｿﾌﾄ費用_ﾊｰﾄﾞｿﾌﾄ1115_基本設計ワークシート_詳細設計_詳細設計1版" xfId="7528"/>
    <cellStyle name="見積桁区切り_ﾊｰﾄﾞｿﾌﾄ費用_ﾊｰﾄﾞｿﾌﾄ1115_基本設計ワークシート_詳細設計_詳細設計1版_Ans-004" xfId="7529"/>
    <cellStyle name="見積-桁区切り_ﾊｰﾄﾞｿﾌﾄ費用_ﾊｰﾄﾞｿﾌﾄ1115_基本設計ワークシート_詳細設計_詳細設計1版_Ans-004" xfId="7530"/>
    <cellStyle name="見積桁区切り_ﾊｰﾄﾞｿﾌﾄ費用_ﾊｰﾄﾞｿﾌﾄ1115_基本設計ワークシート_詳細設計_詳細設計1版_詳細設計" xfId="7531"/>
    <cellStyle name="見積-桁区切り_ﾊｰﾄﾞｿﾌﾄ費用_ﾊｰﾄﾞｿﾌﾄ1115_基本設計ワークシート_詳細設計_詳細設計1版_詳細設計" xfId="7532"/>
    <cellStyle name="見積桁区切り_ﾊｰﾄﾞｿﾌﾄ費用_ﾊｰﾄﾞｿﾌﾄ1115_基本設計ワークシート_詳細設計_詳細設計1版_詳細設計1版(岑楽)" xfId="7533"/>
    <cellStyle name="見積-桁区切り_ﾊｰﾄﾞｿﾌﾄ費用_ﾊｰﾄﾞｿﾌﾄ1115_基本設計ワークシート_詳細設計_詳細設計1版_詳細設計1版(岑楽)" xfId="7534"/>
    <cellStyle name="見積桁区切り_ﾊｰﾄﾞｿﾌﾄ費用_ﾊｰﾄﾞｿﾌﾄ1115_基本設計ワークシート_詳細設計_詳細設計1版_詳細設計2版(納品版)" xfId="7535"/>
    <cellStyle name="見積-桁区切り_ﾊｰﾄﾞｿﾌﾄ費用_ﾊｰﾄﾞｿﾌﾄ1115_基本設計ワークシート_詳細設計_詳細設計1版_詳細設計2版(納品版)" xfId="7536"/>
    <cellStyle name="見積桁区切り_ﾊｰﾄﾞｿﾌﾄ費用_ﾊｰﾄﾞｿﾌﾄ1115_基本設計ワークシート_詳細設計_詳細設計1版_詳細設計2版_0905" xfId="7537"/>
    <cellStyle name="見積-桁区切り_ﾊｰﾄﾞｿﾌﾄ費用_ﾊｰﾄﾞｿﾌﾄ1115_基本設計ワークシート_詳細設計_詳細設計1版_詳細設計2版_0905" xfId="7538"/>
    <cellStyle name="見積桁区切り_ﾊｰﾄﾞｿﾌﾄ費用_ﾊｰﾄﾞｿﾌﾄ1115_基本設計ワークシート_詳細設計_詳細設計1版_詳細設計2版_0905１１１" xfId="7539"/>
    <cellStyle name="見積-桁区切り_ﾊｰﾄﾞｿﾌﾄ費用_ﾊｰﾄﾞｿﾌﾄ1115_基本設計ワークシート_詳細設計_詳細設計1版_詳細設計2版_0905１１１" xfId="7540"/>
    <cellStyle name="見積桁区切り_ﾊｰﾄﾞｿﾌﾄ費用_ﾊｰﾄﾞｿﾌﾄ1115_基本設計ワークシート_詳細設計_詳細設計1版_詳細設計4版(納品版)" xfId="7541"/>
    <cellStyle name="見積-桁区切り_ﾊｰﾄﾞｿﾌﾄ費用_ﾊｰﾄﾞｿﾌﾄ1115_基本設計ワークシート_詳細設計_詳細設計1版_詳細設計4版(納品版)" xfId="7542"/>
    <cellStyle name="見積桁区切り_ﾊｰﾄﾞｿﾌﾄ費用_ﾊｰﾄﾞｿﾌﾄ1115_基本設計ワークシート_詳細設計_詳細設計1版_詳細設計5版(納品版)" xfId="7543"/>
    <cellStyle name="見積-桁区切り_ﾊｰﾄﾞｿﾌﾄ費用_ﾊｰﾄﾞｿﾌﾄ1115_基本設計ワークシート_詳細設計_詳細設計1版_詳細設計5版(納品版)" xfId="7544"/>
    <cellStyle name="見積桁区切り_ﾊｰﾄﾞｿﾌﾄ費用_ﾊｰﾄﾞｿﾌﾄ1115_基本設計ワークシート_詳細設計1版" xfId="7545"/>
    <cellStyle name="見積-桁区切り_ﾊｰﾄﾞｿﾌﾄ費用_ﾊｰﾄﾞｿﾌﾄ1115_基本設計ワークシート_詳細設計1版" xfId="7546"/>
    <cellStyle name="見積桁区切り_ﾊｰﾄﾞｿﾌﾄ費用_ﾊｰﾄﾞｿﾌﾄ1115_基本設計ワークシート_詳細設計1版_Ans-004" xfId="7547"/>
    <cellStyle name="見積-桁区切り_ﾊｰﾄﾞｿﾌﾄ費用_ﾊｰﾄﾞｿﾌﾄ1115_基本設計ワークシート_詳細設計1版_Ans-004" xfId="7548"/>
    <cellStyle name="見積桁区切り_ﾊｰﾄﾞｿﾌﾄ費用_ﾊｰﾄﾞｿﾌﾄ1115_基本設計ワークシート_詳細設計1版_詳細設計" xfId="7549"/>
    <cellStyle name="見積-桁区切り_ﾊｰﾄﾞｿﾌﾄ費用_ﾊｰﾄﾞｿﾌﾄ1115_基本設計ワークシート_詳細設計1版_詳細設計" xfId="7550"/>
    <cellStyle name="見積桁区切り_ﾊｰﾄﾞｿﾌﾄ費用_ﾊｰﾄﾞｿﾌﾄ1115_基本設計ワークシート_詳細設計1版_詳細設計1版(岑楽)" xfId="7551"/>
    <cellStyle name="見積-桁区切り_ﾊｰﾄﾞｿﾌﾄ費用_ﾊｰﾄﾞｿﾌﾄ1115_基本設計ワークシート_詳細設計1版_詳細設計1版(岑楽)" xfId="7552"/>
    <cellStyle name="見積桁区切り_ﾊｰﾄﾞｿﾌﾄ費用_ﾊｰﾄﾞｿﾌﾄ1115_基本設計ワークシート_詳細設計1版_詳細設計2版(納品版)" xfId="7553"/>
    <cellStyle name="見積-桁区切り_ﾊｰﾄﾞｿﾌﾄ費用_ﾊｰﾄﾞｿﾌﾄ1115_基本設計ワークシート_詳細設計1版_詳細設計2版(納品版)" xfId="7554"/>
    <cellStyle name="見積桁区切り_ﾊｰﾄﾞｿﾌﾄ費用_ﾊｰﾄﾞｿﾌﾄ1115_基本設計ワークシート_詳細設計1版_詳細設計2版_0905" xfId="7555"/>
    <cellStyle name="見積-桁区切り_ﾊｰﾄﾞｿﾌﾄ費用_ﾊｰﾄﾞｿﾌﾄ1115_基本設計ワークシート_詳細設計1版_詳細設計2版_0905" xfId="7556"/>
    <cellStyle name="見積桁区切り_ﾊｰﾄﾞｿﾌﾄ費用_ﾊｰﾄﾞｿﾌﾄ1115_基本設計ワークシート_詳細設計1版_詳細設計2版_0905１１１" xfId="7557"/>
    <cellStyle name="見積-桁区切り_ﾊｰﾄﾞｿﾌﾄ費用_ﾊｰﾄﾞｿﾌﾄ1115_基本設計ワークシート_詳細設計1版_詳細設計2版_0905１１１" xfId="7558"/>
    <cellStyle name="見積桁区切り_ﾊｰﾄﾞｿﾌﾄ費用_ﾊｰﾄﾞｿﾌﾄ1115_基本設計ワークシート_詳細設計1版_詳細設計4版(納品版)" xfId="7559"/>
    <cellStyle name="見積-桁区切り_ﾊｰﾄﾞｿﾌﾄ費用_ﾊｰﾄﾞｿﾌﾄ1115_基本設計ワークシート_詳細設計1版_詳細設計4版(納品版)" xfId="7560"/>
    <cellStyle name="見積桁区切り_ﾊｰﾄﾞｿﾌﾄ費用_ﾊｰﾄﾞｿﾌﾄ1115_基本設計ワークシート_詳細設計1版_詳細設計5版(納品版)" xfId="7561"/>
    <cellStyle name="見積-桁区切り_ﾊｰﾄﾞｿﾌﾄ費用_ﾊｰﾄﾞｿﾌﾄ1115_基本設計ワークシート_詳細設計1版_詳細設計5版(納品版)" xfId="7562"/>
    <cellStyle name="見積桁区切り_ﾊｰﾄﾞｿﾌﾄ費用_ﾊｰﾄﾞｿﾌﾄ1115_基本設計書 (检查依赖书兼现品票)" xfId="7563"/>
    <cellStyle name="見積-桁区切り_ﾊｰﾄﾞｿﾌﾄ費用_ﾊｰﾄﾞｿﾌﾄ1115_基本設計書 (检查依赖书兼现品票)" xfId="7564"/>
    <cellStyle name="見積桁区切り_ﾊｰﾄﾞｿﾌﾄ費用_ﾊｰﾄﾞｿﾌﾄ1115_基本設計書 (入库单)" xfId="7565"/>
    <cellStyle name="見積-桁区切り_ﾊｰﾄﾞｿﾌﾄ費用_ﾊｰﾄﾞｿﾌﾄ1115_基本設計書 (入库单)" xfId="7566"/>
    <cellStyle name="見積桁区切り_ﾊｰﾄﾞｿﾌﾄ費用_ﾊｰﾄﾞｿﾌﾄ1115_記入版　基本設計3版" xfId="7567"/>
    <cellStyle name="見積-桁区切り_ﾊｰﾄﾞｿﾌﾄ費用_ﾊｰﾄﾞｿﾌﾄ1115_記入版　基本設計3版" xfId="7568"/>
    <cellStyle name="見積桁区切り_ﾊｰﾄﾞｿﾌﾄ費用_ﾊｰﾄﾞｿﾌﾄ1115_記入版　基本設計3版_詳細設計1版" xfId="7569"/>
    <cellStyle name="見積-桁区切り_ﾊｰﾄﾞｿﾌﾄ費用_ﾊｰﾄﾞｿﾌﾄ1115_記入版　基本設計3版_詳細設計1版" xfId="7570"/>
    <cellStyle name="見積桁区切り_ﾊｰﾄﾞｿﾌﾄ費用_ﾊｰﾄﾞｿﾌﾄ1115_記入版　基本設計3版_詳細設計1版_Ans-004" xfId="7571"/>
    <cellStyle name="見積-桁区切り_ﾊｰﾄﾞｿﾌﾄ費用_ﾊｰﾄﾞｿﾌﾄ1115_記入版　基本設計3版_詳細設計1版_Ans-004" xfId="7572"/>
    <cellStyle name="見積桁区切り_ﾊｰﾄﾞｿﾌﾄ費用_ﾊｰﾄﾞｿﾌﾄ1115_記入版　基本設計3版_詳細設計1版_詳細設計" xfId="7573"/>
    <cellStyle name="見積-桁区切り_ﾊｰﾄﾞｿﾌﾄ費用_ﾊｰﾄﾞｿﾌﾄ1115_記入版　基本設計3版_詳細設計1版_詳細設計" xfId="7574"/>
    <cellStyle name="見積桁区切り_ﾊｰﾄﾞｿﾌﾄ費用_ﾊｰﾄﾞｿﾌﾄ1115_記入版　基本設計3版_詳細設計1版_詳細設計1版(岑楽)" xfId="7575"/>
    <cellStyle name="見積-桁区切り_ﾊｰﾄﾞｿﾌﾄ費用_ﾊｰﾄﾞｿﾌﾄ1115_記入版　基本設計3版_詳細設計1版_詳細設計1版(岑楽)" xfId="7576"/>
    <cellStyle name="見積桁区切り_ﾊｰﾄﾞｿﾌﾄ費用_ﾊｰﾄﾞｿﾌﾄ1115_記入版　基本設計3版_詳細設計1版_詳細設計2版(納品版)" xfId="7577"/>
    <cellStyle name="見積-桁区切り_ﾊｰﾄﾞｿﾌﾄ費用_ﾊｰﾄﾞｿﾌﾄ1115_記入版　基本設計3版_詳細設計1版_詳細設計2版(納品版)" xfId="7578"/>
    <cellStyle name="見積桁区切り_ﾊｰﾄﾞｿﾌﾄ費用_ﾊｰﾄﾞｿﾌﾄ1115_記入版　基本設計3版_詳細設計1版_詳細設計2版_0905" xfId="7579"/>
    <cellStyle name="見積-桁区切り_ﾊｰﾄﾞｿﾌﾄ費用_ﾊｰﾄﾞｿﾌﾄ1115_記入版　基本設計3版_詳細設計1版_詳細設計2版_0905" xfId="7580"/>
    <cellStyle name="見積桁区切り_ﾊｰﾄﾞｿﾌﾄ費用_ﾊｰﾄﾞｿﾌﾄ1115_記入版　基本設計3版_詳細設計1版_詳細設計2版_0905１１１" xfId="7581"/>
    <cellStyle name="見積-桁区切り_ﾊｰﾄﾞｿﾌﾄ費用_ﾊｰﾄﾞｿﾌﾄ1115_記入版　基本設計3版_詳細設計1版_詳細設計2版_0905１１１" xfId="7582"/>
    <cellStyle name="見積桁区切り_ﾊｰﾄﾞｿﾌﾄ費用_ﾊｰﾄﾞｿﾌﾄ1115_記入版　基本設計3版_詳細設計1版_詳細設計4版(納品版)" xfId="7583"/>
    <cellStyle name="見積-桁区切り_ﾊｰﾄﾞｿﾌﾄ費用_ﾊｰﾄﾞｿﾌﾄ1115_記入版　基本設計3版_詳細設計1版_詳細設計4版(納品版)" xfId="7584"/>
    <cellStyle name="見積桁区切り_ﾊｰﾄﾞｿﾌﾄ費用_ﾊｰﾄﾞｿﾌﾄ1115_記入版　基本設計3版_詳細設計1版_詳細設計5版(納品版)" xfId="7585"/>
    <cellStyle name="見積-桁区切り_ﾊｰﾄﾞｿﾌﾄ費用_ﾊｰﾄﾞｿﾌﾄ1115_記入版　基本設計3版_詳細設計1版_詳細設計5版(納品版)" xfId="7586"/>
    <cellStyle name="見積桁区切り_ﾊｰﾄﾞｿﾌﾄ費用_ﾊｰﾄﾞｿﾌﾄ1115_見積り構成一覧(見直し小山)" xfId="7587"/>
    <cellStyle name="見積-桁区切り_ﾊｰﾄﾞｿﾌﾄ費用_ﾊｰﾄﾞｿﾌﾄ1115_見積り構成一覧(見直し小山)" xfId="7588"/>
    <cellStyle name="見積桁区切り_ﾊｰﾄﾞｿﾌﾄ費用_ﾊｰﾄﾞｿﾌﾄ1115_見積り構成一覧(見直し小山)_コピー ～ 0410パロマ工数積上0409_実際単価ベースその２" xfId="7589"/>
    <cellStyle name="見積-桁区切り_ﾊｰﾄﾞｿﾌﾄ費用_ﾊｰﾄﾞｿﾌﾄ1115_見積り構成一覧(見直し小山)_コピー ～ 0410パロマ工数積上0409_実際単価ベースその２" xfId="7590"/>
    <cellStyle name="見積桁区切り_ﾊｰﾄﾞｿﾌﾄ費用_ﾊｰﾄﾞｿﾌﾄ1115_日本AEP殿ご参考価格資料_20080207" xfId="7591"/>
    <cellStyle name="見積-桁区切り_ﾊｰﾄﾞｿﾌﾄ費用_ﾊｰﾄﾞｿﾌﾄ1115_日本AEP殿ご参考価格資料_20080207" xfId="7592"/>
    <cellStyle name="見積桁区切り_ﾊｰﾄﾞｿﾌﾄ費用_ﾊｰﾄﾞｿﾌﾄ1115_日本AEP殿ご参考価格資料_20080220" xfId="7593"/>
    <cellStyle name="見積-桁区切り_ﾊｰﾄﾞｿﾌﾄ費用_ﾊｰﾄﾞｿﾌﾄ1115_日本AEP殿ご参考価格資料_20080220" xfId="7594"/>
    <cellStyle name="見積桁区切り_ﾊｰﾄﾞｿﾌﾄ費用_ﾊｰﾄﾞｿﾌﾄ1115_日本AEP殿ご参考価格資料_20080617" xfId="7595"/>
    <cellStyle name="見積-桁区切り_ﾊｰﾄﾞｿﾌﾄ費用_ﾊｰﾄﾞｿﾌﾄ1115_日本AEP殿ご参考価格資料_20080617" xfId="7596"/>
    <cellStyle name="見積桁区切り_ﾊｰﾄﾞｿﾌﾄ費用_ﾊｰﾄﾞｿﾌﾄ1115_生産性指標(松本）(0403）" xfId="7597"/>
    <cellStyle name="見積-桁区切り_ﾊｰﾄﾞｿﾌﾄ費用_ﾊｰﾄﾞｿﾌﾄ1115_生産性指標(松本）(0403）" xfId="7598"/>
    <cellStyle name="見積桁区切り_ﾊｰﾄﾞｿﾌﾄ費用_ﾊｰﾄﾞｿﾌﾄ1115_提出用見積資料 20080622" xfId="7599"/>
    <cellStyle name="見積-桁区切り_ﾊｰﾄﾞｿﾌﾄ費用_ﾊｰﾄﾞｿﾌﾄ1115_提出用見積資料 20080622" xfId="7600"/>
    <cellStyle name="見積桁区切り_ﾊｰﾄﾞｿﾌﾄ費用_ﾊｰﾄﾞｿﾌﾄ1115_詳細設計" xfId="7601"/>
    <cellStyle name="見積-桁区切り_ﾊｰﾄﾞｿﾌﾄ費用_ﾊｰﾄﾞｿﾌﾄ1115_詳細設計" xfId="7602"/>
    <cellStyle name="見積桁区切り_ﾊｰﾄﾞｿﾌﾄ費用_ﾊｰﾄﾞｿﾌﾄ1115_詳細設計_詳細設計" xfId="7603"/>
    <cellStyle name="見積-桁区切り_ﾊｰﾄﾞｿﾌﾄ費用_ﾊｰﾄﾞｿﾌﾄ1115_詳細設計_詳細設計" xfId="7604"/>
    <cellStyle name="見積桁区切り_ﾊｰﾄﾞｿﾌﾄ費用_ﾊｰﾄﾞｿﾌﾄ1115_詳細設計_詳細設計_詳細設計" xfId="7605"/>
    <cellStyle name="見積-桁区切り_ﾊｰﾄﾞｿﾌﾄ費用_ﾊｰﾄﾞｿﾌﾄ1115_詳細設計_詳細設計_詳細設計" xfId="7606"/>
    <cellStyle name="見積桁区切り_ﾊｰﾄﾞｿﾌﾄ費用_ﾊｰﾄﾞｿﾌﾄ1115_詳細設計_詳細設計_詳細設計_詳細設計" xfId="7607"/>
    <cellStyle name="見積-桁区切り_ﾊｰﾄﾞｿﾌﾄ費用_ﾊｰﾄﾞｿﾌﾄ1115_詳細設計_詳細設計_詳細設計_詳細設計" xfId="7608"/>
    <cellStyle name="見積桁区切り_ﾊｰﾄﾞｿﾌﾄ費用_ﾊｰﾄﾞｿﾌﾄ1115_詳細設計_詳細設計_詳細設計_詳細設計_詳細設計1版" xfId="7609"/>
    <cellStyle name="見積-桁区切り_ﾊｰﾄﾞｿﾌﾄ費用_ﾊｰﾄﾞｿﾌﾄ1115_詳細設計_詳細設計_詳細設計_詳細設計_詳細設計1版" xfId="7610"/>
    <cellStyle name="見積桁区切り_ﾊｰﾄﾞｿﾌﾄ費用_ﾊｰﾄﾞｿﾌﾄ1115_詳細設計_詳細設計_詳細設計_詳細設計_詳細設計1版_Ans-004" xfId="7611"/>
    <cellStyle name="見積-桁区切り_ﾊｰﾄﾞｿﾌﾄ費用_ﾊｰﾄﾞｿﾌﾄ1115_詳細設計_詳細設計_詳細設計_詳細設計_詳細設計1版_Ans-004" xfId="7612"/>
    <cellStyle name="見積桁区切り_ﾊｰﾄﾞｿﾌﾄ費用_ﾊｰﾄﾞｿﾌﾄ1115_詳細設計_詳細設計_詳細設計_詳細設計_詳細設計1版_詳細設計" xfId="7613"/>
    <cellStyle name="見積-桁区切り_ﾊｰﾄﾞｿﾌﾄ費用_ﾊｰﾄﾞｿﾌﾄ1115_詳細設計_詳細設計_詳細設計_詳細設計_詳細設計1版_詳細設計" xfId="7614"/>
    <cellStyle name="見積桁区切り_ﾊｰﾄﾞｿﾌﾄ費用_ﾊｰﾄﾞｿﾌﾄ1115_詳細設計_詳細設計_詳細設計_詳細設計_詳細設計1版_詳細設計1版(岑楽)" xfId="7615"/>
    <cellStyle name="見積-桁区切り_ﾊｰﾄﾞｿﾌﾄ費用_ﾊｰﾄﾞｿﾌﾄ1115_詳細設計_詳細設計_詳細設計_詳細設計_詳細設計1版_詳細設計1版(岑楽)" xfId="7616"/>
    <cellStyle name="見積桁区切り_ﾊｰﾄﾞｿﾌﾄ費用_ﾊｰﾄﾞｿﾌﾄ1115_詳細設計_詳細設計_詳細設計_詳細設計_詳細設計1版_詳細設計2版(納品版)" xfId="7617"/>
    <cellStyle name="見積-桁区切り_ﾊｰﾄﾞｿﾌﾄ費用_ﾊｰﾄﾞｿﾌﾄ1115_詳細設計_詳細設計_詳細設計_詳細設計_詳細設計1版_詳細設計2版(納品版)" xfId="7618"/>
    <cellStyle name="見積桁区切り_ﾊｰﾄﾞｿﾌﾄ費用_ﾊｰﾄﾞｿﾌﾄ1115_詳細設計_詳細設計_詳細設計_詳細設計_詳細設計1版_詳細設計2版_0905" xfId="7619"/>
    <cellStyle name="見積-桁区切り_ﾊｰﾄﾞｿﾌﾄ費用_ﾊｰﾄﾞｿﾌﾄ1115_詳細設計_詳細設計_詳細設計_詳細設計_詳細設計1版_詳細設計2版_0905" xfId="7620"/>
    <cellStyle name="見積桁区切り_ﾊｰﾄﾞｿﾌﾄ費用_ﾊｰﾄﾞｿﾌﾄ1115_詳細設計_詳細設計_詳細設計_詳細設計_詳細設計1版_詳細設計2版_0905１１１" xfId="7621"/>
    <cellStyle name="見積-桁区切り_ﾊｰﾄﾞｿﾌﾄ費用_ﾊｰﾄﾞｿﾌﾄ1115_詳細設計_詳細設計_詳細設計_詳細設計_詳細設計1版_詳細設計2版_0905１１１" xfId="7622"/>
    <cellStyle name="見積桁区切り_ﾊｰﾄﾞｿﾌﾄ費用_ﾊｰﾄﾞｿﾌﾄ1115_詳細設計_詳細設計_詳細設計_詳細設計_詳細設計1版_詳細設計4版(納品版)" xfId="7623"/>
    <cellStyle name="見積-桁区切り_ﾊｰﾄﾞｿﾌﾄ費用_ﾊｰﾄﾞｿﾌﾄ1115_詳細設計_詳細設計_詳細設計_詳細設計_詳細設計1版_詳細設計4版(納品版)" xfId="7624"/>
    <cellStyle name="見積桁区切り_ﾊｰﾄﾞｿﾌﾄ費用_ﾊｰﾄﾞｿﾌﾄ1115_詳細設計_詳細設計_詳細設計_詳細設計_詳細設計1版_詳細設計5版(納品版)" xfId="7625"/>
    <cellStyle name="見積-桁区切り_ﾊｰﾄﾞｿﾌﾄ費用_ﾊｰﾄﾞｿﾌﾄ1115_詳細設計_詳細設計_詳細設計_詳細設計_詳細設計1版_詳細設計5版(納品版)" xfId="7626"/>
    <cellStyle name="見積桁区切り_ﾊｰﾄﾞｿﾌﾄ費用_ﾊｰﾄﾞｿﾌﾄ1115_詳細設計_詳細設計_詳細設計_詳細設計1版" xfId="7627"/>
    <cellStyle name="見積-桁区切り_ﾊｰﾄﾞｿﾌﾄ費用_ﾊｰﾄﾞｿﾌﾄ1115_詳細設計_詳細設計_詳細設計_詳細設計1版" xfId="7628"/>
    <cellStyle name="見積桁区切り_ﾊｰﾄﾞｿﾌﾄ費用_ﾊｰﾄﾞｿﾌﾄ1115_詳細設計_詳細設計_詳細設計_詳細設計1版_Ans-004" xfId="7629"/>
    <cellStyle name="見積-桁区切り_ﾊｰﾄﾞｿﾌﾄ費用_ﾊｰﾄﾞｿﾌﾄ1115_詳細設計_詳細設計_詳細設計_詳細設計1版_Ans-004" xfId="7630"/>
    <cellStyle name="見積桁区切り_ﾊｰﾄﾞｿﾌﾄ費用_ﾊｰﾄﾞｿﾌﾄ1115_詳細設計_詳細設計_詳細設計_詳細設計1版_詳細設計" xfId="7631"/>
    <cellStyle name="見積-桁区切り_ﾊｰﾄﾞｿﾌﾄ費用_ﾊｰﾄﾞｿﾌﾄ1115_詳細設計_詳細設計_詳細設計_詳細設計1版_詳細設計" xfId="7632"/>
    <cellStyle name="見積桁区切り_ﾊｰﾄﾞｿﾌﾄ費用_ﾊｰﾄﾞｿﾌﾄ1115_詳細設計_詳細設計_詳細設計_詳細設計1版_詳細設計1版(岑楽)" xfId="7633"/>
    <cellStyle name="見積-桁区切り_ﾊｰﾄﾞｿﾌﾄ費用_ﾊｰﾄﾞｿﾌﾄ1115_詳細設計_詳細設計_詳細設計_詳細設計1版_詳細設計1版(岑楽)" xfId="7634"/>
    <cellStyle name="見積桁区切り_ﾊｰﾄﾞｿﾌﾄ費用_ﾊｰﾄﾞｿﾌﾄ1115_詳細設計_詳細設計_詳細設計_詳細設計1版_詳細設計2版(納品版)" xfId="7635"/>
    <cellStyle name="見積-桁区切り_ﾊｰﾄﾞｿﾌﾄ費用_ﾊｰﾄﾞｿﾌﾄ1115_詳細設計_詳細設計_詳細設計_詳細設計1版_詳細設計2版(納品版)" xfId="7636"/>
    <cellStyle name="見積桁区切り_ﾊｰﾄﾞｿﾌﾄ費用_ﾊｰﾄﾞｿﾌﾄ1115_詳細設計_詳細設計_詳細設計_詳細設計1版_詳細設計2版_0905" xfId="7637"/>
    <cellStyle name="見積-桁区切り_ﾊｰﾄﾞｿﾌﾄ費用_ﾊｰﾄﾞｿﾌﾄ1115_詳細設計_詳細設計_詳細設計_詳細設計1版_詳細設計2版_0905" xfId="7638"/>
    <cellStyle name="見積桁区切り_ﾊｰﾄﾞｿﾌﾄ費用_ﾊｰﾄﾞｿﾌﾄ1115_詳細設計_詳細設計_詳細設計_詳細設計1版_詳細設計2版_0905１１１" xfId="7639"/>
    <cellStyle name="見積-桁区切り_ﾊｰﾄﾞｿﾌﾄ費用_ﾊｰﾄﾞｿﾌﾄ1115_詳細設計_詳細設計_詳細設計_詳細設計1版_詳細設計2版_0905１１１" xfId="7640"/>
    <cellStyle name="見積桁区切り_ﾊｰﾄﾞｿﾌﾄ費用_ﾊｰﾄﾞｿﾌﾄ1115_詳細設計_詳細設計_詳細設計_詳細設計1版_詳細設計4版(納品版)" xfId="7641"/>
    <cellStyle name="見積-桁区切り_ﾊｰﾄﾞｿﾌﾄ費用_ﾊｰﾄﾞｿﾌﾄ1115_詳細設計_詳細設計_詳細設計_詳細設計1版_詳細設計4版(納品版)" xfId="7642"/>
    <cellStyle name="見積桁区切り_ﾊｰﾄﾞｿﾌﾄ費用_ﾊｰﾄﾞｿﾌﾄ1115_詳細設計_詳細設計_詳細設計_詳細設計1版_詳細設計5版(納品版)" xfId="7643"/>
    <cellStyle name="見積-桁区切り_ﾊｰﾄﾞｿﾌﾄ費用_ﾊｰﾄﾞｿﾌﾄ1115_詳細設計_詳細設計_詳細設計_詳細設計1版_詳細設計5版(納品版)" xfId="7644"/>
    <cellStyle name="見積桁区切り_ﾊｰﾄﾞｿﾌﾄ費用_ﾊｰﾄﾞｿﾌﾄ1115_詳細設計_詳細設計_詳細設計1版" xfId="7645"/>
    <cellStyle name="見積-桁区切り_ﾊｰﾄﾞｿﾌﾄ費用_ﾊｰﾄﾞｿﾌﾄ1115_詳細設計_詳細設計_詳細設計1版" xfId="7646"/>
    <cellStyle name="見積桁区切り_ﾊｰﾄﾞｿﾌﾄ費用_ﾊｰﾄﾞｿﾌﾄ1115_詳細設計_詳細設計_詳細設計1版_Ans-004" xfId="7647"/>
    <cellStyle name="見積-桁区切り_ﾊｰﾄﾞｿﾌﾄ費用_ﾊｰﾄﾞｿﾌﾄ1115_詳細設計_詳細設計_詳細設計1版_Ans-004" xfId="7648"/>
    <cellStyle name="見積桁区切り_ﾊｰﾄﾞｿﾌﾄ費用_ﾊｰﾄﾞｿﾌﾄ1115_詳細設計_詳細設計_詳細設計1版_詳細設計" xfId="7649"/>
    <cellStyle name="見積-桁区切り_ﾊｰﾄﾞｿﾌﾄ費用_ﾊｰﾄﾞｿﾌﾄ1115_詳細設計_詳細設計_詳細設計1版_詳細設計" xfId="7650"/>
    <cellStyle name="見積桁区切り_ﾊｰﾄﾞｿﾌﾄ費用_ﾊｰﾄﾞｿﾌﾄ1115_詳細設計_詳細設計_詳細設計1版_詳細設計1版(岑楽)" xfId="7651"/>
    <cellStyle name="見積-桁区切り_ﾊｰﾄﾞｿﾌﾄ費用_ﾊｰﾄﾞｿﾌﾄ1115_詳細設計_詳細設計_詳細設計1版_詳細設計1版(岑楽)" xfId="7652"/>
    <cellStyle name="見積桁区切り_ﾊｰﾄﾞｿﾌﾄ費用_ﾊｰﾄﾞｿﾌﾄ1115_詳細設計_詳細設計_詳細設計1版_詳細設計2版(納品版)" xfId="7653"/>
    <cellStyle name="見積-桁区切り_ﾊｰﾄﾞｿﾌﾄ費用_ﾊｰﾄﾞｿﾌﾄ1115_詳細設計_詳細設計_詳細設計1版_詳細設計2版(納品版)" xfId="7654"/>
    <cellStyle name="見積桁区切り_ﾊｰﾄﾞｿﾌﾄ費用_ﾊｰﾄﾞｿﾌﾄ1115_詳細設計_詳細設計_詳細設計1版_詳細設計2版_0905" xfId="7655"/>
    <cellStyle name="見積-桁区切り_ﾊｰﾄﾞｿﾌﾄ費用_ﾊｰﾄﾞｿﾌﾄ1115_詳細設計_詳細設計_詳細設計1版_詳細設計2版_0905" xfId="7656"/>
    <cellStyle name="見積桁区切り_ﾊｰﾄﾞｿﾌﾄ費用_ﾊｰﾄﾞｿﾌﾄ1115_詳細設計_詳細設計_詳細設計1版_詳細設計2版_0905１１１" xfId="7657"/>
    <cellStyle name="見積-桁区切り_ﾊｰﾄﾞｿﾌﾄ費用_ﾊｰﾄﾞｿﾌﾄ1115_詳細設計_詳細設計_詳細設計1版_詳細設計2版_0905１１１" xfId="7658"/>
    <cellStyle name="見積桁区切り_ﾊｰﾄﾞｿﾌﾄ費用_ﾊｰﾄﾞｿﾌﾄ1115_詳細設計_詳細設計_詳細設計1版_詳細設計4版(納品版)" xfId="7659"/>
    <cellStyle name="見積-桁区切り_ﾊｰﾄﾞｿﾌﾄ費用_ﾊｰﾄﾞｿﾌﾄ1115_詳細設計_詳細設計_詳細設計1版_詳細設計4版(納品版)" xfId="7660"/>
    <cellStyle name="見積桁区切り_ﾊｰﾄﾞｿﾌﾄ費用_ﾊｰﾄﾞｿﾌﾄ1115_詳細設計_詳細設計_詳細設計1版_詳細設計5版(納品版)" xfId="7661"/>
    <cellStyle name="見積-桁区切り_ﾊｰﾄﾞｿﾌﾄ費用_ﾊｰﾄﾞｿﾌﾄ1115_詳細設計_詳細設計_詳細設計1版_詳細設計5版(納品版)" xfId="7662"/>
    <cellStyle name="見積桁区切り_ﾊｰﾄﾞｿﾌﾄ費用_ﾊｰﾄﾞｿﾌﾄ1115_詳細設計_詳細設計1版" xfId="7663"/>
    <cellStyle name="見積-桁区切り_ﾊｰﾄﾞｿﾌﾄ費用_ﾊｰﾄﾞｿﾌﾄ1115_詳細設計_詳細設計1版" xfId="7664"/>
    <cellStyle name="見積桁区切り_ﾊｰﾄﾞｿﾌﾄ費用_ﾊｰﾄﾞｿﾌﾄ1115_詳細設計_詳細設計1版_Ans-004" xfId="7665"/>
    <cellStyle name="見積-桁区切り_ﾊｰﾄﾞｿﾌﾄ費用_ﾊｰﾄﾞｿﾌﾄ1115_詳細設計_詳細設計1版_Ans-004" xfId="7666"/>
    <cellStyle name="見積桁区切り_ﾊｰﾄﾞｿﾌﾄ費用_ﾊｰﾄﾞｿﾌﾄ1115_詳細設計_詳細設計1版_詳細設計" xfId="7667"/>
    <cellStyle name="見積-桁区切り_ﾊｰﾄﾞｿﾌﾄ費用_ﾊｰﾄﾞｿﾌﾄ1115_詳細設計_詳細設計1版_詳細設計" xfId="7668"/>
    <cellStyle name="見積桁区切り_ﾊｰﾄﾞｿﾌﾄ費用_ﾊｰﾄﾞｿﾌﾄ1115_詳細設計_詳細設計1版_詳細設計1版(岑楽)" xfId="7669"/>
    <cellStyle name="見積-桁区切り_ﾊｰﾄﾞｿﾌﾄ費用_ﾊｰﾄﾞｿﾌﾄ1115_詳細設計_詳細設計1版_詳細設計1版(岑楽)" xfId="7670"/>
    <cellStyle name="見積桁区切り_ﾊｰﾄﾞｿﾌﾄ費用_ﾊｰﾄﾞｿﾌﾄ1115_詳細設計_詳細設計1版_詳細設計2版(納品版)" xfId="7671"/>
    <cellStyle name="見積-桁区切り_ﾊｰﾄﾞｿﾌﾄ費用_ﾊｰﾄﾞｿﾌﾄ1115_詳細設計_詳細設計1版_詳細設計2版(納品版)" xfId="7672"/>
    <cellStyle name="見積桁区切り_ﾊｰﾄﾞｿﾌﾄ費用_ﾊｰﾄﾞｿﾌﾄ1115_詳細設計_詳細設計1版_詳細設計2版_0905" xfId="7673"/>
    <cellStyle name="見積-桁区切り_ﾊｰﾄﾞｿﾌﾄ費用_ﾊｰﾄﾞｿﾌﾄ1115_詳細設計_詳細設計1版_詳細設計2版_0905" xfId="7674"/>
    <cellStyle name="見積桁区切り_ﾊｰﾄﾞｿﾌﾄ費用_ﾊｰﾄﾞｿﾌﾄ1115_詳細設計_詳細設計1版_詳細設計2版_0905１１１" xfId="7675"/>
    <cellStyle name="見積-桁区切り_ﾊｰﾄﾞｿﾌﾄ費用_ﾊｰﾄﾞｿﾌﾄ1115_詳細設計_詳細設計1版_詳細設計2版_0905１１１" xfId="7676"/>
    <cellStyle name="見積桁区切り_ﾊｰﾄﾞｿﾌﾄ費用_ﾊｰﾄﾞｿﾌﾄ1115_詳細設計_詳細設計1版_詳細設計4版(納品版)" xfId="7677"/>
    <cellStyle name="見積-桁区切り_ﾊｰﾄﾞｿﾌﾄ費用_ﾊｰﾄﾞｿﾌﾄ1115_詳細設計_詳細設計1版_詳細設計4版(納品版)" xfId="7678"/>
    <cellStyle name="見積桁区切り_ﾊｰﾄﾞｿﾌﾄ費用_ﾊｰﾄﾞｿﾌﾄ1115_詳細設計_詳細設計1版_詳細設計5版(納品版)" xfId="7679"/>
    <cellStyle name="見積-桁区切り_ﾊｰﾄﾞｿﾌﾄ費用_ﾊｰﾄﾞｿﾌﾄ1115_詳細設計_詳細設計1版_詳細設計5版(納品版)" xfId="7680"/>
    <cellStyle name="見積桁区切り_ﾊｰﾄﾞｿﾌﾄ費用_ﾊｰﾄﾞｿﾌﾄ1115_詳細設計～PT明細" xfId="7681"/>
    <cellStyle name="見積-桁区切り_ﾊｰﾄﾞｿﾌﾄ費用_ﾊｰﾄﾞｿﾌﾄ1115_詳細設計～PT明細" xfId="7682"/>
    <cellStyle name="見積桁区切り_ﾊｰﾄﾞｿﾌﾄ費用_ﾊｰﾄﾞｿﾌﾄ1115_詳細設計～PT明細_20070508_2_WEBSKY連携見積" xfId="7683"/>
    <cellStyle name="見積-桁区切り_ﾊｰﾄﾞｿﾌﾄ費用_ﾊｰﾄﾞｿﾌﾄ1115_詳細設計～PT明細_20070508_2_WEBSKY連携見積" xfId="7684"/>
    <cellStyle name="見積桁区切り_ﾊｰﾄﾞｿﾌﾄ費用_ﾊｰﾄﾞｿﾌﾄ1115_詳細設計1版" xfId="7685"/>
    <cellStyle name="見積-桁区切り_ﾊｰﾄﾞｿﾌﾄ費用_ﾊｰﾄﾞｿﾌﾄ1115_詳細設計1版" xfId="7686"/>
    <cellStyle name="見積桁区切り_ﾊｰﾄﾞｿﾌﾄ費用_ﾊｰﾄﾞｿﾌﾄ1115_詳細設計1版(岑楽)" xfId="7687"/>
    <cellStyle name="見積-桁区切り_ﾊｰﾄﾞｿﾌﾄ費用_ﾊｰﾄﾞｿﾌﾄ1115_詳細設計1版(岑楽)" xfId="7688"/>
    <cellStyle name="見積桁区切り_ﾊｰﾄﾞｿﾌﾄ費用_ﾊｰﾄﾞｿﾌﾄ1115_詳細設計1版_詳細設計1版" xfId="7689"/>
    <cellStyle name="見積-桁区切り_ﾊｰﾄﾞｿﾌﾄ費用_ﾊｰﾄﾞｿﾌﾄ1115_詳細設計1版_詳細設計1版" xfId="7690"/>
    <cellStyle name="見積桁区切り_ﾊｰﾄﾞｿﾌﾄ費用_ﾊｰﾄﾞｿﾌﾄ1115_詳細設計1版_詳細設計1版_Ans-004" xfId="7691"/>
    <cellStyle name="見積-桁区切り_ﾊｰﾄﾞｿﾌﾄ費用_ﾊｰﾄﾞｿﾌﾄ1115_詳細設計1版_詳細設計1版_Ans-004" xfId="7692"/>
    <cellStyle name="見積桁区切り_ﾊｰﾄﾞｿﾌﾄ費用_ﾊｰﾄﾞｿﾌﾄ1115_詳細設計1版_詳細設計1版_詳細設計" xfId="7693"/>
    <cellStyle name="見積-桁区切り_ﾊｰﾄﾞｿﾌﾄ費用_ﾊｰﾄﾞｿﾌﾄ1115_詳細設計1版_詳細設計1版_詳細設計" xfId="7694"/>
    <cellStyle name="見積桁区切り_ﾊｰﾄﾞｿﾌﾄ費用_ﾊｰﾄﾞｿﾌﾄ1115_詳細設計1版_詳細設計1版_詳細設計1版(岑楽)" xfId="7695"/>
    <cellStyle name="見積-桁区切り_ﾊｰﾄﾞｿﾌﾄ費用_ﾊｰﾄﾞｿﾌﾄ1115_詳細設計1版_詳細設計1版_詳細設計1版(岑楽)" xfId="7696"/>
    <cellStyle name="見積桁区切り_ﾊｰﾄﾞｿﾌﾄ費用_ﾊｰﾄﾞｿﾌﾄ1115_詳細設計1版_詳細設計1版_詳細設計2版(納品版)" xfId="7697"/>
    <cellStyle name="見積-桁区切り_ﾊｰﾄﾞｿﾌﾄ費用_ﾊｰﾄﾞｿﾌﾄ1115_詳細設計1版_詳細設計1版_詳細設計2版(納品版)" xfId="7698"/>
    <cellStyle name="見積桁区切り_ﾊｰﾄﾞｿﾌﾄ費用_ﾊｰﾄﾞｿﾌﾄ1115_詳細設計1版_詳細設計1版_詳細設計2版_0905" xfId="7699"/>
    <cellStyle name="見積-桁区切り_ﾊｰﾄﾞｿﾌﾄ費用_ﾊｰﾄﾞｿﾌﾄ1115_詳細設計1版_詳細設計1版_詳細設計2版_0905" xfId="7700"/>
    <cellStyle name="見積桁区切り_ﾊｰﾄﾞｿﾌﾄ費用_ﾊｰﾄﾞｿﾌﾄ1115_詳細設計1版_詳細設計1版_詳細設計2版_0905１１１" xfId="7701"/>
    <cellStyle name="見積-桁区切り_ﾊｰﾄﾞｿﾌﾄ費用_ﾊｰﾄﾞｿﾌﾄ1115_詳細設計1版_詳細設計1版_詳細設計2版_0905１１１" xfId="7702"/>
    <cellStyle name="見積桁区切り_ﾊｰﾄﾞｿﾌﾄ費用_ﾊｰﾄﾞｿﾌﾄ1115_詳細設計1版_詳細設計1版_詳細設計4版(納品版)" xfId="7703"/>
    <cellStyle name="見積-桁区切り_ﾊｰﾄﾞｿﾌﾄ費用_ﾊｰﾄﾞｿﾌﾄ1115_詳細設計1版_詳細設計1版_詳細設計4版(納品版)" xfId="7704"/>
    <cellStyle name="見積桁区切り_ﾊｰﾄﾞｿﾌﾄ費用_ﾊｰﾄﾞｿﾌﾄ1115_詳細設計1版_詳細設計1版_詳細設計5版(納品版)" xfId="7705"/>
    <cellStyle name="見積-桁区切り_ﾊｰﾄﾞｿﾌﾄ費用_ﾊｰﾄﾞｿﾌﾄ1115_詳細設計1版_詳細設計1版_詳細設計5版(納品版)" xfId="7706"/>
    <cellStyle name="見積桁区切り_ﾊｰﾄﾞｿﾌﾄ費用_ﾊｰﾄﾞｿﾌﾄ1115_詳細設計2版(納品版)" xfId="7707"/>
    <cellStyle name="見積-桁区切り_ﾊｰﾄﾞｿﾌﾄ費用_ﾊｰﾄﾞｿﾌﾄ1115_詳細設計2版(納品版)" xfId="7708"/>
    <cellStyle name="見積桁区切り_ﾊｰﾄﾞｿﾌﾄ費用_ﾊｰﾄﾞｿﾌﾄ1115_詳細設計2版_0905" xfId="7709"/>
    <cellStyle name="見積-桁区切り_ﾊｰﾄﾞｿﾌﾄ費用_ﾊｰﾄﾞｿﾌﾄ1115_詳細設計2版_0905" xfId="7710"/>
    <cellStyle name="見積桁区切り_ﾊｰﾄﾞｿﾌﾄ費用_ﾊｰﾄﾞｿﾌﾄ1115_詳細設計2版_0905１１１" xfId="7711"/>
    <cellStyle name="見積-桁区切り_ﾊｰﾄﾞｿﾌﾄ費用_ﾊｰﾄﾞｿﾌﾄ1115_詳細設計2版_0905１１１" xfId="7712"/>
    <cellStyle name="見積桁区切り_ﾊｰﾄﾞｿﾌﾄ費用_ﾊｰﾄﾞｿﾌﾄ1115_詳細設計4版(納品版)" xfId="7713"/>
    <cellStyle name="見積-桁区切り_ﾊｰﾄﾞｿﾌﾄ費用_ﾊｰﾄﾞｿﾌﾄ1115_詳細設計4版(納品版)" xfId="7714"/>
    <cellStyle name="見積桁区切り_ﾊｰﾄﾞｿﾌﾄ費用_ﾊｰﾄﾞｿﾌﾄ1115_詳細設計5版(納品版)" xfId="7715"/>
    <cellStyle name="見積-桁区切り_ﾊｰﾄﾞｿﾌﾄ費用_ﾊｰﾄﾞｿﾌﾄ1115_詳細設計5版(納品版)" xfId="7716"/>
    <cellStyle name="見積桁区切り_ﾊｰﾄﾞｿﾌﾄ費用_ハードソフト20020729案2（380×1台）" xfId="7717"/>
    <cellStyle name="見積-桁区切り_ﾊｰﾄﾞｿﾌﾄ費用_ハードソフト20020729案2（380×1台）" xfId="7718"/>
    <cellStyle name="見積桁区切り_ﾊｰﾄﾞｿﾌﾄ費用_ハード取り纏め" xfId="7719"/>
    <cellStyle name="見積-桁区切り_ﾊｰﾄﾞｿﾌﾄ費用_ハード取り纏め" xfId="7720"/>
    <cellStyle name="見積桁区切り_ﾊｰﾄﾞｿﾌﾄ費用_ハード取り纏め_20020522ハードソフト" xfId="7721"/>
    <cellStyle name="見積-桁区切り_ﾊｰﾄﾞｿﾌﾄ費用_ハード取り纏め_20020522ハードソフト" xfId="7722"/>
    <cellStyle name="見積桁区切り_ﾊｰﾄﾞｿﾌﾄ費用_ハード取り纏め_20020522ハードソフト_ハードソフト20020729案2（380×1台）" xfId="7723"/>
    <cellStyle name="見積-桁区切り_ﾊｰﾄﾞｿﾌﾄ費用_ハード取り纏め_20020522ハードソフト_ハードソフト20020729案2（380×1台）" xfId="7724"/>
    <cellStyle name="見積桁区切り_ﾊｰﾄﾞｿﾌﾄ費用_ハード取り纏め_20020522ハードソフト_本番機構成20020807" xfId="7725"/>
    <cellStyle name="見積-桁区切り_ﾊｰﾄﾞｿﾌﾄ費用_ハード取り纏め_20020522ハードソフト_本番機構成20020807" xfId="7726"/>
    <cellStyle name="見積桁区切り_ﾊｰﾄﾞｿﾌﾄ費用_ハード取り纏め_20020524ハードソフト" xfId="7727"/>
    <cellStyle name="見積-桁区切り_ﾊｰﾄﾞｿﾌﾄ費用_ハード取り纏め_20020524ハードソフト" xfId="7728"/>
    <cellStyle name="見積桁区切り_ﾊｰﾄﾞｿﾌﾄ費用_ハード取り纏め_20020524ハードソフト_ハードソフト20020729案2（380×1台）" xfId="7729"/>
    <cellStyle name="見積-桁区切り_ﾊｰﾄﾞｿﾌﾄ費用_ハード取り纏め_20020524ハードソフト_ハードソフト20020729案2（380×1台）" xfId="7730"/>
    <cellStyle name="見積桁区切り_ﾊｰﾄﾞｿﾌﾄ費用_ハード取り纏め_20020524ハードソフト_本番機構成20020807" xfId="7731"/>
    <cellStyle name="見積-桁区切り_ﾊｰﾄﾞｿﾌﾄ費用_ハード取り纏め_20020524ハードソフト_本番機構成20020807" xfId="7732"/>
    <cellStyle name="見積桁区切り_ﾊｰﾄﾞｿﾌﾄ費用_ハード取り纏め_20020529ハードソフト" xfId="7733"/>
    <cellStyle name="見積-桁区切り_ﾊｰﾄﾞｿﾌﾄ費用_ハード取り纏め_20020529ハードソフト" xfId="7734"/>
    <cellStyle name="見積桁区切り_ﾊｰﾄﾞｿﾌﾄ費用_ハード取り纏め_20020529ハードソフト_ハードソフト20020729案2（380×1台）" xfId="7735"/>
    <cellStyle name="見積-桁区切り_ﾊｰﾄﾞｿﾌﾄ費用_ハード取り纏め_20020529ハードソフト_ハードソフト20020729案2（380×1台）" xfId="7736"/>
    <cellStyle name="見積桁区切り_ﾊｰﾄﾞｿﾌﾄ費用_ハード取り纏め_20020529ハードソフト_本番機構成20020807" xfId="7737"/>
    <cellStyle name="見積-桁区切り_ﾊｰﾄﾞｿﾌﾄ費用_ハード取り纏め_20020529ハードソフト_本番機構成20020807" xfId="7738"/>
    <cellStyle name="見積桁区切り_ﾊｰﾄﾞｿﾌﾄ費用_ハード取り纏め_20020530ハードソフト" xfId="7739"/>
    <cellStyle name="見積-桁区切り_ﾊｰﾄﾞｿﾌﾄ費用_ハード取り纏め_20020530ハードソフト" xfId="7740"/>
    <cellStyle name="見積桁区切り_ﾊｰﾄﾞｿﾌﾄ費用_ハード取り纏め_20020530ハードソフト_ハードソフト20020729案2（380×1台）" xfId="7741"/>
    <cellStyle name="見積-桁区切り_ﾊｰﾄﾞｿﾌﾄ費用_ハード取り纏め_20020530ハードソフト_ハードソフト20020729案2（380×1台）" xfId="7742"/>
    <cellStyle name="見積桁区切り_ﾊｰﾄﾞｿﾌﾄ費用_ハード取り纏め_20020530ハードソフト_本番機構成20020807" xfId="7743"/>
    <cellStyle name="見積-桁区切り_ﾊｰﾄﾞｿﾌﾄ費用_ハード取り纏め_20020530ハードソフト_本番機構成20020807" xfId="7744"/>
    <cellStyle name="見積桁区切り_ﾊｰﾄﾞｿﾌﾄ費用_ハード取り纏め_ハードソフト20020619" xfId="7745"/>
    <cellStyle name="見積-桁区切り_ﾊｰﾄﾞｿﾌﾄ費用_ハード取り纏め_ハードソフト20020619" xfId="7746"/>
    <cellStyle name="見積桁区切り_ﾊｰﾄﾞｿﾌﾄ費用_ハード取り纏め_ハードソフト20020619_ハードソフト20020729案2（380×1台）" xfId="7747"/>
    <cellStyle name="見積-桁区切り_ﾊｰﾄﾞｿﾌﾄ費用_ハード取り纏め_ハードソフト20020619_ハードソフト20020729案2（380×1台）" xfId="7748"/>
    <cellStyle name="見積桁区切り_ﾊｰﾄﾞｿﾌﾄ費用_ハード取り纏め_ハードソフト20020619_本番機構成20020807" xfId="7749"/>
    <cellStyle name="見積-桁区切り_ﾊｰﾄﾞｿﾌﾄ費用_ハード取り纏め_ハードソフト20020619_本番機構成20020807" xfId="7750"/>
    <cellStyle name="見積桁区切り_ﾊｰﾄﾞｿﾌﾄ費用_ハード取り纏め_ハードソフト20020719" xfId="7751"/>
    <cellStyle name="見積-桁区切り_ﾊｰﾄﾞｿﾌﾄ費用_ハード取り纏め_ハードソフト20020719" xfId="7752"/>
    <cellStyle name="見積桁区切り_ﾊｰﾄﾞｿﾌﾄ費用_ハード取り纏め_ハードソフト20020719_ハードソフト20020729案2（380×1台）" xfId="7753"/>
    <cellStyle name="見積-桁区切り_ﾊｰﾄﾞｿﾌﾄ費用_ハード取り纏め_ハードソフト20020719_ハードソフト20020729案2（380×1台）" xfId="7754"/>
    <cellStyle name="見積桁区切り_ﾊｰﾄﾞｿﾌﾄ費用_ハード取り纏め_ハードソフト20020719_本番機構成20020807" xfId="7755"/>
    <cellStyle name="見積-桁区切り_ﾊｰﾄﾞｿﾌﾄ費用_ハード取り纏め_ハードソフト20020719_本番機構成20020807" xfId="7756"/>
    <cellStyle name="見積桁区切り_ﾊｰﾄﾞｿﾌﾄ費用_ハード取り纏め_ハードソフト20020729案1（270×2台）" xfId="7757"/>
    <cellStyle name="見積-桁区切り_ﾊｰﾄﾞｿﾌﾄ費用_ハード取り纏め_ハードソフト20020729案1（270×2台）" xfId="7758"/>
    <cellStyle name="見積桁区切り_ﾊｰﾄﾞｿﾌﾄ費用_ハード取り纏め_ハードソフト20020729案1（270×2台）_ハードソフト20020729案2（380×1台）" xfId="7759"/>
    <cellStyle name="見積-桁区切り_ﾊｰﾄﾞｿﾌﾄ費用_ハード取り纏め_ハードソフト20020729案1（270×2台）_ハードソフト20020729案2（380×1台）" xfId="7760"/>
    <cellStyle name="見積桁区切り_ﾊｰﾄﾞｿﾌﾄ費用_ハード取り纏め_ハードソフト20020729案1（270×2台）_本番機構成20020807" xfId="7761"/>
    <cellStyle name="見積-桁区切り_ﾊｰﾄﾞｿﾌﾄ費用_ハード取り纏め_ハードソフト20020729案1（270×2台）_本番機構成20020807" xfId="7762"/>
    <cellStyle name="見積桁区切り_ﾊｰﾄﾞｿﾌﾄ費用_ハード取り纏め_ハードソフト20020729案2（380×1台）" xfId="7763"/>
    <cellStyle name="見積-桁区切り_ﾊｰﾄﾞｿﾌﾄ費用_ハード取り纏め_ハードソフト20020729案2（380×1台）" xfId="7764"/>
    <cellStyle name="見積桁区切り_ﾊｰﾄﾞｿﾌﾄ費用_ハード取り纏め_本番機構成20020807" xfId="7765"/>
    <cellStyle name="見積-桁区切り_ﾊｰﾄﾞｿﾌﾄ費用_ハード取り纏め_本番機構成20020807" xfId="7766"/>
    <cellStyle name="見積桁区切り_ﾊｰﾄﾞｿﾌﾄ費用_ハード取り纏め1" xfId="7767"/>
    <cellStyle name="見積-桁区切り_ﾊｰﾄﾞｿﾌﾄ費用_ハード取り纏め1" xfId="7768"/>
    <cellStyle name="見積桁区切り_ﾊｰﾄﾞｿﾌﾄ費用_ハード取り纏め1_本番機構成20020807" xfId="7769"/>
    <cellStyle name="見積-桁区切り_ﾊｰﾄﾞｿﾌﾄ費用_ハード取り纏め1_本番機構成20020807" xfId="7770"/>
    <cellStyle name="見積桁区切り_ﾊｰﾄﾞｿﾌﾄ費用_ハード取り纏め1_本番機構成20020808s" xfId="7771"/>
    <cellStyle name="見積-桁区切り_ﾊｰﾄﾞｿﾌﾄ費用_ハード取り纏め1_本番機構成20020808s" xfId="7772"/>
    <cellStyle name="見積桁区切り_ﾊｰﾄﾞｿﾌﾄ費用_ハード取り纏め1_概算ﾒｰﾙﾌｧｲﾙ0913" xfId="7773"/>
    <cellStyle name="見積-桁区切り_ﾊｰﾄﾞｿﾌﾄ費用_ハード取り纏め1_概算ﾒｰﾙﾌｧｲﾙ0913" xfId="7774"/>
    <cellStyle name="見積桁区切り_ﾊｰﾄﾞｿﾌﾄ費用_ハード取り纏め1_概算ﾒｰﾙﾌｧｲﾙ0925" xfId="7775"/>
    <cellStyle name="見積-桁区切り_ﾊｰﾄﾞｿﾌﾄ費用_ハード取り纏め1_概算ﾒｰﾙﾌｧｲﾙ0925" xfId="7776"/>
    <cellStyle name="見積桁区切り_ﾊｰﾄﾞｿﾌﾄ費用_ハード取り纏め1_概算本番機増設0912" xfId="7777"/>
    <cellStyle name="見積-桁区切り_ﾊｰﾄﾞｿﾌﾄ費用_ハード取り纏め1_概算本番機増設0912" xfId="7778"/>
    <cellStyle name="見積桁区切り_ﾊｰﾄﾞｿﾌﾄ費用_プログラム管理表" xfId="7779"/>
    <cellStyle name="見積-桁区切り_ﾊｰﾄﾞｿﾌﾄ費用_プログラム管理表" xfId="7780"/>
    <cellStyle name="見積桁区切り_ﾊｰﾄﾞｿﾌﾄ費用_案件08_品目・設計BOM情報の取り込みIF_rev1-5" xfId="7781"/>
    <cellStyle name="見積-桁区切り_ﾊｰﾄﾞｿﾌﾄ費用_案件08_品目・設計BOM情報の取り込みIF_rev1-5" xfId="7782"/>
    <cellStyle name="見積桁区切り_ﾊｰﾄﾞｿﾌﾄ費用_案件08_品目・設計BOM情報の取り込みIF_rev1-6(1)" xfId="7783"/>
    <cellStyle name="見積-桁区切り_ﾊｰﾄﾞｿﾌﾄ費用_案件08_品目・設計BOM情報の取り込みIF_rev1-6(1)" xfId="7784"/>
    <cellStyle name="見積桁区切り_ﾊｰﾄﾞｿﾌﾄ費用_报表模版" xfId="7785"/>
    <cellStyle name="見積-桁区切り_ﾊｰﾄﾞｿﾌﾄ費用_报表模版" xfId="7786"/>
    <cellStyle name="見積桁区切り_ﾊｰﾄﾞｿﾌﾄ費用_报表模版_分析" xfId="7787"/>
    <cellStyle name="見積-桁区切り_ﾊｰﾄﾞｿﾌﾄ費用_报表模版_分析" xfId="7788"/>
    <cellStyle name="見積桁区切り_ﾊｰﾄﾞｿﾌﾄ費用_補足資料「見積り算出根拠」" xfId="7789"/>
    <cellStyle name="見積-桁区切り_ﾊｰﾄﾞｿﾌﾄ費用_補足資料「見積り算出根拠」" xfId="7790"/>
    <cellStyle name="見積桁区切り_ﾊｰﾄﾞｿﾌﾄ費用_補足資料「見積り算出根拠」_SynPIX_「工数見積り算出根拠」_20070913" xfId="7791"/>
    <cellStyle name="見積-桁区切り_ﾊｰﾄﾞｿﾌﾄ費用_補足資料「見積り算出根拠」_SynPIX_「工数見積り算出根拠」_20070913" xfId="7792"/>
    <cellStyle name="見積桁区切り_ﾊｰﾄﾞｿﾌﾄ費用_補足資料「見積り算出根拠」_SynPIX_「工数見積り算出根拠」_20070913_WBS" xfId="7793"/>
    <cellStyle name="見積-桁区切り_ﾊｰﾄﾞｿﾌﾄ費用_補足資料「見積り算出根拠」_SynPIX_「工数見積り算出根拠」_20070913_WBS" xfId="7794"/>
    <cellStyle name="見積桁区切り_ﾊｰﾄﾞｿﾌﾄ費用_補足資料「見積り算出根拠」_SynPIX_「工数見積り算出根拠」_20070913_WBS_まとめ" xfId="7795"/>
    <cellStyle name="見積-桁区切り_ﾊｰﾄﾞｿﾌﾄ費用_補足資料「見積り算出根拠」_SynPIX_「工数見積り算出根拠」_20070913_WBS_まとめ" xfId="7796"/>
    <cellStyle name="見積桁区切り_ﾊｰﾄﾞｿﾌﾄ費用_補足資料「見積り算出根拠」_SynPIX_「工数見積り算出根拠」_20070913_まとめ" xfId="7797"/>
    <cellStyle name="見積-桁区切り_ﾊｰﾄﾞｿﾌﾄ費用_補足資料「見積り算出根拠」_SynPIX_「工数見積り算出根拠」_20070913_まとめ" xfId="7798"/>
    <cellStyle name="見積桁区切り_ﾊｰﾄﾞｿﾌﾄ費用_補足資料「見積り算出根拠」_WBS" xfId="7799"/>
    <cellStyle name="見積-桁区切り_ﾊｰﾄﾞｿﾌﾄ費用_補足資料「見積り算出根拠」_WBS" xfId="7800"/>
    <cellStyle name="見積桁区切り_ﾊｰﾄﾞｿﾌﾄ費用_補足資料「見積り算出根拠」_WBS_まとめ" xfId="7801"/>
    <cellStyle name="見積-桁区切り_ﾊｰﾄﾞｿﾌﾄ費用_補足資料「見積り算出根拠」_WBS_まとめ" xfId="7802"/>
    <cellStyle name="見積桁区切り_ﾊｰﾄﾞｿﾌﾄ費用_補足資料「見積り算出根拠」_まとめ" xfId="7803"/>
    <cellStyle name="見積-桁区切り_ﾊｰﾄﾞｿﾌﾄ費用_補足資料「見積り算出根拠」_まとめ" xfId="7804"/>
    <cellStyle name="見積桁区切り_ﾊｰﾄﾞｿﾌﾄ費用_概算御見積" xfId="7805"/>
    <cellStyle name="見積-桁区切り_ﾊｰﾄﾞｿﾌﾄ費用_概算御見積" xfId="7806"/>
    <cellStyle name="見積桁区切り_ﾊｰﾄﾞｿﾌﾄ費用_概算御見積_20070508_2_WEBSKY連携見積" xfId="7807"/>
    <cellStyle name="見積-桁区切り_ﾊｰﾄﾞｿﾌﾄ費用_概算御見積_20070508_2_WEBSKY連携見積" xfId="7808"/>
    <cellStyle name="見積桁区切り_ﾊｰﾄﾞｿﾌﾄ費用_概要設計（EPSON）" xfId="7809"/>
    <cellStyle name="見積-桁区切り_ﾊｰﾄﾞｿﾌﾄ費用_概要設計（EPSON）" xfId="7810"/>
    <cellStyle name="見積桁区切り_ﾊｰﾄﾞｿﾌﾄ費用_概要設計（EPSON）_【S-MAP】アドオン基本設計_代替品発注_00" xfId="7811"/>
    <cellStyle name="見積-桁区切り_ﾊｰﾄﾞｿﾌﾄ費用_概要設計（EPSON）_【S-MAP】アドオン基本設計_代替品発注_00" xfId="7812"/>
    <cellStyle name="見積桁区切り_ﾊｰﾄﾞｿﾌﾄ費用_概要設計（EPSON）_【S-MAP】アドオン基本設計_代替品発注_00_【S-MAP】アドオン基本設計_洋上_検査中在庫管理_00" xfId="7813"/>
    <cellStyle name="見積-桁区切り_ﾊｰﾄﾞｿﾌﾄ費用_概要設計（EPSON）_【S-MAP】アドオン基本設計_代替品発注_00_【S-MAP】アドオン基本設計_洋上_検査中在庫管理_00" xfId="7814"/>
    <cellStyle name="見積桁区切り_ﾊｰﾄﾞｿﾌﾄ費用_概要設計（EPSON）_【S-MAP】アドオン基本設計_代替品発注_00_【S-MAP】アドオン基本設計_洋上・検査中在庫管理_00" xfId="7815"/>
    <cellStyle name="見積-桁区切り_ﾊｰﾄﾞｿﾌﾄ費用_概要設計（EPSON）_【S-MAP】アドオン基本設計_代替品発注_00_【S-MAP】アドオン基本設計_洋上・検査中在庫管理_00" xfId="7816"/>
    <cellStyle name="見積桁区切り_ﾊｰﾄﾞｿﾌﾄ費用_概要設計（EPSON）_【S-MAP】アドオン基本設計_代替品発注_00_【S-MAP】アドオン基本設計_製造指" xfId="7817"/>
    <cellStyle name="見積-桁区切り_ﾊｰﾄﾞｿﾌﾄ費用_概要設計（EPSON）_【S-MAP】アドオン基本設計_代替品発注_00_【S-MAP】アドオン基本設計_製造指" xfId="7818"/>
    <cellStyle name="見積桁区切り_ﾊｰﾄﾞｿﾌﾄ費用_概要設計（EPSON）_【S-MAP】アドオン基本設計_代替品発注_00_【S-MAP】アドオン基本設計_製造指図・実績関連_00" xfId="7819"/>
    <cellStyle name="見積-桁区切り_ﾊｰﾄﾞｿﾌﾄ費用_概要設計（EPSON）_【S-MAP】アドオン基本設計_代替品発注_00_【S-MAP】アドオン基本設計_製造指図・実績関連_00" xfId="7820"/>
    <cellStyle name="見積桁区切り_ﾊｰﾄﾞｿﾌﾄ費用_概要設計（EPSON）_【S-MAP】アドオン基本設計_生産計画_00" xfId="7821"/>
    <cellStyle name="見積-桁区切り_ﾊｰﾄﾞｿﾌﾄ費用_概要設計（EPSON）_【S-MAP】アドオン基本設計_生産計画_00" xfId="7822"/>
    <cellStyle name="見積桁区切り_ﾊｰﾄﾞｿﾌﾄ費用_概要設計（EPSON）_【S-MAP】アドオン基本設計_生産計画_00_【F-MAP】アドオン基本設計_製品原価構成展開_00" xfId="7823"/>
    <cellStyle name="見積-桁区切り_ﾊｰﾄﾞｿﾌﾄ費用_概要設計（EPSON）_【S-MAP】アドオン基本設計_生産計画_00_【F-MAP】アドオン基本設計_製品原価構成展開_00" xfId="7824"/>
    <cellStyle name="見積桁区切り_ﾊｰﾄﾞｿﾌﾄ費用_概要設計（EPSON）_【S-MAP】アドオン基本設計_生産計画_00_【F-MAP】アドオン基本設計_製品原価構成展開_00_F-MAP WEBSKY原価帳票 簡易分析 見積書" xfId="7825"/>
    <cellStyle name="見積-桁区切り_ﾊｰﾄﾞｿﾌﾄ費用_概要設計（EPSON）_【S-MAP】アドオン基本設計_生産計画_00_【F-MAP】アドオン基本設計_製品原価構成展開_00_F-MAP WEBSKY原価帳票 簡易分析 見積書" xfId="7826"/>
    <cellStyle name="見積桁区切り_ﾊｰﾄﾞｿﾌﾄ費用_概要設計（EPSON）_【S-MAP】アドオン基本設計_生産計画_00_【F-MAP】アドオン基本設計_製品原価構成展開_00_MFC问题整理(日语)_dong_20090422" xfId="7827"/>
    <cellStyle name="見積-桁区切り_ﾊｰﾄﾞｿﾌﾄ費用_概要設計（EPSON）_【S-MAP】アドオン基本設計_生産計画_00_【F-MAP】アドオン基本設計_製品原価構成展開_00_MFC问题整理(日语)_dong_20090422" xfId="7828"/>
    <cellStyle name="見積桁区切り_ﾊｰﾄﾞｿﾌﾄ費用_概要設計（EPSON）_【S-MAP】アドオン基本設計_生産計画_00_【F-MAP】アドオン基本設計_製品原価構成展開_00_报表模版" xfId="7829"/>
    <cellStyle name="見積-桁区切り_ﾊｰﾄﾞｿﾌﾄ費用_概要設計（EPSON）_【S-MAP】アドオン基本設計_生産計画_00_【F-MAP】アドオン基本設計_製品原価構成展開_00_报表模版" xfId="7830"/>
    <cellStyle name="見積桁区切り_ﾊｰﾄﾞｿﾌﾄ費用_概要設計（EPSON）_【S-MAP】アドオン基本設計_生産計画_00_【F-MAP】アドオン基本設計_製品原価構成展開_00_报表模版_分析" xfId="7831"/>
    <cellStyle name="見積-桁区切り_ﾊｰﾄﾞｿﾌﾄ費用_概要設計（EPSON）_【S-MAP】アドオン基本設計_生産計画_00_【F-MAP】アドオン基本設計_製品原価構成展開_00_报表模版_分析" xfId="7832"/>
    <cellStyle name="見積桁区切り_ﾊｰﾄﾞｿﾌﾄ費用_概要設計（EPSON）_【S-MAP】アドオン基本設計_生産計画_00_【S-MAP】_00" xfId="7833"/>
    <cellStyle name="見積-桁区切り_ﾊｰﾄﾞｿﾌﾄ費用_概要設計（EPSON）_【S-MAP】アドオン基本設計_生産計画_00_【S-MAP】_00" xfId="7834"/>
    <cellStyle name="見積桁区切り_ﾊｰﾄﾞｿﾌﾄ費用_概要設計（EPSON）_【S-MAP】アドオン基本設計_生産計画_00_【S-MAP】アドオン基本設計_インタフェース" xfId="7835"/>
    <cellStyle name="見積-桁区切り_ﾊｰﾄﾞｿﾌﾄ費用_概要設計（EPSON）_【S-MAP】アドオン基本設計_生産計画_00_【S-MAP】アドオン基本設計_インタフェース" xfId="7836"/>
    <cellStyle name="見積桁区切り_ﾊｰﾄﾞｿﾌﾄ費用_概要設計（EPSON）_【S-MAP】アドオン基本設計_生産計画_00_【S-MAP】アドオン基本設計_インタフェース20081107dong" xfId="7837"/>
    <cellStyle name="見積-桁区切り_ﾊｰﾄﾞｿﾌﾄ費用_概要設計（EPSON）_【S-MAP】アドオン基本設計_生産計画_00_【S-MAP】アドオン基本設計_インタフェース20081107dong" xfId="7838"/>
    <cellStyle name="見積桁区切り_ﾊｰﾄﾞｿﾌﾄ費用_概要設計（EPSON）_【S-MAP】アドオン基本設計_生産計画_00_【S-MAP】アドオン基本設計_倉庫間移動_00" xfId="7839"/>
    <cellStyle name="見積-桁区切り_ﾊｰﾄﾞｿﾌﾄ費用_概要設計（EPSON）_【S-MAP】アドオン基本設計_生産計画_00_【S-MAP】アドオン基本設計_倉庫間移動_00" xfId="7840"/>
    <cellStyle name="見積桁区切り_ﾊｰﾄﾞｿﾌﾄ費用_概要設計（EPSON）_【S-MAP】アドオン基本設計_生産計画_00_【S-MAP】アドオン基本設計_倉庫間移動_03" xfId="7841"/>
    <cellStyle name="見積-桁区切り_ﾊｰﾄﾞｿﾌﾄ費用_概要設計（EPSON）_【S-MAP】アドオン基本設計_生産計画_00_【S-MAP】アドオン基本設計_倉庫間移動_03" xfId="7842"/>
    <cellStyle name="見積桁区切り_ﾊｰﾄﾞｿﾌﾄ費用_概要設計（EPSON）_【S-MAP】アドオン基本設計_生産計画_00_【S-MAP】アドオン基本設計_生産計画_00" xfId="7843"/>
    <cellStyle name="見積-桁区切り_ﾊｰﾄﾞｿﾌﾄ費用_概要設計（EPSON）_【S-MAP】アドオン基本設計_生産計画_00_【S-MAP】アドオン基本設計_生産計画_00" xfId="7844"/>
    <cellStyle name="見積桁区切り_ﾊｰﾄﾞｿﾌﾄ費用_概要設計（EPSON）_【S-MAP】アドオン基本設計_生産計画_00_【S-MAP】アドオン基本設計_生産計画_00_F-MAP WEBSKY原価帳票 簡易分析 見積書" xfId="7845"/>
    <cellStyle name="見積-桁区切り_ﾊｰﾄﾞｿﾌﾄ費用_概要設計（EPSON）_【S-MAP】アドオン基本設計_生産計画_00_【S-MAP】アドオン基本設計_生産計画_00_F-MAP WEBSKY原価帳票 簡易分析 見積書" xfId="7846"/>
    <cellStyle name="見積桁区切り_ﾊｰﾄﾞｿﾌﾄ費用_概要設計（EPSON）_【S-MAP】アドオン基本設計_生産計画_00_【S-MAP】アドオン基本設計_生産計画_00_MFC问题整理(日语)_dong_20090422" xfId="7847"/>
    <cellStyle name="見積-桁区切り_ﾊｰﾄﾞｿﾌﾄ費用_概要設計（EPSON）_【S-MAP】アドオン基本設計_生産計画_00_【S-MAP】アドオン基本設計_生産計画_00_MFC问题整理(日语)_dong_20090422" xfId="7848"/>
    <cellStyle name="見積桁区切り_ﾊｰﾄﾞｿﾌﾄ費用_概要設計（EPSON）_【S-MAP】アドオン基本設計_生産計画_00_【S-MAP】アドオン基本設計_生産計画_00_报表模版" xfId="7849"/>
    <cellStyle name="見積-桁区切り_ﾊｰﾄﾞｿﾌﾄ費用_概要設計（EPSON）_【S-MAP】アドオン基本設計_生産計画_00_【S-MAP】アドオン基本設計_生産計画_00_报表模版" xfId="7850"/>
    <cellStyle name="見積桁区切り_ﾊｰﾄﾞｿﾌﾄ費用_概要設計（EPSON）_【S-MAP】アドオン基本設計_生産計画_00_【S-MAP】アドオン基本設計_生産計画_00_报表模版_分析" xfId="7851"/>
    <cellStyle name="見積-桁区切り_ﾊｰﾄﾞｿﾌﾄ費用_概要設計（EPSON）_【S-MAP】アドオン基本設計_生産計画_00_【S-MAP】アドオン基本設計_生産計画_00_报表模版_分析" xfId="7852"/>
    <cellStyle name="見積桁区切り_ﾊｰﾄﾞｿﾌﾄ費用_概要設計（EPSON）_【S-MAP】アドオン基本設計_生産計画_00_【S-MAP】アドオン基本設計_受注出荷_00" xfId="7853"/>
    <cellStyle name="見積-桁区切り_ﾊｰﾄﾞｿﾌﾄ費用_概要設計（EPSON）_【S-MAP】アドオン基本設計_生産計画_00_【S-MAP】アドオン基本設計_受注出荷_00" xfId="7854"/>
    <cellStyle name="見積桁区切り_ﾊｰﾄﾞｿﾌﾄ費用_概要設計（EPSON）_【S-MAP】アドオン基本設計_生産計画_00_【S-MAP】アドオン基本設計_洋上_検査中在庫管理_00" xfId="7855"/>
    <cellStyle name="見積-桁区切り_ﾊｰﾄﾞｿﾌﾄ費用_概要設計（EPSON）_【S-MAP】アドオン基本設計_生産計画_00_【S-MAP】アドオン基本設計_洋上_検査中在庫管理_00" xfId="7856"/>
    <cellStyle name="見積桁区切り_ﾊｰﾄﾞｿﾌﾄ費用_概要設計（EPSON）_【S-MAP】アドオン基本設計_生産計画_00_【S-MAP】アドオン基本設計_洋上・検査中在庫管理_00" xfId="7857"/>
    <cellStyle name="見積-桁区切り_ﾊｰﾄﾞｿﾌﾄ費用_概要設計（EPSON）_【S-MAP】アドオン基本設計_生産計画_00_【S-MAP】アドオン基本設計_洋上・検査中在庫管理_00" xfId="7858"/>
    <cellStyle name="見積桁区切り_ﾊｰﾄﾞｿﾌﾄ費用_概要設計（EPSON）_【S-MAP】アドオン基本設計_生産計画_00_【S-MAP】アドオン基本設計_帳票" xfId="7859"/>
    <cellStyle name="見積-桁区切り_ﾊｰﾄﾞｿﾌﾄ費用_概要設計（EPSON）_【S-MAP】アドオン基本設計_生産計画_00_【S-MAP】アドオン基本設計_帳票" xfId="7860"/>
    <cellStyle name="見積桁区切り_ﾊｰﾄﾞｿﾌﾄ費用_概要設計（EPSON）_【S-MAP】アドオン基本設計_生産計画_00_【S-MAP】アドオン基本設計_帳票_dong20081021" xfId="7861"/>
    <cellStyle name="見積-桁区切り_ﾊｰﾄﾞｿﾌﾄ費用_概要設計（EPSON）_【S-MAP】アドオン基本設計_生産計画_00_【S-MAP】アドオン基本設計_帳票_dong20081021" xfId="7862"/>
    <cellStyle name="見積桁区切り_ﾊｰﾄﾞｿﾌﾄ費用_概要設計（EPSON）_【S-MAP】アドオン基本設計_生産計画_00_【S-MAP】アドオン基本設計_帳票_dong20081023" xfId="7863"/>
    <cellStyle name="見積-桁区切り_ﾊｰﾄﾞｿﾌﾄ費用_概要設計（EPSON）_【S-MAP】アドオン基本設計_生産計画_00_【S-MAP】アドオン基本設計_帳票_dong20081023" xfId="7864"/>
    <cellStyle name="見積桁区切り_ﾊｰﾄﾞｿﾌﾄ費用_概要設計（EPSON）_【S-MAP】アドオン基本設計_生産計画_00_【S-MAP】アドオン基本設計_製造指" xfId="7865"/>
    <cellStyle name="見積-桁区切り_ﾊｰﾄﾞｿﾌﾄ費用_概要設計（EPSON）_【S-MAP】アドオン基本設計_生産計画_00_【S-MAP】アドオン基本設計_製造指" xfId="7866"/>
    <cellStyle name="見積桁区切り_ﾊｰﾄﾞｿﾌﾄ費用_概要設計（EPSON）_【S-MAP】アドオン基本設計_生産計画_00_【S-MAP】アドオン基本設計_製造指図_実績関連_00" xfId="7867"/>
    <cellStyle name="見積-桁区切り_ﾊｰﾄﾞｿﾌﾄ費用_概要設計（EPSON）_【S-MAP】アドオン基本設計_生産計画_00_【S-MAP】アドオン基本設計_製造指図_実績関連_00" xfId="7868"/>
    <cellStyle name="見積桁区切り_ﾊｰﾄﾞｿﾌﾄ費用_概要設計（EPSON）_【S-MAP】アドオン基本設計_生産計画_00_【S-MAP】アドオン基本設計_製造指図・実績関連_00" xfId="7869"/>
    <cellStyle name="見積-桁区切り_ﾊｰﾄﾞｿﾌﾄ費用_概要設計（EPSON）_【S-MAP】アドオン基本設計_生産計画_00_【S-MAP】アドオン基本設計_製造指図・実績関連_00" xfId="7870"/>
    <cellStyle name="見積桁区切り_ﾊｰﾄﾞｿﾌﾄ費用_概要設計（EPSON）_【S-MAP】アドオン基本設計_生産計画_00_【S-MAP】采购收货_00" xfId="7871"/>
    <cellStyle name="見積-桁区切り_ﾊｰﾄﾞｿﾌﾄ費用_概要設計（EPSON）_【S-MAP】アドオン基本設計_生産計画_00_【S-MAP】采购收货_00" xfId="7872"/>
    <cellStyle name="見積桁区切り_ﾊｰﾄﾞｿﾌﾄ費用_概要設計（EPSON）_【S-MAP】アドオン基本設計_生産計画_00_【S-MAP】生产计划_00" xfId="7873"/>
    <cellStyle name="見積-桁区切り_ﾊｰﾄﾞｿﾌﾄ費用_概要設計（EPSON）_【S-MAP】アドオン基本設計_生産計画_00_【S-MAP】生产计划_00" xfId="7874"/>
    <cellStyle name="見積桁区切り_ﾊｰﾄﾞｿﾌﾄ費用_概要設計（EPSON）_【S-MAP】アドオン基本設計_生産計画_00_【S-MAP】受注出荷_00" xfId="7875"/>
    <cellStyle name="見積-桁区切り_ﾊｰﾄﾞｿﾌﾄ費用_概要設計（EPSON）_【S-MAP】アドオン基本設計_生産計画_00_【S-MAP】受注出荷_00" xfId="7876"/>
    <cellStyle name="見積桁区切り_ﾊｰﾄﾞｿﾌﾄ費用_概要設計（EPSON）_【S-MAP】アドオン基本設計_生産計画_00_【S-MAP】追加开发基本设计_基础数据" xfId="7877"/>
    <cellStyle name="見積-桁区切り_ﾊｰﾄﾞｿﾌﾄ費用_概要設計（EPSON）_【S-MAP】アドオン基本設計_生産計画_00_【S-MAP】追加开发基本设计_基础数据" xfId="7878"/>
    <cellStyle name="見積桁区切り_ﾊｰﾄﾞｿﾌﾄ費用_概要設計（EPSON）_【S-MAP】アドオン基本設計_生産計画_00_【S-MAP】追加开发基本设计_基础数据_00" xfId="7879"/>
    <cellStyle name="見積-桁区切り_ﾊｰﾄﾞｿﾌﾄ費用_概要設計（EPSON）_【S-MAP】アドオン基本設計_生産計画_00_【S-MAP】追加开发基本设计_基础数据_00" xfId="7880"/>
    <cellStyle name="見積桁区切り_ﾊｰﾄﾞｿﾌﾄ費用_概要設計（EPSON）_【S-MAP】アドオン基本設計_生産計画_00_【S-MAP】追加开发基本设计_基础数据_01" xfId="7881"/>
    <cellStyle name="見積-桁区切り_ﾊｰﾄﾞｿﾌﾄ費用_概要設計（EPSON）_【S-MAP】アドオン基本設計_生産計画_00_【S-MAP】追加开发基本设计_基础数据_01" xfId="7882"/>
    <cellStyle name="見積桁区切り_ﾊｰﾄﾞｿﾌﾄ費用_概要設計（EPSON）_【S-MAP】アドオン基本設計_生産計画_00_【S-MAP】追加开发基本设计_基础数据_02" xfId="7883"/>
    <cellStyle name="見積-桁区切り_ﾊｰﾄﾞｿﾌﾄ費用_概要設計（EPSON）_【S-MAP】アドオン基本設計_生産計画_00_【S-MAP】追加开发基本设计_基础数据_02" xfId="7884"/>
    <cellStyle name="見積桁区切り_ﾊｰﾄﾞｿﾌﾄ費用_概要設計（EPSON）_【S-MAP】アドオン基本設計_生産計画_00_【S-MAP】追加开发基本设计_基础数据_02 (version 1)" xfId="7885"/>
    <cellStyle name="見積-桁区切り_ﾊｰﾄﾞｿﾌﾄ費用_概要設計（EPSON）_【S-MAP】アドオン基本設計_生産計画_00_【S-MAP】追加开发基本设计_基础数据_02 (version 1)" xfId="7886"/>
    <cellStyle name="見積桁区切り_ﾊｰﾄﾞｿﾌﾄ費用_概要設計（EPSON）_【S-MAP】アドオン基本設計_生産計画_00_【S-MAP】追加开发基本设计_接单发货" xfId="7887"/>
    <cellStyle name="見積-桁区切り_ﾊｰﾄﾞｿﾌﾄ費用_概要設計（EPSON）_【S-MAP】アドオン基本設計_生産計画_00_【S-MAP】追加开发基本设计_接单发货" xfId="7888"/>
    <cellStyle name="見積桁区切り_ﾊｰﾄﾞｿﾌﾄ費用_概要設計（EPSON）_【S-MAP】アドオン基本設計_生産計画_00_【S-MAP】追加开发基本设计_接单发货_01" xfId="7889"/>
    <cellStyle name="見積-桁区切り_ﾊｰﾄﾞｿﾌﾄ費用_概要設計（EPSON）_【S-MAP】アドオン基本設計_生産計画_00_【S-MAP】追加开发基本设计_接单发货_01" xfId="7890"/>
    <cellStyle name="見積桁区切り_ﾊｰﾄﾞｿﾌﾄ費用_概要設計（EPSON）_【S-MAP】アドオン基本設計_生産計画_00_11【S-MAP】アドオン基本設計_生産計画_00" xfId="7891"/>
    <cellStyle name="見積-桁区切り_ﾊｰﾄﾞｿﾌﾄ費用_概要設計（EPSON）_【S-MAP】アドオン基本設計_生産計画_00_11【S-MAP】アドオン基本設計_生産計画_00" xfId="7892"/>
    <cellStyle name="見積桁区切り_ﾊｰﾄﾞｿﾌﾄ費用_概要設計（EPSON）_【S-MAP】アドオン基本設計_生産計画_00_11【S-MAP】アドオン基本設計_生産計画_00_F-MAP WEBSKY原価帳票 簡易分析 見積書" xfId="7893"/>
    <cellStyle name="見積-桁区切り_ﾊｰﾄﾞｿﾌﾄ費用_概要設計（EPSON）_【S-MAP】アドオン基本設計_生産計画_00_11【S-MAP】アドオン基本設計_生産計画_00_F-MAP WEBSKY原価帳票 簡易分析 見積書" xfId="7894"/>
    <cellStyle name="見積桁区切り_ﾊｰﾄﾞｿﾌﾄ費用_概要設計（EPSON）_【S-MAP】アドオン基本設計_生産計画_00_11【S-MAP】アドオン基本設計_生産計画_00_MFC问题整理(日语)_dong_20090422" xfId="7895"/>
    <cellStyle name="見積-桁区切り_ﾊｰﾄﾞｿﾌﾄ費用_概要設計（EPSON）_【S-MAP】アドオン基本設計_生産計画_00_11【S-MAP】アドオン基本設計_生産計画_00_MFC问题整理(日语)_dong_20090422" xfId="7896"/>
    <cellStyle name="見積桁区切り_ﾊｰﾄﾞｿﾌﾄ費用_概要設計（EPSON）_【S-MAP】アドオン基本設計_生産計画_00_11【S-MAP】アドオン基本設計_生産計画_00_报表模版" xfId="7897"/>
    <cellStyle name="見積-桁区切り_ﾊｰﾄﾞｿﾌﾄ費用_概要設計（EPSON）_【S-MAP】アドオン基本設計_生産計画_00_11【S-MAP】アドオン基本設計_生産計画_00_报表模版" xfId="7898"/>
    <cellStyle name="見積桁区切り_ﾊｰﾄﾞｿﾌﾄ費用_概要設計（EPSON）_【S-MAP】アドオン基本設計_生産計画_00_11【S-MAP】アドオン基本設計_生産計画_00_报表模版_分析" xfId="7899"/>
    <cellStyle name="見積-桁区切り_ﾊｰﾄﾞｿﾌﾄ費用_概要設計（EPSON）_【S-MAP】アドオン基本設計_生産計画_00_11【S-MAP】アドオン基本設計_生産計画_00_报表模版_分析" xfId="7900"/>
    <cellStyle name="見積桁区切り_ﾊｰﾄﾞｿﾌﾄ費用_概要設計（EPSON）_【S-MAP】アドオン基本設計_生産計画_00_Book1" xfId="7901"/>
    <cellStyle name="見積-桁区切り_ﾊｰﾄﾞｿﾌﾄ費用_概要設計（EPSON）_【S-MAP】アドオン基本設計_生産計画_00_Book1" xfId="7902"/>
    <cellStyle name="見積桁区切り_ﾊｰﾄﾞｿﾌﾄ費用_概要設計（EPSON）_【S-MAP】アドオン基本設計_生産計画_00_F-MAP WEBSKY原価帳票 簡易分析 見積書" xfId="7903"/>
    <cellStyle name="見積-桁区切り_ﾊｰﾄﾞｿﾌﾄ費用_概要設計（EPSON）_【S-MAP】アドオン基本設計_生産計画_00_F-MAP WEBSKY原価帳票 簡易分析 見積書" xfId="7904"/>
    <cellStyle name="見積桁区切り_ﾊｰﾄﾞｿﾌﾄ費用_概要設計（EPSON）_【S-MAP】アドオン基本設計_生産計画_00_MFC问题整理(日语)_dong_20090422" xfId="7905"/>
    <cellStyle name="見積-桁区切り_ﾊｰﾄﾞｿﾌﾄ費用_概要設計（EPSON）_【S-MAP】アドオン基本設計_生産計画_00_MFC问题整理(日语)_dong_20090422" xfId="7906"/>
    <cellStyle name="見積桁区切り_ﾊｰﾄﾞｿﾌﾄ費用_概要設計（EPSON）_【S-MAP】アドオン基本設計_生産計画_00_PSI表示改版" xfId="7907"/>
    <cellStyle name="見積-桁区切り_ﾊｰﾄﾞｿﾌﾄ費用_概要設計（EPSON）_【S-MAP】アドオン基本設計_生産計画_00_PSI表示改版" xfId="7908"/>
    <cellStyle name="見積桁区切り_ﾊｰﾄﾞｿﾌﾄ費用_概要設計（EPSON）_【S-MAP】アドオン基本設計_生産計画_00_PSI表示改版_F-MAP WEBSKY原価帳票 簡易分析 見積書" xfId="7909"/>
    <cellStyle name="見積-桁区切り_ﾊｰﾄﾞｿﾌﾄ費用_概要設計（EPSON）_【S-MAP】アドオン基本設計_生産計画_00_PSI表示改版_F-MAP WEBSKY原価帳票 簡易分析 見積書" xfId="7910"/>
    <cellStyle name="見積桁区切り_ﾊｰﾄﾞｿﾌﾄ費用_概要設計（EPSON）_【S-MAP】アドオン基本設計_生産計画_00_PSI表示改版_MFC问题整理(日语)_dong_20090422" xfId="7911"/>
    <cellStyle name="見積-桁区切り_ﾊｰﾄﾞｿﾌﾄ費用_概要設計（EPSON）_【S-MAP】アドオン基本設計_生産計画_00_PSI表示改版_MFC问题整理(日语)_dong_20090422" xfId="7912"/>
    <cellStyle name="見積桁区切り_ﾊｰﾄﾞｿﾌﾄ費用_概要設計（EPSON）_【S-MAP】アドオン基本設計_生産計画_00_PSI表示改版_报表模版" xfId="7913"/>
    <cellStyle name="見積-桁区切り_ﾊｰﾄﾞｿﾌﾄ費用_概要設計（EPSON）_【S-MAP】アドオン基本設計_生産計画_00_PSI表示改版_报表模版" xfId="7914"/>
    <cellStyle name="見積桁区切り_ﾊｰﾄﾞｿﾌﾄ費用_概要設計（EPSON）_【S-MAP】アドオン基本設計_生産計画_00_PSI表示改版_报表模版_分析" xfId="7915"/>
    <cellStyle name="見積-桁区切り_ﾊｰﾄﾞｿﾌﾄ費用_概要設計（EPSON）_【S-MAP】アドオン基本設計_生産計画_00_PSI表示改版_报表模版_分析" xfId="7916"/>
    <cellStyle name="見積桁区切り_ﾊｰﾄﾞｿﾌﾄ費用_概要設計（EPSON）_【S-MAP】アドオン基本設計_生産計画_00_报表模版" xfId="7917"/>
    <cellStyle name="見積-桁区切り_ﾊｰﾄﾞｿﾌﾄ費用_概要設計（EPSON）_【S-MAP】アドオン基本設計_生産計画_00_报表模版" xfId="7918"/>
    <cellStyle name="見積桁区切り_ﾊｰﾄﾞｿﾌﾄ費用_概要設計（EPSON）_【S-MAP】アドオン基本設計_生産計画_00_报表模版_分析" xfId="7919"/>
    <cellStyle name="見積-桁区切り_ﾊｰﾄﾞｿﾌﾄ費用_概要設計（EPSON）_【S-MAP】アドオン基本設計_生産計画_00_报表模版_分析" xfId="7920"/>
    <cellStyle name="見積桁区切り_ﾊｰﾄﾞｿﾌﾄ費用_概要設計（EPSON）_【S-MAP】アドオン基本設計_生産計画_00_关于增加库位，明确在库管理职责的对应（HISS回答）" xfId="7921"/>
    <cellStyle name="見積-桁区切り_ﾊｰﾄﾞｿﾌﾄ費用_概要設計（EPSON）_【S-MAP】アドオン基本設計_生産計画_00_关于增加库位，明确在库管理职责的对应（HISS回答）" xfId="7922"/>
    <cellStyle name="見積桁区切り_ﾊｰﾄﾞｿﾌﾄ費用_概要設計（EPSON）_【S-MAP】アドオン基本設計_製造指図・実績関連_00" xfId="7923"/>
    <cellStyle name="見積-桁区切り_ﾊｰﾄﾞｿﾌﾄ費用_概要設計（EPSON）_【S-MAP】アドオン基本設計_製造指図・実績関連_00" xfId="7924"/>
    <cellStyle name="見積桁区切り_ﾊｰﾄﾞｿﾌﾄ費用_概要設計（EPSON）_【S-MAP】アドオン基本設計_製造指図・実績関連_00_【S-MAP】アドオン基本設計_製造指" xfId="7925"/>
    <cellStyle name="見積-桁区切り_ﾊｰﾄﾞｿﾌﾄ費用_概要設計（EPSON）_【S-MAP】アドオン基本設計_製造指図・実績関連_00_【S-MAP】アドオン基本設計_製造指" xfId="7926"/>
    <cellStyle name="見積桁区切り_ﾊｰﾄﾞｿﾌﾄ費用_概要設計（EPSON）_F-MAP WEBSKY原価帳票 簡易分析 見積書" xfId="7927"/>
    <cellStyle name="見積-桁区切り_ﾊｰﾄﾞｿﾌﾄ費用_概要設計（EPSON）_F-MAP WEBSKY原価帳票 簡易分析 見積書" xfId="7928"/>
    <cellStyle name="見積桁区切り_ﾊｰﾄﾞｿﾌﾄ費用_概要設計（EPSON）_MFC问题整理(日语)_dong_20090422" xfId="7929"/>
    <cellStyle name="見積-桁区切り_ﾊｰﾄﾞｿﾌﾄ費用_概要設計（EPSON）_MFC问题整理(日语)_dong_20090422" xfId="7930"/>
    <cellStyle name="見積桁区切り_ﾊｰﾄﾞｿﾌﾄ費用_概要設計（EPSON）_报表模版" xfId="7931"/>
    <cellStyle name="見積-桁区切り_ﾊｰﾄﾞｿﾌﾄ費用_概要設計（EPSON）_报表模版" xfId="7932"/>
    <cellStyle name="見積桁区切り_ﾊｰﾄﾞｿﾌﾄ費用_概要設計（EPSON）_报表模版_分析" xfId="7933"/>
    <cellStyle name="見積-桁区切り_ﾊｰﾄﾞｿﾌﾄ費用_概要設計（EPSON）_报表模版_分析" xfId="7934"/>
    <cellStyle name="見積桁区切り_ﾊｰﾄﾞｿﾌﾄ費用_关于增加库位，明确在库管理职责的对应（HISS回答）" xfId="7935"/>
    <cellStyle name="見積-桁区切り_ﾊｰﾄﾞｿﾌﾄ費用_关于增加库位，明确在库管理职责的对应（HISS回答）" xfId="7936"/>
    <cellStyle name="見積桁区切り_ﾊｰﾄﾞｿﾌﾄ費用_基本設計ワークシート" xfId="7937"/>
    <cellStyle name="見積-桁区切り_ﾊｰﾄﾞｿﾌﾄ費用_基本設計ワークシート" xfId="7938"/>
    <cellStyle name="見積桁区切り_ﾊｰﾄﾞｿﾌﾄ費用_基本設計ワークシート_基本設計" xfId="7939"/>
    <cellStyle name="見積-桁区切り_ﾊｰﾄﾞｿﾌﾄ費用_基本設計ワークシート_基本設計" xfId="7940"/>
    <cellStyle name="見積桁区切り_ﾊｰﾄﾞｿﾌﾄ費用_基本設計ワークシート_基本設計_Ans-004" xfId="7941"/>
    <cellStyle name="見積-桁区切り_ﾊｰﾄﾞｿﾌﾄ費用_基本設計ワークシート_基本設計_Ans-004" xfId="7942"/>
    <cellStyle name="見積桁区切り_ﾊｰﾄﾞｿﾌﾄ費用_基本設計ワークシート_基本設計_記入版　基本設計3版" xfId="7943"/>
    <cellStyle name="見積-桁区切り_ﾊｰﾄﾞｿﾌﾄ費用_基本設計ワークシート_基本設計_記入版　基本設計3版" xfId="7944"/>
    <cellStyle name="見積桁区切り_ﾊｰﾄﾞｿﾌﾄ費用_基本設計ワークシート_基本設計_記入版　基本設計3版_詳細設計1版" xfId="7945"/>
    <cellStyle name="見積-桁区切り_ﾊｰﾄﾞｿﾌﾄ費用_基本設計ワークシート_基本設計_記入版　基本設計3版_詳細設計1版" xfId="7946"/>
    <cellStyle name="見積桁区切り_ﾊｰﾄﾞｿﾌﾄ費用_基本設計ワークシート_基本設計_記入版　基本設計3版_詳細設計1版_Ans-004" xfId="7947"/>
    <cellStyle name="見積-桁区切り_ﾊｰﾄﾞｿﾌﾄ費用_基本設計ワークシート_基本設計_記入版　基本設計3版_詳細設計1版_Ans-004" xfId="7948"/>
    <cellStyle name="見積桁区切り_ﾊｰﾄﾞｿﾌﾄ費用_基本設計ワークシート_基本設計_記入版　基本設計3版_詳細設計1版_詳細設計" xfId="7949"/>
    <cellStyle name="見積-桁区切り_ﾊｰﾄﾞｿﾌﾄ費用_基本設計ワークシート_基本設計_記入版　基本設計3版_詳細設計1版_詳細設計" xfId="7950"/>
    <cellStyle name="見積桁区切り_ﾊｰﾄﾞｿﾌﾄ費用_基本設計ワークシート_基本設計_記入版　基本設計3版_詳細設計1版_詳細設計1版(岑楽)" xfId="7951"/>
    <cellStyle name="見積-桁区切り_ﾊｰﾄﾞｿﾌﾄ費用_基本設計ワークシート_基本設計_記入版　基本設計3版_詳細設計1版_詳細設計1版(岑楽)" xfId="7952"/>
    <cellStyle name="見積桁区切り_ﾊｰﾄﾞｿﾌﾄ費用_基本設計ワークシート_基本設計_記入版　基本設計3版_詳細設計1版_詳細設計2版(納品版)" xfId="7953"/>
    <cellStyle name="見積-桁区切り_ﾊｰﾄﾞｿﾌﾄ費用_基本設計ワークシート_基本設計_記入版　基本設計3版_詳細設計1版_詳細設計2版(納品版)" xfId="7954"/>
    <cellStyle name="見積桁区切り_ﾊｰﾄﾞｿﾌﾄ費用_基本設計ワークシート_基本設計_記入版　基本設計3版_詳細設計1版_詳細設計2版_0905" xfId="7955"/>
    <cellStyle name="見積-桁区切り_ﾊｰﾄﾞｿﾌﾄ費用_基本設計ワークシート_基本設計_記入版　基本設計3版_詳細設計1版_詳細設計2版_0905" xfId="7956"/>
    <cellStyle name="見積桁区切り_ﾊｰﾄﾞｿﾌﾄ費用_基本設計ワークシート_基本設計_記入版　基本設計3版_詳細設計1版_詳細設計2版_0905１１１" xfId="7957"/>
    <cellStyle name="見積-桁区切り_ﾊｰﾄﾞｿﾌﾄ費用_基本設計ワークシート_基本設計_記入版　基本設計3版_詳細設計1版_詳細設計2版_0905１１１" xfId="7958"/>
    <cellStyle name="見積桁区切り_ﾊｰﾄﾞｿﾌﾄ費用_基本設計ワークシート_基本設計_記入版　基本設計3版_詳細設計1版_詳細設計4版(納品版)" xfId="7959"/>
    <cellStyle name="見積-桁区切り_ﾊｰﾄﾞｿﾌﾄ費用_基本設計ワークシート_基本設計_記入版　基本設計3版_詳細設計1版_詳細設計4版(納品版)" xfId="7960"/>
    <cellStyle name="見積桁区切り_ﾊｰﾄﾞｿﾌﾄ費用_基本設計ワークシート_基本設計_記入版　基本設計3版_詳細設計1版_詳細設計5版(納品版)" xfId="7961"/>
    <cellStyle name="見積-桁区切り_ﾊｰﾄﾞｿﾌﾄ費用_基本設計ワークシート_基本設計_記入版　基本設計3版_詳細設計1版_詳細設計5版(納品版)" xfId="7962"/>
    <cellStyle name="見積桁区切り_ﾊｰﾄﾞｿﾌﾄ費用_基本設計ワークシート_基本設計_詳細設計" xfId="7963"/>
    <cellStyle name="見積-桁区切り_ﾊｰﾄﾞｿﾌﾄ費用_基本設計ワークシート_基本設計_詳細設計" xfId="7964"/>
    <cellStyle name="見積桁区切り_ﾊｰﾄﾞｿﾌﾄ費用_基本設計ワークシート_基本設計_詳細設計_詳細設計" xfId="7965"/>
    <cellStyle name="見積-桁区切り_ﾊｰﾄﾞｿﾌﾄ費用_基本設計ワークシート_基本設計_詳細設計_詳細設計" xfId="7966"/>
    <cellStyle name="見積桁区切り_ﾊｰﾄﾞｿﾌﾄ費用_基本設計ワークシート_基本設計_詳細設計_詳細設計_詳細設計" xfId="7967"/>
    <cellStyle name="見積-桁区切り_ﾊｰﾄﾞｿﾌﾄ費用_基本設計ワークシート_基本設計_詳細設計_詳細設計_詳細設計" xfId="7968"/>
    <cellStyle name="見積桁区切り_ﾊｰﾄﾞｿﾌﾄ費用_基本設計ワークシート_基本設計_詳細設計_詳細設計_詳細設計_詳細設計" xfId="7969"/>
    <cellStyle name="見積-桁区切り_ﾊｰﾄﾞｿﾌﾄ費用_基本設計ワークシート_基本設計_詳細設計_詳細設計_詳細設計_詳細設計" xfId="7970"/>
    <cellStyle name="見積桁区切り_ﾊｰﾄﾞｿﾌﾄ費用_基本設計ワークシート_基本設計_詳細設計_詳細設計_詳細設計_詳細設計_詳細設計1版" xfId="7971"/>
    <cellStyle name="見積-桁区切り_ﾊｰﾄﾞｿﾌﾄ費用_基本設計ワークシート_基本設計_詳細設計_詳細設計_詳細設計_詳細設計_詳細設計1版" xfId="7972"/>
    <cellStyle name="見積桁区切り_ﾊｰﾄﾞｿﾌﾄ費用_基本設計ワークシート_基本設計_詳細設計_詳細設計_詳細設計_詳細設計_詳細設計1版_Ans-004" xfId="7973"/>
    <cellStyle name="見積-桁区切り_ﾊｰﾄﾞｿﾌﾄ費用_基本設計ワークシート_基本設計_詳細設計_詳細設計_詳細設計_詳細設計_詳細設計1版_Ans-004" xfId="7974"/>
    <cellStyle name="見積桁区切り_ﾊｰﾄﾞｿﾌﾄ費用_基本設計ワークシート_基本設計_詳細設計_詳細設計_詳細設計_詳細設計_詳細設計1版_詳細設計" xfId="7975"/>
    <cellStyle name="見積-桁区切り_ﾊｰﾄﾞｿﾌﾄ費用_基本設計ワークシート_基本設計_詳細設計_詳細設計_詳細設計_詳細設計_詳細設計1版_詳細設計" xfId="7976"/>
    <cellStyle name="見積桁区切り_ﾊｰﾄﾞｿﾌﾄ費用_基本設計ワークシート_基本設計_詳細設計_詳細設計_詳細設計_詳細設計_詳細設計1版_詳細設計1版(岑楽)" xfId="7977"/>
    <cellStyle name="見積-桁区切り_ﾊｰﾄﾞｿﾌﾄ費用_基本設計ワークシート_基本設計_詳細設計_詳細設計_詳細設計_詳細設計_詳細設計1版_詳細設計1版(岑楽)" xfId="7978"/>
    <cellStyle name="見積桁区切り_ﾊｰﾄﾞｿﾌﾄ費用_基本設計ワークシート_基本設計_詳細設計_詳細設計_詳細設計_詳細設計_詳細設計1版_詳細設計2版(納品版)" xfId="7979"/>
    <cellStyle name="見積-桁区切り_ﾊｰﾄﾞｿﾌﾄ費用_基本設計ワークシート_基本設計_詳細設計_詳細設計_詳細設計_詳細設計_詳細設計1版_詳細設計2版(納品版)" xfId="7980"/>
    <cellStyle name="見積桁区切り_ﾊｰﾄﾞｿﾌﾄ費用_基本設計ワークシート_基本設計_詳細設計_詳細設計_詳細設計_詳細設計_詳細設計1版_詳細設計2版_0905" xfId="7981"/>
    <cellStyle name="見積-桁区切り_ﾊｰﾄﾞｿﾌﾄ費用_基本設計ワークシート_基本設計_詳細設計_詳細設計_詳細設計_詳細設計_詳細設計1版_詳細設計2版_0905" xfId="7982"/>
    <cellStyle name="見積桁区切り_ﾊｰﾄﾞｿﾌﾄ費用_基本設計ワークシート_基本設計_詳細設計_詳細設計_詳細設計_詳細設計_詳細設計1版_詳細設計2版_0905１１１" xfId="7983"/>
    <cellStyle name="見積-桁区切り_ﾊｰﾄﾞｿﾌﾄ費用_基本設計ワークシート_基本設計_詳細設計_詳細設計_詳細設計_詳細設計_詳細設計1版_詳細設計2版_0905１１１" xfId="7984"/>
    <cellStyle name="見積桁区切り_ﾊｰﾄﾞｿﾌﾄ費用_基本設計ワークシート_基本設計_詳細設計_詳細設計_詳細設計_詳細設計_詳細設計1版_詳細設計4版(納品版)" xfId="7985"/>
    <cellStyle name="見積-桁区切り_ﾊｰﾄﾞｿﾌﾄ費用_基本設計ワークシート_基本設計_詳細設計_詳細設計_詳細設計_詳細設計_詳細設計1版_詳細設計4版(納品版)" xfId="7986"/>
    <cellStyle name="見積桁区切り_ﾊｰﾄﾞｿﾌﾄ費用_基本設計ワークシート_基本設計_詳細設計_詳細設計_詳細設計_詳細設計_詳細設計1版_詳細設計5版(納品版)" xfId="7987"/>
    <cellStyle name="見積-桁区切り_ﾊｰﾄﾞｿﾌﾄ費用_基本設計ワークシート_基本設計_詳細設計_詳細設計_詳細設計_詳細設計_詳細設計1版_詳細設計5版(納品版)" xfId="7988"/>
    <cellStyle name="見積桁区切り_ﾊｰﾄﾞｿﾌﾄ費用_基本設計ワークシート_基本設計_詳細設計_詳細設計_詳細設計_詳細設計1版" xfId="7989"/>
    <cellStyle name="見積-桁区切り_ﾊｰﾄﾞｿﾌﾄ費用_基本設計ワークシート_基本設計_詳細設計_詳細設計_詳細設計_詳細設計1版" xfId="7990"/>
    <cellStyle name="見積桁区切り_ﾊｰﾄﾞｿﾌﾄ費用_基本設計ワークシート_基本設計_詳細設計_詳細設計_詳細設計_詳細設計1版_Ans-004" xfId="7991"/>
    <cellStyle name="見積-桁区切り_ﾊｰﾄﾞｿﾌﾄ費用_基本設計ワークシート_基本設計_詳細設計_詳細設計_詳細設計_詳細設計1版_Ans-004" xfId="7992"/>
    <cellStyle name="見積桁区切り_ﾊｰﾄﾞｿﾌﾄ費用_基本設計ワークシート_基本設計_詳細設計_詳細設計_詳細設計_詳細設計1版_詳細設計" xfId="7993"/>
    <cellStyle name="見積-桁区切り_ﾊｰﾄﾞｿﾌﾄ費用_基本設計ワークシート_基本設計_詳細設計_詳細設計_詳細設計_詳細設計1版_詳細設計" xfId="7994"/>
    <cellStyle name="見積桁区切り_ﾊｰﾄﾞｿﾌﾄ費用_基本設計ワークシート_基本設計_詳細設計_詳細設計_詳細設計_詳細設計1版_詳細設計1版(岑楽)" xfId="7995"/>
    <cellStyle name="見積-桁区切り_ﾊｰﾄﾞｿﾌﾄ費用_基本設計ワークシート_基本設計_詳細設計_詳細設計_詳細設計_詳細設計1版_詳細設計1版(岑楽)" xfId="7996"/>
    <cellStyle name="見積桁区切り_ﾊｰﾄﾞｿﾌﾄ費用_基本設計ワークシート_基本設計_詳細設計_詳細設計_詳細設計_詳細設計1版_詳細設計2版(納品版)" xfId="7997"/>
    <cellStyle name="見積-桁区切り_ﾊｰﾄﾞｿﾌﾄ費用_基本設計ワークシート_基本設計_詳細設計_詳細設計_詳細設計_詳細設計1版_詳細設計2版(納品版)" xfId="7998"/>
    <cellStyle name="見積桁区切り_ﾊｰﾄﾞｿﾌﾄ費用_基本設計ワークシート_基本設計_詳細設計_詳細設計_詳細設計_詳細設計1版_詳細設計2版_0905" xfId="7999"/>
    <cellStyle name="見積-桁区切り_ﾊｰﾄﾞｿﾌﾄ費用_基本設計ワークシート_基本設計_詳細設計_詳細設計_詳細設計_詳細設計1版_詳細設計2版_0905" xfId="8000"/>
    <cellStyle name="見積桁区切り_ﾊｰﾄﾞｿﾌﾄ費用_基本設計ワークシート_基本設計_詳細設計_詳細設計_詳細設計_詳細設計1版_詳細設計2版_0905１１１" xfId="8001"/>
    <cellStyle name="見積-桁区切り_ﾊｰﾄﾞｿﾌﾄ費用_基本設計ワークシート_基本設計_詳細設計_詳細設計_詳細設計_詳細設計1版_詳細設計2版_0905１１１" xfId="8002"/>
    <cellStyle name="見積桁区切り_ﾊｰﾄﾞｿﾌﾄ費用_基本設計ワークシート_基本設計_詳細設計_詳細設計_詳細設計_詳細設計1版_詳細設計4版(納品版)" xfId="8003"/>
    <cellStyle name="見積-桁区切り_ﾊｰﾄﾞｿﾌﾄ費用_基本設計ワークシート_基本設計_詳細設計_詳細設計_詳細設計_詳細設計1版_詳細設計4版(納品版)" xfId="8004"/>
    <cellStyle name="見積桁区切り_ﾊｰﾄﾞｿﾌﾄ費用_基本設計ワークシート_基本設計_詳細設計_詳細設計_詳細設計_詳細設計1版_詳細設計5版(納品版)" xfId="8005"/>
    <cellStyle name="見積-桁区切り_ﾊｰﾄﾞｿﾌﾄ費用_基本設計ワークシート_基本設計_詳細設計_詳細設計_詳細設計_詳細設計1版_詳細設計5版(納品版)" xfId="8006"/>
    <cellStyle name="見積桁区切り_ﾊｰﾄﾞｿﾌﾄ費用_基本設計ワークシート_基本設計_詳細設計_詳細設計_詳細設計1版" xfId="8007"/>
    <cellStyle name="見積-桁区切り_ﾊｰﾄﾞｿﾌﾄ費用_基本設計ワークシート_基本設計_詳細設計_詳細設計_詳細設計1版" xfId="8008"/>
    <cellStyle name="見積桁区切り_ﾊｰﾄﾞｿﾌﾄ費用_基本設計ワークシート_基本設計_詳細設計_詳細設計_詳細設計1版_Ans-004" xfId="8009"/>
    <cellStyle name="見積-桁区切り_ﾊｰﾄﾞｿﾌﾄ費用_基本設計ワークシート_基本設計_詳細設計_詳細設計_詳細設計1版_Ans-004" xfId="8010"/>
    <cellStyle name="見積桁区切り_ﾊｰﾄﾞｿﾌﾄ費用_基本設計ワークシート_基本設計_詳細設計_詳細設計_詳細設計1版_詳細設計" xfId="8011"/>
    <cellStyle name="見積-桁区切り_ﾊｰﾄﾞｿﾌﾄ費用_基本設計ワークシート_基本設計_詳細設計_詳細設計_詳細設計1版_詳細設計" xfId="8012"/>
    <cellStyle name="見積桁区切り_ﾊｰﾄﾞｿﾌﾄ費用_基本設計ワークシート_基本設計_詳細設計_詳細設計_詳細設計1版_詳細設計1版(岑楽)" xfId="8013"/>
    <cellStyle name="見積-桁区切り_ﾊｰﾄﾞｿﾌﾄ費用_基本設計ワークシート_基本設計_詳細設計_詳細設計_詳細設計1版_詳細設計1版(岑楽)" xfId="8014"/>
    <cellStyle name="見積桁区切り_ﾊｰﾄﾞｿﾌﾄ費用_基本設計ワークシート_基本設計_詳細設計_詳細設計_詳細設計1版_詳細設計2版(納品版)" xfId="8015"/>
    <cellStyle name="見積-桁区切り_ﾊｰﾄﾞｿﾌﾄ費用_基本設計ワークシート_基本設計_詳細設計_詳細設計_詳細設計1版_詳細設計2版(納品版)" xfId="8016"/>
    <cellStyle name="見積桁区切り_ﾊｰﾄﾞｿﾌﾄ費用_基本設計ワークシート_基本設計_詳細設計_詳細設計_詳細設計1版_詳細設計2版_0905" xfId="8017"/>
    <cellStyle name="見積-桁区切り_ﾊｰﾄﾞｿﾌﾄ費用_基本設計ワークシート_基本設計_詳細設計_詳細設計_詳細設計1版_詳細設計2版_0905" xfId="8018"/>
    <cellStyle name="見積桁区切り_ﾊｰﾄﾞｿﾌﾄ費用_基本設計ワークシート_基本設計_詳細設計_詳細設計_詳細設計1版_詳細設計2版_0905１１１" xfId="8019"/>
    <cellStyle name="見積-桁区切り_ﾊｰﾄﾞｿﾌﾄ費用_基本設計ワークシート_基本設計_詳細設計_詳細設計_詳細設計1版_詳細設計2版_0905１１１" xfId="8020"/>
    <cellStyle name="見積桁区切り_ﾊｰﾄﾞｿﾌﾄ費用_基本設計ワークシート_基本設計_詳細設計_詳細設計_詳細設計1版_詳細設計4版(納品版)" xfId="8021"/>
    <cellStyle name="見積-桁区切り_ﾊｰﾄﾞｿﾌﾄ費用_基本設計ワークシート_基本設計_詳細設計_詳細設計_詳細設計1版_詳細設計4版(納品版)" xfId="8022"/>
    <cellStyle name="見積桁区切り_ﾊｰﾄﾞｿﾌﾄ費用_基本設計ワークシート_基本設計_詳細設計_詳細設計_詳細設計1版_詳細設計5版(納品版)" xfId="8023"/>
    <cellStyle name="見積-桁区切り_ﾊｰﾄﾞｿﾌﾄ費用_基本設計ワークシート_基本設計_詳細設計_詳細設計_詳細設計1版_詳細設計5版(納品版)" xfId="8024"/>
    <cellStyle name="見積桁区切り_ﾊｰﾄﾞｿﾌﾄ費用_基本設計ワークシート_基本設計_詳細設計_詳細設計1版" xfId="8025"/>
    <cellStyle name="見積-桁区切り_ﾊｰﾄﾞｿﾌﾄ費用_基本設計ワークシート_基本設計_詳細設計_詳細設計1版" xfId="8026"/>
    <cellStyle name="見積桁区切り_ﾊｰﾄﾞｿﾌﾄ費用_基本設計ワークシート_基本設計_詳細設計_詳細設計1版_Ans-004" xfId="8027"/>
    <cellStyle name="見積-桁区切り_ﾊｰﾄﾞｿﾌﾄ費用_基本設計ワークシート_基本設計_詳細設計_詳細設計1版_Ans-004" xfId="8028"/>
    <cellStyle name="見積桁区切り_ﾊｰﾄﾞｿﾌﾄ費用_基本設計ワークシート_基本設計_詳細設計_詳細設計1版_詳細設計" xfId="8029"/>
    <cellStyle name="見積-桁区切り_ﾊｰﾄﾞｿﾌﾄ費用_基本設計ワークシート_基本設計_詳細設計_詳細設計1版_詳細設計" xfId="8030"/>
    <cellStyle name="見積桁区切り_ﾊｰﾄﾞｿﾌﾄ費用_基本設計ワークシート_基本設計_詳細設計_詳細設計1版_詳細設計1版(岑楽)" xfId="8031"/>
    <cellStyle name="見積-桁区切り_ﾊｰﾄﾞｿﾌﾄ費用_基本設計ワークシート_基本設計_詳細設計_詳細設計1版_詳細設計1版(岑楽)" xfId="8032"/>
    <cellStyle name="見積桁区切り_ﾊｰﾄﾞｿﾌﾄ費用_基本設計ワークシート_基本設計_詳細設計_詳細設計1版_詳細設計2版(納品版)" xfId="8033"/>
    <cellStyle name="見積-桁区切り_ﾊｰﾄﾞｿﾌﾄ費用_基本設計ワークシート_基本設計_詳細設計_詳細設計1版_詳細設計2版(納品版)" xfId="8034"/>
    <cellStyle name="見積桁区切り_ﾊｰﾄﾞｿﾌﾄ費用_基本設計ワークシート_基本設計_詳細設計_詳細設計1版_詳細設計2版_0905" xfId="8035"/>
    <cellStyle name="見積-桁区切り_ﾊｰﾄﾞｿﾌﾄ費用_基本設計ワークシート_基本設計_詳細設計_詳細設計1版_詳細設計2版_0905" xfId="8036"/>
    <cellStyle name="見積桁区切り_ﾊｰﾄﾞｿﾌﾄ費用_基本設計ワークシート_基本設計_詳細設計_詳細設計1版_詳細設計2版_0905１１１" xfId="8037"/>
    <cellStyle name="見積-桁区切り_ﾊｰﾄﾞｿﾌﾄ費用_基本設計ワークシート_基本設計_詳細設計_詳細設計1版_詳細設計2版_0905１１１" xfId="8038"/>
    <cellStyle name="見積桁区切り_ﾊｰﾄﾞｿﾌﾄ費用_基本設計ワークシート_基本設計_詳細設計_詳細設計1版_詳細設計4版(納品版)" xfId="8039"/>
    <cellStyle name="見積-桁区切り_ﾊｰﾄﾞｿﾌﾄ費用_基本設計ワークシート_基本設計_詳細設計_詳細設計1版_詳細設計4版(納品版)" xfId="8040"/>
    <cellStyle name="見積桁区切り_ﾊｰﾄﾞｿﾌﾄ費用_基本設計ワークシート_基本設計_詳細設計_詳細設計1版_詳細設計5版(納品版)" xfId="8041"/>
    <cellStyle name="見積-桁区切り_ﾊｰﾄﾞｿﾌﾄ費用_基本設計ワークシート_基本設計_詳細設計_詳細設計1版_詳細設計5版(納品版)" xfId="8042"/>
    <cellStyle name="見積桁区切り_ﾊｰﾄﾞｿﾌﾄ費用_基本設計ワークシート_基本設計_詳細設計1版" xfId="8043"/>
    <cellStyle name="見積-桁区切り_ﾊｰﾄﾞｿﾌﾄ費用_基本設計ワークシート_基本設計_詳細設計1版" xfId="8044"/>
    <cellStyle name="見積桁区切り_ﾊｰﾄﾞｿﾌﾄ費用_基本設計ワークシート_基本設計_詳細設計1版(岑楽)" xfId="8045"/>
    <cellStyle name="見積-桁区切り_ﾊｰﾄﾞｿﾌﾄ費用_基本設計ワークシート_基本設計_詳細設計1版(岑楽)" xfId="8046"/>
    <cellStyle name="見積桁区切り_ﾊｰﾄﾞｿﾌﾄ費用_基本設計ワークシート_基本設計_詳細設計1版_詳細設計1版" xfId="8047"/>
    <cellStyle name="見積-桁区切り_ﾊｰﾄﾞｿﾌﾄ費用_基本設計ワークシート_基本設計_詳細設計1版_詳細設計1版" xfId="8048"/>
    <cellStyle name="見積桁区切り_ﾊｰﾄﾞｿﾌﾄ費用_基本設計ワークシート_基本設計_詳細設計1版_詳細設計1版_Ans-004" xfId="8049"/>
    <cellStyle name="見積-桁区切り_ﾊｰﾄﾞｿﾌﾄ費用_基本設計ワークシート_基本設計_詳細設計1版_詳細設計1版_Ans-004" xfId="8050"/>
    <cellStyle name="見積桁区切り_ﾊｰﾄﾞｿﾌﾄ費用_基本設計ワークシート_基本設計_詳細設計1版_詳細設計1版_詳細設計" xfId="8051"/>
    <cellStyle name="見積-桁区切り_ﾊｰﾄﾞｿﾌﾄ費用_基本設計ワークシート_基本設計_詳細設計1版_詳細設計1版_詳細設計" xfId="8052"/>
    <cellStyle name="見積桁区切り_ﾊｰﾄﾞｿﾌﾄ費用_基本設計ワークシート_基本設計_詳細設計1版_詳細設計1版_詳細設計1版(岑楽)" xfId="8053"/>
    <cellStyle name="見積-桁区切り_ﾊｰﾄﾞｿﾌﾄ費用_基本設計ワークシート_基本設計_詳細設計1版_詳細設計1版_詳細設計1版(岑楽)" xfId="8054"/>
    <cellStyle name="見積桁区切り_ﾊｰﾄﾞｿﾌﾄ費用_基本設計ワークシート_基本設計_詳細設計1版_詳細設計1版_詳細設計2版(納品版)" xfId="8055"/>
    <cellStyle name="見積-桁区切り_ﾊｰﾄﾞｿﾌﾄ費用_基本設計ワークシート_基本設計_詳細設計1版_詳細設計1版_詳細設計2版(納品版)" xfId="8056"/>
    <cellStyle name="見積桁区切り_ﾊｰﾄﾞｿﾌﾄ費用_基本設計ワークシート_基本設計_詳細設計1版_詳細設計1版_詳細設計2版_0905" xfId="8057"/>
    <cellStyle name="見積-桁区切り_ﾊｰﾄﾞｿﾌﾄ費用_基本設計ワークシート_基本設計_詳細設計1版_詳細設計1版_詳細設計2版_0905" xfId="8058"/>
    <cellStyle name="見積桁区切り_ﾊｰﾄﾞｿﾌﾄ費用_基本設計ワークシート_基本設計_詳細設計1版_詳細設計1版_詳細設計2版_0905１１１" xfId="8059"/>
    <cellStyle name="見積-桁区切り_ﾊｰﾄﾞｿﾌﾄ費用_基本設計ワークシート_基本設計_詳細設計1版_詳細設計1版_詳細設計2版_0905１１１" xfId="8060"/>
    <cellStyle name="見積桁区切り_ﾊｰﾄﾞｿﾌﾄ費用_基本設計ワークシート_基本設計_詳細設計1版_詳細設計1版_詳細設計4版(納品版)" xfId="8061"/>
    <cellStyle name="見積-桁区切り_ﾊｰﾄﾞｿﾌﾄ費用_基本設計ワークシート_基本設計_詳細設計1版_詳細設計1版_詳細設計4版(納品版)" xfId="8062"/>
    <cellStyle name="見積桁区切り_ﾊｰﾄﾞｿﾌﾄ費用_基本設計ワークシート_基本設計_詳細設計1版_詳細設計1版_詳細設計5版(納品版)" xfId="8063"/>
    <cellStyle name="見積-桁区切り_ﾊｰﾄﾞｿﾌﾄ費用_基本設計ワークシート_基本設計_詳細設計1版_詳細設計1版_詳細設計5版(納品版)" xfId="8064"/>
    <cellStyle name="見積桁区切り_ﾊｰﾄﾞｿﾌﾄ費用_基本設計ワークシート_基本設計_詳細設計2版(納品版)" xfId="8065"/>
    <cellStyle name="見積-桁区切り_ﾊｰﾄﾞｿﾌﾄ費用_基本設計ワークシート_基本設計_詳細設計2版(納品版)" xfId="8066"/>
    <cellStyle name="見積桁区切り_ﾊｰﾄﾞｿﾌﾄ費用_基本設計ワークシート_基本設計_詳細設計2版_0905" xfId="8067"/>
    <cellStyle name="見積-桁区切り_ﾊｰﾄﾞｿﾌﾄ費用_基本設計ワークシート_基本設計_詳細設計2版_0905" xfId="8068"/>
    <cellStyle name="見積桁区切り_ﾊｰﾄﾞｿﾌﾄ費用_基本設計ワークシート_基本設計_詳細設計2版_0905１１１" xfId="8069"/>
    <cellStyle name="見積-桁区切り_ﾊｰﾄﾞｿﾌﾄ費用_基本設計ワークシート_基本設計_詳細設計2版_0905１１１" xfId="8070"/>
    <cellStyle name="見積桁区切り_ﾊｰﾄﾞｿﾌﾄ費用_基本設計ワークシート_基本設計_詳細設計4版(納品版)" xfId="8071"/>
    <cellStyle name="見積-桁区切り_ﾊｰﾄﾞｿﾌﾄ費用_基本設計ワークシート_基本設計_詳細設計4版(納品版)" xfId="8072"/>
    <cellStyle name="見積桁区切り_ﾊｰﾄﾞｿﾌﾄ費用_基本設計ワークシート_基本設計_詳細設計5版(納品版)" xfId="8073"/>
    <cellStyle name="見積-桁区切り_ﾊｰﾄﾞｿﾌﾄ費用_基本設計ワークシート_基本設計_詳細設計5版(納品版)" xfId="8074"/>
    <cellStyle name="見積桁区切り_ﾊｰﾄﾞｿﾌﾄ費用_基本設計ワークシート_基本設計ワークシート" xfId="8075"/>
    <cellStyle name="見積-桁区切り_ﾊｰﾄﾞｿﾌﾄ費用_基本設計ワークシート_基本設計ワークシート" xfId="8076"/>
    <cellStyle name="見積桁区切り_ﾊｰﾄﾞｿﾌﾄ費用_基本設計ワークシート_基本設計ワークシート_Ans-004" xfId="8077"/>
    <cellStyle name="見積-桁区切り_ﾊｰﾄﾞｿﾌﾄ費用_基本設計ワークシート_基本設計ワークシート_Ans-004" xfId="8078"/>
    <cellStyle name="見積桁区切り_ﾊｰﾄﾞｿﾌﾄ費用_基本設計ワークシート_基本設計ワークシート_記入版　基本設計3版" xfId="8079"/>
    <cellStyle name="見積-桁区切り_ﾊｰﾄﾞｿﾌﾄ費用_基本設計ワークシート_基本設計ワークシート_記入版　基本設計3版" xfId="8080"/>
    <cellStyle name="見積桁区切り_ﾊｰﾄﾞｿﾌﾄ費用_基本設計ワークシート_基本設計ワークシート_記入版　基本設計3版_詳細設計1版" xfId="8081"/>
    <cellStyle name="見積-桁区切り_ﾊｰﾄﾞｿﾌﾄ費用_基本設計ワークシート_基本設計ワークシート_記入版　基本設計3版_詳細設計1版" xfId="8082"/>
    <cellStyle name="見積桁区切り_ﾊｰﾄﾞｿﾌﾄ費用_基本設計ワークシート_基本設計ワークシート_記入版　基本設計3版_詳細設計1版_Ans-004" xfId="8083"/>
    <cellStyle name="見積-桁区切り_ﾊｰﾄﾞｿﾌﾄ費用_基本設計ワークシート_基本設計ワークシート_記入版　基本設計3版_詳細設計1版_Ans-004" xfId="8084"/>
    <cellStyle name="見積桁区切り_ﾊｰﾄﾞｿﾌﾄ費用_基本設計ワークシート_基本設計ワークシート_記入版　基本設計3版_詳細設計1版_詳細設計" xfId="8085"/>
    <cellStyle name="見積-桁区切り_ﾊｰﾄﾞｿﾌﾄ費用_基本設計ワークシート_基本設計ワークシート_記入版　基本設計3版_詳細設計1版_詳細設計" xfId="8086"/>
    <cellStyle name="見積桁区切り_ﾊｰﾄﾞｿﾌﾄ費用_基本設計ワークシート_基本設計ワークシート_記入版　基本設計3版_詳細設計1版_詳細設計1版(岑楽)" xfId="8087"/>
    <cellStyle name="見積-桁区切り_ﾊｰﾄﾞｿﾌﾄ費用_基本設計ワークシート_基本設計ワークシート_記入版　基本設計3版_詳細設計1版_詳細設計1版(岑楽)" xfId="8088"/>
    <cellStyle name="見積桁区切り_ﾊｰﾄﾞｿﾌﾄ費用_基本設計ワークシート_基本設計ワークシート_記入版　基本設計3版_詳細設計1版_詳細設計2版(納品版)" xfId="8089"/>
    <cellStyle name="見積-桁区切り_ﾊｰﾄﾞｿﾌﾄ費用_基本設計ワークシート_基本設計ワークシート_記入版　基本設計3版_詳細設計1版_詳細設計2版(納品版)" xfId="8090"/>
    <cellStyle name="見積桁区切り_ﾊｰﾄﾞｿﾌﾄ費用_基本設計ワークシート_基本設計ワークシート_記入版　基本設計3版_詳細設計1版_詳細設計2版_0905" xfId="8091"/>
    <cellStyle name="見積-桁区切り_ﾊｰﾄﾞｿﾌﾄ費用_基本設計ワークシート_基本設計ワークシート_記入版　基本設計3版_詳細設計1版_詳細設計2版_0905" xfId="8092"/>
    <cellStyle name="見積桁区切り_ﾊｰﾄﾞｿﾌﾄ費用_基本設計ワークシート_基本設計ワークシート_記入版　基本設計3版_詳細設計1版_詳細設計2版_0905１１１" xfId="8093"/>
    <cellStyle name="見積-桁区切り_ﾊｰﾄﾞｿﾌﾄ費用_基本設計ワークシート_基本設計ワークシート_記入版　基本設計3版_詳細設計1版_詳細設計2版_0905１１１" xfId="8094"/>
    <cellStyle name="見積桁区切り_ﾊｰﾄﾞｿﾌﾄ費用_基本設計ワークシート_基本設計ワークシート_記入版　基本設計3版_詳細設計1版_詳細設計4版(納品版)" xfId="8095"/>
    <cellStyle name="見積-桁区切り_ﾊｰﾄﾞｿﾌﾄ費用_基本設計ワークシート_基本設計ワークシート_記入版　基本設計3版_詳細設計1版_詳細設計4版(納品版)" xfId="8096"/>
    <cellStyle name="見積桁区切り_ﾊｰﾄﾞｿﾌﾄ費用_基本設計ワークシート_基本設計ワークシート_記入版　基本設計3版_詳細設計1版_詳細設計5版(納品版)" xfId="8097"/>
    <cellStyle name="見積-桁区切り_ﾊｰﾄﾞｿﾌﾄ費用_基本設計ワークシート_基本設計ワークシート_記入版　基本設計3版_詳細設計1版_詳細設計5版(納品版)" xfId="8098"/>
    <cellStyle name="見積桁区切り_ﾊｰﾄﾞｿﾌﾄ費用_基本設計ワークシート_基本設計ワークシート_詳細設計" xfId="8099"/>
    <cellStyle name="見積-桁区切り_ﾊｰﾄﾞｿﾌﾄ費用_基本設計ワークシート_基本設計ワークシート_詳細設計" xfId="8100"/>
    <cellStyle name="見積桁区切り_ﾊｰﾄﾞｿﾌﾄ費用_基本設計ワークシート_基本設計ワークシート_詳細設計_詳細設計" xfId="8101"/>
    <cellStyle name="見積-桁区切り_ﾊｰﾄﾞｿﾌﾄ費用_基本設計ワークシート_基本設計ワークシート_詳細設計_詳細設計" xfId="8102"/>
    <cellStyle name="見積桁区切り_ﾊｰﾄﾞｿﾌﾄ費用_基本設計ワークシート_基本設計ワークシート_詳細設計_詳細設計_詳細設計" xfId="8103"/>
    <cellStyle name="見積-桁区切り_ﾊｰﾄﾞｿﾌﾄ費用_基本設計ワークシート_基本設計ワークシート_詳細設計_詳細設計_詳細設計" xfId="8104"/>
    <cellStyle name="見積桁区切り_ﾊｰﾄﾞｿﾌﾄ費用_基本設計ワークシート_基本設計ワークシート_詳細設計_詳細設計_詳細設計_詳細設計" xfId="8105"/>
    <cellStyle name="見積-桁区切り_ﾊｰﾄﾞｿﾌﾄ費用_基本設計ワークシート_基本設計ワークシート_詳細設計_詳細設計_詳細設計_詳細設計" xfId="8106"/>
    <cellStyle name="見積桁区切り_ﾊｰﾄﾞｿﾌﾄ費用_基本設計ワークシート_基本設計ワークシート_詳細設計_詳細設計_詳細設計_詳細設計_詳細設計1版" xfId="8107"/>
    <cellStyle name="見積-桁区切り_ﾊｰﾄﾞｿﾌﾄ費用_基本設計ワークシート_基本設計ワークシート_詳細設計_詳細設計_詳細設計_詳細設計_詳細設計1版" xfId="8108"/>
    <cellStyle name="見積桁区切り_ﾊｰﾄﾞｿﾌﾄ費用_基本設計ワークシート_基本設計ワークシート_詳細設計_詳細設計_詳細設計_詳細設計_詳細設計1版_Ans-004" xfId="8109"/>
    <cellStyle name="見積-桁区切り_ﾊｰﾄﾞｿﾌﾄ費用_基本設計ワークシート_基本設計ワークシート_詳細設計_詳細設計_詳細設計_詳細設計_詳細設計1版_Ans-004" xfId="8110"/>
    <cellStyle name="見積桁区切り_ﾊｰﾄﾞｿﾌﾄ費用_基本設計ワークシート_基本設計ワークシート_詳細設計_詳細設計_詳細設計_詳細設計_詳細設計1版_詳細設計" xfId="8111"/>
    <cellStyle name="見積-桁区切り_ﾊｰﾄﾞｿﾌﾄ費用_基本設計ワークシート_基本設計ワークシート_詳細設計_詳細設計_詳細設計_詳細設計_詳細設計1版_詳細設計" xfId="8112"/>
    <cellStyle name="見積桁区切り_ﾊｰﾄﾞｿﾌﾄ費用_基本設計ワークシート_基本設計ワークシート_詳細設計_詳細設計_詳細設計_詳細設計_詳細設計1版_詳細設計1版(岑楽)" xfId="8113"/>
    <cellStyle name="見積-桁区切り_ﾊｰﾄﾞｿﾌﾄ費用_基本設計ワークシート_基本設計ワークシート_詳細設計_詳細設計_詳細設計_詳細設計_詳細設計1版_詳細設計1版(岑楽)" xfId="8114"/>
    <cellStyle name="見積桁区切り_ﾊｰﾄﾞｿﾌﾄ費用_基本設計ワークシート_基本設計ワークシート_詳細設計_詳細設計_詳細設計_詳細設計_詳細設計1版_詳細設計2版(納品版)" xfId="8115"/>
    <cellStyle name="見積-桁区切り_ﾊｰﾄﾞｿﾌﾄ費用_基本設計ワークシート_基本設計ワークシート_詳細設計_詳細設計_詳細設計_詳細設計_詳細設計1版_詳細設計2版(納品版)" xfId="8116"/>
    <cellStyle name="見積桁区切り_ﾊｰﾄﾞｿﾌﾄ費用_基本設計ワークシート_基本設計ワークシート_詳細設計_詳細設計_詳細設計_詳細設計_詳細設計1版_詳細設計2版_0905" xfId="8117"/>
    <cellStyle name="見積-桁区切り_ﾊｰﾄﾞｿﾌﾄ費用_基本設計ワークシート_基本設計ワークシート_詳細設計_詳細設計_詳細設計_詳細設計_詳細設計1版_詳細設計2版_0905" xfId="8118"/>
    <cellStyle name="見積桁区切り_ﾊｰﾄﾞｿﾌﾄ費用_基本設計ワークシート_基本設計ワークシート_詳細設計_詳細設計_詳細設計_詳細設計_詳細設計1版_詳細設計2版_0905１１１" xfId="8119"/>
    <cellStyle name="見積-桁区切り_ﾊｰﾄﾞｿﾌﾄ費用_基本設計ワークシート_基本設計ワークシート_詳細設計_詳細設計_詳細設計_詳細設計_詳細設計1版_詳細設計2版_0905１１１" xfId="8120"/>
    <cellStyle name="見積桁区切り_ﾊｰﾄﾞｿﾌﾄ費用_基本設計ワークシート_基本設計ワークシート_詳細設計_詳細設計_詳細設計_詳細設計_詳細設計1版_詳細設計4版(納品版)" xfId="8121"/>
    <cellStyle name="見積-桁区切り_ﾊｰﾄﾞｿﾌﾄ費用_基本設計ワークシート_基本設計ワークシート_詳細設計_詳細設計_詳細設計_詳細設計_詳細設計1版_詳細設計4版(納品版)" xfId="8122"/>
    <cellStyle name="見積桁区切り_ﾊｰﾄﾞｿﾌﾄ費用_基本設計ワークシート_基本設計ワークシート_詳細設計_詳細設計_詳細設計_詳細設計_詳細設計1版_詳細設計5版(納品版)" xfId="8123"/>
    <cellStyle name="見積-桁区切り_ﾊｰﾄﾞｿﾌﾄ費用_基本設計ワークシート_基本設計ワークシート_詳細設計_詳細設計_詳細設計_詳細設計_詳細設計1版_詳細設計5版(納品版)" xfId="8124"/>
    <cellStyle name="見積桁区切り_ﾊｰﾄﾞｿﾌﾄ費用_基本設計ワークシート_基本設計ワークシート_詳細設計_詳細設計_詳細設計_詳細設計1版" xfId="8125"/>
    <cellStyle name="見積-桁区切り_ﾊｰﾄﾞｿﾌﾄ費用_基本設計ワークシート_基本設計ワークシート_詳細設計_詳細設計_詳細設計_詳細設計1版" xfId="8126"/>
    <cellStyle name="見積桁区切り_ﾊｰﾄﾞｿﾌﾄ費用_基本設計ワークシート_基本設計ワークシート_詳細設計_詳細設計_詳細設計_詳細設計1版_Ans-004" xfId="8127"/>
    <cellStyle name="見積-桁区切り_ﾊｰﾄﾞｿﾌﾄ費用_基本設計ワークシート_基本設計ワークシート_詳細設計_詳細設計_詳細設計_詳細設計1版_Ans-004" xfId="8128"/>
    <cellStyle name="見積桁区切り_ﾊｰﾄﾞｿﾌﾄ費用_基本設計ワークシート_基本設計ワークシート_詳細設計_詳細設計_詳細設計_詳細設計1版_詳細設計" xfId="8129"/>
    <cellStyle name="見積-桁区切り_ﾊｰﾄﾞｿﾌﾄ費用_基本設計ワークシート_基本設計ワークシート_詳細設計_詳細設計_詳細設計_詳細設計1版_詳細設計" xfId="8130"/>
    <cellStyle name="見積桁区切り_ﾊｰﾄﾞｿﾌﾄ費用_基本設計ワークシート_基本設計ワークシート_詳細設計_詳細設計_詳細設計_詳細設計1版_詳細設計1版(岑楽)" xfId="8131"/>
    <cellStyle name="見積-桁区切り_ﾊｰﾄﾞｿﾌﾄ費用_基本設計ワークシート_基本設計ワークシート_詳細設計_詳細設計_詳細設計_詳細設計1版_詳細設計1版(岑楽)" xfId="8132"/>
    <cellStyle name="見積桁区切り_ﾊｰﾄﾞｿﾌﾄ費用_基本設計ワークシート_基本設計ワークシート_詳細設計_詳細設計_詳細設計_詳細設計1版_詳細設計2版(納品版)" xfId="8133"/>
    <cellStyle name="見積-桁区切り_ﾊｰﾄﾞｿﾌﾄ費用_基本設計ワークシート_基本設計ワークシート_詳細設計_詳細設計_詳細設計_詳細設計1版_詳細設計2版(納品版)" xfId="8134"/>
    <cellStyle name="見積桁区切り_ﾊｰﾄﾞｿﾌﾄ費用_基本設計ワークシート_基本設計ワークシート_詳細設計_詳細設計_詳細設計_詳細設計1版_詳細設計2版_0905" xfId="8135"/>
    <cellStyle name="見積-桁区切り_ﾊｰﾄﾞｿﾌﾄ費用_基本設計ワークシート_基本設計ワークシート_詳細設計_詳細設計_詳細設計_詳細設計1版_詳細設計2版_0905" xfId="8136"/>
    <cellStyle name="見積桁区切り_ﾊｰﾄﾞｿﾌﾄ費用_基本設計ワークシート_基本設計ワークシート_詳細設計_詳細設計_詳細設計_詳細設計1版_詳細設計2版_0905１１１" xfId="8137"/>
    <cellStyle name="見積-桁区切り_ﾊｰﾄﾞｿﾌﾄ費用_基本設計ワークシート_基本設計ワークシート_詳細設計_詳細設計_詳細設計_詳細設計1版_詳細設計2版_0905１１１" xfId="8138"/>
    <cellStyle name="見積桁区切り_ﾊｰﾄﾞｿﾌﾄ費用_基本設計ワークシート_基本設計ワークシート_詳細設計_詳細設計_詳細設計_詳細設計1版_詳細設計4版(納品版)" xfId="8139"/>
    <cellStyle name="見積-桁区切り_ﾊｰﾄﾞｿﾌﾄ費用_基本設計ワークシート_基本設計ワークシート_詳細設計_詳細設計_詳細設計_詳細設計1版_詳細設計4版(納品版)" xfId="8140"/>
    <cellStyle name="見積桁区切り_ﾊｰﾄﾞｿﾌﾄ費用_基本設計ワークシート_基本設計ワークシート_詳細設計_詳細設計_詳細設計_詳細設計1版_詳細設計5版(納品版)" xfId="8141"/>
    <cellStyle name="見積-桁区切り_ﾊｰﾄﾞｿﾌﾄ費用_基本設計ワークシート_基本設計ワークシート_詳細設計_詳細設計_詳細設計_詳細設計1版_詳細設計5版(納品版)" xfId="8142"/>
    <cellStyle name="見積桁区切り_ﾊｰﾄﾞｿﾌﾄ費用_基本設計ワークシート_基本設計ワークシート_詳細設計_詳細設計_詳細設計1版" xfId="8143"/>
    <cellStyle name="見積-桁区切り_ﾊｰﾄﾞｿﾌﾄ費用_基本設計ワークシート_基本設計ワークシート_詳細設計_詳細設計_詳細設計1版" xfId="8144"/>
    <cellStyle name="見積桁区切り_ﾊｰﾄﾞｿﾌﾄ費用_基本設計ワークシート_基本設計ワークシート_詳細設計_詳細設計_詳細設計1版_Ans-004" xfId="8145"/>
    <cellStyle name="見積-桁区切り_ﾊｰﾄﾞｿﾌﾄ費用_基本設計ワークシート_基本設計ワークシート_詳細設計_詳細設計_詳細設計1版_Ans-004" xfId="8146"/>
    <cellStyle name="見積桁区切り_ﾊｰﾄﾞｿﾌﾄ費用_基本設計ワークシート_基本設計ワークシート_詳細設計_詳細設計_詳細設計1版_詳細設計" xfId="8147"/>
    <cellStyle name="見積-桁区切り_ﾊｰﾄﾞｿﾌﾄ費用_基本設計ワークシート_基本設計ワークシート_詳細設計_詳細設計_詳細設計1版_詳細設計" xfId="8148"/>
    <cellStyle name="見積桁区切り_ﾊｰﾄﾞｿﾌﾄ費用_基本設計ワークシート_基本設計ワークシート_詳細設計_詳細設計_詳細設計1版_詳細設計1版(岑楽)" xfId="8149"/>
    <cellStyle name="見積-桁区切り_ﾊｰﾄﾞｿﾌﾄ費用_基本設計ワークシート_基本設計ワークシート_詳細設計_詳細設計_詳細設計1版_詳細設計1版(岑楽)" xfId="8150"/>
    <cellStyle name="見積桁区切り_ﾊｰﾄﾞｿﾌﾄ費用_基本設計ワークシート_基本設計ワークシート_詳細設計_詳細設計_詳細設計1版_詳細設計2版(納品版)" xfId="8151"/>
    <cellStyle name="見積-桁区切り_ﾊｰﾄﾞｿﾌﾄ費用_基本設計ワークシート_基本設計ワークシート_詳細設計_詳細設計_詳細設計1版_詳細設計2版(納品版)" xfId="8152"/>
    <cellStyle name="見積桁区切り_ﾊｰﾄﾞｿﾌﾄ費用_基本設計ワークシート_基本設計ワークシート_詳細設計_詳細設計_詳細設計1版_詳細設計2版_0905" xfId="8153"/>
    <cellStyle name="見積-桁区切り_ﾊｰﾄﾞｿﾌﾄ費用_基本設計ワークシート_基本設計ワークシート_詳細設計_詳細設計_詳細設計1版_詳細設計2版_0905" xfId="8154"/>
    <cellStyle name="見積桁区切り_ﾊｰﾄﾞｿﾌﾄ費用_基本設計ワークシート_基本設計ワークシート_詳細設計_詳細設計_詳細設計1版_詳細設計2版_0905１１１" xfId="8155"/>
    <cellStyle name="見積-桁区切り_ﾊｰﾄﾞｿﾌﾄ費用_基本設計ワークシート_基本設計ワークシート_詳細設計_詳細設計_詳細設計1版_詳細設計2版_0905１１１" xfId="8156"/>
    <cellStyle name="見積桁区切り_ﾊｰﾄﾞｿﾌﾄ費用_基本設計ワークシート_基本設計ワークシート_詳細設計_詳細設計_詳細設計1版_詳細設計4版(納品版)" xfId="8157"/>
    <cellStyle name="見積-桁区切り_ﾊｰﾄﾞｿﾌﾄ費用_基本設計ワークシート_基本設計ワークシート_詳細設計_詳細設計_詳細設計1版_詳細設計4版(納品版)" xfId="8158"/>
    <cellStyle name="見積桁区切り_ﾊｰﾄﾞｿﾌﾄ費用_基本設計ワークシート_基本設計ワークシート_詳細設計_詳細設計_詳細設計1版_詳細設計5版(納品版)" xfId="8159"/>
    <cellStyle name="見積-桁区切り_ﾊｰﾄﾞｿﾌﾄ費用_基本設計ワークシート_基本設計ワークシート_詳細設計_詳細設計_詳細設計1版_詳細設計5版(納品版)" xfId="8160"/>
    <cellStyle name="見積桁区切り_ﾊｰﾄﾞｿﾌﾄ費用_基本設計ワークシート_基本設計ワークシート_詳細設計_詳細設計1版" xfId="8161"/>
    <cellStyle name="見積-桁区切り_ﾊｰﾄﾞｿﾌﾄ費用_基本設計ワークシート_基本設計ワークシート_詳細設計_詳細設計1版" xfId="8162"/>
    <cellStyle name="見積桁区切り_ﾊｰﾄﾞｿﾌﾄ費用_基本設計ワークシート_基本設計ワークシート_詳細設計_詳細設計1版_Ans-004" xfId="8163"/>
    <cellStyle name="見積-桁区切り_ﾊｰﾄﾞｿﾌﾄ費用_基本設計ワークシート_基本設計ワークシート_詳細設計_詳細設計1版_Ans-004" xfId="8164"/>
    <cellStyle name="見積桁区切り_ﾊｰﾄﾞｿﾌﾄ費用_基本設計ワークシート_基本設計ワークシート_詳細設計_詳細設計1版_詳細設計" xfId="8165"/>
    <cellStyle name="見積-桁区切り_ﾊｰﾄﾞｿﾌﾄ費用_基本設計ワークシート_基本設計ワークシート_詳細設計_詳細設計1版_詳細設計" xfId="8166"/>
    <cellStyle name="見積桁区切り_ﾊｰﾄﾞｿﾌﾄ費用_基本設計ワークシート_基本設計ワークシート_詳細設計_詳細設計1版_詳細設計1版(岑楽)" xfId="8167"/>
    <cellStyle name="見積-桁区切り_ﾊｰﾄﾞｿﾌﾄ費用_基本設計ワークシート_基本設計ワークシート_詳細設計_詳細設計1版_詳細設計1版(岑楽)" xfId="8168"/>
    <cellStyle name="見積桁区切り_ﾊｰﾄﾞｿﾌﾄ費用_基本設計ワークシート_基本設計ワークシート_詳細設計_詳細設計1版_詳細設計2版(納品版)" xfId="8169"/>
    <cellStyle name="見積-桁区切り_ﾊｰﾄﾞｿﾌﾄ費用_基本設計ワークシート_基本設計ワークシート_詳細設計_詳細設計1版_詳細設計2版(納品版)" xfId="8170"/>
    <cellStyle name="見積桁区切り_ﾊｰﾄﾞｿﾌﾄ費用_基本設計ワークシート_基本設計ワークシート_詳細設計_詳細設計1版_詳細設計2版_0905" xfId="8171"/>
    <cellStyle name="見積-桁区切り_ﾊｰﾄﾞｿﾌﾄ費用_基本設計ワークシート_基本設計ワークシート_詳細設計_詳細設計1版_詳細設計2版_0905" xfId="8172"/>
    <cellStyle name="見積桁区切り_ﾊｰﾄﾞｿﾌﾄ費用_基本設計ワークシート_基本設計ワークシート_詳細設計_詳細設計1版_詳細設計2版_0905１１１" xfId="8173"/>
    <cellStyle name="見積-桁区切り_ﾊｰﾄﾞｿﾌﾄ費用_基本設計ワークシート_基本設計ワークシート_詳細設計_詳細設計1版_詳細設計2版_0905１１１" xfId="8174"/>
    <cellStyle name="見積桁区切り_ﾊｰﾄﾞｿﾌﾄ費用_基本設計ワークシート_基本設計ワークシート_詳細設計_詳細設計1版_詳細設計4版(納品版)" xfId="8175"/>
    <cellStyle name="見積-桁区切り_ﾊｰﾄﾞｿﾌﾄ費用_基本設計ワークシート_基本設計ワークシート_詳細設計_詳細設計1版_詳細設計4版(納品版)" xfId="8176"/>
    <cellStyle name="見積桁区切り_ﾊｰﾄﾞｿﾌﾄ費用_基本設計ワークシート_基本設計ワークシート_詳細設計_詳細設計1版_詳細設計5版(納品版)" xfId="8177"/>
    <cellStyle name="見積-桁区切り_ﾊｰﾄﾞｿﾌﾄ費用_基本設計ワークシート_基本設計ワークシート_詳細設計_詳細設計1版_詳細設計5版(納品版)" xfId="8178"/>
    <cellStyle name="見積桁区切り_ﾊｰﾄﾞｿﾌﾄ費用_基本設計ワークシート_基本設計ワークシート_詳細設計1版" xfId="8179"/>
    <cellStyle name="見積-桁区切り_ﾊｰﾄﾞｿﾌﾄ費用_基本設計ワークシート_基本設計ワークシート_詳細設計1版" xfId="8180"/>
    <cellStyle name="見積桁区切り_ﾊｰﾄﾞｿﾌﾄ費用_基本設計ワークシート_基本設計ワークシート_詳細設計1版(岑楽)" xfId="8181"/>
    <cellStyle name="見積-桁区切り_ﾊｰﾄﾞｿﾌﾄ費用_基本設計ワークシート_基本設計ワークシート_詳細設計1版(岑楽)" xfId="8182"/>
    <cellStyle name="見積桁区切り_ﾊｰﾄﾞｿﾌﾄ費用_基本設計ワークシート_基本設計ワークシート_詳細設計1版_詳細設計1版" xfId="8183"/>
    <cellStyle name="見積-桁区切り_ﾊｰﾄﾞｿﾌﾄ費用_基本設計ワークシート_基本設計ワークシート_詳細設計1版_詳細設計1版" xfId="8184"/>
    <cellStyle name="見積桁区切り_ﾊｰﾄﾞｿﾌﾄ費用_基本設計ワークシート_基本設計ワークシート_詳細設計1版_詳細設計1版_Ans-004" xfId="8185"/>
    <cellStyle name="見積-桁区切り_ﾊｰﾄﾞｿﾌﾄ費用_基本設計ワークシート_基本設計ワークシート_詳細設計1版_詳細設計1版_Ans-004" xfId="8186"/>
    <cellStyle name="見積桁区切り_ﾊｰﾄﾞｿﾌﾄ費用_基本設計ワークシート_基本設計ワークシート_詳細設計1版_詳細設計1版_詳細設計" xfId="8187"/>
    <cellStyle name="見積-桁区切り_ﾊｰﾄﾞｿﾌﾄ費用_基本設計ワークシート_基本設計ワークシート_詳細設計1版_詳細設計1版_詳細設計" xfId="8188"/>
    <cellStyle name="見積桁区切り_ﾊｰﾄﾞｿﾌﾄ費用_基本設計ワークシート_基本設計ワークシート_詳細設計1版_詳細設計1版_詳細設計1版(岑楽)" xfId="8189"/>
    <cellStyle name="見積-桁区切り_ﾊｰﾄﾞｿﾌﾄ費用_基本設計ワークシート_基本設計ワークシート_詳細設計1版_詳細設計1版_詳細設計1版(岑楽)" xfId="8190"/>
    <cellStyle name="見積桁区切り_ﾊｰﾄﾞｿﾌﾄ費用_基本設計ワークシート_基本設計ワークシート_詳細設計1版_詳細設計1版_詳細設計2版(納品版)" xfId="8191"/>
    <cellStyle name="見積-桁区切り_ﾊｰﾄﾞｿﾌﾄ費用_基本設計ワークシート_基本設計ワークシート_詳細設計1版_詳細設計1版_詳細設計2版(納品版)" xfId="8192"/>
    <cellStyle name="見積桁区切り_ﾊｰﾄﾞｿﾌﾄ費用_基本設計ワークシート_基本設計ワークシート_詳細設計1版_詳細設計1版_詳細設計2版_0905" xfId="8193"/>
    <cellStyle name="見積-桁区切り_ﾊｰﾄﾞｿﾌﾄ費用_基本設計ワークシート_基本設計ワークシート_詳細設計1版_詳細設計1版_詳細設計2版_0905" xfId="8194"/>
    <cellStyle name="見積桁区切り_ﾊｰﾄﾞｿﾌﾄ費用_基本設計ワークシート_基本設計ワークシート_詳細設計1版_詳細設計1版_詳細設計2版_0905１１１" xfId="8195"/>
    <cellStyle name="見積-桁区切り_ﾊｰﾄﾞｿﾌﾄ費用_基本設計ワークシート_基本設計ワークシート_詳細設計1版_詳細設計1版_詳細設計2版_0905１１１" xfId="8196"/>
    <cellStyle name="見積桁区切り_ﾊｰﾄﾞｿﾌﾄ費用_基本設計ワークシート_基本設計ワークシート_詳細設計1版_詳細設計1版_詳細設計4版(納品版)" xfId="8197"/>
    <cellStyle name="見積-桁区切り_ﾊｰﾄﾞｿﾌﾄ費用_基本設計ワークシート_基本設計ワークシート_詳細設計1版_詳細設計1版_詳細設計4版(納品版)" xfId="8198"/>
    <cellStyle name="見積桁区切り_ﾊｰﾄﾞｿﾌﾄ費用_基本設計ワークシート_基本設計ワークシート_詳細設計1版_詳細設計1版_詳細設計5版(納品版)" xfId="8199"/>
    <cellStyle name="見積-桁区切り_ﾊｰﾄﾞｿﾌﾄ費用_基本設計ワークシート_基本設計ワークシート_詳細設計1版_詳細設計1版_詳細設計5版(納品版)" xfId="8200"/>
    <cellStyle name="見積桁区切り_ﾊｰﾄﾞｿﾌﾄ費用_基本設計ワークシート_基本設計ワークシート_詳細設計2版(納品版)" xfId="8201"/>
    <cellStyle name="見積-桁区切り_ﾊｰﾄﾞｿﾌﾄ費用_基本設計ワークシート_基本設計ワークシート_詳細設計2版(納品版)" xfId="8202"/>
    <cellStyle name="見積桁区切り_ﾊｰﾄﾞｿﾌﾄ費用_基本設計ワークシート_基本設計ワークシート_詳細設計2版_0905" xfId="8203"/>
    <cellStyle name="見積-桁区切り_ﾊｰﾄﾞｿﾌﾄ費用_基本設計ワークシート_基本設計ワークシート_詳細設計2版_0905" xfId="8204"/>
    <cellStyle name="見積桁区切り_ﾊｰﾄﾞｿﾌﾄ費用_基本設計ワークシート_基本設計ワークシート_詳細設計2版_0905１１１" xfId="8205"/>
    <cellStyle name="見積-桁区切り_ﾊｰﾄﾞｿﾌﾄ費用_基本設計ワークシート_基本設計ワークシート_詳細設計2版_0905１１１" xfId="8206"/>
    <cellStyle name="見積桁区切り_ﾊｰﾄﾞｿﾌﾄ費用_基本設計ワークシート_基本設計ワークシート_詳細設計4版(納品版)" xfId="8207"/>
    <cellStyle name="見積-桁区切り_ﾊｰﾄﾞｿﾌﾄ費用_基本設計ワークシート_基本設計ワークシート_詳細設計4版(納品版)" xfId="8208"/>
    <cellStyle name="見積桁区切り_ﾊｰﾄﾞｿﾌﾄ費用_基本設計ワークシート_基本設計ワークシート_詳細設計5版(納品版)" xfId="8209"/>
    <cellStyle name="見積-桁区切り_ﾊｰﾄﾞｿﾌﾄ費用_基本設計ワークシート_基本設計ワークシート_詳細設計5版(納品版)" xfId="8210"/>
    <cellStyle name="見積桁区切り_ﾊｰﾄﾞｿﾌﾄ費用_基本設計ワークシート_詳細設計" xfId="8211"/>
    <cellStyle name="見積-桁区切り_ﾊｰﾄﾞｿﾌﾄ費用_基本設計ワークシート_詳細設計" xfId="8212"/>
    <cellStyle name="見積桁区切り_ﾊｰﾄﾞｿﾌﾄ費用_基本設計ワークシート_詳細設計_詳細設計" xfId="8213"/>
    <cellStyle name="見積-桁区切り_ﾊｰﾄﾞｿﾌﾄ費用_基本設計ワークシート_詳細設計_詳細設計" xfId="8214"/>
    <cellStyle name="見積桁区切り_ﾊｰﾄﾞｿﾌﾄ費用_基本設計ワークシート_詳細設計_詳細設計_詳細設計" xfId="8215"/>
    <cellStyle name="見積-桁区切り_ﾊｰﾄﾞｿﾌﾄ費用_基本設計ワークシート_詳細設計_詳細設計_詳細設計" xfId="8216"/>
    <cellStyle name="見積桁区切り_ﾊｰﾄﾞｿﾌﾄ費用_基本設計ワークシート_詳細設計_詳細設計_詳細設計_詳細設計1版" xfId="8217"/>
    <cellStyle name="見積-桁区切り_ﾊｰﾄﾞｿﾌﾄ費用_基本設計ワークシート_詳細設計_詳細設計_詳細設計_詳細設計1版" xfId="8218"/>
    <cellStyle name="見積桁区切り_ﾊｰﾄﾞｿﾌﾄ費用_基本設計ワークシート_詳細設計_詳細設計_詳細設計_詳細設計1版_Ans-004" xfId="8219"/>
    <cellStyle name="見積-桁区切り_ﾊｰﾄﾞｿﾌﾄ費用_基本設計ワークシート_詳細設計_詳細設計_詳細設計_詳細設計1版_Ans-004" xfId="8220"/>
    <cellStyle name="見積桁区切り_ﾊｰﾄﾞｿﾌﾄ費用_基本設計ワークシート_詳細設計_詳細設計_詳細設計_詳細設計1版_詳細設計" xfId="8221"/>
    <cellStyle name="見積-桁区切り_ﾊｰﾄﾞｿﾌﾄ費用_基本設計ワークシート_詳細設計_詳細設計_詳細設計_詳細設計1版_詳細設計" xfId="8222"/>
    <cellStyle name="見積桁区切り_ﾊｰﾄﾞｿﾌﾄ費用_基本設計ワークシート_詳細設計_詳細設計_詳細設計_詳細設計1版_詳細設計1版(岑楽)" xfId="8223"/>
    <cellStyle name="見積-桁区切り_ﾊｰﾄﾞｿﾌﾄ費用_基本設計ワークシート_詳細設計_詳細設計_詳細設計_詳細設計1版_詳細設計1版(岑楽)" xfId="8224"/>
    <cellStyle name="見積桁区切り_ﾊｰﾄﾞｿﾌﾄ費用_基本設計ワークシート_詳細設計_詳細設計_詳細設計_詳細設計1版_詳細設計2版(納品版)" xfId="8225"/>
    <cellStyle name="見積-桁区切り_ﾊｰﾄﾞｿﾌﾄ費用_基本設計ワークシート_詳細設計_詳細設計_詳細設計_詳細設計1版_詳細設計2版(納品版)" xfId="8226"/>
    <cellStyle name="見積桁区切り_ﾊｰﾄﾞｿﾌﾄ費用_基本設計ワークシート_詳細設計_詳細設計_詳細設計_詳細設計1版_詳細設計2版_0905" xfId="8227"/>
    <cellStyle name="見積-桁区切り_ﾊｰﾄﾞｿﾌﾄ費用_基本設計ワークシート_詳細設計_詳細設計_詳細設計_詳細設計1版_詳細設計2版_0905" xfId="8228"/>
    <cellStyle name="見積桁区切り_ﾊｰﾄﾞｿﾌﾄ費用_基本設計ワークシート_詳細設計_詳細設計_詳細設計_詳細設計1版_詳細設計2版_0905１１１" xfId="8229"/>
    <cellStyle name="見積-桁区切り_ﾊｰﾄﾞｿﾌﾄ費用_基本設計ワークシート_詳細設計_詳細設計_詳細設計_詳細設計1版_詳細設計2版_0905１１１" xfId="8230"/>
    <cellStyle name="見積桁区切り_ﾊｰﾄﾞｿﾌﾄ費用_基本設計ワークシート_詳細設計_詳細設計_詳細設計_詳細設計1版_詳細設計4版(納品版)" xfId="8231"/>
    <cellStyle name="見積-桁区切り_ﾊｰﾄﾞｿﾌﾄ費用_基本設計ワークシート_詳細設計_詳細設計_詳細設計_詳細設計1版_詳細設計4版(納品版)" xfId="8232"/>
    <cellStyle name="見積桁区切り_ﾊｰﾄﾞｿﾌﾄ費用_基本設計ワークシート_詳細設計_詳細設計_詳細設計_詳細設計1版_詳細設計5版(納品版)" xfId="8233"/>
    <cellStyle name="見積-桁区切り_ﾊｰﾄﾞｿﾌﾄ費用_基本設計ワークシート_詳細設計_詳細設計_詳細設計_詳細設計1版_詳細設計5版(納品版)" xfId="8234"/>
    <cellStyle name="見積桁区切り_ﾊｰﾄﾞｿﾌﾄ費用_基本設計ワークシート_詳細設計_詳細設計_詳細設計1版" xfId="8235"/>
    <cellStyle name="見積-桁区切り_ﾊｰﾄﾞｿﾌﾄ費用_基本設計ワークシート_詳細設計_詳細設計_詳細設計1版" xfId="8236"/>
    <cellStyle name="見積桁区切り_ﾊｰﾄﾞｿﾌﾄ費用_基本設計ワークシート_詳細設計_詳細設計_詳細設計1版_Ans-004" xfId="8237"/>
    <cellStyle name="見積-桁区切り_ﾊｰﾄﾞｿﾌﾄ費用_基本設計ワークシート_詳細設計_詳細設計_詳細設計1版_Ans-004" xfId="8238"/>
    <cellStyle name="見積桁区切り_ﾊｰﾄﾞｿﾌﾄ費用_基本設計ワークシート_詳細設計_詳細設計_詳細設計1版_詳細設計" xfId="8239"/>
    <cellStyle name="見積-桁区切り_ﾊｰﾄﾞｿﾌﾄ費用_基本設計ワークシート_詳細設計_詳細設計_詳細設計1版_詳細設計" xfId="8240"/>
    <cellStyle name="見積桁区切り_ﾊｰﾄﾞｿﾌﾄ費用_基本設計ワークシート_詳細設計_詳細設計_詳細設計1版_詳細設計1版(岑楽)" xfId="8241"/>
    <cellStyle name="見積-桁区切り_ﾊｰﾄﾞｿﾌﾄ費用_基本設計ワークシート_詳細設計_詳細設計_詳細設計1版_詳細設計1版(岑楽)" xfId="8242"/>
    <cellStyle name="見積桁区切り_ﾊｰﾄﾞｿﾌﾄ費用_基本設計ワークシート_詳細設計_詳細設計_詳細設計1版_詳細設計2版(納品版)" xfId="8243"/>
    <cellStyle name="見積-桁区切り_ﾊｰﾄﾞｿﾌﾄ費用_基本設計ワークシート_詳細設計_詳細設計_詳細設計1版_詳細設計2版(納品版)" xfId="8244"/>
    <cellStyle name="見積桁区切り_ﾊｰﾄﾞｿﾌﾄ費用_基本設計ワークシート_詳細設計_詳細設計_詳細設計1版_詳細設計2版_0905" xfId="8245"/>
    <cellStyle name="見積-桁区切り_ﾊｰﾄﾞｿﾌﾄ費用_基本設計ワークシート_詳細設計_詳細設計_詳細設計1版_詳細設計2版_0905" xfId="8246"/>
    <cellStyle name="見積桁区切り_ﾊｰﾄﾞｿﾌﾄ費用_基本設計ワークシート_詳細設計_詳細設計_詳細設計1版_詳細設計2版_0905１１１" xfId="8247"/>
    <cellStyle name="見積-桁区切り_ﾊｰﾄﾞｿﾌﾄ費用_基本設計ワークシート_詳細設計_詳細設計_詳細設計1版_詳細設計2版_0905１１１" xfId="8248"/>
    <cellStyle name="見積桁区切り_ﾊｰﾄﾞｿﾌﾄ費用_基本設計ワークシート_詳細設計_詳細設計_詳細設計1版_詳細設計4版(納品版)" xfId="8249"/>
    <cellStyle name="見積-桁区切り_ﾊｰﾄﾞｿﾌﾄ費用_基本設計ワークシート_詳細設計_詳細設計_詳細設計1版_詳細設計4版(納品版)" xfId="8250"/>
    <cellStyle name="見積桁区切り_ﾊｰﾄﾞｿﾌﾄ費用_基本設計ワークシート_詳細設計_詳細設計_詳細設計1版_詳細設計5版(納品版)" xfId="8251"/>
    <cellStyle name="見積-桁区切り_ﾊｰﾄﾞｿﾌﾄ費用_基本設計ワークシート_詳細設計_詳細設計_詳細設計1版_詳細設計5版(納品版)" xfId="8252"/>
    <cellStyle name="見積桁区切り_ﾊｰﾄﾞｿﾌﾄ費用_基本設計ワークシート_詳細設計_詳細設計1版" xfId="8253"/>
    <cellStyle name="見積-桁区切り_ﾊｰﾄﾞｿﾌﾄ費用_基本設計ワークシート_詳細設計_詳細設計1版" xfId="8254"/>
    <cellStyle name="見積桁区切り_ﾊｰﾄﾞｿﾌﾄ費用_基本設計ワークシート_詳細設計_詳細設計1版_Ans-004" xfId="8255"/>
    <cellStyle name="見積-桁区切り_ﾊｰﾄﾞｿﾌﾄ費用_基本設計ワークシート_詳細設計_詳細設計1版_Ans-004" xfId="8256"/>
    <cellStyle name="見積桁区切り_ﾊｰﾄﾞｿﾌﾄ費用_基本設計ワークシート_詳細設計_詳細設計1版_詳細設計" xfId="8257"/>
    <cellStyle name="見積-桁区切り_ﾊｰﾄﾞｿﾌﾄ費用_基本設計ワークシート_詳細設計_詳細設計1版_詳細設計" xfId="8258"/>
    <cellStyle name="見積桁区切り_ﾊｰﾄﾞｿﾌﾄ費用_基本設計ワークシート_詳細設計_詳細設計1版_詳細設計1版(岑楽)" xfId="8259"/>
    <cellStyle name="見積-桁区切り_ﾊｰﾄﾞｿﾌﾄ費用_基本設計ワークシート_詳細設計_詳細設計1版_詳細設計1版(岑楽)" xfId="8260"/>
    <cellStyle name="見積桁区切り_ﾊｰﾄﾞｿﾌﾄ費用_基本設計ワークシート_詳細設計_詳細設計1版_詳細設計2版(納品版)" xfId="8261"/>
    <cellStyle name="見積-桁区切り_ﾊｰﾄﾞｿﾌﾄ費用_基本設計ワークシート_詳細設計_詳細設計1版_詳細設計2版(納品版)" xfId="8262"/>
    <cellStyle name="見積桁区切り_ﾊｰﾄﾞｿﾌﾄ費用_基本設計ワークシート_詳細設計_詳細設計1版_詳細設計2版_0905" xfId="8263"/>
    <cellStyle name="見積-桁区切り_ﾊｰﾄﾞｿﾌﾄ費用_基本設計ワークシート_詳細設計_詳細設計1版_詳細設計2版_0905" xfId="8264"/>
    <cellStyle name="見積桁区切り_ﾊｰﾄﾞｿﾌﾄ費用_基本設計ワークシート_詳細設計_詳細設計1版_詳細設計2版_0905１１１" xfId="8265"/>
    <cellStyle name="見積-桁区切り_ﾊｰﾄﾞｿﾌﾄ費用_基本設計ワークシート_詳細設計_詳細設計1版_詳細設計2版_0905１１１" xfId="8266"/>
    <cellStyle name="見積桁区切り_ﾊｰﾄﾞｿﾌﾄ費用_基本設計ワークシート_詳細設計_詳細設計1版_詳細設計4版(納品版)" xfId="8267"/>
    <cellStyle name="見積-桁区切り_ﾊｰﾄﾞｿﾌﾄ費用_基本設計ワークシート_詳細設計_詳細設計1版_詳細設計4版(納品版)" xfId="8268"/>
    <cellStyle name="見積桁区切り_ﾊｰﾄﾞｿﾌﾄ費用_基本設計ワークシート_詳細設計_詳細設計1版_詳細設計5版(納品版)" xfId="8269"/>
    <cellStyle name="見積-桁区切り_ﾊｰﾄﾞｿﾌﾄ費用_基本設計ワークシート_詳細設計_詳細設計1版_詳細設計5版(納品版)" xfId="8270"/>
    <cellStyle name="見積桁区切り_ﾊｰﾄﾞｿﾌﾄ費用_基本設計ワークシート_詳細設計1版" xfId="8271"/>
    <cellStyle name="見積-桁区切り_ﾊｰﾄﾞｿﾌﾄ費用_基本設計ワークシート_詳細設計1版" xfId="8272"/>
    <cellStyle name="見積桁区切り_ﾊｰﾄﾞｿﾌﾄ費用_基本設計ワークシート_詳細設計1版_Ans-004" xfId="8273"/>
    <cellStyle name="見積-桁区切り_ﾊｰﾄﾞｿﾌﾄ費用_基本設計ワークシート_詳細設計1版_Ans-004" xfId="8274"/>
    <cellStyle name="見積桁区切り_ﾊｰﾄﾞｿﾌﾄ費用_基本設計ワークシート_詳細設計1版_詳細設計" xfId="8275"/>
    <cellStyle name="見積-桁区切り_ﾊｰﾄﾞｿﾌﾄ費用_基本設計ワークシート_詳細設計1版_詳細設計" xfId="8276"/>
    <cellStyle name="見積桁区切り_ﾊｰﾄﾞｿﾌﾄ費用_基本設計ワークシート_詳細設計1版_詳細設計1版(岑楽)" xfId="8277"/>
    <cellStyle name="見積-桁区切り_ﾊｰﾄﾞｿﾌﾄ費用_基本設計ワークシート_詳細設計1版_詳細設計1版(岑楽)" xfId="8278"/>
    <cellStyle name="見積桁区切り_ﾊｰﾄﾞｿﾌﾄ費用_基本設計ワークシート_詳細設計1版_詳細設計2版(納品版)" xfId="8279"/>
    <cellStyle name="見積-桁区切り_ﾊｰﾄﾞｿﾌﾄ費用_基本設計ワークシート_詳細設計1版_詳細設計2版(納品版)" xfId="8280"/>
    <cellStyle name="見積桁区切り_ﾊｰﾄﾞｿﾌﾄ費用_基本設計ワークシート_詳細設計1版_詳細設計2版_0905" xfId="8281"/>
    <cellStyle name="見積-桁区切り_ﾊｰﾄﾞｿﾌﾄ費用_基本設計ワークシート_詳細設計1版_詳細設計2版_0905" xfId="8282"/>
    <cellStyle name="見積桁区切り_ﾊｰﾄﾞｿﾌﾄ費用_基本設計ワークシート_詳細設計1版_詳細設計2版_0905１１１" xfId="8283"/>
    <cellStyle name="見積-桁区切り_ﾊｰﾄﾞｿﾌﾄ費用_基本設計ワークシート_詳細設計1版_詳細設計2版_0905１１１" xfId="8284"/>
    <cellStyle name="見積桁区切り_ﾊｰﾄﾞｿﾌﾄ費用_基本設計ワークシート_詳細設計1版_詳細設計4版(納品版)" xfId="8285"/>
    <cellStyle name="見積-桁区切り_ﾊｰﾄﾞｿﾌﾄ費用_基本設計ワークシート_詳細設計1版_詳細設計4版(納品版)" xfId="8286"/>
    <cellStyle name="見積桁区切り_ﾊｰﾄﾞｿﾌﾄ費用_基本設計ワークシート_詳細設計1版_詳細設計5版(納品版)" xfId="8287"/>
    <cellStyle name="見積-桁区切り_ﾊｰﾄﾞｿﾌﾄ費用_基本設計ワークシート_詳細設計1版_詳細設計5版(納品版)" xfId="8288"/>
    <cellStyle name="見積桁区切り_ﾊｰﾄﾞｿﾌﾄ費用_基本設計書 (检查依赖书兼现品票)" xfId="8289"/>
    <cellStyle name="見積-桁区切り_ﾊｰﾄﾞｿﾌﾄ費用_基本設計書 (检查依赖书兼现品票)" xfId="8290"/>
    <cellStyle name="見積桁区切り_ﾊｰﾄﾞｿﾌﾄ費用_基本設計書 (入库单)" xfId="8291"/>
    <cellStyle name="見積-桁区切り_ﾊｰﾄﾞｿﾌﾄ費用_基本設計書 (入库单)" xfId="8292"/>
    <cellStyle name="見積桁区切り_ﾊｰﾄﾞｿﾌﾄ費用_記入版　基本設計3版" xfId="8293"/>
    <cellStyle name="見積-桁区切り_ﾊｰﾄﾞｿﾌﾄ費用_記入版　基本設計3版" xfId="8294"/>
    <cellStyle name="見積桁区切り_ﾊｰﾄﾞｿﾌﾄ費用_記入版　基本設計3版_詳細設計1版" xfId="8295"/>
    <cellStyle name="見積-桁区切り_ﾊｰﾄﾞｿﾌﾄ費用_記入版　基本設計3版_詳細設計1版" xfId="8296"/>
    <cellStyle name="見積桁区切り_ﾊｰﾄﾞｿﾌﾄ費用_記入版　基本設計3版_詳細設計1版_Ans-004" xfId="8297"/>
    <cellStyle name="見積-桁区切り_ﾊｰﾄﾞｿﾌﾄ費用_記入版　基本設計3版_詳細設計1版_Ans-004" xfId="8298"/>
    <cellStyle name="見積桁区切り_まとめ" xfId="8299"/>
    <cellStyle name="見積-桁区切り_まとめ" xfId="8300"/>
    <cellStyle name="見積桁区切り_报表模版" xfId="8301"/>
    <cellStyle name="見積-桁区切り_报表模版" xfId="8302"/>
    <cellStyle name="見積桁区切り_报表模版_分析" xfId="8303"/>
    <cellStyle name="見積-桁区切り_报表模版_分析" xfId="8304"/>
    <cellStyle name="見積桁区切り_比較表(addon)" xfId="8305"/>
    <cellStyle name="見積-桁区切り_比較表(addon)" xfId="8306"/>
    <cellStyle name="見積桁区切り_費用" xfId="8307"/>
    <cellStyle name="見積-桁区切り_費用" xfId="8308"/>
    <cellStyle name="見積桁区切り_費用_201001 ADDON費用一览（KSO）(1)" xfId="8309"/>
    <cellStyle name="見積-桁区切り_費用_201001 ADDON費用一览（KSO）(1)" xfId="8310"/>
    <cellStyle name="見積桁区切り_費用_CSV出力" xfId="8311"/>
    <cellStyle name="見積-桁区切り_費用_CSV出力" xfId="8312"/>
    <cellStyle name="見積桁区切り_費用_CSV定义_V02-04" xfId="8313"/>
    <cellStyle name="見積-桁区切り_費用_CSV定义_V02-04" xfId="8314"/>
    <cellStyle name="見積桁区切り_費用_F-MAP WEBSKY原価帳票 簡易分析 見積書" xfId="8315"/>
    <cellStyle name="見積-桁区切り_費用_F-MAP WEBSKY原価帳票 簡易分析 見積書" xfId="8316"/>
    <cellStyle name="見積桁区切り_費用_MFC问题整理(日语)_dong_20090422" xfId="8317"/>
    <cellStyle name="見積-桁区切り_費用_MFC问题整理(日语)_dong_20090422" xfId="8318"/>
    <cellStyle name="見積桁区切り_費用_WBS_SZE_20091103_for_HISS" xfId="8319"/>
    <cellStyle name="見積-桁区切り_費用_WBS_SZE_20091103_for_HISS" xfId="8320"/>
    <cellStyle name="見積桁区切り_費用_WBS_SZE_20091103_for_HISS_まとめ" xfId="8321"/>
    <cellStyle name="見積-桁区切り_費用_WBS_SZE_20091103_for_HISS_まとめ" xfId="8322"/>
    <cellStyle name="見積桁区切り_費用_报表模版" xfId="8323"/>
    <cellStyle name="見積-桁区切り_費用_报表模版" xfId="8324"/>
    <cellStyle name="見積桁区切り_費用_报表模版_分析" xfId="8325"/>
    <cellStyle name="見積-桁区切り_費用_报表模版_分析" xfId="8326"/>
    <cellStyle name="見積桁区切り_費用_比較表(addon)" xfId="8327"/>
    <cellStyle name="見積-桁区切り_費用_比較表(addon)" xfId="8328"/>
    <cellStyle name="見積桁区切り_費用_基本設計書 (检查依赖书兼现品票)" xfId="8329"/>
    <cellStyle name="見積-桁区切り_費用_基本設計書 (检查依赖书兼现品票)" xfId="8330"/>
    <cellStyle name="見積桁区切り_費用_基本設計書 (入库单)" xfId="8331"/>
    <cellStyle name="見積-桁区切り_費用_基本設計書 (入库单)" xfId="8332"/>
    <cellStyle name="見積桁区切り_基本設計書 (检查依赖书兼现品票)" xfId="8333"/>
    <cellStyle name="見積-桁区切り_基本設計書 (检查依赖书兼现品票)" xfId="8334"/>
    <cellStyle name="見積桁区切り_基本設計書 (入库单)" xfId="8335"/>
    <cellStyle name="見積-桁区切り_基本設計書 (入库单)" xfId="8336"/>
    <cellStyle name="見積-通貨記号" xfId="8337"/>
    <cellStyle name="警告文" xfId="8338"/>
    <cellStyle name="良い" xfId="8339"/>
    <cellStyle name="뒤에 오는 하이퍼링크_~8391232" xfId="8340"/>
    <cellStyle name="千位分隔 2" xfId="57"/>
    <cellStyle name="千位分隔 2 2" xfId="58"/>
    <cellStyle name="千位分隔 2 2 2" xfId="8341"/>
    <cellStyle name="千位分隔 2 2 2 2" xfId="8342"/>
    <cellStyle name="千位分隔 2 2 3" xfId="8343"/>
    <cellStyle name="千位分隔 2 2 3 2" xfId="8344"/>
    <cellStyle name="千位分隔 2 3" xfId="59"/>
    <cellStyle name="千位分隔 2 4" xfId="62"/>
    <cellStyle name="千位分隔 2 4 2" xfId="8345"/>
    <cellStyle name="千位分隔 3" xfId="8346"/>
    <cellStyle name="千位分隔 4" xfId="8347"/>
    <cellStyle name="千位分隔 5" xfId="8348"/>
    <cellStyle name="千位分隔 5 2" xfId="8349"/>
    <cellStyle name="千位分隔[0] 2" xfId="8350"/>
    <cellStyle name="千位分隔[0] 3" xfId="8351"/>
    <cellStyle name="千位分隔[0] 4" xfId="8352"/>
    <cellStyle name="強調1" xfId="8353"/>
    <cellStyle name="強調2" xfId="8354"/>
    <cellStyle name="強調3" xfId="8355"/>
    <cellStyle name="人数" xfId="8356"/>
    <cellStyle name="日付" xfId="8357"/>
    <cellStyle name="日付 [L]" xfId="8358"/>
    <cellStyle name="日付 [S]" xfId="8359"/>
    <cellStyle name="日付_検討依頼書MO-J53C-MC-020(ﾀﾝﾎﾟ印刷コスト見積もり）" xfId="8360"/>
    <cellStyle name="入出力項目" xfId="8361"/>
    <cellStyle name="入力" xfId="8362"/>
    <cellStyle name="潤ﾊ吹h“_1?…" xfId="8363"/>
    <cellStyle name="審吹h" xfId="8364"/>
    <cellStyle name="実績" xfId="8365"/>
    <cellStyle name="説明文" xfId="8366"/>
    <cellStyle name="価格桁区切り" xfId="8367"/>
    <cellStyle name="台数" xfId="8368"/>
    <cellStyle name="通貨(\####)" xfId="8369"/>
    <cellStyle name="脱浦 [0.00]_?O±U" xfId="8370"/>
    <cellStyle name="脱浦_?O±U" xfId="8371"/>
    <cellStyle name="丸ゴシック" xfId="8372"/>
    <cellStyle name="未定義" xfId="8373"/>
    <cellStyle name="文字" xfId="8374"/>
    <cellStyle name="細明朝10" xfId="8375"/>
    <cellStyle name="細明朝12" xfId="8376"/>
    <cellStyle name="細明朝14" xfId="8377"/>
    <cellStyle name="下点線" xfId="8378"/>
    <cellStyle name="下付き文字" xfId="8379"/>
    <cellStyle name="小数点1桁" xfId="8380"/>
    <cellStyle name="小数点2桁" xfId="8381"/>
    <cellStyle name="型番" xfId="8382"/>
    <cellStyle name="样式 1" xfId="60"/>
    <cellStyle name="样式 1 2" xfId="61"/>
    <cellStyle name="一般_CARINA" xfId="8383"/>
    <cellStyle name="予定" xfId="8384"/>
    <cellStyle name="折り返し" xfId="8385"/>
    <cellStyle name="整数" xfId="8386"/>
    <cellStyle name="中ゴシック12" xfId="8387"/>
    <cellStyle name="中ゴシック14" xfId="8388"/>
    <cellStyle name="中ゴシック18" xfId="8389"/>
    <cellStyle name="뷭?_99cs_shipped" xfId="8390"/>
    <cellStyle name="쉼표 [0]_05 SIC暦" xfId="8391"/>
    <cellStyle name="콤마 [0]_!RAICHLE" xfId="8392"/>
    <cellStyle name="콤마_!RAICHLE" xfId="8393"/>
    <cellStyle name="통화 [0]_~4797538" xfId="8394"/>
    <cellStyle name="통화_~4797538" xfId="8395"/>
    <cellStyle name="표준_~1741066" xfId="8396"/>
    <cellStyle name="하이퍼링크_~8391232" xfId="839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63" Type="http://schemas.openxmlformats.org/officeDocument/2006/relationships/theme" Target="theme/theme1.xml"/><Relationship Id="rId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calcChain" Target="calcChain.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styles" Target="styles.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CT5-&#30410;&#23376;&#38534;&#24344;\D\&#35211;&#31309;&#35519;&#26360;\mitsumori(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EUDORA\attach\&#35013;&#20633;&#27604;&#366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asweb.hitachi-system.co.jp/kakubumon/sks/sec/k/kf/WINDOWS/TEMP/SFTZZ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c013ls4\ls4_mazda\My%20Documents\&#65322;&#65299;&#65303;&#65322;\1213&#65317;&#65315;&#65325;\000709%20626%20VA%20(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T98Z38D1\&#24037;&#25968;&#35211;&#31309;&#12418;&#12426;\J48G\J48GD&#30740;&#35211;&#31309;07PPP&#19978;&#31243;\J48&#23455;&#30740;&#24037;&#25968;&#65316;&#3074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USR\RV'S\JB&#26908;&#35342;\&#38283;&#30330;&#36027;&#12414;&#12392;&#1241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asweb.hitachi-system.co.jp/kakubumon/sks/sec/k/kf/&#19968;&#33324;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202.238.104\d$\Documents%20and%20Settings\10109284\&#12487;&#12473;&#12463;&#12488;&#12483;&#12503;\&#22825;&#37326;&#23455;&#26989;\060307\060214\&#12486;&#12540;&#12502;&#12523;\02(1).&#12486;&#12540;&#12502;&#12523;&#12524;&#12452;&#12450;&#12454;&#12488;_PM_ver10.0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0.204.190.89\document\01_Project\01_JVC(YSK%20Phase1)\05_&#12489;&#12461;&#12517;&#12513;&#12531;&#12488;\01_JVC&#12489;&#12461;&#12517;&#12513;&#12531;&#12488;&#12486;&#12531;&#12503;&#12524;&#12540;&#12488;\00_&#27231;&#33021;&#35373;&#35336;&#26360;&#34920;&#3202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WorkFolder/m&#12415;&#12385;&#12398;&#12367;&#37504;&#34892;/20040614/20040606E/&#12486;&#12540;&#12502;&#12523;&#27604;&#36611;&#34920;&#12524;&#12499;&#12517;&#12540;&#20013;&#65288;&#12488;&#12521;&#12531;&#12470;&#12463;&#12471;&#12519;&#1253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0.204.190.89\document\work\SynPix_JVC\doc\JVC&#27583;&#21521;&#12369;&#20181;&#27096;&#26360;&#12469;&#12531;&#12503;&#12523;.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ell_server\document\work\SynPix_JVC\doc\JVC&#27583;&#21521;&#12369;&#20181;&#27096;&#26360;&#12469;&#12531;&#12503;&#12523;.XLT"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202.238.104\d$\Documents%20and%20Settings\Administrator\&#12487;&#12473;&#12463;&#12488;&#12483;&#12503;\websky\GEM2&#22617;&#65412;&#65438;&#65399;&#65389;&#65426;&#65437;&#65412;\&#12486;&#12540;&#12502;&#12523;&#12524;&#12452;&#12450;&#12454;&#12488;\&#36009;&#22770;&#12486;&#12540;&#12502;&#12523;&#27604;&#36611;&#34920;(&#12510;&#12473;&#1247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asweb.hitachi-system.co.jp/kakubumon/sks/sec/k/kf/WINDOWS/TEMP/&#20104;&#31639;&#32399;9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29916;&#29983;\&#35211;990801\&#35211;&#31309;V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98201D1\&#30333;&#30707;\@hinjou\&#21069;&#24029;\&#20998;&#26512;&#65404;&#65392;&#65412;\OOHIRA\0\TRIAL\&#36554;&#31278;&#22793;&#25563;.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Documents%20and%20Settings\user.MASAO-144852\Local%20Settings\Temporary%20Internet%20Files\Content.IE5\RY7X19N7\%25NG%20PAINTING2007.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R:\BIC21&#20107;&#21209;&#23616;\&#36039;&#26009;\FY134&#27963;&#21205;&#35336;&#30011;\0118R&amp;D_BMM\JY134S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0.202.238.104\d$\GMAXCL\ClientLight\10327008\GMAX_RECV\00000709\FILES\ShpF_00_00_&#20986;&#33655;F.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rphdqa\erp_prt\yamada\&#27231;&#33021;&#35373;&#35336;&#26360;&#65288;&#23665;&#30000;&#65289;\&#27231;&#33021;&#35373;&#35336;&#26360;&#65288;SCAS&#29992;PC&#12501;&#12449;&#12452;&#12523;&#25277;&#20986;&#6528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ap_nt\novo\Fast\&#35506;&#38988;&#31649;&#29702;\&#19981;&#20855;&#215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ap_nt\b-ast\10.&#65419;&#65438;&#65404;&#65438;&#65416;&#65405;&#65411;&#65437;&#65420;&#65439;&#65434;&#65392;&#65412;\13.&#65419;&#65438;&#65404;&#65438;&#65416;&#65405;&#65401;&#65392;&#65405;\1301.&#65419;&#65438;&#65404;&#65438;&#65416;&#65405;&#65401;&#65392;&#65405;&#65404;&#65413;&#65432;&#65397;\&#65419;&#65438;&#65404;&#65438;&#65416;&#65405;&#65401;&#65392;&#65405;&#19968;&#3523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02.64.188\sb_&#25313;&#36009;\WINNT\Profiles\43860335\Personal\SB.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My%20Documents\%23WEEBSKY\&#25313;&#36009;\&#12469;&#12511;&#12540;\200404&#21521;&#12369;\&#12459;&#12473;&#12479;&#12510;&#12452;&#12474;&#38917;&#30446;&#19968;&#35239;_&#12469;&#12511;&#12540;_2004042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T98201D1\&#30333;&#30707;\@hinjou\&#21069;&#24029;\&#20998;&#26512;&#65404;&#65392;&#65412;\OOHIRA\0\TRIAL\TAMUR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H:\__&#22238;&#21454;\GAMEN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WorkFolder/m&#12415;&#12385;&#12398;&#12367;&#37504;&#34892;/Documents%20and%20Settings/Administrator/My%20Documents/@&#32076;&#29702;&#26449;&#30000;&#20027;&#65420;&#65387;&#65433;&#65408;&#65438;/%23000&#31038;&#20869;&#20107;&#21209;IT&#21270;/GEM&#21407;&#20385;&#38306;&#20418;/0311GEM&#29992;&#35506;&#37329;&#12487;&#12540;&#12479;&#20181;&#2709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Z:\GEM\DB\0517\&#65321;&#65358;\&#12486;&#12540;&#12502;&#12523;&#27604;&#36611;&#34920;&#12524;&#12499;&#12517;&#12540;&#20013;(&#12510;&#12473;&#12479;).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F:\syncas\Users\Tsukamoto\&#27810;&#20117;&#27583;&#35373;&#35336;&#12527;&#12540;&#1246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0.202.238.104\d$\usr\ABM\Project\KS\&#32013;&#21697;&#29289;\ABCALC\ABCALC2_&#38442;&#31070;&#65297;&#37096;_&#21942;&#26989;&#20107;&#21209;.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asweb.hitachi-system.co.jp/kakubumon/sks/sec/k/kf/WINDOWS/TEMP/&#22806;&#27880;&#22996;&#6529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Sv_sbp-new\&#12503;&#12525;&#12472;&#12455;&#12463;&#12488;\LOADCALC\Ykk&#65420;&#65383;&#65405;&#65414;&#65437;&#65400;&#65438;&#20107;&#26989;&#37096;&#37329;&#23646;&#26448;&#26009;\&#27231;&#33021;&#35373;&#35336;\&#20316;&#26989;&#25351;&#31034;&#31649;&#29702;\&#27010;&#35201;&#35373;&#35336;011226_B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cf150h\c$\WINNT\Profiles\43860335\Personal\SB.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pro-sv01\&#65328;&#36939;&#21942;\Documents%20and%20Settings\os-takita\Local%20Settings\Temporary%20Internet%20Files\Content.IE5\ODERSTIJ\&#12456;&#12463;&#12473;&#12509;&#12540;&#12488;&#23450;&#32681;&#26360;\PRM-FT-FTMR-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Sksv0012\Genka\DOCUME~1\80089\LOCALS~1\Temp\DownLoadFolder\&#12467;&#12473;&#12488;&#12486;&#12540;&#12502;&#1252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35373;&#20633;\00&#24180;&#24230;\&#24180;&#21021;\&#32068;&#32340;&#32068;&#26367;\97&#30002;&#2005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ksv0012\eigyou1\My%20Documents\&#35211;&#31309;&#12426;&#26989;&#21209;&#25913;&#21892;\GPD&#24773;&#22577;\GPD&#21407;&#20385;&#34920;&#65288;&#31038;&#20869;&#22577;&#21578;&#36039;&#26009;&#29992;&#6528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B:\&#12467;&#12473;&#12488;&#31649;&#2970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ile-server\&#20849;&#29992;\&#65314;&#65315;\&#38283;&#30330;&#27161;&#28310;\&#21442;&#32771;&#36039;&#26009;\&#12450;&#12489;&#12458;&#12531;&#29983;&#29987;&#24615;&#21521;&#19978;\&#12450;&#12489;&#12458;&#12531;&#12489;&#12461;&#12517;&#12513;&#12531;&#12488;\&#12366;&#12423;&#12358;&#12379;&#12356;&#12503;&#12525;&#12472;&#12455;&#12463;&#12488;\&#12366;&#12423;&#12358;&#12379;&#12356;&#12288;&#35443;&#32048;&#35373;&#35336;&#26360;\03&#22312;&#24235;&#31649;&#29702;\ZCP0170.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P:\&#35373;&#20633;\98&#24180;&#24230;\&#22522;&#28310;\&#25163;&#35377;&#36039;&#26009;\98&#32207;&#21512;&#65298;.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LDEV001\&#26085;&#31435;\WINNT\Profiles\SLDEV\&#65411;&#65438;&#65405;&#65400;&#65412;&#65391;&#65420;&#65439;\&#12486;&#12540;&#12502;&#12523;&#29983;&#25104;\apps&#35519;&#2661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asweb.hitachi-system.co.jp/kakubumon/sks/sec/k/kf/MSOFFICE/EXCEL5/YOSANALL/&#35413;&#37096;LS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PC0051\&#35282;&#23665;\WINDOWS\TEMP\&#22823;&#21332;%20&#35211;&#31309;&#21407;&#3202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ksv0012\eigyou1\Genka(NK)\&#22823;&#26412;04.10.7\MITUMORI\KENNAI\J23A\&#25216;&#34899;&#21407;&#21336;&#20301;\&#32068;&#31435;\06.6\J23A_COLUMN&#12288;&#25216;&#34899;&#21407;&#21336;&#20301;&#34920;&#65374;06.06.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T98201D1\&#30333;&#30707;\@hinjou\&#21069;&#24029;\&#20998;&#26512;&#65404;&#65392;&#65412;\OOHIRA\0\TRIAL\BOOK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hanko\&#27161;&#28310;2\DOCUME~1\nakamura\LOCALS~1\Temp\&#22522;&#26412;&#26041;&#37341;&#21332;&#35696;&#20250;&#31561;\010614&#21332;&#35696;&#20250;&#22577;&#21578;\&#65296;&#65296;&#65296;&#65304;&#65299;&#65297;&#27010;&#31639;&#36027;&#29992;.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WorkFolder/m&#12415;&#12385;&#12398;&#12367;&#37504;&#34892;/&#20181;&#27096;SYS/SYSTEM/&#20181;&#27096;&#26360;2D.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B:\My%20documents\&#20385;&#26684;&#38306;&#20418;\4A%20price\J39L\&#65394;&#65405;&#65431;&#65396;&#65433;\PS\J39L%20PS%20ME%20Isr%20Final%2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T97I71D1\&#31649;&#29702;&#25351;&#27161;\va&#36914;&#25431;\133&#20104;&#28204;\SPOOL\TOMINAGA\&#23455;&#32318;&#20104;&#28204;\&#24037;&#25968;_&#23455;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s054046\disk_e\01&#65294;&#65331;&#65314;&#12489;&#12461;&#12517;&#12513;&#12531;&#12488;&#25972;&#29702;\01.&#12503;&#12524;&#35211;&#31309;\&#25313;&#36009;&#12461;&#12483;&#12488;\04.&#35211;&#31309;&#65410;&#65392;&#65433;\&#35211;&#31309;&#12426;(&#65335;&#65332;&#65331;&#29256;&#65289;.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TIND0C_KURATAY\&#65321;&#65331;&#65327;&#38306;&#36899;\&#65321;&#65331;&#65327;&#38306;&#36899;\&#21697;&#36074;&#12510;&#12491;&#12517;&#12450;&#12523;&#32676;\&#31532;1&#38542;&#23652;%20&#21697;&#36074;&#12510;&#12491;&#12517;&#12450;&#12523;\&#21697;&#36074;&#12510;&#12491;&#12517;&#12450;&#12523;.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C015LS3\setup\&#21830;&#29992;&#36554;-1\35N&#20385;&#26684;\&#20385;&#26684;&#25919;&#3689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BIC21&#20107;&#21209;&#23616;\&#36039;&#26009;\FY134&#27963;&#21205;&#35336;&#30011;\0118R&amp;D_BMM\&#20849;&#26377;\&#20445;&#31649;&#24235;\VVI\old\&#26862;&#23665;\ACTIVE\&#31038;&#38263;&#22577;&#21578;\&#25351;&#2716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BIC21&#20107;&#21209;&#23616;\&#36039;&#26009;\FY134&#27963;&#21205;&#35336;&#30011;\0118R&amp;D_BMM\&#20849;&#26377;\&#23721;&#22478;&#65314;\133VA&#30446;&#27161;\133&#26399;&#30446;&#27161;_f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VEHICLE\Nunotani\PAP\J25SP%20PAP%20Pap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97I71D1\&#31649;&#29702;&#25351;&#27161;\&#31649;&#29702;&#25351;&#27161;\va&#36914;&#25431;\&#30330;&#34892;&#215;&#23455;&#26045;\&#30330;&#23455;98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T98201D1\&#30333;&#30707;\@hinjou\&#21069;&#24029;\&#20998;&#26512;&#65404;&#65392;&#65412;\QA\7HF\&#36948;&#25104;&#24230;\9611\&#20170;&#26376;&#20998;\TAMUR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御見積書（工数）"/>
      <sheetName val="項目一覧"/>
      <sheetName val="機能設計書表紙"/>
      <sheetName val="英語化対象FLD"/>
      <sheetName val="#REF"/>
      <sheetName val="ドメイン項目属性"/>
      <sheetName val="ドメイン一覧"/>
      <sheetName val="Sheet3"/>
      <sheetName val="表紙"/>
      <sheetName val="カスタマイズアドオン項目一覧"/>
      <sheetName val="T_GEM用課金取込み"/>
      <sheetName val="型・桁数マクロ"/>
      <sheetName val="ﾃﾞｰﾀﾍﾞｰｽ設定値"/>
      <sheetName val="１．１．５(作業指示)"/>
      <sheetName val="ColumnData"/>
      <sheetName val="テーブル一覧"/>
      <sheetName val="選択項目一覧"/>
      <sheetName val="勤怠ﾃｰﾌﾞﾙ"/>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装備比較"/>
      <sheetName val="#REF"/>
      <sheetName val="____"/>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FTZZ2"/>
    </sheetNames>
    <definedNames>
      <definedName name="BACKMENU1"/>
      <definedName name="CSMP"/>
      <definedName name="GOBOTOM"/>
      <definedName name="JSMP2"/>
      <definedName name="JYUNBI2"/>
      <definedName name="KEISANALL"/>
      <definedName name="TOPKY"/>
      <definedName name="ZENPRIN"/>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X-I4"/>
      <sheetName val="ES"/>
      <sheetName val="J56J to Accord"/>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実部ﾃｽﾄ別工数"/>
      <sheetName val="C実部ﾃｽﾄ別工数"/>
      <sheetName val="車実部ﾃｽﾄ別工数"/>
      <sheetName val="電技開部ﾃｽﾄ別工数"/>
      <sheetName val="工数発生ﾊﾟﾀｰﾝ"/>
      <sheetName val="設計FSS係数"/>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14ZC1"/>
      <sheetName val="見積り報告"/>
      <sheetName val="日程"/>
      <sheetName val="機種体系"/>
      <sheetName val="車両アサンプション"/>
      <sheetName val="PTアサンプション"/>
      <sheetName val="研工事"/>
      <sheetName val="試作車台数"/>
      <sheetName val="工数まとめ"/>
      <sheetName val="ｹｰｽｽﾀﾃﾞｨｱｻﾝﾌﾟｼｮﾝ"/>
      <sheetName val="内訳報告"/>
      <sheetName val="内訳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一般5"/>
    </sheetNames>
    <definedNames>
      <definedName name="CPB"/>
      <definedName name="CPPP"/>
      <definedName name="look"/>
      <definedName name="UNLOOK"/>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目次"/>
      <sheetName val="項目一覧"/>
      <sheetName val="ドメイン項目属性"/>
      <sheetName val="ドメイン定義"/>
      <sheetName val="PM_作業手順マスタヘッダ"/>
      <sheetName val="PM_作業手順マスタ明細"/>
      <sheetName val="PM_製造バージョンマスタヘッダ"/>
      <sheetName val="PM_製造バージョンマスタ明細"/>
      <sheetName val="PM_処方マスタヘッダ"/>
      <sheetName val="PM_処方マスタ明細"/>
      <sheetName val="PM_設備マスタ"/>
      <sheetName val="PM_取扱品マスタ"/>
      <sheetName val="PM_取扱品工場マスタ"/>
      <sheetName val="PM_取扱品検査種別マスタ"/>
      <sheetName val="PM_取扱品単位換算マスタ"/>
      <sheetName val="PM_作業チェックリストマスタヘッダ"/>
      <sheetName val="PM_作業チェックリストマスタ明細"/>
      <sheetName val="PM_品質検査計画マスタ"/>
      <sheetName val="PM_品質検査規格マスタ"/>
      <sheetName val="PM_定性検査選択値マスタ"/>
      <sheetName val="PM_連産品原価配賦マスタ"/>
      <sheetName val="PM_倉庫所属マスタ"/>
      <sheetName val="PM_計量手順マスタヘッダ"/>
      <sheetName val="PM_計量手順マスタ明細"/>
      <sheetName val="PM_製造計画テーブル"/>
      <sheetName val="PM_製造実績テーブル"/>
      <sheetName val="PM_投入実績テーブル"/>
      <sheetName val="PM_作業実績テーブル"/>
      <sheetName val="PM_作業チェックリストデータ"/>
      <sheetName val="PM_計量実績テーブル"/>
      <sheetName val="PM_ロット管理テーブル"/>
      <sheetName val="PM_ロットトレース表示用テーブル"/>
      <sheetName val="PM_契約依頼ヘッダ"/>
      <sheetName val="PM_契約依頼明細"/>
      <sheetName val="PM_品質検査指示ヘッダテーブル"/>
      <sheetName val="PM_品質検査指示明細テーブル"/>
      <sheetName val="PM_独立所要テーブル"/>
      <sheetName val="PM_所要紐付テーブル"/>
      <sheetName val="PM_設備負荷山積テーブル"/>
      <sheetName val="PM_製造計画工程テーブル"/>
      <sheetName val="（削除）PM_作業チェックリストマスタ"/>
      <sheetName val="（削除）PM_工場マスタ"/>
      <sheetName val="（削除）PM_工程マスタ"/>
      <sheetName val="（削除）PM_事由マスタ"/>
      <sheetName val="（削除）PM_処方マスタ"/>
      <sheetName val="（削除）PM_場所マスタ"/>
      <sheetName val="（削除）PM_取扱品グループマスタ"/>
      <sheetName val="（削除）PM_取扱品デフォルト場所マスタ"/>
    </sheetNames>
    <sheetDataSet>
      <sheetData sheetId="0" refreshError="1"/>
      <sheetData sheetId="1" refreshError="1">
        <row r="2">
          <cell r="B2" t="str">
            <v>JANコード</v>
          </cell>
          <cell r="C2" t="str">
            <v>pm_jan_cd（削除）</v>
          </cell>
        </row>
        <row r="3">
          <cell r="B3" t="str">
            <v>MRP対象外フラグ</v>
          </cell>
          <cell r="C3" t="str">
            <v>pm_mrp_flg</v>
          </cell>
        </row>
        <row r="4">
          <cell r="B4" t="str">
            <v>アレル源フラグ</v>
          </cell>
          <cell r="C4" t="str">
            <v>pm_allergen_flg</v>
          </cell>
        </row>
        <row r="5">
          <cell r="B5" t="str">
            <v>ケース管理単位コード</v>
          </cell>
          <cell r="C5" t="str">
            <v>pm_c_kanri_ut_cd</v>
          </cell>
        </row>
        <row r="6">
          <cell r="B6" t="str">
            <v>サンプル数</v>
          </cell>
          <cell r="C6" t="str">
            <v>pm_sample_qty(削除)</v>
          </cell>
        </row>
        <row r="7">
          <cell r="B7" t="str">
            <v>サンプル数量</v>
          </cell>
          <cell r="C7" t="str">
            <v>pm_smpl_qty</v>
          </cell>
        </row>
        <row r="8">
          <cell r="B8" t="str">
            <v>サンプル数量単位</v>
          </cell>
          <cell r="C8" t="str">
            <v>pm_smpl_qty_ut_cd</v>
          </cell>
        </row>
        <row r="9">
          <cell r="B9" t="str">
            <v>システム共通メモ内容</v>
          </cell>
          <cell r="C9" t="str">
            <v>pm_common_memo_text（削除）</v>
          </cell>
        </row>
        <row r="10">
          <cell r="B10" t="str">
            <v>セット商品コード</v>
          </cell>
          <cell r="C10" t="str">
            <v>pm_set_goods_cd（削除）</v>
          </cell>
        </row>
        <row r="11">
          <cell r="B11" t="str">
            <v>セット商品フラグ</v>
          </cell>
          <cell r="C11" t="str">
            <v>pm_itm_set_flg</v>
          </cell>
        </row>
        <row r="12">
          <cell r="B12" t="str">
            <v>デフォルトフラグ</v>
          </cell>
          <cell r="C12" t="str">
            <v>pm_def_flg</v>
          </cell>
        </row>
        <row r="13">
          <cell r="B13" t="str">
            <v>デフォルト区分</v>
          </cell>
          <cell r="C13" t="str">
            <v>pm_def_typ（削除）</v>
          </cell>
        </row>
        <row r="14">
          <cell r="B14" t="str">
            <v>デフォルト工程コード</v>
          </cell>
          <cell r="C14" t="str">
            <v>pm_def_kotei_cd（削除）</v>
          </cell>
        </row>
        <row r="15">
          <cell r="B15" t="str">
            <v>デフォルト処方コード</v>
          </cell>
          <cell r="C15" t="str">
            <v>pm_def_syoho_cd</v>
          </cell>
        </row>
        <row r="16">
          <cell r="B16" t="str">
            <v>デフォルト製造フラグ(火)</v>
          </cell>
          <cell r="C16" t="str">
            <v>pm_def_seizo_tue_flg</v>
          </cell>
        </row>
        <row r="17">
          <cell r="B17" t="str">
            <v>デフォルト製造フラグ(金)</v>
          </cell>
          <cell r="C17" t="str">
            <v>pm_def_seizo_fri_flg</v>
          </cell>
        </row>
        <row r="18">
          <cell r="B18" t="str">
            <v>デフォルト製造フラグ(月)</v>
          </cell>
          <cell r="C18" t="str">
            <v>pm_def_seizo_mon_flg</v>
          </cell>
        </row>
        <row r="19">
          <cell r="B19" t="str">
            <v>デフォルト製造フラグ(水)</v>
          </cell>
          <cell r="C19" t="str">
            <v>pm_def_seizo_wed_flg</v>
          </cell>
        </row>
        <row r="20">
          <cell r="B20" t="str">
            <v>デフォルト製造フラグ(土)</v>
          </cell>
          <cell r="C20" t="str">
            <v>pm_def_seizo_sat_flg</v>
          </cell>
        </row>
        <row r="21">
          <cell r="B21" t="str">
            <v>デフォルト製造フラグ(日)</v>
          </cell>
          <cell r="C21" t="str">
            <v>pm_def_seizo_sun_flg</v>
          </cell>
        </row>
        <row r="22">
          <cell r="B22" t="str">
            <v>デフォルト製造フラグ(木)</v>
          </cell>
          <cell r="C22" t="str">
            <v>pm_def_seizo_thu_flg</v>
          </cell>
        </row>
        <row r="23">
          <cell r="B23" t="str">
            <v>デフォルト製造量</v>
          </cell>
          <cell r="C23" t="str">
            <v>pm_def_qty</v>
          </cell>
        </row>
        <row r="24">
          <cell r="B24" t="str">
            <v>デフォルト値</v>
          </cell>
          <cell r="C24" t="str">
            <v>pm_def_val（削除）</v>
          </cell>
        </row>
        <row r="25">
          <cell r="B25" t="str">
            <v>トレース時色区分</v>
          </cell>
          <cell r="C25" t="str">
            <v>pm_itm_color_typ（削除）</v>
          </cell>
        </row>
        <row r="26">
          <cell r="B26" t="str">
            <v>トレース順番</v>
          </cell>
          <cell r="C26" t="str">
            <v>pm_trace_ord（削除）</v>
          </cell>
        </row>
        <row r="27">
          <cell r="B27" t="str">
            <v>パスワード</v>
          </cell>
          <cell r="C27" t="str">
            <v>pm_password（削除）</v>
          </cell>
        </row>
        <row r="28">
          <cell r="B28" t="str">
            <v>バッチNO</v>
          </cell>
          <cell r="C28" t="str">
            <v>pm_bat_no</v>
          </cell>
        </row>
        <row r="29">
          <cell r="B29" t="str">
            <v>バッチ回数</v>
          </cell>
          <cell r="C29" t="str">
            <v>pm_bat_cnt</v>
          </cell>
        </row>
        <row r="30">
          <cell r="B30" t="str">
            <v>バッチ丸め数量</v>
          </cell>
          <cell r="C30" t="str">
            <v>pm_bat_marume_qty</v>
          </cell>
        </row>
        <row r="31">
          <cell r="B31" t="str">
            <v>バッチ最小製造数量</v>
          </cell>
          <cell r="C31" t="str">
            <v>pm_bat_min_seizo_qty</v>
          </cell>
        </row>
        <row r="32">
          <cell r="B32" t="str">
            <v>バッチ最小量</v>
          </cell>
          <cell r="C32" t="str">
            <v>pm_bat_min_qty</v>
          </cell>
        </row>
        <row r="33">
          <cell r="B33" t="str">
            <v>バッチ最大製造数量</v>
          </cell>
          <cell r="C33" t="str">
            <v>pm_bat_max_seizo_qty</v>
          </cell>
        </row>
        <row r="34">
          <cell r="B34" t="str">
            <v>バッチ最大量</v>
          </cell>
          <cell r="C34" t="str">
            <v>pm_bat_max_qty</v>
          </cell>
        </row>
        <row r="35">
          <cell r="B35" t="str">
            <v>バッチ展開区分</v>
          </cell>
          <cell r="C35" t="str">
            <v>pm_bat_typ</v>
          </cell>
        </row>
        <row r="36">
          <cell r="B36" t="str">
            <v>バラ管理単位コード</v>
          </cell>
          <cell r="C36" t="str">
            <v>pm_b_kanri_ut_cd</v>
          </cell>
        </row>
        <row r="37">
          <cell r="B37" t="str">
            <v>プログラムＩＤ</v>
          </cell>
          <cell r="C37" t="str">
            <v>pm_prg_id（削除）</v>
          </cell>
        </row>
        <row r="38">
          <cell r="B38" t="str">
            <v>プログラム使用権限区分</v>
          </cell>
          <cell r="C38" t="str">
            <v>pm_prg_grt_typ（削除）</v>
          </cell>
        </row>
        <row r="39">
          <cell r="B39" t="str">
            <v>プログラム名称</v>
          </cell>
          <cell r="C39" t="str">
            <v>pm_prg_nm（削除）</v>
          </cell>
        </row>
        <row r="40">
          <cell r="B40" t="str">
            <v>ローレベルコード</v>
          </cell>
          <cell r="C40" t="str">
            <v>pm_low_lvl_cd</v>
          </cell>
        </row>
        <row r="41">
          <cell r="B41" t="str">
            <v>ロス区分</v>
          </cell>
          <cell r="C41" t="str">
            <v>pm_loss_typ</v>
          </cell>
        </row>
        <row r="42">
          <cell r="B42" t="str">
            <v>ロス量</v>
          </cell>
          <cell r="C42" t="str">
            <v>pm_loss_qty</v>
          </cell>
        </row>
        <row r="43">
          <cell r="B43" t="str">
            <v>ロットNO</v>
          </cell>
          <cell r="C43" t="str">
            <v>pm_lot_no</v>
          </cell>
        </row>
        <row r="44">
          <cell r="B44" t="str">
            <v>ロット在庫状態</v>
          </cell>
          <cell r="C44" t="str">
            <v>pm_lot_zaiko_sts</v>
          </cell>
        </row>
        <row r="45">
          <cell r="B45" t="str">
            <v>移動先工場コード</v>
          </cell>
          <cell r="C45" t="str">
            <v>pm_ido_to_factory_cd（削除）</v>
          </cell>
        </row>
        <row r="46">
          <cell r="B46" t="str">
            <v>移動先場所コード</v>
          </cell>
          <cell r="C46" t="str">
            <v>pm_ido_to_basyo_cd（削除）</v>
          </cell>
        </row>
        <row r="47">
          <cell r="B47" t="str">
            <v>移動先入荷伝票番号</v>
          </cell>
          <cell r="C47" t="str">
            <v>pm_ido_to_nyukano（削除）</v>
          </cell>
        </row>
        <row r="48">
          <cell r="B48" t="str">
            <v>一つ当り量</v>
          </cell>
          <cell r="C48" t="str">
            <v>pm_qty_per_piece</v>
          </cell>
        </row>
        <row r="49">
          <cell r="B49" t="str">
            <v>下限投入誤差パーセント</v>
          </cell>
          <cell r="C49" t="str">
            <v>pm_tou_gosa_l_rate</v>
          </cell>
        </row>
        <row r="50">
          <cell r="B50" t="str">
            <v>下限投入誤差量</v>
          </cell>
          <cell r="C50" t="str">
            <v>pm_tou_gosa_l_qty</v>
          </cell>
        </row>
        <row r="51">
          <cell r="B51" t="str">
            <v>画面ＩＤ</v>
          </cell>
          <cell r="C51" t="str">
            <v>pm_screen_id（削除）</v>
          </cell>
        </row>
        <row r="52">
          <cell r="B52" t="str">
            <v>画面メモ内容</v>
          </cell>
          <cell r="C52" t="str">
            <v>pm_screen_memo_text（削除）</v>
          </cell>
        </row>
        <row r="53">
          <cell r="B53" t="str">
            <v>確定フラグ</v>
          </cell>
          <cell r="C53" t="str">
            <v>pm_kakutei_flg</v>
          </cell>
        </row>
        <row r="54">
          <cell r="B54" t="str">
            <v>確定日付</v>
          </cell>
          <cell r="C54" t="str">
            <v>pm_kakutei_dt（削除）</v>
          </cell>
        </row>
        <row r="55">
          <cell r="B55" t="str">
            <v>掛け率(火)</v>
          </cell>
          <cell r="C55" t="str">
            <v>pm_rate_tue（削除）</v>
          </cell>
        </row>
        <row r="56">
          <cell r="B56" t="str">
            <v>掛け率(金)</v>
          </cell>
          <cell r="C56" t="str">
            <v>pm_rate_fri（削除）</v>
          </cell>
        </row>
        <row r="57">
          <cell r="B57" t="str">
            <v>掛け率(月)</v>
          </cell>
          <cell r="C57" t="str">
            <v>pm_rate_mon（削除）</v>
          </cell>
        </row>
        <row r="58">
          <cell r="B58" t="str">
            <v>掛け率(水)</v>
          </cell>
          <cell r="C58" t="str">
            <v>pm_rate_wed（削除）</v>
          </cell>
        </row>
        <row r="59">
          <cell r="B59" t="str">
            <v>掛け率(土)</v>
          </cell>
          <cell r="C59" t="str">
            <v>pm_rate_sat（削除）</v>
          </cell>
        </row>
        <row r="60">
          <cell r="B60" t="str">
            <v>掛け率(日)</v>
          </cell>
          <cell r="C60" t="str">
            <v>pm_rate_sun（削除）</v>
          </cell>
        </row>
        <row r="61">
          <cell r="B61" t="str">
            <v>掛け率(木)</v>
          </cell>
          <cell r="C61" t="str">
            <v>pm_rate_thu（削除）</v>
          </cell>
        </row>
        <row r="62">
          <cell r="B62" t="str">
            <v>換算係数</v>
          </cell>
          <cell r="C62" t="str">
            <v>pm_conversion_num</v>
          </cell>
        </row>
        <row r="63">
          <cell r="B63" t="str">
            <v>管理NO</v>
          </cell>
          <cell r="C63" t="str">
            <v>pm_kanri_no</v>
          </cell>
        </row>
        <row r="64">
          <cell r="B64" t="str">
            <v>管理NO連番</v>
          </cell>
          <cell r="C64" t="str">
            <v>pm_kanri_no_seq(削除)</v>
          </cell>
        </row>
        <row r="65">
          <cell r="B65" t="str">
            <v>管理フラグ</v>
          </cell>
          <cell r="C65" t="str">
            <v>pm_kanri_flg（削除）</v>
          </cell>
        </row>
        <row r="66">
          <cell r="B66" t="str">
            <v>基準製造数量</v>
          </cell>
          <cell r="C66" t="str">
            <v>pm_std_seizo_qty</v>
          </cell>
        </row>
        <row r="67">
          <cell r="B67" t="str">
            <v>計画取込数量</v>
          </cell>
          <cell r="C67" t="str">
            <v>pm_tori_pln_qty</v>
          </cell>
        </row>
        <row r="68">
          <cell r="B68" t="str">
            <v>計画投入量</v>
          </cell>
          <cell r="C68" t="str">
            <v>pm_tou_pln_qty</v>
          </cell>
        </row>
        <row r="69">
          <cell r="B69" t="str">
            <v>計画変更数量</v>
          </cell>
          <cell r="C69" t="str">
            <v>pm_pln_chg_qty</v>
          </cell>
        </row>
        <row r="70">
          <cell r="B70" t="str">
            <v>計算式NO</v>
          </cell>
          <cell r="C70" t="str">
            <v>pm_calc_no（削除）</v>
          </cell>
        </row>
        <row r="71">
          <cell r="B71" t="str">
            <v>計算式記号区分</v>
          </cell>
          <cell r="C71" t="str">
            <v>pm_calc_mrk_typ（削除）</v>
          </cell>
        </row>
        <row r="72">
          <cell r="B72" t="str">
            <v>計算式固定値</v>
          </cell>
          <cell r="C72" t="str">
            <v>pm_calc_fix_val（削除）</v>
          </cell>
        </row>
        <row r="73">
          <cell r="B73" t="str">
            <v>計算式項目区分</v>
          </cell>
          <cell r="C73" t="str">
            <v>pm_calc_itm_typ（削除）</v>
          </cell>
        </row>
        <row r="74">
          <cell r="B74" t="str">
            <v>計算式取得月区分</v>
          </cell>
          <cell r="C74" t="str">
            <v>pm_calc_mo_typ（削除）</v>
          </cell>
        </row>
        <row r="75">
          <cell r="B75" t="str">
            <v>計算式取得日区分</v>
          </cell>
          <cell r="C75" t="str">
            <v>pm_calc_day_typ（削除）</v>
          </cell>
        </row>
        <row r="76">
          <cell r="B76" t="str">
            <v>計算式取得年区分</v>
          </cell>
          <cell r="C76" t="str">
            <v>pm_calc_yr_typ（削除）</v>
          </cell>
        </row>
        <row r="77">
          <cell r="B77" t="str">
            <v>計算式順番</v>
          </cell>
          <cell r="C77" t="str">
            <v>pm_calc_ord（削除）</v>
          </cell>
        </row>
        <row r="78">
          <cell r="B78" t="str">
            <v>計算式対象区分</v>
          </cell>
          <cell r="C78" t="str">
            <v>pm_calc_obj_typ（削除）</v>
          </cell>
        </row>
        <row r="79">
          <cell r="B79" t="str">
            <v>計算式名称</v>
          </cell>
          <cell r="C79" t="str">
            <v>pm_calc_nm（削除）</v>
          </cell>
        </row>
        <row r="80">
          <cell r="B80" t="str">
            <v>計算式名称_言語1</v>
          </cell>
          <cell r="C80" t="str">
            <v>pm_calc_nm_l1（削除）</v>
          </cell>
        </row>
        <row r="81">
          <cell r="B81" t="str">
            <v>計算式名称_言語2</v>
          </cell>
          <cell r="C81" t="str">
            <v>pm_calc_nm_l2（削除）</v>
          </cell>
        </row>
        <row r="82">
          <cell r="B82" t="str">
            <v>計算式名称_言語3</v>
          </cell>
          <cell r="C82" t="str">
            <v>pm_calc_nm_l3（削除）</v>
          </cell>
        </row>
        <row r="83">
          <cell r="B83" t="str">
            <v>計量フラグ</v>
          </cell>
          <cell r="C83" t="str">
            <v>pm_keiryo_flg</v>
          </cell>
        </row>
        <row r="84">
          <cell r="B84" t="str">
            <v>計量区分</v>
          </cell>
          <cell r="C84" t="str">
            <v>pm_keiryo_typ</v>
          </cell>
        </row>
        <row r="85">
          <cell r="B85" t="str">
            <v>計量状態</v>
          </cell>
          <cell r="C85" t="str">
            <v>pm_keiryo_sts</v>
          </cell>
        </row>
        <row r="86">
          <cell r="B86" t="str">
            <v>検索表示用管理NO</v>
          </cell>
          <cell r="C86" t="str">
            <v>pm_srch_kanri_no(削除)</v>
          </cell>
        </row>
        <row r="87">
          <cell r="B87" t="str">
            <v>検品フラグ</v>
          </cell>
          <cell r="C87" t="str">
            <v>pm_kenpin_flg</v>
          </cell>
        </row>
        <row r="88">
          <cell r="B88" t="str">
            <v>減耗ケース数</v>
          </cell>
          <cell r="C88" t="str">
            <v>pm_genmo_cs_qty（削除）</v>
          </cell>
        </row>
        <row r="89">
          <cell r="B89" t="str">
            <v>減耗個数</v>
          </cell>
          <cell r="C89" t="str">
            <v>pm_genmo_qty（削除）</v>
          </cell>
        </row>
        <row r="90">
          <cell r="B90" t="str">
            <v>工場カレンダコード</v>
          </cell>
          <cell r="C90" t="str">
            <v>pm_factory_calen_cd</v>
          </cell>
        </row>
        <row r="91">
          <cell r="B91" t="str">
            <v>工場コード</v>
          </cell>
          <cell r="C91" t="str">
            <v>pm_factory_cd</v>
          </cell>
        </row>
        <row r="92">
          <cell r="B92" t="str">
            <v>工場記号</v>
          </cell>
          <cell r="C92" t="str">
            <v>pm_factory_mrk</v>
          </cell>
        </row>
        <row r="93">
          <cell r="B93" t="str">
            <v>工場権限区分</v>
          </cell>
          <cell r="C93" t="str">
            <v>pm_factory_grt_typ（削除）</v>
          </cell>
        </row>
        <row r="94">
          <cell r="B94" t="str">
            <v>工場参照フラグ</v>
          </cell>
          <cell r="C94" t="str">
            <v>pm_factory_ref_flg（削除）</v>
          </cell>
        </row>
        <row r="95">
          <cell r="B95" t="str">
            <v>工場名称</v>
          </cell>
          <cell r="C95" t="str">
            <v>pm_factory_nm（削除）</v>
          </cell>
        </row>
        <row r="96">
          <cell r="B96" t="str">
            <v>工場名称_言語1</v>
          </cell>
          <cell r="C96" t="str">
            <v>pm_factory_nm_l1</v>
          </cell>
        </row>
        <row r="97">
          <cell r="B97" t="str">
            <v>工場名称_言語2</v>
          </cell>
          <cell r="C97" t="str">
            <v>pm_factory_nm_l2</v>
          </cell>
        </row>
        <row r="98">
          <cell r="B98" t="str">
            <v>工場名称_言語3</v>
          </cell>
          <cell r="C98" t="str">
            <v>pm_factory_nm_l3</v>
          </cell>
        </row>
        <row r="99">
          <cell r="B99" t="str">
            <v>工場略称</v>
          </cell>
          <cell r="C99" t="str">
            <v>pm_factory_snm（削除）</v>
          </cell>
        </row>
        <row r="100">
          <cell r="B100" t="str">
            <v>工場略称_言語1</v>
          </cell>
          <cell r="C100" t="str">
            <v>pm_factory_snm_l1</v>
          </cell>
        </row>
        <row r="101">
          <cell r="B101" t="str">
            <v>工場略称_言語2</v>
          </cell>
          <cell r="C101" t="str">
            <v>pm_factory_snm_l2</v>
          </cell>
        </row>
        <row r="102">
          <cell r="B102" t="str">
            <v>工場略称_言語3</v>
          </cell>
          <cell r="C102" t="str">
            <v>pm_factory_snm_l3</v>
          </cell>
        </row>
        <row r="103">
          <cell r="B103" t="str">
            <v>工程コード</v>
          </cell>
          <cell r="C103" t="str">
            <v>pm_kotei_cd</v>
          </cell>
        </row>
        <row r="104">
          <cell r="B104" t="str">
            <v>工程品製造日数</v>
          </cell>
          <cell r="C104" t="str">
            <v>pm_seizo_days</v>
          </cell>
        </row>
        <row r="105">
          <cell r="B105" t="str">
            <v>工程名称</v>
          </cell>
          <cell r="C105" t="str">
            <v>pm_kotei_nm（削除）</v>
          </cell>
        </row>
        <row r="106">
          <cell r="B106" t="str">
            <v>工程名称_言語1</v>
          </cell>
          <cell r="C106" t="str">
            <v>pm_kotei_nm_l1</v>
          </cell>
        </row>
        <row r="107">
          <cell r="B107" t="str">
            <v>工程名称_言語2</v>
          </cell>
          <cell r="C107" t="str">
            <v>pm_kotei_nm_l2</v>
          </cell>
        </row>
        <row r="108">
          <cell r="B108" t="str">
            <v>工程名称_言語3</v>
          </cell>
          <cell r="C108" t="str">
            <v>pm_kotei_nm_l3</v>
          </cell>
        </row>
        <row r="109">
          <cell r="B109" t="str">
            <v>工程略称</v>
          </cell>
          <cell r="C109" t="str">
            <v>pm_kotei_snm（削除）</v>
          </cell>
        </row>
        <row r="110">
          <cell r="B110" t="str">
            <v>工程略称_言語1</v>
          </cell>
          <cell r="C110" t="str">
            <v>pm_kotei_snm_l1</v>
          </cell>
        </row>
        <row r="111">
          <cell r="B111" t="str">
            <v>工程略称_言語2</v>
          </cell>
          <cell r="C111" t="str">
            <v>pm_kotei_snm_l2</v>
          </cell>
        </row>
        <row r="112">
          <cell r="B112" t="str">
            <v>工程略称_言語3</v>
          </cell>
          <cell r="C112" t="str">
            <v>pm_kotei_snm_l3</v>
          </cell>
        </row>
        <row r="113">
          <cell r="B113" t="str">
            <v>購入元コード</v>
          </cell>
          <cell r="C113" t="str">
            <v>pm_koumoto_cd</v>
          </cell>
        </row>
        <row r="114">
          <cell r="B114" t="str">
            <v>差戻し事由内容</v>
          </cell>
          <cell r="C114" t="str">
            <v>pm_return_jiyu_text（削除）</v>
          </cell>
        </row>
        <row r="115">
          <cell r="B115" t="str">
            <v>最小在庫数量</v>
          </cell>
          <cell r="C115" t="str">
            <v>pm_zaiko_min_qty</v>
          </cell>
        </row>
        <row r="116">
          <cell r="B116" t="str">
            <v>最小発注量</v>
          </cell>
          <cell r="C116" t="str">
            <v>pm_hattyu_min_qty（削除）</v>
          </cell>
        </row>
        <row r="117">
          <cell r="B117" t="str">
            <v>在庫デフォルト場所コード</v>
          </cell>
          <cell r="C117" t="str">
            <v>pm_zaiko_def_bsy_cd</v>
          </cell>
        </row>
        <row r="118">
          <cell r="B118" t="str">
            <v>在庫引当区分</v>
          </cell>
          <cell r="C118" t="str">
            <v>pm_zaiko_hiki_typ</v>
          </cell>
        </row>
        <row r="119">
          <cell r="B119" t="str">
            <v>在庫管理区分</v>
          </cell>
          <cell r="C119" t="str">
            <v>pm_zaiko_kanri_typ</v>
          </cell>
        </row>
        <row r="120">
          <cell r="B120" t="str">
            <v>在庫個数</v>
          </cell>
          <cell r="C120" t="str">
            <v>pm_zaiko_qty（削除）</v>
          </cell>
        </row>
        <row r="121">
          <cell r="B121" t="str">
            <v>在庫場所コード</v>
          </cell>
          <cell r="C121" t="str">
            <v>pm_zaiko_basyo_cd</v>
          </cell>
        </row>
        <row r="122">
          <cell r="B122" t="str">
            <v>在庫端数</v>
          </cell>
          <cell r="C122" t="str">
            <v>pm_zaiko_br_num（削除）</v>
          </cell>
        </row>
        <row r="123">
          <cell r="B123" t="str">
            <v>在庫ステータス区分</v>
          </cell>
          <cell r="C123" t="str">
            <v>pm_zaiko_sts_typ</v>
          </cell>
        </row>
        <row r="124">
          <cell r="B124" t="str">
            <v>作業開始遅延時間</v>
          </cell>
          <cell r="C124" t="str">
            <v>pm_sa_delay_hour</v>
          </cell>
        </row>
        <row r="125">
          <cell r="B125" t="str">
            <v>作業開始日付</v>
          </cell>
          <cell r="C125" t="str">
            <v>pm_sa_s_dt</v>
          </cell>
        </row>
        <row r="126">
          <cell r="B126" t="str">
            <v>作業開始予定日付</v>
          </cell>
          <cell r="C126" t="str">
            <v>pm_sa_pln_s_dt</v>
          </cell>
        </row>
        <row r="127">
          <cell r="B127" t="str">
            <v>作業時間状態</v>
          </cell>
          <cell r="C127" t="str">
            <v>pm_sa_hour_sts</v>
          </cell>
        </row>
        <row r="128">
          <cell r="B128" t="str">
            <v>作業者コード</v>
          </cell>
          <cell r="C128" t="str">
            <v>pm_worker_cd（削除）</v>
          </cell>
        </row>
        <row r="129">
          <cell r="B129" t="str">
            <v>作業者氏名</v>
          </cell>
          <cell r="C129" t="str">
            <v>pm_worker_nm（削除）</v>
          </cell>
        </row>
        <row r="130">
          <cell r="B130" t="str">
            <v>作業者氏名_言語1</v>
          </cell>
          <cell r="C130" t="str">
            <v>pm_worker_nm_l1（削除）</v>
          </cell>
        </row>
        <row r="131">
          <cell r="B131" t="str">
            <v>作業者氏名_言語2</v>
          </cell>
          <cell r="C131" t="str">
            <v>pm_worker_nm_l2（削除）</v>
          </cell>
        </row>
        <row r="132">
          <cell r="B132" t="str">
            <v>作業者氏名_言語3</v>
          </cell>
          <cell r="C132" t="str">
            <v>pm_worker_nm_l3（削除）</v>
          </cell>
        </row>
        <row r="133">
          <cell r="B133" t="str">
            <v>作業手順コード</v>
          </cell>
          <cell r="C133" t="str">
            <v>pm_tejun_cd</v>
          </cell>
        </row>
        <row r="134">
          <cell r="B134" t="str">
            <v>作業手順名称_言語1</v>
          </cell>
          <cell r="C134" t="str">
            <v>pm_tejun_nm_l1</v>
          </cell>
        </row>
        <row r="135">
          <cell r="B135" t="str">
            <v>作業手順名称_言語2</v>
          </cell>
          <cell r="C135" t="str">
            <v>pm_tejun_nm_l2</v>
          </cell>
        </row>
        <row r="136">
          <cell r="B136" t="str">
            <v>作業手順名称_言語3</v>
          </cell>
          <cell r="C136" t="str">
            <v>pm_tejun_nm_l3</v>
          </cell>
        </row>
        <row r="137">
          <cell r="B137" t="str">
            <v>作業終了日付</v>
          </cell>
          <cell r="C137" t="str">
            <v>pm_sa_e_dt</v>
          </cell>
        </row>
        <row r="138">
          <cell r="B138" t="str">
            <v>作業終了予定日付</v>
          </cell>
          <cell r="C138" t="str">
            <v>pm_sa_pln_e_dt</v>
          </cell>
        </row>
        <row r="139">
          <cell r="B139" t="str">
            <v>作業所要時間</v>
          </cell>
          <cell r="C139" t="str">
            <v>pm_sa_req_hour</v>
          </cell>
        </row>
        <row r="140">
          <cell r="B140" t="str">
            <v>計画所要時間</v>
          </cell>
          <cell r="C140" t="str">
            <v>pm_sa_pln_hour</v>
          </cell>
        </row>
        <row r="141">
          <cell r="B141" t="str">
            <v>作業チェック連番</v>
          </cell>
          <cell r="C141" t="str">
            <v>pm_sa_chk_seq</v>
          </cell>
        </row>
        <row r="142">
          <cell r="B142" t="str">
            <v>作業チェック項目_言語1</v>
          </cell>
          <cell r="C142" t="str">
            <v>pm_sa_chk_txt_l1</v>
          </cell>
        </row>
        <row r="143">
          <cell r="B143" t="str">
            <v>作業チェック項目_言語2</v>
          </cell>
          <cell r="C143" t="str">
            <v>pm_sa_chk_txt_l2</v>
          </cell>
        </row>
        <row r="144">
          <cell r="B144" t="str">
            <v>作業チェック項目_言語3</v>
          </cell>
          <cell r="C144" t="str">
            <v>pm_sa_chk_txt_l3</v>
          </cell>
        </row>
        <row r="145">
          <cell r="B145" t="str">
            <v>入力タイプ</v>
          </cell>
          <cell r="C145" t="str">
            <v>pm_input_typ</v>
          </cell>
        </row>
        <row r="146">
          <cell r="B146" t="str">
            <v>指示基準上限</v>
          </cell>
          <cell r="C146" t="str">
            <v>pm_inst_std_max</v>
          </cell>
        </row>
        <row r="147">
          <cell r="B147" t="str">
            <v>指示基準下限</v>
          </cell>
          <cell r="C147" t="str">
            <v>pm_inst_std_min</v>
          </cell>
        </row>
        <row r="148">
          <cell r="B148" t="str">
            <v>作業チェック初期設定値</v>
          </cell>
          <cell r="C148" t="str">
            <v>pm_sa_chk_def_val</v>
          </cell>
        </row>
        <row r="149">
          <cell r="B149" t="str">
            <v>作業チェック設定値</v>
          </cell>
          <cell r="C149" t="str">
            <v>pm_sa_chk_val</v>
          </cell>
        </row>
        <row r="150">
          <cell r="B150" t="str">
            <v>仕入開始日付</v>
          </cell>
          <cell r="C150" t="str">
            <v>pm_siire_s_dt（削除）</v>
          </cell>
        </row>
        <row r="151">
          <cell r="B151" t="str">
            <v>仕入終了日付</v>
          </cell>
          <cell r="C151" t="str">
            <v>pm_siire_e_dt（削除）</v>
          </cell>
        </row>
        <row r="152">
          <cell r="B152" t="str">
            <v>仕入先カナ名称</v>
          </cell>
          <cell r="C152" t="str">
            <v>pm_siire_kana_nm（削除）</v>
          </cell>
        </row>
        <row r="153">
          <cell r="B153" t="str">
            <v>仕入先コード</v>
          </cell>
          <cell r="C153" t="str">
            <v>pm_siire_cd</v>
          </cell>
        </row>
        <row r="154">
          <cell r="B154" t="str">
            <v>仕入先ロットNO</v>
          </cell>
          <cell r="C154" t="str">
            <v>pm_siire_lot_no</v>
          </cell>
        </row>
        <row r="155">
          <cell r="B155" t="str">
            <v>仕入先情報使用開始日付</v>
          </cell>
          <cell r="C155" t="str">
            <v>pm_siire_aply_begn_dt（削除）</v>
          </cell>
        </row>
        <row r="156">
          <cell r="B156" t="str">
            <v>仕入先情報承認フラグ</v>
          </cell>
          <cell r="C156" t="str">
            <v>pm_siire_acpt_flg（削除）</v>
          </cell>
        </row>
        <row r="157">
          <cell r="B157" t="str">
            <v>仕入先情報承認者コード</v>
          </cell>
          <cell r="C157" t="str">
            <v>pm_siire_acpt_stf_cd（削除）</v>
          </cell>
        </row>
        <row r="158">
          <cell r="B158" t="str">
            <v>仕入先情報承認日付</v>
          </cell>
          <cell r="C158" t="str">
            <v>pm_siire_acpt_dt（削除）</v>
          </cell>
        </row>
        <row r="159">
          <cell r="B159" t="str">
            <v>仕入先情報申請者コード</v>
          </cell>
          <cell r="C159" t="str">
            <v>pm_siire_applicant_cd（削除）</v>
          </cell>
        </row>
        <row r="160">
          <cell r="B160" t="str">
            <v>仕入先情報申請日付</v>
          </cell>
          <cell r="C160" t="str">
            <v>pm_siire_aply_dt（削除）</v>
          </cell>
        </row>
        <row r="161">
          <cell r="B161" t="str">
            <v>仕入先情報廃止日付</v>
          </cell>
          <cell r="C161" t="str">
            <v>pm_siire_inf_e_dt（削除）</v>
          </cell>
        </row>
        <row r="162">
          <cell r="B162" t="str">
            <v>仕入先名称</v>
          </cell>
          <cell r="C162" t="str">
            <v>pm_siire_nm（削除）</v>
          </cell>
        </row>
        <row r="163">
          <cell r="B163" t="str">
            <v>仕入先名称_言語1</v>
          </cell>
          <cell r="C163" t="str">
            <v>pm_siire_nm_l1（削除）</v>
          </cell>
        </row>
        <row r="164">
          <cell r="B164" t="str">
            <v>仕入先名称_言語2</v>
          </cell>
          <cell r="C164" t="str">
            <v>pm_siire_nm_l2（削除）</v>
          </cell>
        </row>
        <row r="165">
          <cell r="B165" t="str">
            <v>仕入先名称_言語3</v>
          </cell>
          <cell r="C165" t="str">
            <v>pm_siire_nm_l3（削除）</v>
          </cell>
        </row>
        <row r="166">
          <cell r="B166" t="str">
            <v>仕入先略称</v>
          </cell>
          <cell r="C166" t="str">
            <v>pm_siire_snm（削除）</v>
          </cell>
        </row>
        <row r="167">
          <cell r="B167" t="str">
            <v>仕入先略称_言語1</v>
          </cell>
          <cell r="C167" t="str">
            <v>pm_siire_snm_l1（削除）</v>
          </cell>
        </row>
        <row r="168">
          <cell r="B168" t="str">
            <v>仕入先略称_言語2</v>
          </cell>
          <cell r="C168" t="str">
            <v>pm_siire_snm_l2（削除）</v>
          </cell>
        </row>
        <row r="169">
          <cell r="B169" t="str">
            <v>仕入先略称_言語3</v>
          </cell>
          <cell r="C169" t="str">
            <v>pm_siire_snm_l3（削除）</v>
          </cell>
        </row>
        <row r="170">
          <cell r="B170" t="str">
            <v>仕入単価</v>
          </cell>
          <cell r="C170" t="str">
            <v>pm_siire_tanka_amt（削除）</v>
          </cell>
        </row>
        <row r="171">
          <cell r="B171" t="str">
            <v>事由コード</v>
          </cell>
          <cell r="C171" t="str">
            <v>pm_jiyu_cd</v>
          </cell>
        </row>
        <row r="172">
          <cell r="B172" t="str">
            <v>事由内容</v>
          </cell>
          <cell r="C172" t="str">
            <v>pm_jiyu_text（削除）</v>
          </cell>
        </row>
        <row r="173">
          <cell r="B173" t="str">
            <v>事由内容_言語1</v>
          </cell>
          <cell r="C173" t="str">
            <v>pm_jiyu_text_l1（削除）</v>
          </cell>
        </row>
        <row r="174">
          <cell r="B174" t="str">
            <v>事由内容_言語2</v>
          </cell>
          <cell r="C174" t="str">
            <v>pm_jiyu_text_l2（削除）</v>
          </cell>
        </row>
        <row r="175">
          <cell r="B175" t="str">
            <v>事由内容_言語3</v>
          </cell>
          <cell r="C175" t="str">
            <v>pm_jiyu_text_l3（削除）</v>
          </cell>
        </row>
        <row r="176">
          <cell r="B176" t="str">
            <v>事由分類</v>
          </cell>
          <cell r="C176" t="str">
            <v>pm_jiyu_grp（削除）</v>
          </cell>
        </row>
        <row r="177">
          <cell r="B177" t="str">
            <v>自社フラグ</v>
          </cell>
          <cell r="C177" t="str">
            <v>pm_jisya_flg（削除）</v>
          </cell>
        </row>
        <row r="178">
          <cell r="B178" t="str">
            <v>実在庫ケース数</v>
          </cell>
          <cell r="C178" t="str">
            <v>pm_zaiko_ji_cs_qty（削除）</v>
          </cell>
        </row>
        <row r="179">
          <cell r="B179" t="str">
            <v>実在庫個数</v>
          </cell>
          <cell r="C179" t="str">
            <v>pm_zaiko_ji_qty（削除）</v>
          </cell>
        </row>
        <row r="180">
          <cell r="B180" t="str">
            <v>実績手打状態</v>
          </cell>
          <cell r="C180" t="str">
            <v>pm_jitu_teuti_sts</v>
          </cell>
        </row>
        <row r="181">
          <cell r="B181" t="str">
            <v>主力工場フラグ</v>
          </cell>
          <cell r="C181" t="str">
            <v>pm_main_factory_flg</v>
          </cell>
        </row>
        <row r="182">
          <cell r="B182" t="str">
            <v>取扱品グループNO</v>
          </cell>
          <cell r="C182" t="str">
            <v>pm_itm_grp_no（削除）</v>
          </cell>
        </row>
        <row r="183">
          <cell r="B183" t="str">
            <v>取扱品グループ名称_言語1</v>
          </cell>
          <cell r="C183" t="str">
            <v>pm_itm_grp_nm_l1（削除）</v>
          </cell>
        </row>
        <row r="184">
          <cell r="B184" t="str">
            <v>取扱品グループ名称_言語2</v>
          </cell>
          <cell r="C184" t="str">
            <v>pm_itm_grp_nm_l2（削除）</v>
          </cell>
        </row>
        <row r="185">
          <cell r="B185" t="str">
            <v>取扱品グループ名称_言語3</v>
          </cell>
          <cell r="C185" t="str">
            <v>pm_itm_grp_nm_l3（削除）</v>
          </cell>
        </row>
        <row r="186">
          <cell r="B186" t="str">
            <v>取扱品区分</v>
          </cell>
          <cell r="C186" t="str">
            <v>pm_itm_typ</v>
          </cell>
        </row>
        <row r="187">
          <cell r="B187" t="str">
            <v>取扱品情報使用開始日付</v>
          </cell>
          <cell r="C187" t="str">
            <v>pm_itm_aply_begn_dt(削除)</v>
          </cell>
        </row>
        <row r="188">
          <cell r="B188" t="str">
            <v>取扱品情報承認フラグ</v>
          </cell>
          <cell r="C188" t="str">
            <v>pm_itm_acpt_flg(削除)</v>
          </cell>
        </row>
        <row r="189">
          <cell r="B189" t="str">
            <v>取扱品情報承認者コード</v>
          </cell>
          <cell r="C189" t="str">
            <v>pm_itm_acpt_stf_cd(削除)</v>
          </cell>
        </row>
        <row r="190">
          <cell r="B190" t="str">
            <v>取扱品情報承認日付</v>
          </cell>
          <cell r="C190" t="str">
            <v>pm_itm_acpt_dt(削除)</v>
          </cell>
        </row>
        <row r="191">
          <cell r="B191" t="str">
            <v>取扱品情報申請者コード</v>
          </cell>
          <cell r="C191" t="str">
            <v>pm_itm_applicant_cd(削除)</v>
          </cell>
        </row>
        <row r="192">
          <cell r="B192" t="str">
            <v>取扱品情報申請日付</v>
          </cell>
          <cell r="C192" t="str">
            <v>pm_itm_aply_dt(削除)</v>
          </cell>
        </row>
        <row r="193">
          <cell r="B193" t="str">
            <v>取扱品情報廃止日付</v>
          </cell>
          <cell r="C193" t="str">
            <v>pm_itm_aply_e_dt(削除)</v>
          </cell>
        </row>
        <row r="194">
          <cell r="B194" t="str">
            <v>取扱品分類</v>
          </cell>
          <cell r="C194" t="str">
            <v>pm_itm_grp</v>
          </cell>
        </row>
        <row r="195">
          <cell r="B195" t="str">
            <v>取込区分</v>
          </cell>
          <cell r="C195" t="str">
            <v>pm_tori_typ（削除）</v>
          </cell>
        </row>
        <row r="196">
          <cell r="B196" t="str">
            <v>取込在庫ケース数</v>
          </cell>
          <cell r="C196" t="str">
            <v>pm_zaiko_tori_cs_qty（削除）</v>
          </cell>
        </row>
        <row r="197">
          <cell r="B197" t="str">
            <v>取込在庫個数</v>
          </cell>
          <cell r="C197" t="str">
            <v>pm_zaiko_tori_qty（削除）</v>
          </cell>
        </row>
        <row r="198">
          <cell r="B198" t="str">
            <v>取込対象開始日付</v>
          </cell>
          <cell r="C198" t="str">
            <v>pm_tori_obj_s_dt（削除）</v>
          </cell>
        </row>
        <row r="199">
          <cell r="B199" t="str">
            <v>取込対象完了日付</v>
          </cell>
          <cell r="C199" t="str">
            <v>pm_tori_ojb_e_dt（削除）</v>
          </cell>
        </row>
        <row r="200">
          <cell r="B200" t="str">
            <v>取込量</v>
          </cell>
          <cell r="C200" t="str">
            <v>pm_tori_qty（削除）</v>
          </cell>
        </row>
        <row r="201">
          <cell r="B201" t="str">
            <v>受入単価名称</v>
          </cell>
          <cell r="C201" t="str">
            <v>pm_uke_tanka_nm（削除）</v>
          </cell>
        </row>
        <row r="202">
          <cell r="B202" t="str">
            <v>受入単価名称_言語1</v>
          </cell>
          <cell r="C202" t="str">
            <v>pm_uke_tanka_nm_l1（削除）</v>
          </cell>
        </row>
        <row r="203">
          <cell r="B203" t="str">
            <v>受入単価名称_言語2</v>
          </cell>
          <cell r="C203" t="str">
            <v>pm_uke_tanka_nm_l2（削除）</v>
          </cell>
        </row>
        <row r="204">
          <cell r="B204" t="str">
            <v>受入単価名称_言語3</v>
          </cell>
          <cell r="C204" t="str">
            <v>pm_uke_tanka_nm_l3（削除）</v>
          </cell>
        </row>
        <row r="205">
          <cell r="B205" t="str">
            <v>受入単価略称</v>
          </cell>
          <cell r="C205" t="str">
            <v>pm_uke_tanka_snm（削除）</v>
          </cell>
        </row>
        <row r="206">
          <cell r="B206" t="str">
            <v>受入単価略称_言語1</v>
          </cell>
          <cell r="C206" t="str">
            <v>pm_uke_tanka_snm_l1（削除）</v>
          </cell>
        </row>
        <row r="207">
          <cell r="B207" t="str">
            <v>受入単価略称_言語2</v>
          </cell>
          <cell r="C207" t="str">
            <v>pm_uke_tanka_snm_l2（削除）</v>
          </cell>
        </row>
        <row r="208">
          <cell r="B208" t="str">
            <v>受入単価略称_言語3</v>
          </cell>
          <cell r="C208" t="str">
            <v>pm_uke_tanka_snm_l3（削除）</v>
          </cell>
        </row>
        <row r="209">
          <cell r="B209" t="str">
            <v>出荷デフォルト場所コード</v>
          </cell>
          <cell r="C209" t="str">
            <v>pm_syuka_def_bsy_cd</v>
          </cell>
        </row>
        <row r="210">
          <cell r="B210" t="str">
            <v>出荷判定フラグ</v>
          </cell>
          <cell r="C210" t="str">
            <v>pm_syuka_jdg_flg</v>
          </cell>
        </row>
        <row r="211">
          <cell r="B211" t="str">
            <v>出荷判定日付</v>
          </cell>
          <cell r="C211" t="str">
            <v>pm_syuka_jdg_dt</v>
          </cell>
        </row>
        <row r="212">
          <cell r="B212" t="str">
            <v>出荷判定状態</v>
          </cell>
          <cell r="C212" t="str">
            <v>pm_syuka_jdg_sts</v>
          </cell>
        </row>
        <row r="213">
          <cell r="B213" t="str">
            <v>出荷期限</v>
          </cell>
          <cell r="C213" t="str">
            <v>pm_syuka_l_dt</v>
          </cell>
        </row>
        <row r="214">
          <cell r="B214" t="str">
            <v>出荷期限日数</v>
          </cell>
          <cell r="C214" t="str">
            <v>pm_syuka_l_days</v>
          </cell>
        </row>
        <row r="215">
          <cell r="B215" t="str">
            <v>サンプルラベル区分</v>
          </cell>
          <cell r="C215" t="str">
            <v>pm_sample_lbl_typ</v>
          </cell>
        </row>
        <row r="216">
          <cell r="B216" t="str">
            <v>出庫区分</v>
          </cell>
          <cell r="C216" t="str">
            <v>pm_syuko_typ（削除）</v>
          </cell>
        </row>
        <row r="217">
          <cell r="B217" t="str">
            <v>出庫元工場コード</v>
          </cell>
          <cell r="C217" t="str">
            <v>pm_syuko_frm_factory_cd（削除）</v>
          </cell>
        </row>
        <row r="218">
          <cell r="B218" t="str">
            <v>出庫元場所コード</v>
          </cell>
          <cell r="C218" t="str">
            <v>pm_syuko_frm_basyo_cd（削除）</v>
          </cell>
        </row>
        <row r="219">
          <cell r="B219" t="str">
            <v>出庫元入荷伝票番号</v>
          </cell>
          <cell r="C219" t="str">
            <v>pm_ido_frm_nyuka_no（削除）</v>
          </cell>
        </row>
        <row r="220">
          <cell r="B220" t="str">
            <v>出庫場所コード</v>
          </cell>
          <cell r="C220" t="str">
            <v>pm_syuko_basyo_cd（削除）</v>
          </cell>
        </row>
        <row r="221">
          <cell r="B221" t="str">
            <v>出庫数量</v>
          </cell>
          <cell r="C221" t="str">
            <v>pm_syuko_qty（削除）</v>
          </cell>
        </row>
        <row r="222">
          <cell r="B222" t="str">
            <v>出庫伝票枝番</v>
          </cell>
          <cell r="C222" t="str">
            <v>pm_syuko_sub_no（削除）</v>
          </cell>
        </row>
        <row r="223">
          <cell r="B223" t="str">
            <v>出庫伝票番号</v>
          </cell>
          <cell r="C223" t="str">
            <v>pm_syuko_no（削除）</v>
          </cell>
        </row>
        <row r="224">
          <cell r="B224" t="str">
            <v>出庫日付</v>
          </cell>
          <cell r="C224" t="str">
            <v>pm_syuko_dt（削除）</v>
          </cell>
        </row>
        <row r="225">
          <cell r="B225" t="str">
            <v>出来高計上工程フラグ</v>
          </cell>
          <cell r="C225" t="str">
            <v>pm_deki_kotei_flg</v>
          </cell>
        </row>
        <row r="226">
          <cell r="B226" t="str">
            <v>処方コード</v>
          </cell>
          <cell r="C226" t="str">
            <v>pm_syoho_cd</v>
          </cell>
        </row>
        <row r="227">
          <cell r="B227" t="str">
            <v>処方情報承認フラグ</v>
          </cell>
          <cell r="C227" t="str">
            <v>pm_syoho_acpt_flg（削除）</v>
          </cell>
        </row>
        <row r="228">
          <cell r="B228" t="str">
            <v>処方情報承認者コード</v>
          </cell>
          <cell r="C228" t="str">
            <v>pm_syoho_acpt_stf_cd（削除）</v>
          </cell>
        </row>
        <row r="229">
          <cell r="B229" t="str">
            <v>処方情報承認日付</v>
          </cell>
          <cell r="C229" t="str">
            <v>pm_syoho_acpt_dt（削除）</v>
          </cell>
        </row>
        <row r="230">
          <cell r="B230" t="str">
            <v>処方情報申請者コード</v>
          </cell>
          <cell r="C230" t="str">
            <v>pm_syoho_applicant_cd（削除）</v>
          </cell>
        </row>
        <row r="231">
          <cell r="B231" t="str">
            <v>処方情報申請日付</v>
          </cell>
          <cell r="C231" t="str">
            <v>pm_syoho_aply_dt（削除）</v>
          </cell>
        </row>
        <row r="232">
          <cell r="B232" t="str">
            <v>処方名称</v>
          </cell>
          <cell r="C232" t="str">
            <v>pm_syoho_nm（削除）</v>
          </cell>
        </row>
        <row r="233">
          <cell r="B233" t="str">
            <v>処方名称_言語1</v>
          </cell>
          <cell r="C233" t="str">
            <v>pm_syoho_nm_l1</v>
          </cell>
        </row>
        <row r="234">
          <cell r="B234" t="str">
            <v>処方名称_言語2</v>
          </cell>
          <cell r="C234" t="str">
            <v>pm_syoho_nm_l2</v>
          </cell>
        </row>
        <row r="235">
          <cell r="B235" t="str">
            <v>処方名称_言語3</v>
          </cell>
          <cell r="C235" t="str">
            <v>pm_syoho_nm_l3</v>
          </cell>
        </row>
        <row r="236">
          <cell r="B236" t="str">
            <v>処方略称</v>
          </cell>
          <cell r="C236" t="str">
            <v>pm_syoho_snm（削除）</v>
          </cell>
        </row>
        <row r="237">
          <cell r="B237" t="str">
            <v>処方略称_言語1</v>
          </cell>
          <cell r="C237" t="str">
            <v>pm_syoho_snm_l1</v>
          </cell>
        </row>
        <row r="238">
          <cell r="B238" t="str">
            <v>処方略称_言語2</v>
          </cell>
          <cell r="C238" t="str">
            <v>pm_syoho_snm_l2</v>
          </cell>
        </row>
        <row r="239">
          <cell r="B239" t="str">
            <v>処方略称_言語3</v>
          </cell>
          <cell r="C239" t="str">
            <v>pm_syoho_snm_l3</v>
          </cell>
        </row>
        <row r="240">
          <cell r="B240" t="str">
            <v>所属コード</v>
          </cell>
          <cell r="C240" t="str">
            <v>pm_syozoku_cd（削除）</v>
          </cell>
        </row>
        <row r="241">
          <cell r="B241" t="str">
            <v>所属名称</v>
          </cell>
          <cell r="C241" t="str">
            <v>pm_syozoku_nm（削除）</v>
          </cell>
        </row>
        <row r="242">
          <cell r="B242" t="str">
            <v>所属名称_言語1</v>
          </cell>
          <cell r="C242" t="str">
            <v>pm_syozoku_nm_l1（削除）</v>
          </cell>
        </row>
        <row r="243">
          <cell r="B243" t="str">
            <v>所属名称_言語2</v>
          </cell>
          <cell r="C243" t="str">
            <v>pm_syozoku_nm_l2（削除）</v>
          </cell>
        </row>
        <row r="244">
          <cell r="B244" t="str">
            <v>所属名称_言語3</v>
          </cell>
          <cell r="C244" t="str">
            <v>pm_syozoku_nm_l3（削除）</v>
          </cell>
        </row>
        <row r="245">
          <cell r="B245" t="str">
            <v>所属略称</v>
          </cell>
          <cell r="C245" t="str">
            <v>pm_syozoku_snm（削除）</v>
          </cell>
        </row>
        <row r="246">
          <cell r="B246" t="str">
            <v>所属略称_言語1</v>
          </cell>
          <cell r="C246" t="str">
            <v>pm_syozoku_snm_l1（削除）</v>
          </cell>
        </row>
        <row r="247">
          <cell r="B247" t="str">
            <v>所属略称_言語2</v>
          </cell>
          <cell r="C247" t="str">
            <v>pm_syozoku_snm_l2（削除）</v>
          </cell>
        </row>
        <row r="248">
          <cell r="B248" t="str">
            <v>所属略称_言語3</v>
          </cell>
          <cell r="C248" t="str">
            <v>pm_syozoku_snm_l3（削除）</v>
          </cell>
        </row>
        <row r="249">
          <cell r="B249" t="str">
            <v>小数丸めフラグ</v>
          </cell>
          <cell r="C249" t="str">
            <v>pm_marume_flg（削除）</v>
          </cell>
        </row>
        <row r="250">
          <cell r="B250" t="str">
            <v>小数点まるめ区分</v>
          </cell>
          <cell r="C250" t="str">
            <v>pm_fract_typ</v>
          </cell>
        </row>
        <row r="251">
          <cell r="B251" t="str">
            <v>承認区分</v>
          </cell>
          <cell r="C251" t="str">
            <v>pm_admit_typ</v>
          </cell>
        </row>
        <row r="252">
          <cell r="B252" t="str">
            <v>承認者ルート１コード</v>
          </cell>
          <cell r="C252" t="str">
            <v>pm_acpt_stf_root1_cd（削除）</v>
          </cell>
        </row>
        <row r="253">
          <cell r="B253" t="str">
            <v>承認者ルート２コード</v>
          </cell>
          <cell r="C253" t="str">
            <v>pm_acpt_stf_root2_cd（削除）</v>
          </cell>
        </row>
        <row r="254">
          <cell r="B254" t="str">
            <v>上限投入誤差パーセント</v>
          </cell>
          <cell r="C254" t="str">
            <v>pm_tou_gosa_u_rate</v>
          </cell>
        </row>
        <row r="255">
          <cell r="B255" t="str">
            <v>上限投入誤差量</v>
          </cell>
          <cell r="C255" t="str">
            <v>pm_tou_gosa_u_qty</v>
          </cell>
        </row>
        <row r="256">
          <cell r="B256" t="str">
            <v>場所コード</v>
          </cell>
          <cell r="C256" t="str">
            <v>pm_basyo_cd（削除）</v>
          </cell>
        </row>
        <row r="257">
          <cell r="B257" t="str">
            <v>場所フラグ</v>
          </cell>
          <cell r="C257" t="str">
            <v>pm_basyo_flg（削除）</v>
          </cell>
        </row>
        <row r="258">
          <cell r="B258" t="str">
            <v>場所区分</v>
          </cell>
          <cell r="C258" t="str">
            <v>pm_basyo_typ（削除）</v>
          </cell>
        </row>
        <row r="259">
          <cell r="B259" t="str">
            <v>場所名称</v>
          </cell>
          <cell r="C259" t="str">
            <v>pm_basyo_nm（削除）</v>
          </cell>
        </row>
        <row r="260">
          <cell r="B260" t="str">
            <v>場所名称_言語1</v>
          </cell>
          <cell r="C260" t="str">
            <v>pm_basyo_nm_l1（削除）</v>
          </cell>
        </row>
        <row r="261">
          <cell r="B261" t="str">
            <v>場所名称_言語2</v>
          </cell>
          <cell r="C261" t="str">
            <v>pm_basyo_nm_l2（削除）</v>
          </cell>
        </row>
        <row r="262">
          <cell r="B262" t="str">
            <v>場所名称_言語3</v>
          </cell>
          <cell r="C262" t="str">
            <v>pm_basyo_nm_l3（削除）</v>
          </cell>
        </row>
        <row r="263">
          <cell r="B263" t="str">
            <v>場所略称</v>
          </cell>
          <cell r="C263" t="str">
            <v>pm_basyo_snm（削除）</v>
          </cell>
        </row>
        <row r="264">
          <cell r="B264" t="str">
            <v>場所略称_言語1</v>
          </cell>
          <cell r="C264" t="str">
            <v>pm_basyo_snm_l1（削除）</v>
          </cell>
        </row>
        <row r="265">
          <cell r="B265" t="str">
            <v>場所略称_言語2</v>
          </cell>
          <cell r="C265" t="str">
            <v>pm_basyo_snm_l2（削除）</v>
          </cell>
        </row>
        <row r="266">
          <cell r="B266" t="str">
            <v>場所略称_言語3</v>
          </cell>
          <cell r="C266" t="str">
            <v>pm_basyo_snm_l3（削除）</v>
          </cell>
        </row>
        <row r="267">
          <cell r="B267" t="str">
            <v>振替部署コード</v>
          </cell>
          <cell r="C267" t="str">
            <v>pm_fr_busyo_cd（削除）</v>
          </cell>
        </row>
        <row r="268">
          <cell r="B268" t="str">
            <v>数量</v>
          </cell>
          <cell r="C268" t="str">
            <v>pm_qty</v>
          </cell>
        </row>
        <row r="269">
          <cell r="B269" t="str">
            <v>数量(丸め前）</v>
          </cell>
        </row>
        <row r="270">
          <cell r="B270" t="str">
            <v>製造スパン</v>
          </cell>
          <cell r="C270" t="str">
            <v>pm_seizo_span</v>
          </cell>
        </row>
        <row r="271">
          <cell r="B271" t="str">
            <v>製造デフォルト場所コード</v>
          </cell>
          <cell r="C271" t="str">
            <v>pm_seizo_def_bsy_cd</v>
          </cell>
        </row>
        <row r="272">
          <cell r="B272" t="str">
            <v>製造バージョン</v>
          </cell>
          <cell r="C272" t="str">
            <v>pm_seizover</v>
          </cell>
        </row>
        <row r="273">
          <cell r="B273" t="str">
            <v>製造バージョン適用開始日付</v>
          </cell>
          <cell r="C273" t="str">
            <v>pm_sver_aply_b_dt(削除)</v>
          </cell>
        </row>
        <row r="274">
          <cell r="B274" t="str">
            <v>製造バージョン適用終了日付</v>
          </cell>
          <cell r="C274" t="str">
            <v>pm_sver_aply_e_dt(削除)</v>
          </cell>
        </row>
        <row r="275">
          <cell r="B275" t="str">
            <v>製造バージョン名称_言語1</v>
          </cell>
          <cell r="C275" t="str">
            <v>pm_seizover_nm_l1</v>
          </cell>
        </row>
        <row r="276">
          <cell r="B276" t="str">
            <v>製造バージョン名称_言語2</v>
          </cell>
          <cell r="C276" t="str">
            <v>pm_seizover_nm_l2</v>
          </cell>
        </row>
        <row r="277">
          <cell r="B277" t="str">
            <v>製造バージョン名称_言語3</v>
          </cell>
          <cell r="C277" t="str">
            <v>pm_seizover_nm_l3</v>
          </cell>
        </row>
        <row r="278">
          <cell r="B278" t="str">
            <v>製造フラグ</v>
          </cell>
          <cell r="C278" t="str">
            <v>pm_seizo_flg（削除）</v>
          </cell>
        </row>
        <row r="279">
          <cell r="B279" t="str">
            <v>製造開始予定日付</v>
          </cell>
          <cell r="C279" t="str">
            <v>pm_seizo_pln_s_dt（削除）</v>
          </cell>
        </row>
        <row r="280">
          <cell r="B280" t="str">
            <v>製造完了予定日付</v>
          </cell>
          <cell r="C280" t="str">
            <v>pm_seizo_pln_e_dt（削除）</v>
          </cell>
        </row>
        <row r="281">
          <cell r="B281" t="str">
            <v>製造区分</v>
          </cell>
          <cell r="C281" t="str">
            <v>pm_seizo_typ</v>
          </cell>
        </row>
        <row r="282">
          <cell r="B282" t="str">
            <v>製造計画項目フラグ</v>
          </cell>
          <cell r="C282" t="str">
            <v>pm_seizo_pln_itm_flg（削除）</v>
          </cell>
        </row>
        <row r="283">
          <cell r="B283" t="str">
            <v>製造計画状態</v>
          </cell>
          <cell r="C283" t="str">
            <v>pm_seikei_sts</v>
          </cell>
        </row>
        <row r="284">
          <cell r="B284" t="str">
            <v>製造工場数</v>
          </cell>
          <cell r="C284" t="str">
            <v>pm_factory_qty（削除）</v>
          </cell>
        </row>
        <row r="285">
          <cell r="B285" t="str">
            <v>製造指図順番</v>
          </cell>
          <cell r="C285" t="str">
            <v>pm_seizo_ord</v>
          </cell>
        </row>
        <row r="286">
          <cell r="B286" t="str">
            <v>製造状態</v>
          </cell>
          <cell r="C286" t="str">
            <v>pm_seizo_sts</v>
          </cell>
        </row>
        <row r="287">
          <cell r="B287" t="str">
            <v>製造数量</v>
          </cell>
          <cell r="C287" t="str">
            <v>pm_seizo_qty</v>
          </cell>
        </row>
        <row r="288">
          <cell r="B288" t="str">
            <v>製造日付</v>
          </cell>
          <cell r="C288" t="str">
            <v>pm_seizo_dt</v>
          </cell>
        </row>
        <row r="289">
          <cell r="B289" t="str">
            <v>設備カレンダコード</v>
          </cell>
          <cell r="C289" t="str">
            <v>pm_setubi_calen_cd</v>
          </cell>
        </row>
        <row r="290">
          <cell r="B290" t="str">
            <v>設備コード</v>
          </cell>
          <cell r="C290" t="str">
            <v>pm_setubi_cd</v>
          </cell>
        </row>
        <row r="291">
          <cell r="B291" t="str">
            <v>設備組織コード</v>
          </cell>
          <cell r="C291" t="str">
            <v>pm_setubi_sec_cd</v>
          </cell>
        </row>
        <row r="292">
          <cell r="B292" t="str">
            <v>設備名称_言語1</v>
          </cell>
          <cell r="C292" t="str">
            <v>pm_setubi_nm_l1</v>
          </cell>
        </row>
        <row r="293">
          <cell r="B293" t="str">
            <v>設備名称_言語2</v>
          </cell>
          <cell r="C293" t="str">
            <v>pm_setubi_nm_l2</v>
          </cell>
        </row>
        <row r="294">
          <cell r="B294" t="str">
            <v>設備名称_言語3</v>
          </cell>
          <cell r="C294" t="str">
            <v>pm_setubi_nm_l3</v>
          </cell>
        </row>
        <row r="295">
          <cell r="B295" t="str">
            <v>先行工程コード</v>
          </cell>
          <cell r="C295" t="str">
            <v>pm_pre_kotei_cd</v>
          </cell>
        </row>
        <row r="296">
          <cell r="B296" t="str">
            <v>前回理論在庫ケース数</v>
          </cell>
          <cell r="C296" t="str">
            <v>pm_zaiko_zen_ri_cs_qty（削除）</v>
          </cell>
        </row>
        <row r="297">
          <cell r="B297" t="str">
            <v>前回理論在庫個数</v>
          </cell>
          <cell r="C297" t="str">
            <v>pm_zaiko_zen_ri_qty（削除）</v>
          </cell>
        </row>
        <row r="298">
          <cell r="B298" t="str">
            <v>前月個数</v>
          </cell>
          <cell r="C298" t="str">
            <v>pm_zen_qty（削除）</v>
          </cell>
        </row>
        <row r="299">
          <cell r="B299" t="str">
            <v>前月棚卸ケース数</v>
          </cell>
          <cell r="C299" t="str">
            <v>pm_tana_zen_cs_qty（削除）</v>
          </cell>
        </row>
        <row r="300">
          <cell r="B300" t="str">
            <v>前月棚卸合計金額</v>
          </cell>
          <cell r="C300" t="str">
            <v>pm_tana_zen_total_amt（削除）</v>
          </cell>
        </row>
        <row r="301">
          <cell r="B301" t="str">
            <v>他システム連携用仕入先コード</v>
          </cell>
          <cell r="C301" t="str">
            <v>pm_act_siire_cd（削除）</v>
          </cell>
        </row>
        <row r="302">
          <cell r="B302" t="str">
            <v>他システム連携用取扱品コード</v>
          </cell>
          <cell r="C302" t="str">
            <v>pm_act_itm_cd</v>
          </cell>
        </row>
        <row r="303">
          <cell r="B303" t="str">
            <v>他システム連携用品目名称</v>
          </cell>
          <cell r="C303" t="str">
            <v>pm_act_itm_nm（削除）</v>
          </cell>
        </row>
        <row r="304">
          <cell r="B304" t="str">
            <v>他システム連携用名称_言語1</v>
          </cell>
          <cell r="C304" t="str">
            <v>pm_act_itm_nm_l1（削除）</v>
          </cell>
        </row>
        <row r="305">
          <cell r="B305" t="str">
            <v>他システム連携用名称_言語2</v>
          </cell>
          <cell r="C305" t="str">
            <v>pm_act_itm_nm_l2（削除）</v>
          </cell>
        </row>
        <row r="306">
          <cell r="B306" t="str">
            <v>他システム連携用名称_言語3</v>
          </cell>
          <cell r="C306" t="str">
            <v>pm_act_itm_nm_l3（削除）</v>
          </cell>
        </row>
        <row r="307">
          <cell r="B307" t="str">
            <v>代理人コード</v>
          </cell>
          <cell r="C307" t="str">
            <v>pm_dairi_cd（削除）</v>
          </cell>
        </row>
        <row r="308">
          <cell r="B308" t="str">
            <v>棚卸ケース数</v>
          </cell>
          <cell r="C308" t="str">
            <v>pm_tana_cs_qty（削除）</v>
          </cell>
        </row>
        <row r="309">
          <cell r="B309" t="str">
            <v>棚卸個数</v>
          </cell>
          <cell r="C309" t="str">
            <v>pm_tana_qty（削除）</v>
          </cell>
        </row>
        <row r="310">
          <cell r="B310" t="str">
            <v>棚卸合計金額</v>
          </cell>
          <cell r="C310" t="str">
            <v>pm_tana_total_amt（削除）</v>
          </cell>
        </row>
        <row r="311">
          <cell r="B311" t="str">
            <v>棚卸時誤差パーセント</v>
          </cell>
          <cell r="C311" t="str">
            <v>pm_zaiko_gosa_rate</v>
          </cell>
        </row>
        <row r="312">
          <cell r="B312" t="str">
            <v>棚卸順番</v>
          </cell>
          <cell r="C312" t="str">
            <v>pm_tana_ord</v>
          </cell>
        </row>
        <row r="313">
          <cell r="B313" t="str">
            <v>棚卸年月</v>
          </cell>
          <cell r="C313" t="str">
            <v>pm_tana_ym（削除）</v>
          </cell>
        </row>
        <row r="314">
          <cell r="B314" t="str">
            <v>単位コード</v>
          </cell>
          <cell r="C314" t="str">
            <v>ut_cd</v>
          </cell>
        </row>
        <row r="315">
          <cell r="B315" t="str">
            <v>単位名称</v>
          </cell>
          <cell r="C315" t="str">
            <v>pm_ut_nm（削除）</v>
          </cell>
        </row>
        <row r="316">
          <cell r="B316" t="str">
            <v>単位名称_言語1</v>
          </cell>
          <cell r="C316" t="str">
            <v>pm_ut_nm_l1（削除）</v>
          </cell>
        </row>
        <row r="317">
          <cell r="B317" t="str">
            <v>単位名称_言語2</v>
          </cell>
          <cell r="C317" t="str">
            <v>pm_ut_nm_l2（削除）</v>
          </cell>
        </row>
        <row r="318">
          <cell r="B318" t="str">
            <v>単位名称_言語3</v>
          </cell>
          <cell r="C318" t="str">
            <v>pm_ut_nm_l3（削除）</v>
          </cell>
        </row>
        <row r="319">
          <cell r="B319" t="str">
            <v>定量</v>
          </cell>
          <cell r="C319" t="str">
            <v>pm_fix_qty</v>
          </cell>
        </row>
        <row r="320">
          <cell r="B320" t="str">
            <v>適正在庫数量</v>
          </cell>
          <cell r="C320" t="str">
            <v>pm_zaiko_tekisei_qty</v>
          </cell>
        </row>
        <row r="321">
          <cell r="B321" t="str">
            <v>伝票区分</v>
          </cell>
          <cell r="C321" t="str">
            <v>pm_denpyo_typ（削除）</v>
          </cell>
        </row>
        <row r="322">
          <cell r="B322" t="str">
            <v>伝票番号</v>
          </cell>
          <cell r="C322" t="str">
            <v>pm_denpyo_no（削除）</v>
          </cell>
        </row>
        <row r="323">
          <cell r="B323" t="str">
            <v>投入取扱品コード</v>
          </cell>
          <cell r="C323" t="str">
            <v>pm_tou_itm_cd</v>
          </cell>
        </row>
        <row r="324">
          <cell r="B324" t="str">
            <v>投入順番</v>
          </cell>
          <cell r="C324" t="str">
            <v>pm_tou_ord</v>
          </cell>
        </row>
        <row r="325">
          <cell r="B325" t="str">
            <v>投入状態</v>
          </cell>
          <cell r="C325" t="str">
            <v>pm_tou_sts</v>
          </cell>
        </row>
        <row r="326">
          <cell r="B326" t="str">
            <v>投入日付</v>
          </cell>
          <cell r="C326" t="str">
            <v>pm_tou_dt（削除）</v>
          </cell>
        </row>
        <row r="327">
          <cell r="B327" t="str">
            <v>投入品工程コード</v>
          </cell>
          <cell r="C327" t="str">
            <v>pm_tou_kotei_cd</v>
          </cell>
        </row>
        <row r="328">
          <cell r="B328" t="str">
            <v>投入品目コード枝番</v>
          </cell>
          <cell r="C328" t="str">
            <v>pm_tou_itm_sub_no（削除）</v>
          </cell>
        </row>
        <row r="329">
          <cell r="B329" t="str">
            <v>投入品目区分</v>
          </cell>
          <cell r="C329" t="str">
            <v>pm_tou_itm_typ（削除）</v>
          </cell>
        </row>
        <row r="330">
          <cell r="B330" t="str">
            <v>投入品目区分名称</v>
          </cell>
          <cell r="C330" t="str">
            <v>pm_tou_itm_typ_nm（削除）</v>
          </cell>
        </row>
        <row r="331">
          <cell r="B331" t="str">
            <v>投入品目略称</v>
          </cell>
          <cell r="C331" t="str">
            <v>pm_tou_itm_snm（削除）</v>
          </cell>
        </row>
        <row r="332">
          <cell r="B332" t="str">
            <v>投入量</v>
          </cell>
          <cell r="C332" t="str">
            <v>pm_tou_qty</v>
          </cell>
        </row>
        <row r="333">
          <cell r="B333" t="str">
            <v>投入量算出方法フラグ</v>
          </cell>
          <cell r="C333" t="str">
            <v>pm_tou_qty_calc_flg</v>
          </cell>
        </row>
        <row r="334">
          <cell r="B334" t="str">
            <v>投入量算出方法区分</v>
          </cell>
          <cell r="C334" t="str">
            <v>pm_tou_calc_typ</v>
          </cell>
        </row>
        <row r="335">
          <cell r="B335" t="str">
            <v>二重展開対象フラグ</v>
          </cell>
          <cell r="C335" t="str">
            <v>pm_two_tenkai_flg</v>
          </cell>
        </row>
        <row r="336">
          <cell r="B336" t="str">
            <v>二重展開対象区分</v>
          </cell>
          <cell r="C336" t="str">
            <v>pm_two_tenkai_typ</v>
          </cell>
        </row>
        <row r="337">
          <cell r="B337" t="str">
            <v>入り数</v>
          </cell>
          <cell r="C337" t="str">
            <v>pm_in_qty</v>
          </cell>
        </row>
        <row r="338">
          <cell r="B338" t="str">
            <v>入荷デフォルト場所コード</v>
          </cell>
          <cell r="C338" t="str">
            <v>pm_nyuka_def_bsy_cd</v>
          </cell>
        </row>
        <row r="339">
          <cell r="B339" t="str">
            <v>入荷金額</v>
          </cell>
          <cell r="C339" t="str">
            <v>pm_nyuka_amto（削除）</v>
          </cell>
        </row>
        <row r="340">
          <cell r="B340" t="str">
            <v>入荷区分</v>
          </cell>
          <cell r="C340" t="str">
            <v>pm_nyuka_typo（削除）</v>
          </cell>
        </row>
        <row r="341">
          <cell r="B341" t="str">
            <v>入荷計画数量</v>
          </cell>
          <cell r="C341" t="str">
            <v>pm_nyuka_plan_qtyo（削除）</v>
          </cell>
        </row>
        <row r="342">
          <cell r="B342" t="str">
            <v>入荷数量</v>
          </cell>
          <cell r="C342" t="str">
            <v>pm_nyuka_qtyo（削除）</v>
          </cell>
        </row>
        <row r="343">
          <cell r="B343" t="str">
            <v>入荷伝票枝番</v>
          </cell>
          <cell r="C343" t="str">
            <v>pm_nyuka_sub_no（削除）</v>
          </cell>
        </row>
        <row r="344">
          <cell r="B344" t="str">
            <v>入荷伝票番号</v>
          </cell>
          <cell r="C344" t="str">
            <v>pm_nyuka_no（削除）</v>
          </cell>
        </row>
        <row r="345">
          <cell r="B345" t="str">
            <v>入荷日付</v>
          </cell>
          <cell r="C345" t="str">
            <v>pm_nyuka_dt</v>
          </cell>
        </row>
        <row r="346">
          <cell r="B346" t="str">
            <v>入荷予定時刻</v>
          </cell>
          <cell r="C346" t="str">
            <v>pm_nyuka_pln_hmo（削除）</v>
          </cell>
        </row>
        <row r="347">
          <cell r="B347" t="str">
            <v>入荷予定日付</v>
          </cell>
          <cell r="C347" t="str">
            <v>pm_nyuka_pln_dto（削除）</v>
          </cell>
        </row>
        <row r="348">
          <cell r="B348" t="str">
            <v>入庫区分</v>
          </cell>
          <cell r="C348" t="str">
            <v>pm_nyuko_typ（削除）</v>
          </cell>
        </row>
        <row r="349">
          <cell r="B349" t="str">
            <v>入庫場所コード</v>
          </cell>
          <cell r="C349" t="str">
            <v>pm_nyuko_basyo_cd（削除）</v>
          </cell>
        </row>
        <row r="350">
          <cell r="B350" t="str">
            <v>入庫日付</v>
          </cell>
          <cell r="C350" t="str">
            <v>pm_nyuko_dt（削除）</v>
          </cell>
        </row>
        <row r="351">
          <cell r="B351" t="str">
            <v>入力フィールドタイプ</v>
          </cell>
          <cell r="C351" t="str">
            <v>pm_input_field_typ（削除）</v>
          </cell>
        </row>
        <row r="352">
          <cell r="B352" t="str">
            <v>入力値</v>
          </cell>
          <cell r="C352" t="str">
            <v>pm_input_val（削除）</v>
          </cell>
        </row>
        <row r="353">
          <cell r="B353" t="str">
            <v>納入リードタイム</v>
          </cell>
          <cell r="C353" t="str">
            <v>pm_nonyu_lead_time</v>
          </cell>
        </row>
        <row r="354">
          <cell r="B354" t="str">
            <v>発注金額</v>
          </cell>
          <cell r="C354" t="str">
            <v>pm_hattyu_amt（削除）</v>
          </cell>
        </row>
        <row r="355">
          <cell r="B355" t="str">
            <v>発注区分</v>
          </cell>
          <cell r="C355" t="str">
            <v>pm_hattyu_typ（削除）</v>
          </cell>
        </row>
        <row r="356">
          <cell r="B356" t="str">
            <v>発注使用開始日付</v>
          </cell>
          <cell r="C356" t="str">
            <v>pm_hattyu_aply_begn_dt（削除）</v>
          </cell>
        </row>
        <row r="357">
          <cell r="B357" t="str">
            <v>発注使用終了日付</v>
          </cell>
          <cell r="C357" t="str">
            <v>pm_hattyu_aply_e_dt（削除）</v>
          </cell>
        </row>
        <row r="358">
          <cell r="B358" t="str">
            <v>発注数量</v>
          </cell>
          <cell r="C358" t="str">
            <v>pm_hattyu_qty（削除）</v>
          </cell>
        </row>
        <row r="359">
          <cell r="B359" t="str">
            <v>発注伝票枝番</v>
          </cell>
          <cell r="C359" t="str">
            <v>pm_hattyu_sub_no（削除）</v>
          </cell>
        </row>
        <row r="360">
          <cell r="B360" t="str">
            <v>発注伝票番号</v>
          </cell>
          <cell r="C360" t="str">
            <v>pm_hattyu_no（削除）</v>
          </cell>
        </row>
        <row r="361">
          <cell r="B361" t="str">
            <v>発注日付</v>
          </cell>
          <cell r="C361" t="str">
            <v>pm_hattyu_dt（削除）</v>
          </cell>
        </row>
        <row r="362">
          <cell r="B362" t="str">
            <v>発注品目カナ名称</v>
          </cell>
          <cell r="C362" t="str">
            <v>pm_hattyu_itm_kana_nm（削除）</v>
          </cell>
        </row>
        <row r="363">
          <cell r="B363" t="str">
            <v>発注品目リストフラグ</v>
          </cell>
          <cell r="C363" t="str">
            <v>pm_hattyu_itm_list_flg（削除）</v>
          </cell>
        </row>
        <row r="364">
          <cell r="B364" t="str">
            <v>発注品目使用テーブルフラグ</v>
          </cell>
          <cell r="C364" t="str">
            <v>pm_hattyu_itm_tbl_flg（削除）</v>
          </cell>
        </row>
        <row r="365">
          <cell r="B365" t="str">
            <v>発注品目表示フラグ</v>
          </cell>
          <cell r="C365" t="str">
            <v>pm_hattyu_itm_disp_flg（削除）</v>
          </cell>
        </row>
        <row r="366">
          <cell r="B366" t="str">
            <v>発注用品目コード</v>
          </cell>
          <cell r="C366" t="str">
            <v>pm_hattyu_itm_cd（削除）</v>
          </cell>
        </row>
        <row r="367">
          <cell r="B367" t="str">
            <v>発注用品目名称</v>
          </cell>
          <cell r="C367" t="str">
            <v>pm_hattyu_itm_nm（削除）</v>
          </cell>
        </row>
        <row r="368">
          <cell r="B368" t="str">
            <v>発注用品目名称_言語1</v>
          </cell>
          <cell r="C368" t="str">
            <v>pm_hattyu_itm_nm_l1（削除）</v>
          </cell>
        </row>
        <row r="369">
          <cell r="B369" t="str">
            <v>発注用品目名称_言語2</v>
          </cell>
          <cell r="C369" t="str">
            <v>pm_hattyu_itm_nm_l2（削除）</v>
          </cell>
        </row>
        <row r="370">
          <cell r="B370" t="str">
            <v>発注用品目名称_言語3</v>
          </cell>
          <cell r="C370" t="str">
            <v>pm_hattyu_itm_nm_l3（削除）</v>
          </cell>
        </row>
        <row r="371">
          <cell r="B371" t="str">
            <v>発注用品目略称</v>
          </cell>
          <cell r="C371" t="str">
            <v>pm_hattyu_itm_snm（削除）</v>
          </cell>
        </row>
        <row r="372">
          <cell r="B372" t="str">
            <v>発注用品目略称_言語1</v>
          </cell>
          <cell r="C372" t="str">
            <v>pm_hattyu_itm_snm_l1（削除）</v>
          </cell>
        </row>
        <row r="373">
          <cell r="B373" t="str">
            <v>発注用品目略称_言語2</v>
          </cell>
          <cell r="C373" t="str">
            <v>pm_hattyu_itm_snm_l2（削除）</v>
          </cell>
        </row>
        <row r="374">
          <cell r="B374" t="str">
            <v>発注用品目略称_言語3</v>
          </cell>
          <cell r="C374" t="str">
            <v>pm_hattyu_itm_snm_l3（削除）</v>
          </cell>
        </row>
        <row r="375">
          <cell r="B375" t="str">
            <v>表示順番</v>
          </cell>
          <cell r="C375" t="str">
            <v>pm_disp_ord（削除）</v>
          </cell>
        </row>
        <row r="376">
          <cell r="B376" t="str">
            <v>品質チェック内容_言語1</v>
          </cell>
          <cell r="C376" t="str">
            <v>pm_qi_chk_text_l1（削除）</v>
          </cell>
        </row>
        <row r="377">
          <cell r="B377" t="str">
            <v>品質チェック内容_言語2</v>
          </cell>
          <cell r="C377" t="str">
            <v>pm_qi_chk_text_l2（削除）</v>
          </cell>
        </row>
        <row r="378">
          <cell r="B378" t="str">
            <v>品質チェック内容_言語3</v>
          </cell>
          <cell r="C378" t="str">
            <v>pm_qi_chk_text_l3（削除）</v>
          </cell>
        </row>
        <row r="379">
          <cell r="B379" t="str">
            <v>品質チェック番号</v>
          </cell>
          <cell r="C379" t="str">
            <v>pm_qi_chk_no（削除）</v>
          </cell>
        </row>
        <row r="380">
          <cell r="B380" t="str">
            <v>品質チェック名称</v>
          </cell>
          <cell r="C380" t="str">
            <v>pm_qi_chk_nm（削除）</v>
          </cell>
        </row>
        <row r="381">
          <cell r="B381" t="str">
            <v>品質チェック名称_言語1</v>
          </cell>
          <cell r="C381" t="str">
            <v>pm_qi_chk_nm_l1（削除）</v>
          </cell>
        </row>
        <row r="382">
          <cell r="B382" t="str">
            <v>品質チェック名称_言語2</v>
          </cell>
          <cell r="C382" t="str">
            <v>pm_qi_chk_nm_l2（削除）</v>
          </cell>
        </row>
        <row r="383">
          <cell r="B383" t="str">
            <v>品質チェック名称_言語3</v>
          </cell>
          <cell r="C383" t="str">
            <v>pm_qi_chk_nm_l3（削除）</v>
          </cell>
        </row>
        <row r="384">
          <cell r="B384" t="str">
            <v>品質チェック略称</v>
          </cell>
          <cell r="C384" t="str">
            <v>pm_qi_chk_snm（削除）</v>
          </cell>
        </row>
        <row r="385">
          <cell r="B385" t="str">
            <v>品質チェック略称_言語1</v>
          </cell>
          <cell r="C385" t="str">
            <v>pm_qi_chk_snm_l1（削除）</v>
          </cell>
        </row>
        <row r="386">
          <cell r="B386" t="str">
            <v>品質チェック略称_言語2</v>
          </cell>
          <cell r="C386" t="str">
            <v>pm_qi_chk_snm_l2（削除）</v>
          </cell>
        </row>
        <row r="387">
          <cell r="B387" t="str">
            <v>品質チェック略称_言語3</v>
          </cell>
          <cell r="C387" t="str">
            <v>pm_qi_chk_snm_l3（削除）</v>
          </cell>
        </row>
        <row r="388">
          <cell r="B388" t="str">
            <v>品質管理チェック内容</v>
          </cell>
          <cell r="C388" t="str">
            <v>pm_qi_chk_text（削除）</v>
          </cell>
        </row>
        <row r="389">
          <cell r="B389" t="str">
            <v>品質管理チェック範囲MAX</v>
          </cell>
          <cell r="C389" t="str">
            <v>pm_qi_chk_range_max（削除）</v>
          </cell>
        </row>
        <row r="390">
          <cell r="B390" t="str">
            <v>品質管理チェック範囲MIN</v>
          </cell>
          <cell r="C390" t="str">
            <v>pm_qi_chk_range_min（削除）</v>
          </cell>
        </row>
        <row r="391">
          <cell r="B391" t="str">
            <v>品質管理区分</v>
          </cell>
          <cell r="C391" t="str">
            <v>pm_hin_typ（削除）</v>
          </cell>
        </row>
        <row r="392">
          <cell r="B392" t="str">
            <v>品質検査計画コード</v>
          </cell>
          <cell r="C392" t="str">
            <v>pm_qi_pln_cd</v>
          </cell>
        </row>
        <row r="393">
          <cell r="B393" t="str">
            <v>品質検査種別区分</v>
          </cell>
          <cell r="C393" t="str">
            <v>pm_qi_typ</v>
          </cell>
        </row>
        <row r="394">
          <cell r="B394" t="str">
            <v>品質検査日数</v>
          </cell>
          <cell r="C394" t="str">
            <v>pm_qi_days</v>
          </cell>
        </row>
        <row r="395">
          <cell r="B395" t="str">
            <v>品質再検査周期</v>
          </cell>
          <cell r="C395" t="str">
            <v>pm_qi_cycl</v>
          </cell>
        </row>
        <row r="396">
          <cell r="B396" t="str">
            <v>期間単位区分</v>
          </cell>
          <cell r="C396" t="str">
            <v>pm_prd_ut_typ</v>
          </cell>
        </row>
        <row r="397">
          <cell r="B397" t="str">
            <v>期間補正区分</v>
          </cell>
          <cell r="C397" t="str">
            <v>pm_prd_crrct_typ</v>
          </cell>
        </row>
        <row r="398">
          <cell r="B398" t="str">
            <v>品質検査合否判定日付</v>
          </cell>
          <cell r="C398" t="str">
            <v>pm_qi_jdg_dt</v>
          </cell>
        </row>
        <row r="399">
          <cell r="B399" t="str">
            <v>品質検査次回予定日付</v>
          </cell>
          <cell r="C399" t="str">
            <v>pm_qi_nxt_pln_dt</v>
          </cell>
        </row>
        <row r="400">
          <cell r="B400" t="str">
            <v>品質情報チェック範囲MAX</v>
          </cell>
          <cell r="C400" t="str">
            <v>pm_qi_chk_range_max（削除）</v>
          </cell>
        </row>
        <row r="401">
          <cell r="B401" t="str">
            <v>品質情報チェック範囲MIN</v>
          </cell>
          <cell r="C401" t="str">
            <v>pm_qi_chk_range_min（削除）</v>
          </cell>
        </row>
        <row r="402">
          <cell r="B402" t="str">
            <v>品質情報項目名称</v>
          </cell>
          <cell r="C402" t="str">
            <v>pm_qi_itm_nm（削除）</v>
          </cell>
        </row>
        <row r="403">
          <cell r="B403" t="str">
            <v>品質情報項目名称_言語1</v>
          </cell>
          <cell r="C403" t="str">
            <v>pm_qi_itm_nm_l1（削除）</v>
          </cell>
        </row>
        <row r="404">
          <cell r="B404" t="str">
            <v>品質情報項目名称_言語2</v>
          </cell>
          <cell r="C404" t="str">
            <v>pm_qi_itm_nm_l2（削除）</v>
          </cell>
        </row>
        <row r="405">
          <cell r="B405" t="str">
            <v>品質情報項目名称_言語3</v>
          </cell>
          <cell r="C405" t="str">
            <v>pm_qi_itm_nm_l3（削除）</v>
          </cell>
        </row>
        <row r="406">
          <cell r="B406" t="str">
            <v>品質情報保存名称</v>
          </cell>
          <cell r="C406" t="str">
            <v>pm_qi_hozon_nm（削除）</v>
          </cell>
        </row>
        <row r="407">
          <cell r="B407" t="str">
            <v>品質情報保存名称_言語1</v>
          </cell>
          <cell r="C407" t="str">
            <v>pm_qi_hozon_nm_l1（削除）</v>
          </cell>
        </row>
        <row r="408">
          <cell r="B408" t="str">
            <v>品質情報保存名称_言語2</v>
          </cell>
          <cell r="C408" t="str">
            <v>pm_qi_hozon_nm_l2（削除）</v>
          </cell>
        </row>
        <row r="409">
          <cell r="B409" t="str">
            <v>品質情報保存名称_言語3</v>
          </cell>
          <cell r="C409" t="str">
            <v>pm_qi_hozon_nm_l3（削除）</v>
          </cell>
        </row>
        <row r="410">
          <cell r="B410" t="str">
            <v>品質情報連番</v>
          </cell>
          <cell r="C410" t="str">
            <v>pm_qi_seq（削除）</v>
          </cell>
        </row>
        <row r="411">
          <cell r="B411" t="str">
            <v>品質保持期限</v>
          </cell>
          <cell r="C411" t="str">
            <v>pm_hinhoji_l_dt</v>
          </cell>
        </row>
        <row r="412">
          <cell r="B412" t="str">
            <v>品質保持期限日数</v>
          </cell>
          <cell r="C412" t="str">
            <v>pm_hinhoji_days</v>
          </cell>
        </row>
        <row r="413">
          <cell r="B413" t="str">
            <v>品名受入単価区分</v>
          </cell>
          <cell r="C413" t="str">
            <v>pm_tanka_ukeire_typ（削除）</v>
          </cell>
        </row>
        <row r="414">
          <cell r="B414" t="str">
            <v>品目カナ名称</v>
          </cell>
          <cell r="C414" t="str">
            <v>pm_itm_kana_nm（削除）</v>
          </cell>
        </row>
        <row r="415">
          <cell r="B415" t="str">
            <v>品目グループ名称</v>
          </cell>
          <cell r="C415" t="str">
            <v>pm_itm_grp_nm（削除）</v>
          </cell>
        </row>
        <row r="416">
          <cell r="B416" t="str">
            <v>品目コード</v>
          </cell>
          <cell r="C416" t="str">
            <v>pm_itm_cd（削除）</v>
          </cell>
        </row>
        <row r="417">
          <cell r="B417" t="str">
            <v>品目コード枝番</v>
          </cell>
          <cell r="C417" t="str">
            <v>pm_itm_sub_no（削除）</v>
          </cell>
        </row>
        <row r="418">
          <cell r="B418" t="str">
            <v>品目区分名称</v>
          </cell>
          <cell r="C418" t="str">
            <v>pm_itm_typ_nm（削除）</v>
          </cell>
        </row>
        <row r="419">
          <cell r="B419" t="str">
            <v>品目区分名称_言語1</v>
          </cell>
          <cell r="C419" t="str">
            <v>pm_itm_typ_nm_l1（削除）</v>
          </cell>
        </row>
        <row r="420">
          <cell r="B420" t="str">
            <v>品目区分名称_言語2</v>
          </cell>
          <cell r="C420" t="str">
            <v>pm_itm_typ_nm_l2（削除）</v>
          </cell>
        </row>
        <row r="421">
          <cell r="B421" t="str">
            <v>品目区分名称_言語3</v>
          </cell>
          <cell r="C421" t="str">
            <v>pm_itm_typ_nm_l3（削除）</v>
          </cell>
        </row>
        <row r="422">
          <cell r="B422" t="str">
            <v>品目単価情報承認フラグ</v>
          </cell>
          <cell r="C422" t="str">
            <v>pm_itm_tanka_acpt_flg（削除）</v>
          </cell>
        </row>
        <row r="423">
          <cell r="B423" t="str">
            <v>品目単価情報承認者コード</v>
          </cell>
          <cell r="C423" t="str">
            <v>pm_itm_tanka_acpt_stf_cd（削除）</v>
          </cell>
        </row>
        <row r="424">
          <cell r="B424" t="str">
            <v>品目単価情報承認日付</v>
          </cell>
          <cell r="C424" t="str">
            <v>pm_itm_tanka_acpt_dt（削除）</v>
          </cell>
        </row>
        <row r="425">
          <cell r="B425" t="str">
            <v>品目単価情報申請者コード</v>
          </cell>
          <cell r="C425" t="str">
            <v>pm_itm_tanka_applicant_cd（削除）</v>
          </cell>
        </row>
        <row r="426">
          <cell r="B426" t="str">
            <v>品目単価情報申請日付</v>
          </cell>
          <cell r="C426" t="str">
            <v>pm_itm_tanka_aply_dt（削除）</v>
          </cell>
        </row>
        <row r="427">
          <cell r="B427" t="str">
            <v>品目名称</v>
          </cell>
          <cell r="C427" t="str">
            <v>pm_itm_nm（削除）</v>
          </cell>
        </row>
        <row r="428">
          <cell r="B428" t="str">
            <v>品目名称_言語1</v>
          </cell>
          <cell r="C428" t="str">
            <v>pm_itm_nm_l1（削除）</v>
          </cell>
        </row>
        <row r="429">
          <cell r="B429" t="str">
            <v>品目名称_言語2</v>
          </cell>
          <cell r="C429" t="str">
            <v>pm_itm_nm_l2（削除）</v>
          </cell>
        </row>
        <row r="430">
          <cell r="B430" t="str">
            <v>品目名称_言語3</v>
          </cell>
          <cell r="C430" t="str">
            <v>pm_itm_nm_l3（削除）</v>
          </cell>
        </row>
        <row r="431">
          <cell r="B431" t="str">
            <v>品目略称</v>
          </cell>
          <cell r="C431" t="str">
            <v>pm_itm_snm（削除）</v>
          </cell>
        </row>
        <row r="432">
          <cell r="B432" t="str">
            <v>品目略称_言語1</v>
          </cell>
          <cell r="C432" t="str">
            <v>pm_itm_snm_l1（削除）</v>
          </cell>
        </row>
        <row r="433">
          <cell r="B433" t="str">
            <v>品目略称_言語2</v>
          </cell>
          <cell r="C433" t="str">
            <v>pm_itm_snm_l2（削除）</v>
          </cell>
        </row>
        <row r="434">
          <cell r="B434" t="str">
            <v>品目略称_言語3</v>
          </cell>
          <cell r="C434" t="str">
            <v>pm_itm_snm_l3（削除）</v>
          </cell>
        </row>
        <row r="435">
          <cell r="B435" t="str">
            <v>部署コード</v>
          </cell>
          <cell r="C435" t="str">
            <v>pm_busyo_cd（削除）</v>
          </cell>
        </row>
        <row r="436">
          <cell r="B436" t="str">
            <v>部署名称</v>
          </cell>
          <cell r="C436" t="str">
            <v>pm_busyo_nm（削除）</v>
          </cell>
        </row>
        <row r="437">
          <cell r="B437" t="str">
            <v>部署略称</v>
          </cell>
          <cell r="C437" t="str">
            <v>pm_busyo_snm（削除）</v>
          </cell>
        </row>
        <row r="438">
          <cell r="B438" t="str">
            <v>風袋重量</v>
          </cell>
          <cell r="C438" t="str">
            <v>pm_tare_weight</v>
          </cell>
        </row>
        <row r="439">
          <cell r="B439" t="str">
            <v>副産物フラグ</v>
          </cell>
          <cell r="C439" t="str">
            <v>pm_fuku_flg</v>
          </cell>
        </row>
        <row r="440">
          <cell r="B440" t="str">
            <v>物流デフォルト場所コード</v>
          </cell>
          <cell r="C440" t="str">
            <v>pm_buturyu_def_bsy_cd（削除）</v>
          </cell>
        </row>
        <row r="441">
          <cell r="B441" t="str">
            <v>分納フラグ</v>
          </cell>
          <cell r="C441" t="str">
            <v>pm_bunno_flg（削除）</v>
          </cell>
        </row>
        <row r="442">
          <cell r="B442" t="str">
            <v>変更区分</v>
          </cell>
          <cell r="C442" t="str">
            <v>pm_chg_typ</v>
          </cell>
        </row>
        <row r="443">
          <cell r="B443" t="str">
            <v>変更事由内容</v>
          </cell>
          <cell r="C443" t="str">
            <v>pm_chg_jiyu_text（削除）</v>
          </cell>
        </row>
        <row r="444">
          <cell r="B444" t="str">
            <v>役職コード</v>
          </cell>
          <cell r="C444" t="str">
            <v>pm_yakus_cd（削除）</v>
          </cell>
        </row>
        <row r="445">
          <cell r="B445" t="str">
            <v>役職名称</v>
          </cell>
          <cell r="C445" t="str">
            <v>pm_yakus_nm（削除）</v>
          </cell>
        </row>
        <row r="446">
          <cell r="B446" t="str">
            <v>役職略称</v>
          </cell>
          <cell r="C446" t="str">
            <v>pm_yakus_snm（削除）</v>
          </cell>
        </row>
        <row r="447">
          <cell r="B447" t="str">
            <v>理論在庫ケース数</v>
          </cell>
          <cell r="C447" t="str">
            <v>pm_zaiko_ri_cs_qty（削除）</v>
          </cell>
        </row>
        <row r="448">
          <cell r="B448" t="str">
            <v>理論在庫個数</v>
          </cell>
          <cell r="C448" t="str">
            <v>pm_zaiko_ri_qty（削除）</v>
          </cell>
        </row>
        <row r="449">
          <cell r="B449" t="str">
            <v>立案開始月日</v>
          </cell>
          <cell r="C449" t="str">
            <v>pm_rituan_s_dt（削除）</v>
          </cell>
        </row>
        <row r="450">
          <cell r="B450" t="str">
            <v>立案結果表示工程フラグ</v>
          </cell>
          <cell r="C450" t="str">
            <v>pm_rituan_disp_flg</v>
          </cell>
        </row>
        <row r="451">
          <cell r="B451" t="str">
            <v>立案終了月日</v>
          </cell>
          <cell r="C451" t="str">
            <v>pm_rituan_e_dt（削除）</v>
          </cell>
        </row>
        <row r="452">
          <cell r="B452" t="str">
            <v>立案順番</v>
          </cell>
          <cell r="C452" t="str">
            <v>pm_rituan_ord（削除）</v>
          </cell>
        </row>
        <row r="453">
          <cell r="B453" t="str">
            <v>トレース方向区分</v>
          </cell>
          <cell r="C453" t="str">
            <v>pm_trc_direct_typ</v>
          </cell>
        </row>
        <row r="454">
          <cell r="B454" t="str">
            <v>作業者数</v>
          </cell>
          <cell r="C454" t="str">
            <v>pm_worker_qty</v>
          </cell>
        </row>
        <row r="455">
          <cell r="B455" t="str">
            <v>開始時刻</v>
          </cell>
          <cell r="C455" t="str">
            <v>pm_begn_time</v>
          </cell>
        </row>
        <row r="456">
          <cell r="B456" t="str">
            <v>終了時刻</v>
          </cell>
          <cell r="C456" t="str">
            <v>pm_end_time</v>
          </cell>
        </row>
        <row r="457">
          <cell r="B457" t="str">
            <v>検査中在庫使用可能フラグ</v>
          </cell>
          <cell r="C457" t="str">
            <v>pm_dur_qi_zaiko_use_flg</v>
          </cell>
        </row>
        <row r="458">
          <cell r="B458" t="str">
            <v>判定未承認出荷可能フラグ</v>
          </cell>
          <cell r="C458" t="str">
            <v>pm_jdg_unadmt_syuka_flg</v>
          </cell>
        </row>
        <row r="459">
          <cell r="B459" t="str">
            <v>同ロット検査不要日数</v>
          </cell>
          <cell r="C459" t="str">
            <v>pm_same_lot_not_chk_days</v>
          </cell>
        </row>
        <row r="460">
          <cell r="B460" t="str">
            <v>工程順番</v>
          </cell>
          <cell r="C460" t="str">
            <v>pm_kotei_ord</v>
          </cell>
        </row>
        <row r="461">
          <cell r="B461" t="str">
            <v>作業開始時刻</v>
          </cell>
          <cell r="C461" t="str">
            <v>pm_sa_begn_time</v>
          </cell>
        </row>
        <row r="462">
          <cell r="B462" t="str">
            <v>作業終了時刻</v>
          </cell>
          <cell r="C462" t="str">
            <v>pm_sa_end_time</v>
          </cell>
        </row>
        <row r="463">
          <cell r="B463" t="str">
            <v>計画作業者数</v>
          </cell>
          <cell r="C463" t="str">
            <v>pm_worker_pln_qty</v>
          </cell>
        </row>
        <row r="464">
          <cell r="B464" t="str">
            <v>実績作業者数</v>
          </cell>
          <cell r="C464" t="str">
            <v>pm_worker_jitu_qty</v>
          </cell>
        </row>
        <row r="465">
          <cell r="B465" t="str">
            <v>品質検査指示NO</v>
          </cell>
          <cell r="C465" t="str">
            <v>pm_qi_inst_no</v>
          </cell>
        </row>
        <row r="466">
          <cell r="B466" t="str">
            <v>契約依頼NO</v>
          </cell>
          <cell r="C466" t="str">
            <v>pm_cntr_rq_no</v>
          </cell>
        </row>
        <row r="467">
          <cell r="B467" t="str">
            <v>契約依頼明細NO</v>
          </cell>
          <cell r="C467" t="str">
            <v>pm_cntr_rq_dtl_no</v>
          </cell>
        </row>
        <row r="468">
          <cell r="B468" t="str">
            <v>外注区分</v>
          </cell>
          <cell r="C468" t="str">
            <v>pm_subcntr_typ</v>
          </cell>
        </row>
        <row r="469">
          <cell r="B469" t="str">
            <v>契約確定フラグ</v>
          </cell>
          <cell r="C469" t="str">
            <v>pm_cntr_fix_flg</v>
          </cell>
        </row>
        <row r="470">
          <cell r="B470" t="str">
            <v>最終契約日付</v>
          </cell>
          <cell r="C470" t="str">
            <v>pm_cntr_l_dt</v>
          </cell>
        </row>
        <row r="471">
          <cell r="B471" t="str">
            <v>外注単価</v>
          </cell>
          <cell r="C471" t="str">
            <v>pm_subcntr_up</v>
          </cell>
        </row>
        <row r="472">
          <cell r="B472" t="str">
            <v>依頼数量（まるめ前）</v>
          </cell>
          <cell r="C472" t="str">
            <v>pm_rq_qty_bfr_frct</v>
          </cell>
        </row>
        <row r="473">
          <cell r="B473" t="str">
            <v>依頼数量（まるめ後）</v>
          </cell>
          <cell r="C473" t="str">
            <v>pm_rq_qty_aft_frct</v>
          </cell>
        </row>
        <row r="474">
          <cell r="B474" t="str">
            <v>依頼数量単位</v>
          </cell>
          <cell r="C474" t="str">
            <v>pm_rq_qty_ut_cd</v>
          </cell>
        </row>
        <row r="475">
          <cell r="B475" t="str">
            <v>外注内容</v>
          </cell>
          <cell r="C475" t="str">
            <v>pm_subcntr_text</v>
          </cell>
        </row>
        <row r="476">
          <cell r="B476" t="str">
            <v>納入期限</v>
          </cell>
          <cell r="C476" t="str">
            <v>pm_dlv_l_dt</v>
          </cell>
        </row>
        <row r="477">
          <cell r="B477" t="str">
            <v>品質検査計画名称_言語1</v>
          </cell>
          <cell r="C477" t="str">
            <v>pm_qi_pln_nm_l1</v>
          </cell>
        </row>
        <row r="478">
          <cell r="B478" t="str">
            <v>品質検査計画名称_言語2</v>
          </cell>
          <cell r="C478" t="str">
            <v>pm_qi_pln_nm_l2</v>
          </cell>
        </row>
        <row r="479">
          <cell r="B479" t="str">
            <v>品質検査計画名称_言語3</v>
          </cell>
          <cell r="C479" t="str">
            <v>pm_qi_pln_nm_l3</v>
          </cell>
        </row>
        <row r="480">
          <cell r="B480" t="str">
            <v>品質検査順番</v>
          </cell>
          <cell r="C480" t="str">
            <v>pm_qi_ord</v>
          </cell>
        </row>
        <row r="481">
          <cell r="B481" t="str">
            <v>品質検査規格コード</v>
          </cell>
          <cell r="C481" t="str">
            <v>pm_qi_std_cd</v>
          </cell>
        </row>
        <row r="482">
          <cell r="B482" t="str">
            <v>検体数量</v>
          </cell>
          <cell r="C482" t="str">
            <v>pm_inspmt_qty</v>
          </cell>
        </row>
        <row r="483">
          <cell r="B483" t="str">
            <v>検体数量単位</v>
          </cell>
          <cell r="C483" t="str">
            <v>pm_inspmt_qty_ut_cd</v>
          </cell>
        </row>
        <row r="484">
          <cell r="B484" t="str">
            <v>有効開始日付</v>
          </cell>
          <cell r="C484" t="str">
            <v>pm_vld_s_dt</v>
          </cell>
        </row>
        <row r="485">
          <cell r="B485" t="str">
            <v>有効終了日付</v>
          </cell>
          <cell r="C485" t="str">
            <v>pm_vld_e_dt</v>
          </cell>
        </row>
        <row r="486">
          <cell r="B486" t="str">
            <v>品質検査規格名称_言語1</v>
          </cell>
          <cell r="C486" t="str">
            <v>pm_qi_std_nm_l1</v>
          </cell>
        </row>
        <row r="487">
          <cell r="B487" t="str">
            <v>品質検査規格名称_言語2</v>
          </cell>
          <cell r="C487" t="str">
            <v>pm_qi_std_nm_l2</v>
          </cell>
        </row>
        <row r="488">
          <cell r="B488" t="str">
            <v>品質検査規格名称_言語3</v>
          </cell>
          <cell r="C488" t="str">
            <v>pm_qi_std_nm_l3</v>
          </cell>
        </row>
        <row r="489">
          <cell r="B489" t="str">
            <v>品質検査単位</v>
          </cell>
          <cell r="C489" t="str">
            <v>pm_qi_ut_cd</v>
          </cell>
        </row>
        <row r="490">
          <cell r="B490" t="str">
            <v>定性定量区分</v>
          </cell>
          <cell r="C490" t="str">
            <v>pm_ql_qt_typ</v>
          </cell>
        </row>
        <row r="491">
          <cell r="B491" t="str">
            <v>上限値</v>
          </cell>
          <cell r="C491" t="str">
            <v>pm_upr_val</v>
          </cell>
        </row>
        <row r="492">
          <cell r="B492" t="str">
            <v>下限値</v>
          </cell>
          <cell r="C492" t="str">
            <v>pm_lowr_val</v>
          </cell>
        </row>
        <row r="493">
          <cell r="B493" t="str">
            <v>上限等号フラグ</v>
          </cell>
          <cell r="C493" t="str">
            <v>pm_upr_eql_flg</v>
          </cell>
        </row>
        <row r="494">
          <cell r="B494" t="str">
            <v>下限等号フラグ</v>
          </cell>
          <cell r="C494" t="str">
            <v>pm_lowr_eql_flg</v>
          </cell>
        </row>
        <row r="495">
          <cell r="B495" t="str">
            <v>対象数量</v>
          </cell>
          <cell r="C495" t="str">
            <v>pm_obj_qty</v>
          </cell>
        </row>
        <row r="496">
          <cell r="B496" t="str">
            <v>対象数量単位</v>
          </cell>
          <cell r="C496" t="str">
            <v>pm_obj_qty_ut_cd</v>
          </cell>
        </row>
        <row r="497">
          <cell r="B497" t="str">
            <v>品質検査担当社員番号</v>
          </cell>
          <cell r="C497" t="str">
            <v>pm_qi_stf_no</v>
          </cell>
        </row>
        <row r="498">
          <cell r="B498" t="str">
            <v>合否判定担当社員番号</v>
          </cell>
          <cell r="C498" t="str">
            <v>pm_qi_jdg_stf_no</v>
          </cell>
        </row>
        <row r="499">
          <cell r="B499" t="str">
            <v>合否判定区分</v>
          </cell>
          <cell r="C499" t="str">
            <v>pm_qi_jdg_typ</v>
          </cell>
        </row>
        <row r="500">
          <cell r="B500" t="str">
            <v>合否判定日付</v>
          </cell>
          <cell r="C500" t="str">
            <v>pm_qi_jdg_dt</v>
          </cell>
        </row>
        <row r="501">
          <cell r="B501" t="str">
            <v>品質検査開始予定日付</v>
          </cell>
          <cell r="C501" t="str">
            <v>pm_qi_s_pln_dt</v>
          </cell>
        </row>
        <row r="502">
          <cell r="B502" t="str">
            <v>品質検査終了予定日付</v>
          </cell>
          <cell r="C502" t="str">
            <v>pm_qi_e_pln_dt</v>
          </cell>
        </row>
        <row r="503">
          <cell r="B503" t="str">
            <v>次品質検査予定日付</v>
          </cell>
          <cell r="C503" t="str">
            <v>pm_qi_nxt_pln_dt</v>
          </cell>
        </row>
        <row r="504">
          <cell r="B504" t="str">
            <v>品質検査日付</v>
          </cell>
          <cell r="C504" t="str">
            <v>pm_qi_dt</v>
          </cell>
        </row>
        <row r="505">
          <cell r="B505" t="str">
            <v>適合区分</v>
          </cell>
          <cell r="C505" t="str">
            <v>pm_agr_typ</v>
          </cell>
        </row>
        <row r="506">
          <cell r="B506" t="str">
            <v>定性検査結果</v>
          </cell>
          <cell r="C506" t="str">
            <v>pm_qly_insp_rslt</v>
          </cell>
        </row>
        <row r="507">
          <cell r="B507" t="str">
            <v>定量検査結果</v>
          </cell>
          <cell r="C507" t="str">
            <v>pm_qty_insp_rslt</v>
          </cell>
        </row>
        <row r="508">
          <cell r="B508" t="str">
            <v>選択値連番</v>
          </cell>
          <cell r="C508" t="str">
            <v>pm_slct_seq</v>
          </cell>
        </row>
        <row r="509">
          <cell r="B509" t="str">
            <v>定性検査選択値_言語1</v>
          </cell>
          <cell r="C509" t="str">
            <v>pm_qly_insp_slct_l1</v>
          </cell>
        </row>
        <row r="510">
          <cell r="B510" t="str">
            <v>定性検査選択値_言語2</v>
          </cell>
          <cell r="C510" t="str">
            <v>pm_qly_insp_slct_l2</v>
          </cell>
        </row>
        <row r="511">
          <cell r="B511" t="str">
            <v>定性検査選択値_言語3</v>
          </cell>
          <cell r="C511" t="str">
            <v>pm_qly_insp_slct_l3</v>
          </cell>
        </row>
        <row r="512">
          <cell r="B512" t="str">
            <v>有効桁小数部</v>
          </cell>
          <cell r="C512" t="str">
            <v>pm_dcm_dgt</v>
          </cell>
        </row>
        <row r="513">
          <cell r="B513" t="str">
            <v>有効位整数部</v>
          </cell>
          <cell r="C513" t="str">
            <v>pm_int_dgt</v>
          </cell>
        </row>
        <row r="514">
          <cell r="B514" t="str">
            <v>品質再検査周期単位区分</v>
          </cell>
          <cell r="C514" t="str">
            <v>pm_qc_cycl_ut_typ(削除)</v>
          </cell>
        </row>
        <row r="515">
          <cell r="B515" t="str">
            <v>品質再検査周期補正区分</v>
          </cell>
          <cell r="C515" t="str">
            <v>pm_qc_cycl_hosei_typ(削除)</v>
          </cell>
        </row>
        <row r="516">
          <cell r="B516" t="str">
            <v>所要時間算出方法フラグ</v>
          </cell>
          <cell r="C516" t="str">
            <v>pm_req_hour_calc_flg</v>
          </cell>
        </row>
        <row r="517">
          <cell r="B517" t="str">
            <v>作業チェックリストコード</v>
          </cell>
          <cell r="C517" t="str">
            <v>pm_sa_chk_cd</v>
          </cell>
        </row>
        <row r="518">
          <cell r="B518" t="str">
            <v>作業チェックリスト名称_言語1</v>
          </cell>
          <cell r="C518" t="str">
            <v>pm_sa_chk_nm_l1</v>
          </cell>
        </row>
        <row r="519">
          <cell r="B519" t="str">
            <v>作業チェックリスト名称_言語2</v>
          </cell>
          <cell r="C519" t="str">
            <v>pm_sa_chk_nm_l2</v>
          </cell>
        </row>
        <row r="520">
          <cell r="B520" t="str">
            <v>作業チェックリスト名称_言語3</v>
          </cell>
          <cell r="C520" t="str">
            <v>pm_sa_chk_nm_l3</v>
          </cell>
        </row>
        <row r="521">
          <cell r="B521" t="str">
            <v>確認順番</v>
          </cell>
          <cell r="C521" t="str">
            <v>pm_chk_ord</v>
          </cell>
        </row>
        <row r="522">
          <cell r="B522" t="str">
            <v>作業チェックリスト状態</v>
          </cell>
          <cell r="C522" t="str">
            <v>pm_sa_chk_sts</v>
          </cell>
        </row>
        <row r="523">
          <cell r="B523" t="str">
            <v>原価配分比率</v>
          </cell>
          <cell r="C523" t="str">
            <v>pm_cst_dstrbt_rate</v>
          </cell>
        </row>
        <row r="524">
          <cell r="B524" t="str">
            <v>連産品目連番</v>
          </cell>
          <cell r="C524" t="str">
            <v>pm_subord_itm_seq</v>
          </cell>
        </row>
        <row r="525">
          <cell r="B525" t="str">
            <v>連産品目コード</v>
          </cell>
          <cell r="C525" t="str">
            <v>pm_subord_itm_cd</v>
          </cell>
        </row>
        <row r="526">
          <cell r="B526" t="str">
            <v>計量纏区分</v>
          </cell>
          <cell r="C526" t="str">
            <v>pm_kei_mrg_typ</v>
          </cell>
        </row>
        <row r="527">
          <cell r="B527" t="str">
            <v>計量手順コード</v>
          </cell>
          <cell r="C527" t="str">
            <v>pm_kei_tejun_cd</v>
          </cell>
        </row>
        <row r="528">
          <cell r="B528" t="str">
            <v>計量手順名称_言語1</v>
          </cell>
          <cell r="C528" t="str">
            <v>pm_kei_tejun_nm_l1</v>
          </cell>
        </row>
        <row r="529">
          <cell r="B529" t="str">
            <v>計量手順名称_言語2</v>
          </cell>
          <cell r="C529" t="str">
            <v>pm_kei_tejun_nm_l2</v>
          </cell>
        </row>
        <row r="530">
          <cell r="B530" t="str">
            <v>計量手順名称_言語3</v>
          </cell>
          <cell r="C530" t="str">
            <v>pm_kei_tejun_nm_l3</v>
          </cell>
        </row>
        <row r="531">
          <cell r="B531" t="str">
            <v>最大計量値</v>
          </cell>
          <cell r="C531" t="str">
            <v>pm_kei_max_val</v>
          </cell>
        </row>
        <row r="532">
          <cell r="B532" t="str">
            <v>計量単位</v>
          </cell>
          <cell r="C532" t="str">
            <v>pm_kei_ut_cd</v>
          </cell>
        </row>
        <row r="533">
          <cell r="B533" t="str">
            <v>計量作業順番</v>
          </cell>
          <cell r="C533" t="str">
            <v>pm_kei_sa_ord</v>
          </cell>
        </row>
        <row r="534">
          <cell r="B534" t="str">
            <v>計量作業内容_言語1</v>
          </cell>
          <cell r="C534" t="str">
            <v>pm_kei_sa_text_l1</v>
          </cell>
        </row>
        <row r="535">
          <cell r="B535" t="str">
            <v>計量作業内容_言語2</v>
          </cell>
          <cell r="C535" t="str">
            <v>pm_kei_sa_text_l2</v>
          </cell>
        </row>
        <row r="536">
          <cell r="B536" t="str">
            <v>計量作業内容_言語3</v>
          </cell>
          <cell r="C536" t="str">
            <v>pm_kei_sa_text_l3</v>
          </cell>
        </row>
        <row r="537">
          <cell r="B537" t="str">
            <v>計量器IFプログラムID</v>
          </cell>
          <cell r="C537" t="str">
            <v>pm_kei_if_prg_id</v>
          </cell>
        </row>
        <row r="538">
          <cell r="B538" t="str">
            <v>標準作業区分</v>
          </cell>
          <cell r="C538" t="str">
            <v>pm_std_sa_typ</v>
          </cell>
        </row>
        <row r="539">
          <cell r="B539" t="str">
            <v>まとめ計量時スキップフラグ</v>
          </cell>
          <cell r="C539" t="str">
            <v>pm_kei_skip_flg</v>
          </cell>
        </row>
        <row r="540">
          <cell r="B540" t="str">
            <v>計量指示NO</v>
          </cell>
          <cell r="C540" t="str">
            <v>pm_kei_inst_no</v>
          </cell>
        </row>
        <row r="541">
          <cell r="B541" t="str">
            <v>計量品目コード</v>
          </cell>
          <cell r="C541" t="str">
            <v>pm_kei_itm_cd</v>
          </cell>
        </row>
        <row r="542">
          <cell r="B542" t="str">
            <v>計量指示値</v>
          </cell>
          <cell r="C542" t="str">
            <v>pm_kei_inst_val</v>
          </cell>
        </row>
        <row r="543">
          <cell r="B543" t="str">
            <v>計量実績値</v>
          </cell>
          <cell r="C543" t="str">
            <v>pm_kei_jitu_val</v>
          </cell>
        </row>
        <row r="544">
          <cell r="B544" t="str">
            <v>下限計量誤差量</v>
          </cell>
          <cell r="C544" t="str">
            <v>pm_kei_gosa_u_qty</v>
          </cell>
        </row>
        <row r="545">
          <cell r="B545" t="str">
            <v>上限計量誤差量</v>
          </cell>
          <cell r="C545" t="str">
            <v>pm_kei_gosa_l_qty</v>
          </cell>
        </row>
        <row r="546">
          <cell r="B546" t="str">
            <v>小分NO</v>
          </cell>
          <cell r="C546" t="str">
            <v>pm_subdiv_no</v>
          </cell>
        </row>
        <row r="547">
          <cell r="B547" t="str">
            <v>所要日付</v>
          </cell>
          <cell r="C547" t="str">
            <v>pm_req_dt</v>
          </cell>
        </row>
        <row r="548">
          <cell r="B548" t="str">
            <v>所要量</v>
          </cell>
          <cell r="C548" t="str">
            <v>pm_req_qty</v>
          </cell>
        </row>
        <row r="549">
          <cell r="B549" t="str">
            <v>上位管理NO</v>
          </cell>
          <cell r="C549" t="str">
            <v>pm_upper_kanri_no</v>
          </cell>
        </row>
        <row r="550">
          <cell r="B550" t="str">
            <v>正味所要量</v>
          </cell>
          <cell r="C550" t="str">
            <v>pm_net_req_qty</v>
          </cell>
        </row>
        <row r="551">
          <cell r="B551" t="str">
            <v>上位取扱品コード</v>
          </cell>
          <cell r="C551" t="str">
            <v>pm_upper_itm_cd</v>
          </cell>
        </row>
        <row r="552">
          <cell r="B552" t="str">
            <v>稼働日付</v>
          </cell>
          <cell r="C552" t="str">
            <v>pm_oprt_dt</v>
          </cell>
        </row>
        <row r="553">
          <cell r="B553" t="str">
            <v>山積時間</v>
          </cell>
          <cell r="C553" t="str">
            <v>pm_sum_hours</v>
          </cell>
        </row>
        <row r="554">
          <cell r="B554" t="str">
            <v>工程開始予定日時</v>
          </cell>
          <cell r="C554" t="str">
            <v>pm_kotei_s_pln_time</v>
          </cell>
        </row>
        <row r="555">
          <cell r="B555" t="str">
            <v>工程終了予定日時</v>
          </cell>
          <cell r="C555" t="str">
            <v>pm_kotei_e_pln_time</v>
          </cell>
        </row>
        <row r="556">
          <cell r="B556" t="str">
            <v>工程必要時間</v>
          </cell>
          <cell r="C556" t="str">
            <v>pm_kotei_req_hours</v>
          </cell>
        </row>
        <row r="558">
          <cell r="B558" t="str">
            <v>取扱品コード</v>
          </cell>
          <cell r="C558" t="str">
            <v>itm_cd</v>
          </cell>
        </row>
        <row r="559">
          <cell r="B559" t="str">
            <v>削除フラグ</v>
          </cell>
          <cell r="C559" t="str">
            <v>del_flg</v>
          </cell>
        </row>
        <row r="560">
          <cell r="B560" t="str">
            <v>会社コード</v>
          </cell>
          <cell r="C560" t="str">
            <v>company_cd</v>
          </cell>
        </row>
        <row r="561">
          <cell r="B561" t="str">
            <v>購買先コード</v>
          </cell>
          <cell r="C561" t="str">
            <v>supplier_cd</v>
          </cell>
        </row>
        <row r="562">
          <cell r="B562" t="str">
            <v>通貨コード</v>
          </cell>
          <cell r="C562" t="str">
            <v>curr_cd</v>
          </cell>
        </row>
        <row r="563">
          <cell r="B563" t="str">
            <v>単価</v>
          </cell>
          <cell r="C563" t="str">
            <v>up</v>
          </cell>
        </row>
        <row r="564">
          <cell r="B564" t="str">
            <v>適用開始日付</v>
          </cell>
          <cell r="C564" t="str">
            <v>aply_begn_dt</v>
          </cell>
        </row>
        <row r="565">
          <cell r="B565" t="str">
            <v>適用終了日付</v>
          </cell>
          <cell r="C565" t="str">
            <v>aply_end_dt</v>
          </cell>
        </row>
        <row r="566">
          <cell r="B566" t="str">
            <v>契約ID</v>
          </cell>
          <cell r="C566" t="str">
            <v>cntr_id</v>
          </cell>
        </row>
        <row r="567">
          <cell r="B567" t="str">
            <v>明細番号</v>
          </cell>
          <cell r="C567" t="str">
            <v>dtl_no</v>
          </cell>
        </row>
        <row r="568">
          <cell r="B568" t="str">
            <v>取引先コード</v>
          </cell>
          <cell r="C568" t="str">
            <v>busac_cd</v>
          </cell>
        </row>
        <row r="569">
          <cell r="B569" t="str">
            <v>倉庫コード</v>
          </cell>
          <cell r="C569" t="str">
            <v>wh_cd</v>
          </cell>
        </row>
        <row r="571">
          <cell r="B571" t="str">
            <v>排他キー</v>
          </cell>
          <cell r="C571" t="str">
            <v>exclusive_key</v>
          </cell>
        </row>
        <row r="572">
          <cell r="B572" t="str">
            <v>予備日付1</v>
          </cell>
          <cell r="C572" t="str">
            <v>rsv_item_date1</v>
          </cell>
        </row>
        <row r="573">
          <cell r="B573" t="str">
            <v>予備日付2</v>
          </cell>
          <cell r="C573" t="str">
            <v>rsv_item_date2</v>
          </cell>
        </row>
        <row r="574">
          <cell r="B574" t="str">
            <v>予備日付3</v>
          </cell>
          <cell r="C574" t="str">
            <v>rsv_item_date3</v>
          </cell>
        </row>
        <row r="575">
          <cell r="B575" t="str">
            <v>予備日付4</v>
          </cell>
          <cell r="C575" t="str">
            <v>rsv_item_date4</v>
          </cell>
        </row>
        <row r="576">
          <cell r="B576" t="str">
            <v>予備日付5</v>
          </cell>
          <cell r="C576" t="str">
            <v>rsv_item_date5</v>
          </cell>
        </row>
        <row r="577">
          <cell r="B577" t="str">
            <v>予備数値1</v>
          </cell>
          <cell r="C577" t="str">
            <v>rsv_item_num1</v>
          </cell>
        </row>
        <row r="578">
          <cell r="B578" t="str">
            <v>予備数値2</v>
          </cell>
          <cell r="C578" t="str">
            <v>rsv_item_num2</v>
          </cell>
        </row>
        <row r="579">
          <cell r="B579" t="str">
            <v>予備数値3</v>
          </cell>
          <cell r="C579" t="str">
            <v>rsv_item_num3</v>
          </cell>
        </row>
        <row r="580">
          <cell r="B580" t="str">
            <v>予備数値4</v>
          </cell>
          <cell r="C580" t="str">
            <v>rsv_item_num4</v>
          </cell>
        </row>
        <row r="581">
          <cell r="B581" t="str">
            <v>予備数値5</v>
          </cell>
          <cell r="C581" t="str">
            <v>rsv_item_num5</v>
          </cell>
        </row>
        <row r="582">
          <cell r="B582" t="str">
            <v>予備数値6</v>
          </cell>
          <cell r="C582" t="str">
            <v>rsv_item_num6</v>
          </cell>
        </row>
        <row r="583">
          <cell r="B583" t="str">
            <v>予備数値7</v>
          </cell>
          <cell r="C583" t="str">
            <v>rsv_item_num7</v>
          </cell>
        </row>
        <row r="584">
          <cell r="B584" t="str">
            <v>予備数値8</v>
          </cell>
          <cell r="C584" t="str">
            <v>rsv_item_num8</v>
          </cell>
        </row>
        <row r="585">
          <cell r="B585" t="str">
            <v>予備数値9</v>
          </cell>
          <cell r="C585" t="str">
            <v>rsv_item_num9</v>
          </cell>
        </row>
        <row r="586">
          <cell r="B586" t="str">
            <v>予備数値10</v>
          </cell>
          <cell r="C586" t="str">
            <v>rsv_item_num10</v>
          </cell>
        </row>
        <row r="587">
          <cell r="B587" t="str">
            <v>予備フラグ1</v>
          </cell>
          <cell r="C587" t="str">
            <v>rsv_item_f1</v>
          </cell>
        </row>
        <row r="588">
          <cell r="B588" t="str">
            <v>予備フラグ2</v>
          </cell>
          <cell r="C588" t="str">
            <v>rsv_item_f2</v>
          </cell>
        </row>
        <row r="589">
          <cell r="B589" t="str">
            <v>予備フラグ3</v>
          </cell>
          <cell r="C589" t="str">
            <v>rsv_item_f3</v>
          </cell>
        </row>
        <row r="590">
          <cell r="B590" t="str">
            <v>予備フラグ4</v>
          </cell>
          <cell r="C590" t="str">
            <v>rsv_item_f4</v>
          </cell>
        </row>
        <row r="591">
          <cell r="B591" t="str">
            <v>予備フラグ5</v>
          </cell>
          <cell r="C591" t="str">
            <v>rsv_item_f5</v>
          </cell>
        </row>
        <row r="592">
          <cell r="B592" t="str">
            <v>予備フラグ6</v>
          </cell>
          <cell r="C592" t="str">
            <v>rsv_item_f6</v>
          </cell>
        </row>
        <row r="593">
          <cell r="B593" t="str">
            <v>予備フラグ7</v>
          </cell>
          <cell r="C593" t="str">
            <v>rsv_item_f7</v>
          </cell>
        </row>
        <row r="594">
          <cell r="B594" t="str">
            <v>予備フラグ8</v>
          </cell>
          <cell r="C594" t="str">
            <v>rsv_item_f8</v>
          </cell>
        </row>
        <row r="595">
          <cell r="B595" t="str">
            <v>予備フラグ9</v>
          </cell>
          <cell r="C595" t="str">
            <v>rsv_item_f9</v>
          </cell>
        </row>
        <row r="596">
          <cell r="B596" t="str">
            <v>予備フラグ10</v>
          </cell>
          <cell r="C596" t="str">
            <v>rsv_item_f10</v>
          </cell>
        </row>
        <row r="597">
          <cell r="B597" t="str">
            <v>予備項目1</v>
          </cell>
          <cell r="C597" t="str">
            <v>rsv_item_text1</v>
          </cell>
        </row>
        <row r="598">
          <cell r="B598" t="str">
            <v>予備項目2</v>
          </cell>
          <cell r="C598" t="str">
            <v>rsv_item_text2</v>
          </cell>
        </row>
        <row r="599">
          <cell r="B599" t="str">
            <v>予備項目3</v>
          </cell>
          <cell r="C599" t="str">
            <v>rsv_item_text3</v>
          </cell>
        </row>
        <row r="600">
          <cell r="B600" t="str">
            <v>予備項目4</v>
          </cell>
          <cell r="C600" t="str">
            <v>rsv_item_text4</v>
          </cell>
        </row>
        <row r="601">
          <cell r="B601" t="str">
            <v>予備項目5</v>
          </cell>
          <cell r="C601" t="str">
            <v>rsv_item_text5</v>
          </cell>
        </row>
        <row r="602">
          <cell r="B602" t="str">
            <v>予備項目6</v>
          </cell>
          <cell r="C602" t="str">
            <v>rsv_item_text6</v>
          </cell>
        </row>
        <row r="603">
          <cell r="B603" t="str">
            <v>予備項目7</v>
          </cell>
          <cell r="C603" t="str">
            <v>rsv_item_text7</v>
          </cell>
        </row>
        <row r="604">
          <cell r="B604" t="str">
            <v>予備項目8</v>
          </cell>
          <cell r="C604" t="str">
            <v>rsv_item_text8</v>
          </cell>
        </row>
        <row r="605">
          <cell r="B605" t="str">
            <v>予備項目9</v>
          </cell>
          <cell r="C605" t="str">
            <v>rsv_item_text9</v>
          </cell>
        </row>
        <row r="606">
          <cell r="B606" t="str">
            <v>予備項目10</v>
          </cell>
          <cell r="C606" t="str">
            <v>rsv_item_text10</v>
          </cell>
        </row>
        <row r="607">
          <cell r="B607" t="str">
            <v>予備項目11</v>
          </cell>
          <cell r="C607" t="str">
            <v>rsv_item_text11</v>
          </cell>
        </row>
        <row r="608">
          <cell r="B608" t="str">
            <v>予備項目12</v>
          </cell>
          <cell r="C608" t="str">
            <v>rsv_item_text12</v>
          </cell>
        </row>
        <row r="609">
          <cell r="B609" t="str">
            <v>予備項目13</v>
          </cell>
          <cell r="C609" t="str">
            <v>rsv_item_text13</v>
          </cell>
        </row>
        <row r="610">
          <cell r="B610" t="str">
            <v>予備項目14</v>
          </cell>
          <cell r="C610" t="str">
            <v>rsv_item_text14</v>
          </cell>
        </row>
        <row r="611">
          <cell r="B611" t="str">
            <v>予備項目15</v>
          </cell>
          <cell r="C611" t="str">
            <v>rsv_item_text15</v>
          </cell>
        </row>
      </sheetData>
      <sheetData sheetId="2" refreshError="1">
        <row r="2">
          <cell r="A2" t="str">
            <v>ID</v>
          </cell>
          <cell r="B2" t="str">
            <v>VARCHAR2</v>
          </cell>
          <cell r="C2">
            <v>50</v>
          </cell>
        </row>
        <row r="3">
          <cell r="A3" t="str">
            <v>アドレス（長）</v>
          </cell>
          <cell r="B3" t="str">
            <v>VARCHAR2</v>
          </cell>
          <cell r="C3">
            <v>2080</v>
          </cell>
        </row>
        <row r="4">
          <cell r="A4" t="str">
            <v>カナ名称</v>
          </cell>
          <cell r="B4" t="str">
            <v>VARCHAR2</v>
          </cell>
          <cell r="C4">
            <v>80</v>
          </cell>
        </row>
        <row r="5">
          <cell r="A5" t="str">
            <v>カレンダパターンコード</v>
          </cell>
          <cell r="B5" t="str">
            <v>VARCHAR2</v>
          </cell>
          <cell r="C5">
            <v>10</v>
          </cell>
        </row>
        <row r="6">
          <cell r="A6" t="str">
            <v>グループID</v>
          </cell>
          <cell r="B6" t="str">
            <v>VARCHAR2</v>
          </cell>
          <cell r="C6">
            <v>10</v>
          </cell>
        </row>
        <row r="7">
          <cell r="A7" t="str">
            <v>グループコード</v>
          </cell>
          <cell r="B7" t="str">
            <v>VARCHAR2</v>
          </cell>
          <cell r="C7">
            <v>10</v>
          </cell>
        </row>
        <row r="8">
          <cell r="A8" t="str">
            <v>コード</v>
          </cell>
          <cell r="B8" t="str">
            <v>VARCHAR2</v>
          </cell>
          <cell r="C8">
            <v>20</v>
          </cell>
        </row>
        <row r="9">
          <cell r="A9" t="str">
            <v>シーケンス番号</v>
          </cell>
          <cell r="B9" t="str">
            <v>NUMBER</v>
          </cell>
          <cell r="C9">
            <v>20</v>
          </cell>
        </row>
        <row r="10">
          <cell r="A10" t="str">
            <v>シーケンス番号(10)</v>
          </cell>
          <cell r="B10" t="str">
            <v>NUMBER</v>
          </cell>
          <cell r="C10">
            <v>10</v>
          </cell>
        </row>
        <row r="11">
          <cell r="A11" t="str">
            <v>シーケンス番号(15)</v>
          </cell>
          <cell r="B11" t="str">
            <v>NUMBER</v>
          </cell>
          <cell r="C11">
            <v>15</v>
          </cell>
        </row>
        <row r="12">
          <cell r="A12" t="str">
            <v>シーケンス番号(8)</v>
          </cell>
          <cell r="B12" t="str">
            <v>NUMBER</v>
          </cell>
          <cell r="C12">
            <v>8</v>
          </cell>
        </row>
        <row r="13">
          <cell r="A13" t="str">
            <v>システム項目</v>
          </cell>
          <cell r="B13" t="str">
            <v>NUMBER</v>
          </cell>
          <cell r="C13">
            <v>8.1999999999999993</v>
          </cell>
        </row>
        <row r="14">
          <cell r="A14" t="str">
            <v>システム制御ID</v>
          </cell>
          <cell r="B14" t="str">
            <v>VARCHAR2</v>
          </cell>
          <cell r="C14">
            <v>5</v>
          </cell>
        </row>
        <row r="15">
          <cell r="A15" t="str">
            <v>システム制御設定値</v>
          </cell>
          <cell r="B15" t="str">
            <v>VARCHAR2</v>
          </cell>
          <cell r="C15">
            <v>200</v>
          </cell>
        </row>
        <row r="16">
          <cell r="A16" t="str">
            <v>セッションID</v>
          </cell>
          <cell r="B16" t="str">
            <v>VARCHAR2</v>
          </cell>
          <cell r="C16">
            <v>250</v>
          </cell>
        </row>
        <row r="17">
          <cell r="A17" t="str">
            <v>パスワード</v>
          </cell>
          <cell r="B17" t="str">
            <v>VARCHAR2</v>
          </cell>
          <cell r="C17">
            <v>20</v>
          </cell>
        </row>
        <row r="18">
          <cell r="A18" t="str">
            <v>パラメータ</v>
          </cell>
          <cell r="B18" t="str">
            <v>VARCHAR2</v>
          </cell>
          <cell r="C18">
            <v>40</v>
          </cell>
        </row>
        <row r="19">
          <cell r="A19" t="str">
            <v>フラグ</v>
          </cell>
          <cell r="B19" t="str">
            <v>NUMBER</v>
          </cell>
          <cell r="C19">
            <v>1</v>
          </cell>
        </row>
        <row r="20">
          <cell r="A20" t="str">
            <v>プログラムID</v>
          </cell>
          <cell r="B20" t="str">
            <v>VARCHAR2</v>
          </cell>
          <cell r="C20">
            <v>10</v>
          </cell>
        </row>
        <row r="21">
          <cell r="A21" t="str">
            <v>プロジェクトコード</v>
          </cell>
          <cell r="B21" t="str">
            <v>VARCHAR2</v>
          </cell>
          <cell r="C21">
            <v>20</v>
          </cell>
        </row>
        <row r="22">
          <cell r="A22" t="str">
            <v>マスタ摘要</v>
          </cell>
          <cell r="B22" t="str">
            <v>VARCHAR2</v>
          </cell>
          <cell r="C22">
            <v>80</v>
          </cell>
        </row>
        <row r="23">
          <cell r="A23" t="str">
            <v>メーカコード</v>
          </cell>
          <cell r="B23" t="str">
            <v>VARCHAR2</v>
          </cell>
          <cell r="C23">
            <v>20</v>
          </cell>
        </row>
        <row r="24">
          <cell r="A24" t="str">
            <v>メッセージID</v>
          </cell>
          <cell r="B24" t="str">
            <v>VARCHAR2</v>
          </cell>
          <cell r="C24">
            <v>10</v>
          </cell>
        </row>
        <row r="25">
          <cell r="A25" t="str">
            <v>メッセージ種別</v>
          </cell>
          <cell r="B25" t="str">
            <v>VARCHAR2</v>
          </cell>
          <cell r="C25">
            <v>1</v>
          </cell>
        </row>
        <row r="26">
          <cell r="A26" t="str">
            <v>ユーザID</v>
          </cell>
          <cell r="B26" t="str">
            <v>VARCHAR2</v>
          </cell>
          <cell r="C26">
            <v>10</v>
          </cell>
        </row>
        <row r="27">
          <cell r="A27" t="str">
            <v>ユーザ区分（100）</v>
          </cell>
          <cell r="B27" t="str">
            <v>VARCHAR2</v>
          </cell>
          <cell r="C27">
            <v>100</v>
          </cell>
        </row>
        <row r="28">
          <cell r="A28" t="str">
            <v>ユーザ区分（20）</v>
          </cell>
          <cell r="B28" t="str">
            <v>VARCHAR2</v>
          </cell>
          <cell r="C28">
            <v>20</v>
          </cell>
        </row>
        <row r="29">
          <cell r="A29" t="str">
            <v>ユーザ区分（5）</v>
          </cell>
          <cell r="B29" t="str">
            <v>VARCHAR2</v>
          </cell>
          <cell r="C29">
            <v>5</v>
          </cell>
        </row>
        <row r="30">
          <cell r="A30" t="str">
            <v>ユーザ項目</v>
          </cell>
          <cell r="B30" t="str">
            <v>NUMBER</v>
          </cell>
          <cell r="C30">
            <v>8.1999999999999993</v>
          </cell>
        </row>
        <row r="31">
          <cell r="A31" t="str">
            <v>レート種類コード</v>
          </cell>
          <cell r="B31" t="str">
            <v>VARCHAR2</v>
          </cell>
          <cell r="C31">
            <v>10</v>
          </cell>
        </row>
        <row r="32">
          <cell r="A32" t="str">
            <v>ロット番号</v>
          </cell>
          <cell r="B32" t="str">
            <v>VARCHAR2</v>
          </cell>
          <cell r="C32">
            <v>20</v>
          </cell>
        </row>
        <row r="33">
          <cell r="A33" t="str">
            <v>位置</v>
          </cell>
          <cell r="B33" t="str">
            <v>NUMBER</v>
          </cell>
          <cell r="C33">
            <v>3</v>
          </cell>
        </row>
        <row r="34">
          <cell r="A34" t="str">
            <v>為替換算レート</v>
          </cell>
          <cell r="B34" t="str">
            <v>NUMBER</v>
          </cell>
          <cell r="C34">
            <v>18.3</v>
          </cell>
        </row>
        <row r="35">
          <cell r="A35" t="str">
            <v>為替予約番号</v>
          </cell>
          <cell r="B35" t="str">
            <v>VARCHAR2</v>
          </cell>
          <cell r="C35">
            <v>10</v>
          </cell>
        </row>
        <row r="36">
          <cell r="A36" t="str">
            <v>一般管理区分</v>
          </cell>
          <cell r="B36" t="str">
            <v>VARCHAR2</v>
          </cell>
          <cell r="C36">
            <v>1</v>
          </cell>
        </row>
        <row r="37">
          <cell r="A37" t="str">
            <v>一般項番</v>
          </cell>
          <cell r="B37" t="str">
            <v>NUMBER</v>
          </cell>
          <cell r="C37">
            <v>5</v>
          </cell>
        </row>
        <row r="38">
          <cell r="A38" t="str">
            <v>一般種別区分</v>
          </cell>
          <cell r="B38" t="str">
            <v>VARCHAR2</v>
          </cell>
          <cell r="C38">
            <v>2</v>
          </cell>
        </row>
        <row r="39">
          <cell r="A39" t="str">
            <v>員数</v>
          </cell>
          <cell r="B39" t="str">
            <v>NUMBER</v>
          </cell>
          <cell r="C39">
            <v>18.3</v>
          </cell>
        </row>
        <row r="40">
          <cell r="A40" t="str">
            <v>引数番号</v>
          </cell>
          <cell r="B40" t="str">
            <v>NUMBER</v>
          </cell>
          <cell r="C40">
            <v>3</v>
          </cell>
        </row>
        <row r="41">
          <cell r="A41" t="str">
            <v>課税区分</v>
          </cell>
          <cell r="B41" t="str">
            <v>VARCHAR2</v>
          </cell>
          <cell r="C41">
            <v>1</v>
          </cell>
        </row>
        <row r="42">
          <cell r="A42" t="str">
            <v>画像ファイル</v>
          </cell>
          <cell r="B42" t="str">
            <v>BLOB</v>
          </cell>
          <cell r="C42" t="str">
            <v/>
          </cell>
        </row>
        <row r="43">
          <cell r="A43" t="str">
            <v>会計管理コード</v>
          </cell>
          <cell r="B43" t="str">
            <v>VARCHAR2</v>
          </cell>
          <cell r="C43">
            <v>20</v>
          </cell>
        </row>
        <row r="44">
          <cell r="A44" t="str">
            <v>会計管理番号</v>
          </cell>
          <cell r="B44" t="str">
            <v>VARCHAR2</v>
          </cell>
          <cell r="C44">
            <v>2</v>
          </cell>
        </row>
        <row r="45">
          <cell r="A45" t="str">
            <v>会計期間項番</v>
          </cell>
          <cell r="B45" t="str">
            <v>NUMBER</v>
          </cell>
          <cell r="C45">
            <v>5</v>
          </cell>
        </row>
        <row r="46">
          <cell r="A46" t="str">
            <v>会計期項番</v>
          </cell>
          <cell r="B46" t="str">
            <v>NUMBER</v>
          </cell>
          <cell r="C46">
            <v>5</v>
          </cell>
        </row>
        <row r="47">
          <cell r="A47" t="str">
            <v>会計区分</v>
          </cell>
          <cell r="B47" t="str">
            <v>VARCHAR2</v>
          </cell>
          <cell r="C47">
            <v>5</v>
          </cell>
        </row>
        <row r="48">
          <cell r="A48" t="str">
            <v>会社コード</v>
          </cell>
          <cell r="B48" t="str">
            <v>VARCHAR2</v>
          </cell>
          <cell r="C48">
            <v>20</v>
          </cell>
        </row>
        <row r="49">
          <cell r="A49" t="str">
            <v>回数</v>
          </cell>
          <cell r="B49" t="str">
            <v>NUMBER</v>
          </cell>
          <cell r="C49">
            <v>10</v>
          </cell>
        </row>
        <row r="50">
          <cell r="A50" t="str">
            <v>階層アドレス</v>
          </cell>
          <cell r="B50" t="str">
            <v>VARCHAR2</v>
          </cell>
          <cell r="C50">
            <v>80</v>
          </cell>
        </row>
        <row r="51">
          <cell r="A51" t="str">
            <v>階層コード</v>
          </cell>
          <cell r="B51" t="str">
            <v>VARCHAR2</v>
          </cell>
          <cell r="C51">
            <v>10</v>
          </cell>
        </row>
        <row r="52">
          <cell r="A52" t="str">
            <v>階層位置</v>
          </cell>
          <cell r="B52" t="str">
            <v>VARCHAR2</v>
          </cell>
          <cell r="C52">
            <v>2</v>
          </cell>
        </row>
        <row r="53">
          <cell r="A53" t="str">
            <v>外部アドレス</v>
          </cell>
          <cell r="B53" t="str">
            <v>VARCHAR2</v>
          </cell>
          <cell r="C53">
            <v>40</v>
          </cell>
        </row>
        <row r="54">
          <cell r="A54" t="str">
            <v>外部コード</v>
          </cell>
          <cell r="B54" t="str">
            <v>VARCHAR2</v>
          </cell>
          <cell r="C54">
            <v>40</v>
          </cell>
        </row>
        <row r="55">
          <cell r="A55" t="str">
            <v>外部区分</v>
          </cell>
          <cell r="B55" t="str">
            <v/>
          </cell>
        </row>
        <row r="56">
          <cell r="A56" t="str">
            <v>外部摘要</v>
          </cell>
          <cell r="B56" t="str">
            <v>VARCHAR2</v>
          </cell>
          <cell r="C56">
            <v>80</v>
          </cell>
        </row>
        <row r="57">
          <cell r="A57" t="str">
            <v>外部番号</v>
          </cell>
          <cell r="B57" t="str">
            <v>VARCHAR2</v>
          </cell>
          <cell r="C57">
            <v>40</v>
          </cell>
        </row>
        <row r="58">
          <cell r="A58" t="str">
            <v>割合</v>
          </cell>
          <cell r="B58" t="str">
            <v>NUMBER</v>
          </cell>
          <cell r="C58">
            <v>18.3</v>
          </cell>
        </row>
        <row r="59">
          <cell r="A59" t="str">
            <v>勘定科目コード</v>
          </cell>
          <cell r="B59" t="str">
            <v>VARCHAR2</v>
          </cell>
          <cell r="C59">
            <v>20</v>
          </cell>
        </row>
        <row r="60">
          <cell r="A60" t="str">
            <v>管理コード種別</v>
          </cell>
          <cell r="B60" t="str">
            <v>VARCHAR2</v>
          </cell>
          <cell r="C60">
            <v>20</v>
          </cell>
        </row>
        <row r="61">
          <cell r="A61" t="str">
            <v>管理番号</v>
          </cell>
          <cell r="B61" t="str">
            <v>VARCHAR2</v>
          </cell>
          <cell r="C61">
            <v>10</v>
          </cell>
        </row>
        <row r="62">
          <cell r="A62" t="str">
            <v>金額</v>
          </cell>
          <cell r="B62" t="str">
            <v>NUMBER</v>
          </cell>
          <cell r="C62">
            <v>18.3</v>
          </cell>
        </row>
        <row r="63">
          <cell r="A63" t="str">
            <v>金融機関コード</v>
          </cell>
          <cell r="B63" t="str">
            <v>VARCHAR2</v>
          </cell>
          <cell r="C63">
            <v>20</v>
          </cell>
        </row>
        <row r="64">
          <cell r="A64" t="str">
            <v>金融機関区分</v>
          </cell>
          <cell r="B64" t="str">
            <v>VARCHAR2</v>
          </cell>
          <cell r="C64">
            <v>2</v>
          </cell>
        </row>
        <row r="65">
          <cell r="A65" t="str">
            <v>区分</v>
          </cell>
          <cell r="B65" t="str">
            <v>VARCHAR2</v>
          </cell>
          <cell r="C65">
            <v>4</v>
          </cell>
        </row>
        <row r="66">
          <cell r="A66" t="str">
            <v>兄弟順アドレス</v>
          </cell>
          <cell r="B66" t="str">
            <v>VARCHAR2</v>
          </cell>
          <cell r="C66">
            <v>396</v>
          </cell>
        </row>
        <row r="67">
          <cell r="A67" t="str">
            <v>兄弟順序</v>
          </cell>
          <cell r="B67" t="str">
            <v>VARCHAR2</v>
          </cell>
          <cell r="C67">
            <v>4</v>
          </cell>
        </row>
        <row r="68">
          <cell r="A68" t="str">
            <v>計上区分</v>
          </cell>
          <cell r="B68" t="str">
            <v>VARCHAR2</v>
          </cell>
          <cell r="C68">
            <v>1</v>
          </cell>
        </row>
        <row r="69">
          <cell r="A69" t="str">
            <v>桁数</v>
          </cell>
          <cell r="B69" t="str">
            <v>NUMBER</v>
          </cell>
          <cell r="C69">
            <v>2</v>
          </cell>
        </row>
        <row r="70">
          <cell r="A70" t="str">
            <v>決済金種区分</v>
          </cell>
          <cell r="B70" t="str">
            <v>VARCHAR2</v>
          </cell>
          <cell r="C70">
            <v>5</v>
          </cell>
        </row>
        <row r="71">
          <cell r="A71" t="str">
            <v>月</v>
          </cell>
          <cell r="B71" t="str">
            <v>NUMBER</v>
          </cell>
          <cell r="C71">
            <v>2</v>
          </cell>
        </row>
        <row r="72">
          <cell r="A72" t="str">
            <v>月次項番</v>
          </cell>
          <cell r="B72" t="str">
            <v>NUMBER</v>
          </cell>
          <cell r="C72">
            <v>5</v>
          </cell>
        </row>
        <row r="73">
          <cell r="A73" t="str">
            <v>月数</v>
          </cell>
          <cell r="B73" t="str">
            <v>NUMBER</v>
          </cell>
          <cell r="C73">
            <v>5</v>
          </cell>
        </row>
        <row r="74">
          <cell r="A74" t="str">
            <v>月日</v>
          </cell>
          <cell r="B74" t="str">
            <v>NUMBER</v>
          </cell>
          <cell r="C74">
            <v>4</v>
          </cell>
        </row>
        <row r="75">
          <cell r="A75" t="str">
            <v>件数</v>
          </cell>
          <cell r="B75" t="str">
            <v>NUMBER</v>
          </cell>
          <cell r="C75">
            <v>8</v>
          </cell>
        </row>
        <row r="76">
          <cell r="A76" t="str">
            <v>構造定義コード</v>
          </cell>
          <cell r="B76" t="str">
            <v>VARCHAR2</v>
          </cell>
          <cell r="C76">
            <v>10</v>
          </cell>
        </row>
        <row r="77">
          <cell r="A77" t="str">
            <v>行番号</v>
          </cell>
          <cell r="B77" t="str">
            <v>NUMBER</v>
          </cell>
          <cell r="C77">
            <v>10</v>
          </cell>
        </row>
        <row r="78">
          <cell r="A78" t="str">
            <v>項番</v>
          </cell>
          <cell r="B78" t="str">
            <v>NUMBER</v>
          </cell>
          <cell r="C78">
            <v>10</v>
          </cell>
        </row>
        <row r="79">
          <cell r="A79" t="str">
            <v>項目（1333）</v>
          </cell>
          <cell r="B79" t="str">
            <v>VARCHAR2</v>
          </cell>
          <cell r="C79">
            <v>1333</v>
          </cell>
        </row>
        <row r="80">
          <cell r="A80" t="str">
            <v>項目(50)</v>
          </cell>
          <cell r="B80" t="str">
            <v>VARCHAR2</v>
          </cell>
          <cell r="C80">
            <v>50</v>
          </cell>
        </row>
        <row r="81">
          <cell r="A81" t="str">
            <v>項目(500)</v>
          </cell>
          <cell r="B81" t="str">
            <v>VARCHAR2</v>
          </cell>
          <cell r="C81">
            <v>500</v>
          </cell>
        </row>
        <row r="82">
          <cell r="A82" t="str">
            <v>国・地域コード</v>
          </cell>
          <cell r="B82" t="str">
            <v>VARCHAR2</v>
          </cell>
          <cell r="C82">
            <v>20</v>
          </cell>
        </row>
        <row r="83">
          <cell r="A83" t="str">
            <v>在庫管理セグメントコード</v>
          </cell>
          <cell r="B83" t="str">
            <v>VARCHAR2</v>
          </cell>
          <cell r="C83">
            <v>20</v>
          </cell>
        </row>
        <row r="84">
          <cell r="A84" t="str">
            <v>在庫管理番号</v>
          </cell>
          <cell r="B84" t="str">
            <v>VARCHAR2</v>
          </cell>
          <cell r="C84">
            <v>20</v>
          </cell>
        </row>
        <row r="85">
          <cell r="A85" t="str">
            <v>算式番号</v>
          </cell>
          <cell r="B85" t="str">
            <v>NUMBER</v>
          </cell>
          <cell r="C85">
            <v>3</v>
          </cell>
        </row>
        <row r="86">
          <cell r="A86" t="str">
            <v>仕訳伝票区分</v>
          </cell>
          <cell r="B86" t="str">
            <v>VARCHAR2</v>
          </cell>
          <cell r="C86">
            <v>4</v>
          </cell>
        </row>
        <row r="87">
          <cell r="A87" t="str">
            <v>仕訳分類区分</v>
          </cell>
          <cell r="B87" t="str">
            <v>VARCHAR2</v>
          </cell>
          <cell r="C87">
            <v>10</v>
          </cell>
        </row>
        <row r="88">
          <cell r="A88" t="str">
            <v>使用桁数</v>
          </cell>
          <cell r="B88" t="str">
            <v>NUMBER</v>
          </cell>
          <cell r="C88">
            <v>2</v>
          </cell>
        </row>
        <row r="89">
          <cell r="A89" t="str">
            <v>四半期項番</v>
          </cell>
          <cell r="B89" t="str">
            <v>NUMBER</v>
          </cell>
          <cell r="C89">
            <v>5</v>
          </cell>
        </row>
        <row r="90">
          <cell r="A90" t="str">
            <v>指数</v>
          </cell>
          <cell r="B90" t="str">
            <v>NUMBER</v>
          </cell>
          <cell r="C90">
            <v>5</v>
          </cell>
        </row>
        <row r="91">
          <cell r="A91" t="str">
            <v>枝番</v>
          </cell>
          <cell r="B91" t="str">
            <v>NUMBER</v>
          </cell>
          <cell r="C91">
            <v>5</v>
          </cell>
        </row>
        <row r="92">
          <cell r="A92" t="str">
            <v>資産コード</v>
          </cell>
          <cell r="B92" t="str">
            <v>VARCHAR2</v>
          </cell>
          <cell r="C92">
            <v>20</v>
          </cell>
        </row>
        <row r="93">
          <cell r="A93" t="str">
            <v>時刻</v>
          </cell>
          <cell r="B93" t="str">
            <v>NUMBER</v>
          </cell>
          <cell r="C93">
            <v>6</v>
          </cell>
        </row>
        <row r="94">
          <cell r="A94" t="str">
            <v>自社金融機関コード</v>
          </cell>
          <cell r="B94" t="str">
            <v>VARCHAR2</v>
          </cell>
          <cell r="C94">
            <v>20</v>
          </cell>
        </row>
        <row r="95">
          <cell r="A95" t="str">
            <v>社員コード</v>
          </cell>
          <cell r="B95" t="str">
            <v>VARCHAR2</v>
          </cell>
          <cell r="C95">
            <v>20</v>
          </cell>
        </row>
        <row r="96">
          <cell r="A96" t="str">
            <v>取扱品コード</v>
          </cell>
          <cell r="B96" t="str">
            <v>VARCHAR2</v>
          </cell>
          <cell r="C96">
            <v>40</v>
          </cell>
        </row>
        <row r="97">
          <cell r="A97" t="str">
            <v>取扱品管理セグメントコード</v>
          </cell>
          <cell r="B97" t="str">
            <v>VARCHAR2</v>
          </cell>
          <cell r="C97">
            <v>20</v>
          </cell>
        </row>
        <row r="98">
          <cell r="A98" t="str">
            <v>取扱品分類コード</v>
          </cell>
          <cell r="B98" t="str">
            <v>VARCHAR2</v>
          </cell>
          <cell r="C98">
            <v>20</v>
          </cell>
        </row>
        <row r="99">
          <cell r="A99" t="str">
            <v>取引管理セグメントコード</v>
          </cell>
          <cell r="B99" t="str">
            <v>VARCHAR2</v>
          </cell>
          <cell r="C99">
            <v>20</v>
          </cell>
        </row>
        <row r="100">
          <cell r="A100" t="str">
            <v>取引区分</v>
          </cell>
          <cell r="B100" t="str">
            <v>VARCHAR2</v>
          </cell>
          <cell r="C100">
            <v>10</v>
          </cell>
        </row>
        <row r="101">
          <cell r="A101" t="str">
            <v>取引口座コード</v>
          </cell>
          <cell r="B101" t="str">
            <v>VARCHAR2</v>
          </cell>
          <cell r="C101">
            <v>10</v>
          </cell>
        </row>
        <row r="102">
          <cell r="A102" t="str">
            <v>取引種別</v>
          </cell>
          <cell r="B102" t="str">
            <v>VARCHAR2</v>
          </cell>
          <cell r="C102">
            <v>3</v>
          </cell>
        </row>
        <row r="103">
          <cell r="A103" t="str">
            <v>取引種別区分</v>
          </cell>
        </row>
        <row r="104">
          <cell r="A104" t="str">
            <v>取引先コード</v>
          </cell>
          <cell r="B104" t="str">
            <v>VARCHAR2</v>
          </cell>
          <cell r="C104">
            <v>20</v>
          </cell>
        </row>
        <row r="105">
          <cell r="A105" t="str">
            <v>取引先セグメントコード</v>
          </cell>
          <cell r="B105" t="str">
            <v>VARCHAR2</v>
          </cell>
          <cell r="C105">
            <v>20</v>
          </cell>
        </row>
        <row r="106">
          <cell r="A106" t="str">
            <v>取引先管理セグメントコード</v>
          </cell>
          <cell r="B106" t="str">
            <v>VARCHAR2</v>
          </cell>
          <cell r="C106">
            <v>20</v>
          </cell>
        </row>
        <row r="107">
          <cell r="A107" t="str">
            <v>取引摘要</v>
          </cell>
          <cell r="B107" t="str">
            <v>VARCHAR2</v>
          </cell>
          <cell r="C107">
            <v>80</v>
          </cell>
        </row>
        <row r="108">
          <cell r="A108" t="str">
            <v>取引番号</v>
          </cell>
          <cell r="B108" t="str">
            <v>NUMBER</v>
          </cell>
          <cell r="C108">
            <v>20</v>
          </cell>
        </row>
        <row r="109">
          <cell r="A109" t="str">
            <v>週次項番</v>
          </cell>
          <cell r="B109" t="str">
            <v>NUMBER</v>
          </cell>
          <cell r="C109">
            <v>5</v>
          </cell>
        </row>
        <row r="110">
          <cell r="A110" t="str">
            <v>週数</v>
          </cell>
          <cell r="B110" t="str">
            <v>NUMBER</v>
          </cell>
          <cell r="C110">
            <v>5</v>
          </cell>
        </row>
        <row r="111">
          <cell r="A111" t="str">
            <v>住所</v>
          </cell>
          <cell r="B111" t="str">
            <v>VARCHAR2</v>
          </cell>
          <cell r="C111">
            <v>80</v>
          </cell>
        </row>
        <row r="112">
          <cell r="A112" t="str">
            <v>順位</v>
          </cell>
          <cell r="B112" t="str">
            <v>NUMBER</v>
          </cell>
          <cell r="C112">
            <v>5</v>
          </cell>
        </row>
        <row r="113">
          <cell r="A113" t="str">
            <v>処理区分</v>
          </cell>
          <cell r="B113" t="str">
            <v>VARCHAR2</v>
          </cell>
          <cell r="C113">
            <v>1</v>
          </cell>
        </row>
        <row r="114">
          <cell r="A114" t="str">
            <v>所在地名称</v>
          </cell>
          <cell r="B114" t="str">
            <v>VARCHAR2</v>
          </cell>
          <cell r="C114">
            <v>80</v>
          </cell>
        </row>
        <row r="115">
          <cell r="A115" t="str">
            <v>緒条件コード</v>
          </cell>
          <cell r="B115" t="str">
            <v>VARCHAR2</v>
          </cell>
          <cell r="C115">
            <v>10</v>
          </cell>
        </row>
        <row r="116">
          <cell r="A116" t="str">
            <v>緒属性コード</v>
          </cell>
          <cell r="B116" t="str">
            <v>VARCHAR2</v>
          </cell>
          <cell r="C116">
            <v>10</v>
          </cell>
        </row>
        <row r="117">
          <cell r="A117" t="str">
            <v>承認状態区分</v>
          </cell>
          <cell r="B117" t="str">
            <v>VARCHAR2</v>
          </cell>
          <cell r="C117">
            <v>2</v>
          </cell>
        </row>
        <row r="118">
          <cell r="A118" t="str">
            <v>消費税区分</v>
          </cell>
          <cell r="B118" t="str">
            <v>VARCHAR2</v>
          </cell>
          <cell r="C118">
            <v>5</v>
          </cell>
        </row>
        <row r="119">
          <cell r="A119" t="str">
            <v>情報</v>
          </cell>
          <cell r="B119" t="str">
            <v>VARCHAR2</v>
          </cell>
          <cell r="C119">
            <v>80</v>
          </cell>
        </row>
        <row r="120">
          <cell r="A120" t="str">
            <v>情報（長）</v>
          </cell>
          <cell r="B120" t="str">
            <v>VARCHAR2</v>
          </cell>
          <cell r="C120">
            <v>255</v>
          </cell>
        </row>
        <row r="121">
          <cell r="A121" t="str">
            <v>条件値</v>
          </cell>
          <cell r="B121" t="str">
            <v>VARCHAR2</v>
          </cell>
          <cell r="C121">
            <v>240</v>
          </cell>
        </row>
        <row r="122">
          <cell r="A122" t="str">
            <v>深度</v>
          </cell>
          <cell r="B122" t="str">
            <v>NUMBER</v>
          </cell>
          <cell r="C122">
            <v>5</v>
          </cell>
        </row>
        <row r="123">
          <cell r="A123" t="str">
            <v>数量</v>
          </cell>
          <cell r="B123" t="str">
            <v>NUMBER</v>
          </cell>
          <cell r="C123">
            <v>18.3</v>
          </cell>
        </row>
        <row r="124">
          <cell r="A124" t="str">
            <v>赤黒区分</v>
          </cell>
          <cell r="B124" t="str">
            <v>VARCHAR2</v>
          </cell>
          <cell r="C124">
            <v>1</v>
          </cell>
        </row>
        <row r="125">
          <cell r="A125" t="str">
            <v>組織コード</v>
          </cell>
          <cell r="B125" t="str">
            <v>VARCHAR2</v>
          </cell>
          <cell r="C125">
            <v>20</v>
          </cell>
        </row>
        <row r="126">
          <cell r="A126" t="str">
            <v>組織図種別</v>
          </cell>
          <cell r="B126" t="str">
            <v>VARCHAR2</v>
          </cell>
          <cell r="C126">
            <v>3</v>
          </cell>
        </row>
        <row r="127">
          <cell r="A127" t="str">
            <v>倉庫コード</v>
          </cell>
          <cell r="B127" t="str">
            <v>VARCHAR2</v>
          </cell>
          <cell r="C127">
            <v>20</v>
          </cell>
        </row>
        <row r="128">
          <cell r="A128" t="str">
            <v>倉庫管理セグメントコード</v>
          </cell>
          <cell r="B128" t="str">
            <v>VARCHAR2</v>
          </cell>
          <cell r="C128">
            <v>20</v>
          </cell>
        </row>
        <row r="129">
          <cell r="A129" t="str">
            <v>相手科目分類コード</v>
          </cell>
          <cell r="B129" t="str">
            <v>VARCHAR2</v>
          </cell>
          <cell r="C129">
            <v>10</v>
          </cell>
        </row>
        <row r="130">
          <cell r="A130" t="str">
            <v>単位コード</v>
          </cell>
          <cell r="B130" t="str">
            <v>VARCHAR2</v>
          </cell>
          <cell r="C130">
            <v>10</v>
          </cell>
        </row>
        <row r="131">
          <cell r="A131" t="str">
            <v>単位換算レート</v>
          </cell>
          <cell r="B131" t="str">
            <v>NUMBER</v>
          </cell>
          <cell r="C131">
            <v>18.3</v>
          </cell>
        </row>
        <row r="132">
          <cell r="A132" t="str">
            <v>単位記号</v>
          </cell>
          <cell r="B132" t="str">
            <v>VARCHAR2</v>
          </cell>
          <cell r="C132">
            <v>10</v>
          </cell>
        </row>
        <row r="133">
          <cell r="A133" t="str">
            <v>単価</v>
          </cell>
          <cell r="B133" t="str">
            <v>NUMBER</v>
          </cell>
          <cell r="C133">
            <v>18.3</v>
          </cell>
        </row>
        <row r="134">
          <cell r="A134" t="str">
            <v>単価区分</v>
          </cell>
          <cell r="B134" t="str">
            <v>VARCHAR2</v>
          </cell>
          <cell r="C134">
            <v>5</v>
          </cell>
        </row>
        <row r="135">
          <cell r="A135" t="str">
            <v>帳票区分コード</v>
          </cell>
          <cell r="B135" t="str">
            <v>VARCHAR2</v>
          </cell>
          <cell r="C135">
            <v>20</v>
          </cell>
        </row>
        <row r="136">
          <cell r="A136" t="str">
            <v>帳票計算式</v>
          </cell>
          <cell r="B136" t="str">
            <v>VARCHAR2</v>
          </cell>
          <cell r="C136">
            <v>80</v>
          </cell>
        </row>
        <row r="137">
          <cell r="A137" t="str">
            <v>通貨コード</v>
          </cell>
          <cell r="B137" t="str">
            <v>VARCHAR2</v>
          </cell>
          <cell r="C137">
            <v>10</v>
          </cell>
        </row>
        <row r="138">
          <cell r="A138" t="str">
            <v>通貨記号</v>
          </cell>
          <cell r="B138" t="str">
            <v>VARCHAR2</v>
          </cell>
          <cell r="C138">
            <v>10</v>
          </cell>
        </row>
        <row r="139">
          <cell r="A139" t="str">
            <v>定義情報(1300)</v>
          </cell>
          <cell r="B139" t="str">
            <v>VARCHAR2</v>
          </cell>
          <cell r="C139">
            <v>1300</v>
          </cell>
        </row>
        <row r="140">
          <cell r="A140" t="str">
            <v>定義情報(500)</v>
          </cell>
          <cell r="B140" t="str">
            <v>VARCHAR2</v>
          </cell>
          <cell r="C140">
            <v>500</v>
          </cell>
        </row>
        <row r="141">
          <cell r="A141" t="str">
            <v>定型仕訳番号</v>
          </cell>
          <cell r="B141" t="str">
            <v>VARCHAR2</v>
          </cell>
          <cell r="C141">
            <v>10</v>
          </cell>
        </row>
        <row r="142">
          <cell r="A142" t="str">
            <v>摘要コード</v>
          </cell>
          <cell r="B142" t="str">
            <v>VARCHAR2</v>
          </cell>
          <cell r="C142">
            <v>10</v>
          </cell>
        </row>
        <row r="143">
          <cell r="A143" t="str">
            <v>伝票ID</v>
          </cell>
          <cell r="B143" t="str">
            <v>VARCHAR2</v>
          </cell>
          <cell r="C143">
            <v>80</v>
          </cell>
        </row>
        <row r="144">
          <cell r="A144" t="str">
            <v>伝票区分</v>
          </cell>
          <cell r="B144" t="str">
            <v>VARCHAR2</v>
          </cell>
          <cell r="C144">
            <v>2</v>
          </cell>
        </row>
        <row r="145">
          <cell r="A145" t="str">
            <v>伝票番号</v>
          </cell>
          <cell r="B145" t="str">
            <v>VARCHAR2</v>
          </cell>
          <cell r="C145">
            <v>10</v>
          </cell>
        </row>
        <row r="146">
          <cell r="A146" t="str">
            <v>伝票明細項番</v>
          </cell>
          <cell r="B146" t="str">
            <v>NUMBER</v>
          </cell>
          <cell r="C146">
            <v>5</v>
          </cell>
        </row>
        <row r="147">
          <cell r="A147" t="str">
            <v>電子メールアドレス</v>
          </cell>
          <cell r="B147" t="str">
            <v>VARCHAR2</v>
          </cell>
          <cell r="C147">
            <v>80</v>
          </cell>
        </row>
        <row r="148">
          <cell r="A148" t="str">
            <v>等級</v>
          </cell>
          <cell r="B148" t="str">
            <v>VARCHAR2</v>
          </cell>
          <cell r="C148">
            <v>2</v>
          </cell>
        </row>
        <row r="149">
          <cell r="A149" t="str">
            <v>特記事項</v>
          </cell>
          <cell r="B149" t="str">
            <v>VARCHAR2</v>
          </cell>
          <cell r="C149">
            <v>80</v>
          </cell>
        </row>
        <row r="150">
          <cell r="A150" t="str">
            <v>日</v>
          </cell>
          <cell r="B150" t="str">
            <v>NUMBER</v>
          </cell>
          <cell r="C150">
            <v>2</v>
          </cell>
        </row>
        <row r="151">
          <cell r="A151" t="str">
            <v>日時</v>
          </cell>
          <cell r="B151" t="str">
            <v>NUMBER</v>
          </cell>
          <cell r="C151">
            <v>14</v>
          </cell>
        </row>
        <row r="152">
          <cell r="A152" t="str">
            <v>日数</v>
          </cell>
          <cell r="B152" t="str">
            <v>NUMBER</v>
          </cell>
          <cell r="C152">
            <v>5</v>
          </cell>
        </row>
        <row r="153">
          <cell r="A153" t="str">
            <v>日付</v>
          </cell>
          <cell r="B153" t="str">
            <v>NUMBER</v>
          </cell>
          <cell r="C153">
            <v>8</v>
          </cell>
        </row>
        <row r="154">
          <cell r="A154" t="str">
            <v>任意指定条件</v>
          </cell>
          <cell r="B154" t="str">
            <v>VARCHAR2</v>
          </cell>
          <cell r="C154">
            <v>1500</v>
          </cell>
        </row>
        <row r="155">
          <cell r="A155" t="str">
            <v>年</v>
          </cell>
          <cell r="B155" t="str">
            <v>NUMBER</v>
          </cell>
          <cell r="C155">
            <v>4</v>
          </cell>
        </row>
        <row r="156">
          <cell r="A156" t="str">
            <v>年月</v>
          </cell>
          <cell r="B156" t="str">
            <v>NUMBER</v>
          </cell>
          <cell r="C156">
            <v>6</v>
          </cell>
        </row>
        <row r="157">
          <cell r="A157" t="str">
            <v>年月日</v>
          </cell>
          <cell r="B157" t="str">
            <v>NUMBER</v>
          </cell>
          <cell r="C157">
            <v>8</v>
          </cell>
        </row>
        <row r="158">
          <cell r="A158" t="str">
            <v>年次項番</v>
          </cell>
          <cell r="B158" t="str">
            <v>NUMBER</v>
          </cell>
          <cell r="C158">
            <v>5</v>
          </cell>
        </row>
        <row r="159">
          <cell r="A159" t="str">
            <v>年数</v>
          </cell>
          <cell r="B159" t="str">
            <v>NUMBER</v>
          </cell>
          <cell r="C159">
            <v>5</v>
          </cell>
        </row>
        <row r="160">
          <cell r="A160" t="str">
            <v>年度区分</v>
          </cell>
          <cell r="B160" t="str">
            <v>VARCHAR2</v>
          </cell>
          <cell r="C160">
            <v>4</v>
          </cell>
        </row>
        <row r="161">
          <cell r="A161" t="str">
            <v>年齢</v>
          </cell>
          <cell r="B161" t="str">
            <v>NUMBER</v>
          </cell>
          <cell r="C161">
            <v>5</v>
          </cell>
        </row>
        <row r="162">
          <cell r="A162" t="str">
            <v>排他ｷｰ</v>
          </cell>
          <cell r="B162" t="str">
            <v>NUMBER</v>
          </cell>
          <cell r="C162">
            <v>10</v>
          </cell>
        </row>
        <row r="163">
          <cell r="A163" t="str">
            <v>汎用名称ID</v>
          </cell>
          <cell r="B163" t="str">
            <v>VARCHAR2</v>
          </cell>
          <cell r="C163">
            <v>16</v>
          </cell>
        </row>
        <row r="164">
          <cell r="A164" t="str">
            <v>汎用名称コード</v>
          </cell>
          <cell r="B164" t="str">
            <v>VARCHAR2</v>
          </cell>
          <cell r="C164">
            <v>10</v>
          </cell>
        </row>
        <row r="165">
          <cell r="A165" t="str">
            <v>汎用名称区分</v>
          </cell>
          <cell r="B165" t="str">
            <v>VARCHAR2</v>
          </cell>
          <cell r="C165">
            <v>5</v>
          </cell>
        </row>
        <row r="166">
          <cell r="A166" t="str">
            <v>番号</v>
          </cell>
          <cell r="B166" t="str">
            <v>VARCHAR2</v>
          </cell>
          <cell r="C166">
            <v>20</v>
          </cell>
        </row>
        <row r="167">
          <cell r="A167" t="str">
            <v>比率</v>
          </cell>
          <cell r="B167" t="str">
            <v>NUMBER</v>
          </cell>
          <cell r="C167">
            <v>18.3</v>
          </cell>
        </row>
        <row r="168">
          <cell r="A168" t="str">
            <v>備考</v>
          </cell>
          <cell r="B168" t="str">
            <v>VARCHAR2</v>
          </cell>
          <cell r="C168">
            <v>80</v>
          </cell>
        </row>
        <row r="169">
          <cell r="A169" t="str">
            <v>備考（長）</v>
          </cell>
          <cell r="B169" t="str">
            <v>VARCHAR2</v>
          </cell>
          <cell r="C169">
            <v>256</v>
          </cell>
        </row>
        <row r="170">
          <cell r="A170" t="str">
            <v>複合コード</v>
          </cell>
          <cell r="B170" t="str">
            <v>VARCHAR2</v>
          </cell>
          <cell r="C170">
            <v>80</v>
          </cell>
        </row>
        <row r="171">
          <cell r="A171" t="str">
            <v>文言</v>
          </cell>
          <cell r="B171" t="str">
            <v>VARCHAR2</v>
          </cell>
          <cell r="C171">
            <v>80</v>
          </cell>
        </row>
        <row r="172">
          <cell r="A172" t="str">
            <v>頁番号</v>
          </cell>
          <cell r="B172" t="str">
            <v>NUMBER</v>
          </cell>
          <cell r="C172">
            <v>10</v>
          </cell>
        </row>
        <row r="173">
          <cell r="A173" t="str">
            <v>返品理由区分</v>
          </cell>
          <cell r="B173" t="str">
            <v>VARCHAR2</v>
          </cell>
          <cell r="C173">
            <v>5</v>
          </cell>
        </row>
        <row r="174">
          <cell r="A174" t="str">
            <v>名称</v>
          </cell>
          <cell r="B174" t="str">
            <v>VARCHAR2</v>
          </cell>
          <cell r="C174">
            <v>80</v>
          </cell>
        </row>
        <row r="175">
          <cell r="A175" t="str">
            <v>名称S</v>
          </cell>
          <cell r="B175" t="str">
            <v>VARCHAR2</v>
          </cell>
          <cell r="C175">
            <v>20</v>
          </cell>
        </row>
        <row r="176">
          <cell r="A176" t="str">
            <v>明細ソート番号</v>
          </cell>
          <cell r="B176" t="str">
            <v>NUMBER</v>
          </cell>
          <cell r="C176">
            <v>5</v>
          </cell>
        </row>
        <row r="177">
          <cell r="A177" t="str">
            <v>明細ソート番号(汎用名称用)</v>
          </cell>
          <cell r="B177" t="str">
            <v>NUMBER</v>
          </cell>
          <cell r="C177">
            <v>6</v>
          </cell>
        </row>
        <row r="178">
          <cell r="A178" t="str">
            <v>郵便番号</v>
          </cell>
          <cell r="B178" t="str">
            <v>VARCHAR2</v>
          </cell>
          <cell r="C178">
            <v>20</v>
          </cell>
        </row>
        <row r="179">
          <cell r="A179" t="str">
            <v>予算区分コード</v>
          </cell>
          <cell r="B179" t="str">
            <v>VARCHAR2</v>
          </cell>
          <cell r="C179">
            <v>10</v>
          </cell>
        </row>
        <row r="180">
          <cell r="A180" t="str">
            <v>予備</v>
          </cell>
          <cell r="B180" t="str">
            <v>VARCHAR2</v>
          </cell>
          <cell r="C180">
            <v>80</v>
          </cell>
        </row>
        <row r="181">
          <cell r="A181" t="str">
            <v>予備(コード)</v>
          </cell>
          <cell r="B181" t="str">
            <v>VARCHAR2</v>
          </cell>
          <cell r="C181">
            <v>20</v>
          </cell>
        </row>
        <row r="182">
          <cell r="A182" t="str">
            <v>予備項目</v>
          </cell>
          <cell r="B182" t="str">
            <v>VARCHAR2</v>
          </cell>
          <cell r="C182">
            <v>240</v>
          </cell>
        </row>
        <row r="183">
          <cell r="A183" t="str">
            <v>預金種別</v>
          </cell>
          <cell r="B183" t="str">
            <v>VARCHAR2</v>
          </cell>
          <cell r="C183">
            <v>1</v>
          </cell>
        </row>
        <row r="184">
          <cell r="A184" t="str">
            <v>容積</v>
          </cell>
        </row>
        <row r="185">
          <cell r="A185" t="str">
            <v>略称</v>
          </cell>
          <cell r="B185" t="str">
            <v>VARCHAR2</v>
          </cell>
          <cell r="C185">
            <v>80</v>
          </cell>
        </row>
        <row r="186">
          <cell r="A186" t="str">
            <v>列番号</v>
          </cell>
          <cell r="B186" t="str">
            <v>NUMBER</v>
          </cell>
          <cell r="C186">
            <v>2</v>
          </cell>
        </row>
        <row r="187">
          <cell r="A187" t="str">
            <v>列番号(5)</v>
          </cell>
          <cell r="B187" t="str">
            <v>NUMBER</v>
          </cell>
          <cell r="C187">
            <v>5</v>
          </cell>
        </row>
        <row r="188">
          <cell r="A188" t="str">
            <v>シーケンス番号(3)</v>
          </cell>
          <cell r="B188" t="str">
            <v>NUMBER</v>
          </cell>
          <cell r="C188">
            <v>3</v>
          </cell>
        </row>
        <row r="189">
          <cell r="A189" t="str">
            <v>バッチNO</v>
          </cell>
          <cell r="B189" t="str">
            <v>VARCHAR2</v>
          </cell>
          <cell r="C189">
            <v>4</v>
          </cell>
        </row>
        <row r="190">
          <cell r="A190" t="str">
            <v>管理NO</v>
          </cell>
          <cell r="B190" t="str">
            <v>VARCHAR2</v>
          </cell>
          <cell r="C190">
            <v>20</v>
          </cell>
        </row>
        <row r="191">
          <cell r="A191" t="str">
            <v>工程コード</v>
          </cell>
          <cell r="B191" t="str">
            <v>VARCHAR2</v>
          </cell>
          <cell r="C191">
            <v>20</v>
          </cell>
        </row>
        <row r="192">
          <cell r="A192" t="str">
            <v>処方コード</v>
          </cell>
          <cell r="B192" t="str">
            <v>VARCHAR2</v>
          </cell>
          <cell r="C192">
            <v>20</v>
          </cell>
        </row>
        <row r="193">
          <cell r="A193" t="str">
            <v>値</v>
          </cell>
          <cell r="B193" t="str">
            <v>VARCHAR2</v>
          </cell>
          <cell r="C193">
            <v>50</v>
          </cell>
        </row>
        <row r="194">
          <cell r="A194" t="str">
            <v>内容(50)</v>
          </cell>
          <cell r="B194" t="str">
            <v>VARCHAR2</v>
          </cell>
          <cell r="C194">
            <v>50</v>
          </cell>
        </row>
        <row r="195">
          <cell r="A195" t="str">
            <v>内容(1024)</v>
          </cell>
          <cell r="B195" t="str">
            <v>VARCHAR2</v>
          </cell>
          <cell r="C195">
            <v>1024</v>
          </cell>
        </row>
        <row r="196">
          <cell r="A196" t="str">
            <v>ステータス</v>
          </cell>
          <cell r="B196" t="str">
            <v>VARCHAR2</v>
          </cell>
          <cell r="C196">
            <v>1</v>
          </cell>
        </row>
        <row r="197">
          <cell r="A197" t="str">
            <v>チェック範囲</v>
          </cell>
          <cell r="B197" t="str">
            <v>VARCHAR2</v>
          </cell>
          <cell r="C197">
            <v>50</v>
          </cell>
        </row>
        <row r="198">
          <cell r="A198" t="str">
            <v>スパン</v>
          </cell>
          <cell r="B198" t="str">
            <v>NUMBER</v>
          </cell>
          <cell r="C198">
            <v>3</v>
          </cell>
        </row>
        <row r="199">
          <cell r="A199" t="str">
            <v>製造バージョン</v>
          </cell>
          <cell r="B199" t="str">
            <v>VARCHAR2</v>
          </cell>
          <cell r="C199">
            <v>20</v>
          </cell>
        </row>
        <row r="200">
          <cell r="A200" t="str">
            <v>作業手順コード</v>
          </cell>
          <cell r="B200" t="str">
            <v>VARCHAR2</v>
          </cell>
          <cell r="C200">
            <v>20</v>
          </cell>
        </row>
        <row r="201">
          <cell r="A201" t="str">
            <v>設備コード</v>
          </cell>
          <cell r="B201" t="str">
            <v>VARCHAR2</v>
          </cell>
          <cell r="C201">
            <v>20</v>
          </cell>
        </row>
        <row r="202">
          <cell r="A202" t="str">
            <v>品質検査計画コード</v>
          </cell>
          <cell r="B202" t="str">
            <v>VARCHAR2</v>
          </cell>
          <cell r="C202">
            <v>20</v>
          </cell>
        </row>
        <row r="203">
          <cell r="A203" t="str">
            <v>工場コード</v>
          </cell>
          <cell r="B203" t="str">
            <v>VARCHAR2</v>
          </cell>
          <cell r="C203">
            <v>20</v>
          </cell>
        </row>
        <row r="204">
          <cell r="A204" t="str">
            <v>品質検査指示NO</v>
          </cell>
          <cell r="B204" t="str">
            <v>VARCHAR2</v>
          </cell>
          <cell r="C204">
            <v>20</v>
          </cell>
        </row>
        <row r="205">
          <cell r="A205" t="str">
            <v>品質検査規格コード</v>
          </cell>
          <cell r="B205" t="str">
            <v>VARCHAR2</v>
          </cell>
          <cell r="C205">
            <v>20</v>
          </cell>
        </row>
        <row r="206">
          <cell r="A206" t="str">
            <v>作業チェックリストコード</v>
          </cell>
          <cell r="B206" t="str">
            <v>VARCHAR2</v>
          </cell>
          <cell r="C206">
            <v>20</v>
          </cell>
        </row>
        <row r="207">
          <cell r="A207" t="str">
            <v>計量手順コード</v>
          </cell>
          <cell r="B207" t="str">
            <v>VARCHAR2</v>
          </cell>
          <cell r="C207">
            <v>20</v>
          </cell>
        </row>
        <row r="208">
          <cell r="A208" t="str">
            <v>計量指示NO</v>
          </cell>
          <cell r="B208" t="str">
            <v>VARCHAR2</v>
          </cell>
          <cell r="C208">
            <v>10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設計書表紙"/>
    </sheetNames>
    <sheetDataSet>
      <sheetData sheetId="0">
        <row r="11">
          <cell r="C11" t="str">
            <v>機能設計書</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一覧"/>
      <sheetName val="未対応項目一覧"/>
      <sheetName val="テーブル一覧"/>
      <sheetName val="英語化対象FLD"/>
      <sheetName val="GEM"/>
      <sheetName val="項目一覧"/>
      <sheetName val="変更履歴"/>
      <sheetName val="TR_BL_AWB"/>
      <sheetName val="TR_SalesInvoice"/>
      <sheetName val="TR_SalesInvoice付随情報"/>
      <sheetName val="TR_為替予約"/>
      <sheetName val="TR_為替予約振当明細"/>
      <sheetName val="TR_勘定取引相殺消去"/>
      <sheetName val="TR_勘定取引明細"/>
      <sheetName val="TR_勘定取引明細_決済残評価替履歴"/>
      <sheetName val="TR_勘定取引明細_消込履歴"/>
      <sheetName val="TR_勘定取引明細サブ_付随取引"/>
      <sheetName val="TR_勘定取引付随情報"/>
      <sheetName val="TR_勘定明細サブ_個別決済条件"/>
      <sheetName val="TR_勘定取引明細サブ_在庫受払"/>
      <sheetName val="TR_勘定取引明細サブ_諸掛"/>
      <sheetName val="TR_勘定取引明細サブ_諸掛配賦明細"/>
      <sheetName val="TR_勘定取引明細サブ_入金支払"/>
      <sheetName val="TR_勘定取引明細サブ_売上仕入"/>
      <sheetName val="TR_契約委託サブ"/>
      <sheetName val="TR_委託受払"/>
      <sheetName val="TR_契約間関連定義"/>
      <sheetName val="TR_契約基本"/>
      <sheetName val="TR_契約貿易条件"/>
      <sheetName val="TR_契約履行管理"/>
      <sheetName val="TR_契約個別決済条件"/>
      <sheetName val="TR_契約諸掛"/>
      <sheetName val="TR_契約回収支払予定明細"/>
      <sheetName val="TR_契約納入予定明細"/>
      <sheetName val="TR_契約付随金額"/>
      <sheetName val="TR_契約付随情報"/>
      <sheetName val="TR_債権債務決済明細"/>
      <sheetName val="TR_在庫移動"/>
      <sheetName val="TR_在庫引当管理"/>
      <sheetName val="TR_在庫引当管理_ロット内訳"/>
      <sheetName val="TR_在庫受払_ロット内訳"/>
      <sheetName val="TR_在庫予約管理"/>
      <sheetName val="TR_在庫予約管理_ロット内訳"/>
      <sheetName val="TR_支払依頼（未サポート）"/>
      <sheetName val="TR_支払依頼金種内訳（未サポート）"/>
      <sheetName val="TR_支払依頼明細（未サポート）"/>
      <sheetName val="TR_支払管理（保留）"/>
      <sheetName val="TR_請求ヘッダ (2)"/>
      <sheetName val="TR_請求消費税 (2)"/>
      <sheetName val="TR_請求勘定別取引 (2)"/>
      <sheetName val="TR_手形管理"/>
      <sheetName val="TR_手形裏書管理"/>
      <sheetName val="TR_請求ヘッダ(保留)"/>
      <sheetName val="TR_請求消費税(保留)"/>
      <sheetName val="TR_請求勘定別取引(保留)"/>
      <sheetName val="TR_請求明細（未定）"/>
      <sheetName val="TR_棚卸"/>
      <sheetName val="TR_棚卸明細"/>
      <sheetName val="ＴＲ_入出荷検収明細"/>
      <sheetName val="TR_入出荷予定付随情報（SI）"/>
      <sheetName val="TR_入出荷予定明細"/>
      <sheetName val="Sheet2"/>
      <sheetName val="Sheet3"/>
      <sheetName val="ドメイン定義"/>
    </sheetNames>
    <sheetDataSet>
      <sheetData sheetId="0"/>
      <sheetData sheetId="1"/>
      <sheetData sheetId="2"/>
      <sheetData sheetId="3" refreshError="1">
        <row r="2">
          <cell r="A2" t="str">
            <v>B/L原本発行枚数</v>
          </cell>
          <cell r="B2" t="str">
            <v>bl_orgn_isu_num</v>
          </cell>
        </row>
        <row r="3">
          <cell r="A3" t="str">
            <v>B/L番号</v>
          </cell>
          <cell r="B3" t="str">
            <v>bl_no</v>
          </cell>
        </row>
        <row r="4">
          <cell r="A4" t="str">
            <v>BL_AWB番号</v>
          </cell>
          <cell r="B4" t="str">
            <v>bl_awb_no</v>
          </cell>
        </row>
        <row r="5">
          <cell r="A5" t="str">
            <v>BL種別区分</v>
          </cell>
          <cell r="B5" t="str">
            <v>bl_knd_typ</v>
          </cell>
        </row>
        <row r="6">
          <cell r="A6" t="str">
            <v>BL日付</v>
          </cell>
          <cell r="B6" t="str">
            <v>bl_dt</v>
          </cell>
        </row>
        <row r="7">
          <cell r="A7" t="str">
            <v>ＢＳ組織コード</v>
          </cell>
          <cell r="B7" t="str">
            <v>bs_sec cd</v>
          </cell>
        </row>
        <row r="8">
          <cell r="A8" t="str">
            <v>補助単価1</v>
          </cell>
          <cell r="B8" t="str">
            <v>sub_up1</v>
          </cell>
        </row>
        <row r="9">
          <cell r="A9" t="str">
            <v>補助単価2</v>
          </cell>
          <cell r="B9" t="str">
            <v>sub_up2</v>
          </cell>
        </row>
        <row r="10">
          <cell r="A10" t="str">
            <v>CaseMark</v>
          </cell>
          <cell r="B10" t="str">
            <v>case_mask</v>
          </cell>
        </row>
        <row r="11">
          <cell r="A11" t="str">
            <v>C反売付単価</v>
          </cell>
          <cell r="B11" t="str">
            <v>c_sal_ut_pri</v>
          </cell>
        </row>
        <row r="12">
          <cell r="A12" t="str">
            <v>EDIパターン</v>
          </cell>
          <cell r="B12" t="str">
            <v>edi_btn</v>
          </cell>
        </row>
        <row r="13">
          <cell r="A13" t="str">
            <v>EDIフォーマット</v>
          </cell>
          <cell r="B13" t="str">
            <v>edi_fmt</v>
          </cell>
        </row>
        <row r="14">
          <cell r="A14" t="str">
            <v>FAX</v>
          </cell>
          <cell r="B14" t="str">
            <v>fax</v>
          </cell>
        </row>
        <row r="15">
          <cell r="A15" t="str">
            <v>FREIGHT対象重量</v>
          </cell>
          <cell r="B15" t="str">
            <v>frt_obj_wgt</v>
          </cell>
        </row>
        <row r="16">
          <cell r="A16" t="str">
            <v>FREIGHT対象容積</v>
          </cell>
          <cell r="B16" t="str">
            <v>frt_obj_volm</v>
          </cell>
        </row>
        <row r="17">
          <cell r="A17" t="str">
            <v>ID</v>
          </cell>
          <cell r="B17" t="str">
            <v>id</v>
          </cell>
        </row>
        <row r="18">
          <cell r="A18" t="str">
            <v>INVOICE番号</v>
          </cell>
          <cell r="B18" t="str">
            <v>invc_no</v>
          </cell>
        </row>
        <row r="19">
          <cell r="A19" t="str">
            <v>L/C発行元金融機関</v>
          </cell>
          <cell r="B19" t="str">
            <v>lc_issu_finc</v>
          </cell>
        </row>
        <row r="20">
          <cell r="A20" t="str">
            <v>L/C番号</v>
          </cell>
          <cell r="B20" t="str">
            <v>lc_no</v>
          </cell>
        </row>
        <row r="21">
          <cell r="A21" t="str">
            <v>NULL埋文字列</v>
          </cell>
          <cell r="B21" t="str">
            <v>null_cvr_txt</v>
          </cell>
        </row>
        <row r="22">
          <cell r="A22" t="str">
            <v>Ｐ／Ｌ番号</v>
          </cell>
          <cell r="B22" t="str">
            <v>pl_no</v>
          </cell>
        </row>
        <row r="23">
          <cell r="A23" t="str">
            <v>ＰＬ組織コード</v>
          </cell>
          <cell r="B23" t="str">
            <v>pl_sec_cd</v>
          </cell>
        </row>
        <row r="24">
          <cell r="A24" t="str">
            <v>PL有無フラグ</v>
          </cell>
          <cell r="B24" t="str">
            <v>pl_ext_flg</v>
          </cell>
        </row>
        <row r="25">
          <cell r="A25" t="str">
            <v>Remark</v>
          </cell>
          <cell r="B25" t="str">
            <v>remark</v>
          </cell>
        </row>
        <row r="26">
          <cell r="A26" t="str">
            <v>Ｓ／Ｉ番号</v>
          </cell>
          <cell r="B26" t="str">
            <v>si_no</v>
          </cell>
        </row>
        <row r="27">
          <cell r="A27" t="str">
            <v>SALインボイスNo</v>
          </cell>
          <cell r="B27" t="str">
            <v>sal_invc_no</v>
          </cell>
        </row>
        <row r="28">
          <cell r="A28" t="str">
            <v>SWIFTコード</v>
          </cell>
          <cell r="B28" t="str">
            <v>swift_cd</v>
          </cell>
        </row>
        <row r="29">
          <cell r="A29" t="str">
            <v>TEL</v>
          </cell>
          <cell r="B29" t="str">
            <v>tel</v>
          </cell>
        </row>
        <row r="30">
          <cell r="A30" t="str">
            <v>ZIP</v>
          </cell>
          <cell r="B30" t="str">
            <v>zip</v>
          </cell>
        </row>
        <row r="31">
          <cell r="A31" t="str">
            <v>インフラサービス等仕入先区分</v>
          </cell>
          <cell r="B31" t="str">
            <v>infra_svc_supplier_flg</v>
          </cell>
        </row>
        <row r="32">
          <cell r="A32" t="str">
            <v>インボイス日付</v>
          </cell>
          <cell r="B32" t="str">
            <v>invc_dt</v>
          </cell>
        </row>
        <row r="33">
          <cell r="A33" t="str">
            <v>オフバランス区分</v>
          </cell>
          <cell r="B33" t="str">
            <v>off_balance_typ</v>
          </cell>
        </row>
        <row r="34">
          <cell r="A34" t="str">
            <v>カウント後出荷員数</v>
          </cell>
          <cell r="B34" t="str">
            <v>cnt_num</v>
          </cell>
        </row>
        <row r="35">
          <cell r="A35" t="str">
            <v>カウント後出荷数量</v>
          </cell>
          <cell r="B35" t="str">
            <v>cnt_aft_shp_qty</v>
          </cell>
        </row>
        <row r="36">
          <cell r="A36" t="str">
            <v>カウント後入荷員数</v>
          </cell>
          <cell r="B36" t="str">
            <v>cnt_aft_arrv_num</v>
          </cell>
        </row>
        <row r="37">
          <cell r="A37" t="str">
            <v>カウント後入荷数量</v>
          </cell>
          <cell r="B37" t="str">
            <v>cnt_aft_arrv_qty</v>
          </cell>
        </row>
        <row r="38">
          <cell r="A38" t="str">
            <v>カウント前出荷員数</v>
          </cell>
          <cell r="B38" t="str">
            <v>cnt_bef_shp_num</v>
          </cell>
        </row>
        <row r="39">
          <cell r="A39" t="str">
            <v>カウント前出荷数量</v>
          </cell>
          <cell r="B39" t="str">
            <v>cnt_bef_shp_qty</v>
          </cell>
        </row>
        <row r="40">
          <cell r="A40" t="str">
            <v>カウント前入荷員数</v>
          </cell>
          <cell r="B40" t="str">
            <v>cnt_bef_arrv_num</v>
          </cell>
        </row>
        <row r="41">
          <cell r="A41" t="str">
            <v>カウント前入荷数量</v>
          </cell>
          <cell r="B41" t="str">
            <v>cnt_bef_arrv_qty</v>
          </cell>
        </row>
        <row r="42">
          <cell r="A42" t="str">
            <v>カウント中区分</v>
          </cell>
          <cell r="B42" t="str">
            <v>cnt_sts</v>
          </cell>
        </row>
        <row r="43">
          <cell r="A43" t="str">
            <v>カレンダパタ－ンコード</v>
          </cell>
          <cell r="B43" t="str">
            <v>calen_pat_cd</v>
          </cell>
        </row>
        <row r="44">
          <cell r="A44" t="str">
            <v>キー項番</v>
          </cell>
          <cell r="B44" t="str">
            <v>key_seq_no</v>
          </cell>
        </row>
        <row r="45">
          <cell r="A45" t="str">
            <v>ケースNO</v>
          </cell>
          <cell r="B45" t="str">
            <v>case_no</v>
          </cell>
        </row>
        <row r="46">
          <cell r="A46" t="str">
            <v>ケース純重量</v>
          </cell>
          <cell r="B46" t="str">
            <v>case_pur_wgt</v>
          </cell>
        </row>
        <row r="47">
          <cell r="A47" t="str">
            <v>ケース数量</v>
          </cell>
          <cell r="B47" t="str">
            <v>case_qty</v>
          </cell>
        </row>
        <row r="48">
          <cell r="A48" t="str">
            <v>ケース総重量</v>
          </cell>
          <cell r="B48" t="str">
            <v>case_ttl_wgt</v>
          </cell>
        </row>
        <row r="49">
          <cell r="A49" t="str">
            <v>コード</v>
          </cell>
          <cell r="B49" t="str">
            <v>cd</v>
          </cell>
        </row>
        <row r="50">
          <cell r="A50" t="str">
            <v>サイト算出区分</v>
          </cell>
          <cell r="B50" t="str">
            <v>site_calc_typ</v>
          </cell>
        </row>
        <row r="51">
          <cell r="A51" t="str">
            <v>セグメント項番</v>
          </cell>
          <cell r="B51" t="str">
            <v>sgm_seq_no</v>
          </cell>
        </row>
        <row r="52">
          <cell r="A52" t="str">
            <v>ソート番号</v>
          </cell>
          <cell r="B52" t="str">
            <v>sort_no</v>
          </cell>
        </row>
        <row r="53">
          <cell r="A53" t="str">
            <v>その他</v>
          </cell>
          <cell r="B53" t="str">
            <v>otr</v>
          </cell>
        </row>
        <row r="54">
          <cell r="A54" t="str">
            <v>その他支払基準通貨換算額</v>
          </cell>
          <cell r="B54" t="str">
            <v>otr_payment</v>
          </cell>
        </row>
        <row r="55">
          <cell r="A55" t="str">
            <v>その他支払金額</v>
          </cell>
          <cell r="B55" t="str">
            <v>otr_pay_amt</v>
          </cell>
        </row>
        <row r="56">
          <cell r="A56" t="str">
            <v>その他請求基準通貨換算額</v>
          </cell>
          <cell r="B56" t="str">
            <v>otr_</v>
          </cell>
        </row>
        <row r="57">
          <cell r="A57" t="str">
            <v>その他請求金額</v>
          </cell>
          <cell r="B57" t="str">
            <v>otr_demand_amt</v>
          </cell>
        </row>
        <row r="58">
          <cell r="A58" t="str">
            <v>その他備考</v>
          </cell>
          <cell r="B58" t="str">
            <v>otr_rmk</v>
          </cell>
        </row>
        <row r="59">
          <cell r="A59" t="str">
            <v>デフォルト取扱品管理セグメント1</v>
          </cell>
          <cell r="B59" t="str">
            <v>default_itm_mng_sgm1</v>
          </cell>
        </row>
        <row r="60">
          <cell r="A60" t="str">
            <v>デフォルト取扱品管理セグメント2</v>
          </cell>
          <cell r="B60" t="str">
            <v>default_itm_mng_sgm2</v>
          </cell>
        </row>
        <row r="61">
          <cell r="A61" t="str">
            <v>デフォルト取扱品管理セグメント3</v>
          </cell>
          <cell r="B61" t="str">
            <v>default_itm_mng_sgm3</v>
          </cell>
        </row>
        <row r="62">
          <cell r="A62" t="str">
            <v>デフォルト取扱品管理セグメント4</v>
          </cell>
          <cell r="B62" t="str">
            <v>default_itm_mng_sgm4</v>
          </cell>
        </row>
        <row r="63">
          <cell r="A63" t="str">
            <v>デフォルト取扱品管理セグメント5</v>
          </cell>
          <cell r="B63" t="str">
            <v>defaultf_itm_mng_sgm5</v>
          </cell>
        </row>
        <row r="64">
          <cell r="A64" t="str">
            <v>ノードタイプ</v>
          </cell>
          <cell r="B64" t="str">
            <v>node_typ</v>
          </cell>
        </row>
        <row r="65">
          <cell r="A65" t="str">
            <v>パッキングリスト区分</v>
          </cell>
          <cell r="B65" t="str">
            <v>p_list_typ</v>
          </cell>
        </row>
        <row r="66">
          <cell r="A66" t="str">
            <v>ピッキングリスト印刷区分</v>
          </cell>
          <cell r="B66" t="str">
            <v>pick_list_prt_typ</v>
          </cell>
        </row>
        <row r="67">
          <cell r="A67" t="str">
            <v>フィールド名</v>
          </cell>
          <cell r="B67" t="str">
            <v>fild_nm</v>
          </cell>
        </row>
        <row r="68">
          <cell r="A68" t="str">
            <v>プロジェクトコード</v>
          </cell>
          <cell r="B68" t="str">
            <v>pro_cd</v>
          </cell>
        </row>
        <row r="69">
          <cell r="A69" t="str">
            <v>プロジェクト名称_言語1</v>
          </cell>
          <cell r="B69" t="str">
            <v>pro_nm_lng1</v>
          </cell>
        </row>
        <row r="70">
          <cell r="A70" t="str">
            <v>プロジェクト名称_言語2</v>
          </cell>
          <cell r="B70" t="str">
            <v>pro_nm_lng2</v>
          </cell>
        </row>
        <row r="71">
          <cell r="A71" t="str">
            <v>プロジェクト名称_言語3</v>
          </cell>
          <cell r="B71" t="str">
            <v>pro_nm_lng3</v>
          </cell>
        </row>
        <row r="72">
          <cell r="A72" t="str">
            <v>プロジェクト略称_言語1</v>
          </cell>
          <cell r="B72" t="str">
            <v>pro_snm_lng1</v>
          </cell>
        </row>
        <row r="73">
          <cell r="A73" t="str">
            <v>プロジェクト略称_言語2</v>
          </cell>
          <cell r="B73" t="str">
            <v>pro_snm_lng2</v>
          </cell>
        </row>
        <row r="74">
          <cell r="A74" t="str">
            <v>プロジェクト略称_言語3</v>
          </cell>
          <cell r="B74" t="str">
            <v>pro_snm_lng3</v>
          </cell>
        </row>
        <row r="75">
          <cell r="A75" t="str">
            <v>マッピングキー</v>
          </cell>
          <cell r="B75" t="str">
            <v>mapg_key</v>
          </cell>
        </row>
        <row r="76">
          <cell r="A76" t="str">
            <v>マッピングレベル</v>
          </cell>
          <cell r="B76" t="str">
            <v>mapg_lvl</v>
          </cell>
        </row>
        <row r="77">
          <cell r="A77" t="str">
            <v>マッピング区分</v>
          </cell>
          <cell r="B77" t="str">
            <v>mapg_typ</v>
          </cell>
        </row>
        <row r="78">
          <cell r="A78" t="str">
            <v>マッピング先</v>
          </cell>
          <cell r="B78" t="str">
            <v>mapg_dest</v>
          </cell>
        </row>
        <row r="79">
          <cell r="A79" t="str">
            <v>マッピング先階層コード</v>
          </cell>
          <cell r="B79" t="str">
            <v>mapg_dest_sec_cd</v>
          </cell>
        </row>
        <row r="80">
          <cell r="A80" t="str">
            <v>まるめ区分</v>
          </cell>
          <cell r="B80" t="str">
            <v>frac_typ</v>
          </cell>
        </row>
        <row r="81">
          <cell r="A81" t="str">
            <v>まるめ単位</v>
          </cell>
          <cell r="B81" t="str">
            <v>frac_ut</v>
          </cell>
        </row>
        <row r="82">
          <cell r="A82" t="str">
            <v>メーカーコード</v>
          </cell>
          <cell r="B82" t="str">
            <v>makr_cd</v>
          </cell>
        </row>
        <row r="83">
          <cell r="A83" t="str">
            <v>メーカー取扱品コード</v>
          </cell>
          <cell r="B83" t="str">
            <v>makr_itm_cd</v>
          </cell>
        </row>
        <row r="84">
          <cell r="A84" t="str">
            <v>メーカー名称_言語1</v>
          </cell>
          <cell r="B84" t="str">
            <v>makr_nm_lng1</v>
          </cell>
        </row>
        <row r="85">
          <cell r="A85" t="str">
            <v>メーカー名称_言語2</v>
          </cell>
          <cell r="B85" t="str">
            <v>makr_nm_lng2</v>
          </cell>
        </row>
        <row r="86">
          <cell r="A86" t="str">
            <v>メーカー名称_言語3</v>
          </cell>
          <cell r="B86" t="str">
            <v>makr_nm_lng3</v>
          </cell>
        </row>
        <row r="87">
          <cell r="A87" t="str">
            <v>メーカコード</v>
          </cell>
          <cell r="B87" t="str">
            <v>makr_cd</v>
          </cell>
        </row>
        <row r="88">
          <cell r="A88" t="str">
            <v>リバイズ前契約番号</v>
          </cell>
          <cell r="B88" t="str">
            <v>rev_bef_cntr_no</v>
          </cell>
        </row>
        <row r="89">
          <cell r="A89" t="str">
            <v>レート</v>
          </cell>
          <cell r="B89" t="str">
            <v>rate</v>
          </cell>
        </row>
        <row r="90">
          <cell r="A90" t="str">
            <v>レート桁上乗数</v>
          </cell>
          <cell r="B90" t="str">
            <v>rate_digit_adjt_val</v>
          </cell>
        </row>
        <row r="91">
          <cell r="A91" t="str">
            <v>レート種類</v>
          </cell>
          <cell r="B91" t="str">
            <v>rate_kind</v>
          </cell>
        </row>
        <row r="92">
          <cell r="A92" t="str">
            <v>レート種類コード</v>
          </cell>
          <cell r="B92" t="str">
            <v>rate_kind_cd</v>
          </cell>
        </row>
        <row r="93">
          <cell r="A93" t="str">
            <v>レート種類備考</v>
          </cell>
          <cell r="B93" t="str">
            <v>rate_kind_note</v>
          </cell>
        </row>
        <row r="94">
          <cell r="A94" t="str">
            <v>レート種類名称</v>
          </cell>
          <cell r="B94" t="str">
            <v>rate_kind_nm</v>
          </cell>
        </row>
        <row r="95">
          <cell r="A95" t="str">
            <v>レコードタイプ区分</v>
          </cell>
          <cell r="B95" t="str">
            <v>rec_typ</v>
          </cell>
        </row>
        <row r="96">
          <cell r="A96" t="str">
            <v>ロット管理区分</v>
          </cell>
          <cell r="B96" t="str">
            <v>lot_mng_typ</v>
          </cell>
        </row>
        <row r="97">
          <cell r="A97" t="str">
            <v>ロット番号</v>
          </cell>
          <cell r="B97" t="str">
            <v>lot_no</v>
          </cell>
        </row>
        <row r="98">
          <cell r="A98" t="str">
            <v>安全預金額</v>
          </cell>
          <cell r="B98" t="str">
            <v>saf_save_amt</v>
          </cell>
        </row>
        <row r="99">
          <cell r="A99" t="str">
            <v>依存INDEX</v>
          </cell>
          <cell r="B99" t="str">
            <v>depnd_index</v>
          </cell>
        </row>
        <row r="100">
          <cell r="A100" t="str">
            <v>依存INDEX使用区分</v>
          </cell>
          <cell r="B100" t="str">
            <v>depnd_index_use_typ</v>
          </cell>
        </row>
        <row r="101">
          <cell r="A101" t="str">
            <v>依存関係種別</v>
          </cell>
          <cell r="B101" t="str">
            <v>depnd_rltn_grp</v>
          </cell>
        </row>
        <row r="102">
          <cell r="A102" t="str">
            <v>依存関係種別区分</v>
          </cell>
          <cell r="B102" t="str">
            <v>depnd_rltn_grp_typ</v>
          </cell>
        </row>
        <row r="103">
          <cell r="A103" t="str">
            <v>依存明細番号</v>
          </cell>
          <cell r="B103" t="str">
            <v>depnd_dtl_no</v>
          </cell>
        </row>
        <row r="104">
          <cell r="A104" t="str">
            <v>依頼組織コード</v>
          </cell>
          <cell r="B104" t="str">
            <v>rqst_sec_cd</v>
          </cell>
        </row>
        <row r="105">
          <cell r="A105" t="str">
            <v>委託限度対象（取引先）</v>
          </cell>
          <cell r="B105" t="str">
            <v>csmt_lmt_obj</v>
          </cell>
        </row>
        <row r="106">
          <cell r="A106" t="str">
            <v>委託限度対象取引先</v>
          </cell>
          <cell r="B106" t="str">
            <v>csmt_lmt_obj_busac</v>
          </cell>
        </row>
        <row r="107">
          <cell r="A107" t="str">
            <v>為替リスク</v>
          </cell>
          <cell r="B107" t="str">
            <v>escg_rsk</v>
          </cell>
        </row>
        <row r="108">
          <cell r="A108" t="str">
            <v>為替リスクヘッジ済金額</v>
          </cell>
          <cell r="B108" t="str">
            <v>excg_rsk_fns_hdg_amt</v>
          </cell>
        </row>
        <row r="109">
          <cell r="A109" t="str">
            <v>為替リスク区分</v>
          </cell>
          <cell r="B109" t="str">
            <v>escg_risk_typ</v>
          </cell>
        </row>
        <row r="110">
          <cell r="A110" t="str">
            <v>為替リスク負担区分</v>
          </cell>
          <cell r="B110" t="str">
            <v>escg_risk_brdn_typ</v>
          </cell>
        </row>
        <row r="111">
          <cell r="A111" t="str">
            <v>為替差損益</v>
          </cell>
          <cell r="B111" t="str">
            <v>escg_prft</v>
          </cell>
        </row>
        <row r="112">
          <cell r="A112" t="str">
            <v>為替予約レート</v>
          </cell>
          <cell r="B112" t="str">
            <v>escg_rsv_rate</v>
          </cell>
        </row>
        <row r="113">
          <cell r="A113" t="str">
            <v>為替予約レート桁上乗数</v>
          </cell>
          <cell r="B113" t="str">
            <v>escg_rsv_rate_digit_adjt_val</v>
          </cell>
        </row>
        <row r="114">
          <cell r="A114" t="str">
            <v>為替予約基準通貨換算額</v>
          </cell>
          <cell r="B114" t="str">
            <v>escg_rsv_std_cur_conv_amt</v>
          </cell>
        </row>
        <row r="115">
          <cell r="A115" t="str">
            <v>為替予約金額</v>
          </cell>
          <cell r="B115" t="str">
            <v>escg_rsv_amt</v>
          </cell>
        </row>
        <row r="116">
          <cell r="A116" t="str">
            <v>為替予約番号</v>
          </cell>
          <cell r="B116" t="str">
            <v>mny_order_rsv_no</v>
          </cell>
        </row>
        <row r="117">
          <cell r="A117" t="str">
            <v>移動員数</v>
          </cell>
          <cell r="B117" t="str">
            <v>mov_num</v>
          </cell>
        </row>
        <row r="118">
          <cell r="A118" t="str">
            <v>移動員数単位</v>
          </cell>
          <cell r="B118" t="str">
            <v>mov_num_ut</v>
          </cell>
        </row>
        <row r="119">
          <cell r="A119" t="str">
            <v>移動元在庫管理キー</v>
          </cell>
          <cell r="B119" t="str">
            <v>mov_frm_inv_mng_key</v>
          </cell>
        </row>
        <row r="120">
          <cell r="A120" t="str">
            <v>移動元在庫管理セグメント1コード</v>
          </cell>
          <cell r="B120" t="str">
            <v>mov_frm_inv_mng_sgm1_cd</v>
          </cell>
        </row>
        <row r="121">
          <cell r="A121" t="str">
            <v>移動元在庫管理セグメント2コード</v>
          </cell>
          <cell r="B121" t="str">
            <v>mov_frm_inv_mng_sgm2_cd</v>
          </cell>
        </row>
        <row r="122">
          <cell r="A122" t="str">
            <v>移動元在庫管理セグメント3コード</v>
          </cell>
          <cell r="B122" t="str">
            <v>mov_frm_inv_mng_sgm3_cd</v>
          </cell>
        </row>
        <row r="123">
          <cell r="A123" t="str">
            <v>移動元在庫管理番号</v>
          </cell>
          <cell r="B123" t="str">
            <v>mov_frm_inv_mng_no</v>
          </cell>
        </row>
        <row r="124">
          <cell r="A124" t="str">
            <v>移動元在庫資産勘定コード</v>
          </cell>
          <cell r="B124" t="str">
            <v>mov_frm_inv_asst_acct_cd</v>
          </cell>
        </row>
        <row r="125">
          <cell r="A125" t="str">
            <v>移動元在庫取引区分</v>
          </cell>
          <cell r="B125" t="str">
            <v>mov_frm_inv_actrns_typ</v>
          </cell>
        </row>
        <row r="126">
          <cell r="A126" t="str">
            <v>移動元取扱品コード</v>
          </cell>
          <cell r="B126" t="str">
            <v>mov_frm_inv_itm_cd</v>
          </cell>
        </row>
        <row r="127">
          <cell r="A127" t="str">
            <v>移動元取扱品管理セグメント1コード</v>
          </cell>
          <cell r="B127" t="str">
            <v>mov_frm_inv_itm_mng_sgm1_cd</v>
          </cell>
        </row>
        <row r="128">
          <cell r="A128" t="str">
            <v>移動元取扱品管理セグメント2コード</v>
          </cell>
          <cell r="B128" t="str">
            <v>mov_frm_inv_itm_mng_sgm2_cd</v>
          </cell>
        </row>
        <row r="129">
          <cell r="A129" t="str">
            <v>移動元取扱品管理セグメント3コード</v>
          </cell>
          <cell r="B129" t="str">
            <v>mov_frm_inv_itm_mng_sgm3_cd</v>
          </cell>
        </row>
        <row r="130">
          <cell r="A130" t="str">
            <v>移動元取扱品管理セグメント4コード</v>
          </cell>
          <cell r="B130" t="str">
            <v>mov_frm_inv_itm_mng_sgm4_cd</v>
          </cell>
        </row>
        <row r="131">
          <cell r="A131" t="str">
            <v>移動元取扱品管理セグメント5コード</v>
          </cell>
          <cell r="B131" t="str">
            <v>mov_frm_inv_itm_mng_sgm5_cd</v>
          </cell>
        </row>
        <row r="132">
          <cell r="A132" t="str">
            <v>移動元取扱品管理セグメント6コード</v>
          </cell>
          <cell r="B132" t="str">
            <v>mov_frm_inv_itm_mng_sgm6_cd</v>
          </cell>
        </row>
        <row r="133">
          <cell r="A133" t="str">
            <v>移動元倉庫コード</v>
          </cell>
          <cell r="B133" t="str">
            <v>mov_frm_wh_cd</v>
          </cell>
        </row>
        <row r="134">
          <cell r="A134" t="str">
            <v>移動元倉庫管理セグメント1コード</v>
          </cell>
          <cell r="B134" t="str">
            <v>mov_frm_wh_mng_sgm1_cd</v>
          </cell>
        </row>
        <row r="135">
          <cell r="A135" t="str">
            <v>移動元倉庫管理セグメント2コード</v>
          </cell>
          <cell r="B135" t="str">
            <v>mov_frm_wh_mng_sgm2_cd</v>
          </cell>
        </row>
        <row r="136">
          <cell r="A136" t="str">
            <v>移動元倉庫管理セグメント3コード</v>
          </cell>
          <cell r="B136" t="str">
            <v>mov_frm_wh_mng_sgm3_cd</v>
          </cell>
        </row>
        <row r="137">
          <cell r="A137" t="str">
            <v>移動元倉庫管理セグメント4コード</v>
          </cell>
          <cell r="B137" t="str">
            <v>mov_frm_wh_mng_sgm4_cd</v>
          </cell>
        </row>
        <row r="138">
          <cell r="A138" t="str">
            <v>移動元倉庫管理セグメント5コード</v>
          </cell>
          <cell r="B138" t="str">
            <v>mov_frm_wh_mng_sgm5_cd</v>
          </cell>
        </row>
        <row r="139">
          <cell r="A139" t="str">
            <v>移動元倉庫管理セグメント6コード</v>
          </cell>
          <cell r="B139" t="str">
            <v>mov_frm_wh_mng_sgm6_cd</v>
          </cell>
        </row>
        <row r="140">
          <cell r="A140" t="str">
            <v>移動種別区分</v>
          </cell>
          <cell r="B140" t="str">
            <v>mov_knd_typ</v>
          </cell>
        </row>
        <row r="141">
          <cell r="A141" t="str">
            <v>移動数量</v>
          </cell>
          <cell r="B141" t="str">
            <v>mov_qty</v>
          </cell>
        </row>
        <row r="142">
          <cell r="A142" t="str">
            <v>移動数量単位</v>
          </cell>
          <cell r="B142" t="str">
            <v>mov_qty_ut</v>
          </cell>
        </row>
        <row r="143">
          <cell r="A143" t="str">
            <v>移動先在庫管理キー</v>
          </cell>
          <cell r="B143" t="str">
            <v>mov_to_inv_mng_key</v>
          </cell>
        </row>
        <row r="144">
          <cell r="A144" t="str">
            <v>移動先在庫管理セグメント1コード</v>
          </cell>
          <cell r="B144" t="str">
            <v>mov_to_inv_mng_sgm1_cd</v>
          </cell>
        </row>
        <row r="145">
          <cell r="A145" t="str">
            <v>移動先在庫管理セグメント2コード</v>
          </cell>
          <cell r="B145" t="str">
            <v>mov_to_inv_mng_sgm2_cd</v>
          </cell>
        </row>
        <row r="146">
          <cell r="A146" t="str">
            <v>移動先在庫管理セグメント3コード</v>
          </cell>
          <cell r="B146" t="str">
            <v>mov_to_inv_mng_sgm3_cd</v>
          </cell>
        </row>
        <row r="147">
          <cell r="A147" t="str">
            <v>移動先在庫管理番号</v>
          </cell>
          <cell r="B147" t="str">
            <v>mov_to_inv_mng_no</v>
          </cell>
        </row>
        <row r="148">
          <cell r="A148" t="str">
            <v>移動先在庫資産勘定コード</v>
          </cell>
          <cell r="B148" t="str">
            <v>mov_to_inv_asst_acct_cd</v>
          </cell>
        </row>
        <row r="149">
          <cell r="A149" t="str">
            <v>移動先在庫取引区分</v>
          </cell>
          <cell r="B149" t="str">
            <v>mov_to_inv_actrns_typ</v>
          </cell>
        </row>
        <row r="150">
          <cell r="A150" t="str">
            <v>移動先取扱品コード</v>
          </cell>
          <cell r="B150" t="str">
            <v>mov_to_itm_cd</v>
          </cell>
        </row>
        <row r="151">
          <cell r="A151" t="str">
            <v>移動先取扱品管理セグメント1コード</v>
          </cell>
          <cell r="B151" t="str">
            <v>mov_to_itm_mng_sgm1_cd</v>
          </cell>
        </row>
        <row r="152">
          <cell r="A152" t="str">
            <v>移動先取扱品管理セグメント2コード</v>
          </cell>
          <cell r="B152" t="str">
            <v>mov_to_itm_mng_sgm2_cd</v>
          </cell>
        </row>
        <row r="153">
          <cell r="A153" t="str">
            <v>移動先取扱品管理セグメント3コード</v>
          </cell>
          <cell r="B153" t="str">
            <v>mov_to_itm_mng_sgm3_cd</v>
          </cell>
        </row>
        <row r="154">
          <cell r="A154" t="str">
            <v>移動先取扱品管理セグメント4コード</v>
          </cell>
          <cell r="B154" t="str">
            <v>mov_to_itm_mng_sgm4_cd</v>
          </cell>
        </row>
        <row r="155">
          <cell r="A155" t="str">
            <v>移動先取扱品管理セグメント5コード</v>
          </cell>
          <cell r="B155" t="str">
            <v>mov_to_itm_mng_sgm5_cd</v>
          </cell>
        </row>
        <row r="156">
          <cell r="A156" t="str">
            <v>移動先取扱品管理セグメント6コード</v>
          </cell>
          <cell r="B156" t="str">
            <v>mov_to_itm_mng_sgm6_cd</v>
          </cell>
        </row>
        <row r="157">
          <cell r="A157" t="str">
            <v>移動先倉庫コード</v>
          </cell>
          <cell r="B157" t="str">
            <v>mov_to_wh_cd</v>
          </cell>
        </row>
        <row r="158">
          <cell r="A158" t="str">
            <v>移動先倉庫管理セグメント1コード</v>
          </cell>
          <cell r="B158" t="str">
            <v>mov_to_wh_mng_sgm1_cd</v>
          </cell>
        </row>
        <row r="159">
          <cell r="A159" t="str">
            <v>移動先倉庫管理セグメント2コード</v>
          </cell>
          <cell r="B159" t="str">
            <v>mov_to_wh_mng_sgm2_cd</v>
          </cell>
        </row>
        <row r="160">
          <cell r="A160" t="str">
            <v>移動先倉庫管理セグメント3コード</v>
          </cell>
          <cell r="B160" t="str">
            <v>mov_to_wh_mng_sgm3_cd</v>
          </cell>
        </row>
        <row r="161">
          <cell r="A161" t="str">
            <v>移動先倉庫管理セグメント4コード</v>
          </cell>
          <cell r="B161" t="str">
            <v>mov_to_wh_mng_sgm4_cd</v>
          </cell>
        </row>
        <row r="162">
          <cell r="A162" t="str">
            <v>移動先倉庫管理セグメント5コード</v>
          </cell>
          <cell r="B162" t="str">
            <v>mov_to_wh_mng_sgm5_cd</v>
          </cell>
        </row>
        <row r="163">
          <cell r="A163" t="str">
            <v>移動先倉庫管理セグメント6コード</v>
          </cell>
          <cell r="B163" t="str">
            <v>mov_to_wh_mng_sgm6_cd</v>
          </cell>
        </row>
        <row r="164">
          <cell r="A164" t="str">
            <v>移動入数</v>
          </cell>
          <cell r="B164" t="str">
            <v>mov_qty_ratio</v>
          </cell>
        </row>
        <row r="165">
          <cell r="A165" t="str">
            <v>移動出荷済員数</v>
          </cell>
          <cell r="B165" t="str">
            <v>mov_spmt_num</v>
          </cell>
        </row>
        <row r="166">
          <cell r="A166" t="str">
            <v>移動出荷済数量</v>
          </cell>
          <cell r="B166" t="str">
            <v>mov_spmt_qty</v>
          </cell>
        </row>
        <row r="167">
          <cell r="A167" t="str">
            <v>移動入荷済員数</v>
          </cell>
          <cell r="B167" t="str">
            <v>mov_arrv_num</v>
          </cell>
        </row>
        <row r="168">
          <cell r="A168" t="str">
            <v>移動入荷済数量</v>
          </cell>
          <cell r="B168" t="str">
            <v>mov_arrv_qty</v>
          </cell>
        </row>
        <row r="169">
          <cell r="A169" t="str">
            <v>違算金額</v>
          </cell>
          <cell r="B169" t="str">
            <v>calc_err_amt</v>
          </cell>
        </row>
        <row r="170">
          <cell r="A170" t="str">
            <v>違算区分</v>
          </cell>
          <cell r="B170" t="str">
            <v>calc_err_typ</v>
          </cell>
        </row>
        <row r="171">
          <cell r="A171" t="str">
            <v>印紙税</v>
          </cell>
          <cell r="B171" t="str">
            <v>stamp_tax</v>
          </cell>
        </row>
        <row r="172">
          <cell r="A172" t="str">
            <v>印紙税金額</v>
          </cell>
          <cell r="B172" t="str">
            <v>stamp_tax_amt</v>
          </cell>
        </row>
        <row r="173">
          <cell r="A173" t="str">
            <v>員数</v>
          </cell>
          <cell r="B173" t="str">
            <v>num</v>
          </cell>
        </row>
        <row r="174">
          <cell r="A174" t="str">
            <v>員数単位</v>
          </cell>
          <cell r="B174" t="str">
            <v>num_ut</v>
          </cell>
        </row>
        <row r="175">
          <cell r="A175" t="str">
            <v>員数単位コード</v>
          </cell>
          <cell r="B175" t="str">
            <v>num_ut_cd</v>
          </cell>
        </row>
        <row r="176">
          <cell r="A176" t="str">
            <v>引取員数</v>
          </cell>
          <cell r="B176" t="str">
            <v>recv_num</v>
          </cell>
        </row>
        <row r="177">
          <cell r="A177" t="str">
            <v>引取金額</v>
          </cell>
          <cell r="B177" t="str">
            <v>recv_amt</v>
          </cell>
        </row>
        <row r="178">
          <cell r="A178" t="str">
            <v>引取数量</v>
          </cell>
          <cell r="B178" t="str">
            <v>recv_qty</v>
          </cell>
        </row>
        <row r="179">
          <cell r="A179" t="str">
            <v>引渡方法コード</v>
          </cell>
          <cell r="B179" t="str">
            <v>dlv_way_cd</v>
          </cell>
        </row>
        <row r="180">
          <cell r="A180" t="str">
            <v>引当員数</v>
          </cell>
          <cell r="B180" t="str">
            <v>alc_num</v>
          </cell>
        </row>
        <row r="181">
          <cell r="A181" t="str">
            <v>引当員数単位</v>
          </cell>
          <cell r="B181" t="str">
            <v>alc_num_ut</v>
          </cell>
        </row>
        <row r="182">
          <cell r="A182" t="str">
            <v>引当許可日付</v>
          </cell>
          <cell r="B182" t="str">
            <v>alc_alw_dt</v>
          </cell>
        </row>
        <row r="183">
          <cell r="A183" t="str">
            <v>引当種別区分</v>
          </cell>
          <cell r="B183" t="str">
            <v>alc_knd_typ</v>
          </cell>
        </row>
        <row r="184">
          <cell r="A184" t="str">
            <v>引当数量</v>
          </cell>
          <cell r="B184" t="str">
            <v>alc_qty</v>
          </cell>
        </row>
        <row r="185">
          <cell r="A185" t="str">
            <v>引当数量単位</v>
          </cell>
          <cell r="B185" t="str">
            <v>alc_qty_ut</v>
          </cell>
        </row>
        <row r="186">
          <cell r="A186" t="str">
            <v>引当先在庫管理1セグメントコード</v>
          </cell>
          <cell r="B186" t="str">
            <v>alc_to_inv_mng1_sgm_cd</v>
          </cell>
        </row>
        <row r="187">
          <cell r="A187" t="str">
            <v>引当先在庫管理2セグメントコード</v>
          </cell>
          <cell r="B187" t="str">
            <v>alc_to_inv_mng2_sgm_cd</v>
          </cell>
        </row>
        <row r="188">
          <cell r="A188" t="str">
            <v>引当先在庫管理3セグメントコード</v>
          </cell>
          <cell r="B188" t="str">
            <v>alc_to_inv_mng3_sgm_cd</v>
          </cell>
        </row>
        <row r="189">
          <cell r="A189" t="str">
            <v>引当先在庫管理キー</v>
          </cell>
          <cell r="B189" t="str">
            <v>alc_to_inv_mng_key</v>
          </cell>
        </row>
        <row r="190">
          <cell r="A190" t="str">
            <v>引当先在庫資産勘定コード</v>
          </cell>
          <cell r="B190" t="str">
            <v>alc_to_inv_asst_acct_cd</v>
          </cell>
        </row>
        <row r="191">
          <cell r="A191" t="str">
            <v>引当先指定在庫管理番号</v>
          </cell>
          <cell r="B191" t="str">
            <v>alc_to_spec_inv_mng_no</v>
          </cell>
        </row>
        <row r="192">
          <cell r="A192" t="str">
            <v>引当先倉庫コード</v>
          </cell>
          <cell r="B192" t="str">
            <v>alc_to_mh_cd</v>
          </cell>
        </row>
        <row r="193">
          <cell r="A193" t="str">
            <v>引当先倉庫管理セグメント1コード</v>
          </cell>
          <cell r="B193" t="str">
            <v>alc_to_mh_mng_sgm1_cd</v>
          </cell>
        </row>
        <row r="194">
          <cell r="A194" t="str">
            <v>引当先倉庫管理セグメント2コード</v>
          </cell>
          <cell r="B194" t="str">
            <v>alc_to_mh_mng_sgm2_cd</v>
          </cell>
        </row>
        <row r="195">
          <cell r="A195" t="str">
            <v>引当先倉庫管理セグメント3コード</v>
          </cell>
          <cell r="B195" t="str">
            <v>alc_to_mh_mng_sgm3_cd</v>
          </cell>
        </row>
        <row r="196">
          <cell r="A196" t="str">
            <v>引当先倉庫管理セグメント4コード</v>
          </cell>
          <cell r="B196" t="str">
            <v>alc_to_mh_mng_sgm4_cd</v>
          </cell>
        </row>
        <row r="197">
          <cell r="A197" t="str">
            <v>引当先倉庫管理セグメント5コード</v>
          </cell>
          <cell r="B197" t="str">
            <v>alc_to_mh_mng_sgm5_cd</v>
          </cell>
        </row>
        <row r="198">
          <cell r="A198" t="str">
            <v>引当先倉庫管理セグメント6コード</v>
          </cell>
          <cell r="B198" t="str">
            <v>alc_to_mh_mng_sgm6_cd</v>
          </cell>
        </row>
        <row r="199">
          <cell r="A199" t="str">
            <v>引当先入出荷予定ID</v>
          </cell>
          <cell r="B199" t="str">
            <v>alc_to_spmt_pln_id</v>
          </cell>
        </row>
        <row r="200">
          <cell r="A200" t="str">
            <v>引当先入出荷予定明細番号</v>
          </cell>
          <cell r="B200" t="str">
            <v>alc_to_spmt_pln_dtl_no</v>
          </cell>
        </row>
        <row r="201">
          <cell r="A201" t="str">
            <v>引当有効期限日付</v>
          </cell>
          <cell r="B201" t="str">
            <v>alc_expr_dt_dt</v>
          </cell>
        </row>
        <row r="202">
          <cell r="A202" t="str">
            <v>引当有効日数</v>
          </cell>
          <cell r="B202" t="str">
            <v>alc_invd_days</v>
          </cell>
        </row>
        <row r="203">
          <cell r="A203" t="str">
            <v>営業開始時間</v>
          </cell>
          <cell r="B203" t="str">
            <v>buss_begn_hour</v>
          </cell>
        </row>
        <row r="204">
          <cell r="A204" t="str">
            <v>営業終了時間</v>
          </cell>
          <cell r="B204" t="str">
            <v>buss_end_hour</v>
          </cell>
        </row>
        <row r="205">
          <cell r="A205" t="str">
            <v>仮締め区分</v>
          </cell>
          <cell r="B205" t="str">
            <v>tmp_cls_typ</v>
          </cell>
        </row>
        <row r="206">
          <cell r="A206" t="str">
            <v>仮締め中区分</v>
          </cell>
          <cell r="B206" t="str">
            <v>in_tmp_cls_sts</v>
          </cell>
        </row>
        <row r="207">
          <cell r="A207" t="str">
            <v>加工可能区分</v>
          </cell>
          <cell r="B207" t="str">
            <v>prcs_avlbl_typ</v>
          </cell>
        </row>
        <row r="208">
          <cell r="A208" t="str">
            <v>科目</v>
          </cell>
          <cell r="B208" t="str">
            <v>itm</v>
          </cell>
        </row>
        <row r="209">
          <cell r="A209" t="str">
            <v>荷姿コード</v>
          </cell>
          <cell r="B209" t="str">
            <v>lug_form_cd</v>
          </cell>
        </row>
        <row r="210">
          <cell r="A210" t="str">
            <v>課税区分</v>
          </cell>
          <cell r="B210" t="str">
            <v>tax_typ</v>
          </cell>
        </row>
        <row r="211">
          <cell r="A211" t="str">
            <v>会計期</v>
          </cell>
          <cell r="B211" t="str">
            <v>fy</v>
          </cell>
        </row>
        <row r="212">
          <cell r="A212" t="str">
            <v>会計期コード</v>
          </cell>
          <cell r="B212" t="str">
            <v>fy_cd</v>
          </cell>
        </row>
        <row r="213">
          <cell r="A213" t="str">
            <v>会計期間</v>
          </cell>
          <cell r="B213" t="str">
            <v>acc_prd</v>
          </cell>
        </row>
        <row r="214">
          <cell r="A214" t="str">
            <v>会計期間コード</v>
          </cell>
          <cell r="B214" t="str">
            <v>acc_prd_cd</v>
          </cell>
        </row>
        <row r="215">
          <cell r="A215" t="str">
            <v>会計期間項番</v>
          </cell>
          <cell r="B215" t="str">
            <v>acc_prd_seq_no</v>
          </cell>
        </row>
        <row r="216">
          <cell r="A216" t="str">
            <v>会計期項番</v>
          </cell>
          <cell r="B216" t="str">
            <v>fy_seq_no</v>
          </cell>
        </row>
        <row r="217">
          <cell r="A217" t="str">
            <v>会計決算月フラグ</v>
          </cell>
          <cell r="B217" t="str">
            <v>acc_sttl_mt_flg</v>
          </cell>
        </row>
        <row r="218">
          <cell r="A218" t="str">
            <v>会計単位コード</v>
          </cell>
          <cell r="B218" t="str">
            <v>acc_ut_cd</v>
          </cell>
        </row>
        <row r="219">
          <cell r="A219" t="str">
            <v>会計単位組織コード</v>
          </cell>
          <cell r="B219" t="str">
            <v>acc_ut_sec_cd</v>
          </cell>
        </row>
        <row r="220">
          <cell r="A220" t="str">
            <v>会計日付</v>
          </cell>
          <cell r="B220" t="str">
            <v>acc_dt</v>
          </cell>
        </row>
        <row r="221">
          <cell r="A221" t="str">
            <v>会計年度</v>
          </cell>
          <cell r="B221" t="str">
            <v>acc_year</v>
          </cell>
        </row>
        <row r="222">
          <cell r="A222" t="str">
            <v>回収依頼ID</v>
          </cell>
          <cell r="B222" t="str">
            <v>clct_rqst_id</v>
          </cell>
        </row>
        <row r="223">
          <cell r="A223" t="str">
            <v>回収依頼金額</v>
          </cell>
          <cell r="B223" t="str">
            <v>clct_rqst_amt</v>
          </cell>
        </row>
        <row r="224">
          <cell r="A224" t="str">
            <v>回収依頼日付</v>
          </cell>
          <cell r="B224" t="str">
            <v>clct_rqst_dt</v>
          </cell>
        </row>
        <row r="225">
          <cell r="A225" t="str">
            <v>回収依頼番号</v>
          </cell>
          <cell r="B225" t="str">
            <v>clct_rqst_no</v>
          </cell>
        </row>
        <row r="226">
          <cell r="A226" t="str">
            <v>回収金額</v>
          </cell>
          <cell r="B226" t="str">
            <v>clct_amt</v>
          </cell>
        </row>
        <row r="227">
          <cell r="A227" t="str">
            <v>回収入金取引ID</v>
          </cell>
          <cell r="B227" t="str">
            <v>clct_pyr_bus_id</v>
          </cell>
        </row>
        <row r="228">
          <cell r="A228" t="str">
            <v>回収予定日付</v>
          </cell>
          <cell r="B228" t="str">
            <v>clct_pln_dt</v>
          </cell>
        </row>
        <row r="229">
          <cell r="A229" t="str">
            <v>回収用区分</v>
          </cell>
          <cell r="B229" t="str">
            <v>for_clct_typ</v>
          </cell>
        </row>
        <row r="230">
          <cell r="A230" t="str">
            <v>海貨業者</v>
          </cell>
          <cell r="B230" t="str">
            <v>shp_agt</v>
          </cell>
        </row>
        <row r="231">
          <cell r="A231" t="str">
            <v>海貨業者区分</v>
          </cell>
          <cell r="B231" t="str">
            <v>shp_agt_flg</v>
          </cell>
        </row>
        <row r="232">
          <cell r="A232" t="str">
            <v>開始日付</v>
          </cell>
          <cell r="B232" t="str">
            <v>begn_dt</v>
          </cell>
        </row>
        <row r="233">
          <cell r="A233" t="str">
            <v>階層アドレス</v>
          </cell>
          <cell r="B233" t="str">
            <v>tier_addr</v>
          </cell>
        </row>
        <row r="234">
          <cell r="A234" t="str">
            <v>階層コード</v>
          </cell>
          <cell r="B234" t="str">
            <v>tier_cd</v>
          </cell>
        </row>
        <row r="235">
          <cell r="A235" t="str">
            <v>階層位置</v>
          </cell>
          <cell r="B235" t="str">
            <v>tier_pos</v>
          </cell>
        </row>
        <row r="236">
          <cell r="A236" t="str">
            <v>階層深度</v>
          </cell>
          <cell r="B236" t="str">
            <v>tier_dpth</v>
          </cell>
        </row>
        <row r="237">
          <cell r="A237" t="str">
            <v>外貨建取引区分</v>
          </cell>
          <cell r="B237" t="str">
            <v>frn_cur_trans_typ</v>
          </cell>
        </row>
        <row r="238">
          <cell r="A238" t="str">
            <v>外部ロット番号</v>
          </cell>
          <cell r="B238" t="str">
            <v>extnl_lot_no</v>
          </cell>
        </row>
        <row r="239">
          <cell r="A239" t="str">
            <v>額面金額</v>
          </cell>
          <cell r="B239" t="str">
            <v>face_amt</v>
          </cell>
        </row>
        <row r="240">
          <cell r="A240" t="str">
            <v>割引金額</v>
          </cell>
          <cell r="B240" t="str">
            <v>brgn_amt</v>
          </cell>
        </row>
        <row r="241">
          <cell r="A241" t="str">
            <v>勘定コード</v>
          </cell>
          <cell r="B241" t="str">
            <v>acct_cd</v>
          </cell>
        </row>
        <row r="242">
          <cell r="A242" t="str">
            <v>勘定区分</v>
          </cell>
          <cell r="B242" t="str">
            <v>acct_typ</v>
          </cell>
        </row>
        <row r="243">
          <cell r="A243" t="str">
            <v>勘定区分_FM</v>
          </cell>
          <cell r="B243" t="str">
            <v>acct_typ_fm</v>
          </cell>
        </row>
        <row r="244">
          <cell r="A244" t="str">
            <v>勘定区分_TO</v>
          </cell>
          <cell r="B244" t="str">
            <v>acct_typ_to</v>
          </cell>
        </row>
        <row r="245">
          <cell r="A245" t="str">
            <v>換算レート</v>
          </cell>
          <cell r="B245" t="str">
            <v>conv_rate</v>
          </cell>
        </row>
        <row r="246">
          <cell r="A246" t="str">
            <v>換算基準レート</v>
          </cell>
          <cell r="B246" t="str">
            <v>conv_std_rate</v>
          </cell>
        </row>
        <row r="247">
          <cell r="A247" t="str">
            <v>換算率</v>
          </cell>
          <cell r="B247" t="str">
            <v>conv_ratio</v>
          </cell>
        </row>
        <row r="248">
          <cell r="A248" t="str">
            <v>管理コード</v>
          </cell>
          <cell r="B248" t="str">
            <v>mng_cd</v>
          </cell>
        </row>
        <row r="249">
          <cell r="A249" t="str">
            <v>管理コードID</v>
          </cell>
          <cell r="B249" t="str">
            <v>mng_cd_id</v>
          </cell>
        </row>
        <row r="250">
          <cell r="A250" t="str">
            <v>管理コード種別</v>
          </cell>
          <cell r="B250" t="str">
            <v>mng_cd_typ</v>
          </cell>
        </row>
        <row r="251">
          <cell r="A251" t="str">
            <v>管理セグメント種別コード</v>
          </cell>
          <cell r="B251" t="str">
            <v>mng_sgm_typ_cd</v>
          </cell>
        </row>
        <row r="252">
          <cell r="A252" t="str">
            <v>管理レベル区分</v>
          </cell>
          <cell r="B252" t="str">
            <v>mng_lbl_typ</v>
          </cell>
        </row>
        <row r="253">
          <cell r="A253" t="str">
            <v>管理委任組織コード</v>
          </cell>
          <cell r="B253" t="str">
            <v>mng_asgn_sec_cd</v>
          </cell>
        </row>
        <row r="254">
          <cell r="A254" t="str">
            <v>管理会計単位組織コード</v>
          </cell>
          <cell r="B254" t="str">
            <v>mng_acc_ut_sec_cd</v>
          </cell>
        </row>
        <row r="255">
          <cell r="A255" t="str">
            <v>管理組織コード</v>
          </cell>
          <cell r="B255" t="str">
            <v>mng_sec_cd</v>
          </cell>
        </row>
        <row r="256">
          <cell r="A256" t="str">
            <v>管理費用</v>
          </cell>
          <cell r="B256" t="str">
            <v>mng_expns</v>
          </cell>
        </row>
        <row r="257">
          <cell r="A257" t="str">
            <v>管理費率</v>
          </cell>
          <cell r="B257" t="str">
            <v>mng_expns_rate</v>
          </cell>
        </row>
        <row r="258">
          <cell r="A258" t="str">
            <v>管理部署コード</v>
          </cell>
          <cell r="B258" t="str">
            <v>mng_sec_cd</v>
          </cell>
        </row>
        <row r="259">
          <cell r="A259" t="str">
            <v>関係組織コード</v>
          </cell>
          <cell r="B259" t="str">
            <v>rel_sec_cd</v>
          </cell>
        </row>
        <row r="260">
          <cell r="A260" t="str">
            <v>関連取引ID</v>
          </cell>
          <cell r="B260" t="str">
            <v>rel_actrns_id</v>
          </cell>
        </row>
        <row r="261">
          <cell r="A261" t="str">
            <v>関連取引区分1</v>
          </cell>
          <cell r="B261" t="str">
            <v>rel_actrns_typ1</v>
          </cell>
        </row>
        <row r="262">
          <cell r="A262" t="str">
            <v>関連取引区分2</v>
          </cell>
          <cell r="B262" t="str">
            <v>rel_actrns_typ2</v>
          </cell>
        </row>
        <row r="263">
          <cell r="A263" t="str">
            <v>関連取引区分3</v>
          </cell>
          <cell r="B263" t="str">
            <v>rel_actrns_typ3</v>
          </cell>
        </row>
        <row r="264">
          <cell r="A264" t="str">
            <v>関連取引区分4</v>
          </cell>
          <cell r="B264" t="str">
            <v>rel_actrns_typ4</v>
          </cell>
        </row>
        <row r="265">
          <cell r="A265" t="str">
            <v>関連取引区分5</v>
          </cell>
          <cell r="B265" t="str">
            <v>rel_actrns_typ5</v>
          </cell>
        </row>
        <row r="266">
          <cell r="A266" t="str">
            <v>関連取引明細番号</v>
          </cell>
          <cell r="B266" t="str">
            <v>rel_actrns_dtl_no</v>
          </cell>
        </row>
        <row r="267">
          <cell r="A267" t="str">
            <v>関連受払ID</v>
          </cell>
          <cell r="B267" t="str">
            <v>rel_recv_pay_id</v>
          </cell>
        </row>
        <row r="268">
          <cell r="A268" t="str">
            <v>関連受払明細番号</v>
          </cell>
          <cell r="B268" t="str">
            <v>rel_recv_pay_dtl_no</v>
          </cell>
        </row>
        <row r="269">
          <cell r="A269" t="str">
            <v>基準単位換算レート</v>
          </cell>
          <cell r="B269" t="str">
            <v>std_ut_conv_rate</v>
          </cell>
        </row>
        <row r="270">
          <cell r="A270" t="str">
            <v>基準単位換算率</v>
          </cell>
          <cell r="B270" t="str">
            <v>std_ut_conv_ratio</v>
          </cell>
        </row>
        <row r="271">
          <cell r="A271" t="str">
            <v>基準通貨コード</v>
          </cell>
          <cell r="B271" t="str">
            <v>std_cur_cd</v>
          </cell>
        </row>
        <row r="272">
          <cell r="A272" t="str">
            <v>基準通貨換算額</v>
          </cell>
          <cell r="B272" t="str">
            <v>std_cur_conv_amt</v>
          </cell>
        </row>
        <row r="273">
          <cell r="A273" t="str">
            <v>基準通貨換算契約金額</v>
          </cell>
          <cell r="B273" t="str">
            <v>std_cur_conv_cntr_amt</v>
          </cell>
        </row>
        <row r="274">
          <cell r="A274" t="str">
            <v>基準通貨金額</v>
          </cell>
          <cell r="B274" t="str">
            <v>std_cur_amt</v>
          </cell>
        </row>
        <row r="275">
          <cell r="A275" t="str">
            <v>基準通貨算入単価</v>
          </cell>
          <cell r="B275" t="str">
            <v>std_cur_cnt_in_up</v>
          </cell>
        </row>
        <row r="276">
          <cell r="A276" t="str">
            <v>基準通貨残高</v>
          </cell>
          <cell r="B276" t="str">
            <v>std_cur_bal</v>
          </cell>
        </row>
        <row r="277">
          <cell r="A277" t="str">
            <v>基準通貨手数料</v>
          </cell>
          <cell r="B277" t="str">
            <v>std_cur_fee</v>
          </cell>
        </row>
        <row r="278">
          <cell r="A278" t="str">
            <v>基準通貨消費税</v>
          </cell>
          <cell r="B278" t="str">
            <v>std_cur_ctax</v>
          </cell>
        </row>
        <row r="279">
          <cell r="A279" t="str">
            <v>基準通貨消費税金額</v>
          </cell>
          <cell r="B279" t="str">
            <v>std_cur_ctax_amt</v>
          </cell>
        </row>
        <row r="280">
          <cell r="A280" t="str">
            <v>基準通貨振替金額</v>
          </cell>
          <cell r="B280" t="str">
            <v>std_cur_trn_amt</v>
          </cell>
        </row>
        <row r="281">
          <cell r="A281" t="str">
            <v>基準通貨税込金額</v>
          </cell>
          <cell r="B281" t="str">
            <v>actrns_std_cur_inc_ctax_amt</v>
          </cell>
        </row>
        <row r="282">
          <cell r="A282" t="str">
            <v>基準通貨税込単価</v>
          </cell>
          <cell r="B282" t="str">
            <v>std_cur_cnt_inc_c_tax_up</v>
          </cell>
        </row>
        <row r="283">
          <cell r="A283" t="str">
            <v>基準通貨単価</v>
          </cell>
          <cell r="B283" t="str">
            <v>std_cur_up</v>
          </cell>
        </row>
        <row r="284">
          <cell r="A284" t="str">
            <v>基準通貨値引額</v>
          </cell>
          <cell r="B284" t="str">
            <v>std_cur_brgn_amt</v>
          </cell>
        </row>
        <row r="285">
          <cell r="A285" t="str">
            <v>基準通貨値引消費税額</v>
          </cell>
          <cell r="B285" t="str">
            <v>std_cur_brgn_ctax_amt</v>
          </cell>
        </row>
        <row r="286">
          <cell r="A286" t="str">
            <v>基準通貨納入金額</v>
          </cell>
          <cell r="B286" t="str">
            <v>std_cur_dlv_amt</v>
          </cell>
        </row>
        <row r="287">
          <cell r="A287" t="str">
            <v>基準通貨評価額</v>
          </cell>
          <cell r="B287" t="str">
            <v>std_cur_est_amt</v>
          </cell>
        </row>
        <row r="288">
          <cell r="A288" t="str">
            <v>基準通貨予算金額</v>
          </cell>
          <cell r="B288" t="str">
            <v>std_cur_bdgt_amt</v>
          </cell>
        </row>
        <row r="289">
          <cell r="A289" t="str">
            <v>基準通貨予算単位</v>
          </cell>
          <cell r="B289" t="str">
            <v>std_cur_bdgt_ut</v>
          </cell>
        </row>
        <row r="290">
          <cell r="A290" t="str">
            <v>基本掛け率</v>
          </cell>
          <cell r="B290" t="str">
            <v>std_net_rate</v>
          </cell>
        </row>
        <row r="291">
          <cell r="A291" t="str">
            <v>基本通貨コード</v>
          </cell>
          <cell r="B291" t="str">
            <v>std_cur_cd</v>
          </cell>
        </row>
        <row r="292">
          <cell r="A292" t="str">
            <v>期日現金支払用区分</v>
          </cell>
          <cell r="B292" t="str">
            <v>fy_cash_pay_flg</v>
          </cell>
        </row>
        <row r="293">
          <cell r="A293" t="str">
            <v>起算日区分</v>
          </cell>
          <cell r="B293" t="str">
            <v>calc_day_typ</v>
          </cell>
        </row>
        <row r="294">
          <cell r="A294" t="str">
            <v>求償額</v>
          </cell>
          <cell r="B294" t="str">
            <v>cpst_amt</v>
          </cell>
        </row>
        <row r="295">
          <cell r="A295" t="str">
            <v>求償率</v>
          </cell>
          <cell r="B295" t="str">
            <v>cpst_rate</v>
          </cell>
        </row>
        <row r="296">
          <cell r="A296" t="str">
            <v>給与等支払用区分</v>
          </cell>
          <cell r="B296" t="str">
            <v>salry_pay_flg</v>
          </cell>
        </row>
        <row r="297">
          <cell r="A297" t="str">
            <v>旧税率課税基準通貨換算仕入額</v>
          </cell>
          <cell r="B297" t="str">
            <v>old_tax_rate_std_sup</v>
          </cell>
        </row>
        <row r="298">
          <cell r="A298" t="str">
            <v>旧税率課税売上</v>
          </cell>
          <cell r="B298" t="str">
            <v>old_tax_rate_sal</v>
          </cell>
        </row>
        <row r="299">
          <cell r="A299" t="str">
            <v>旧税率基準通貨換算消費税額</v>
          </cell>
          <cell r="B299" t="str">
            <v>old_std_cur_conv_ctax_amt</v>
          </cell>
        </row>
        <row r="300">
          <cell r="A300" t="str">
            <v>旧税率基準通貨換算消費税調整額</v>
          </cell>
          <cell r="B300" t="str">
            <v>old_std_cur_conv_ctax_adjt_amt</v>
          </cell>
        </row>
        <row r="301">
          <cell r="A301" t="str">
            <v>旧税率消費税額</v>
          </cell>
          <cell r="B301" t="str">
            <v>old_tax_rate_ctax_amt</v>
          </cell>
        </row>
        <row r="302">
          <cell r="A302" t="str">
            <v>旧税率消費税調整額</v>
          </cell>
          <cell r="B302" t="str">
            <v>old_tax_rate_ctax_adjt_amt</v>
          </cell>
        </row>
        <row r="303">
          <cell r="A303" t="str">
            <v>金額</v>
          </cell>
          <cell r="B303" t="str">
            <v>amt</v>
          </cell>
        </row>
        <row r="304">
          <cell r="A304" t="str">
            <v>金額算出区分</v>
          </cell>
          <cell r="B304" t="str">
            <v>amt_calc_typ</v>
          </cell>
        </row>
        <row r="305">
          <cell r="A305" t="str">
            <v>金額内訳1</v>
          </cell>
          <cell r="B305" t="str">
            <v>amt_bkdn1</v>
          </cell>
        </row>
        <row r="306">
          <cell r="A306" t="str">
            <v>金額内訳2</v>
          </cell>
          <cell r="B306" t="str">
            <v>amt_bkdn2</v>
          </cell>
        </row>
        <row r="307">
          <cell r="A307" t="str">
            <v>金額内訳3</v>
          </cell>
          <cell r="B307" t="str">
            <v>amt_bkdn3</v>
          </cell>
        </row>
        <row r="308">
          <cell r="A308" t="str">
            <v>金額内訳4</v>
          </cell>
          <cell r="B308" t="str">
            <v>amt_bkdn4</v>
          </cell>
        </row>
        <row r="309">
          <cell r="A309" t="str">
            <v>金額内訳5</v>
          </cell>
          <cell r="B309" t="str">
            <v>amt_bkdn5</v>
          </cell>
        </row>
        <row r="310">
          <cell r="A310" t="str">
            <v>金種コード</v>
          </cell>
          <cell r="B310" t="str">
            <v>mny_typ_cd</v>
          </cell>
        </row>
        <row r="311">
          <cell r="A311" t="str">
            <v>金融サービス等仕入先区分</v>
          </cell>
          <cell r="B311" t="str">
            <v>finc_svc_supplier_</v>
          </cell>
        </row>
        <row r="312">
          <cell r="A312" t="str">
            <v>金融機関ＦＡＸ番号</v>
          </cell>
          <cell r="B312" t="str">
            <v>finc_fax_no</v>
          </cell>
        </row>
        <row r="313">
          <cell r="A313" t="str">
            <v>金融機関ID</v>
          </cell>
          <cell r="B313" t="str">
            <v>finc_id</v>
          </cell>
        </row>
        <row r="314">
          <cell r="A314" t="str">
            <v>金融機関カナ名称</v>
          </cell>
          <cell r="B314" t="str">
            <v>finc_kana_nm</v>
          </cell>
        </row>
        <row r="315">
          <cell r="A315" t="str">
            <v>金融機関コード</v>
          </cell>
          <cell r="B315" t="str">
            <v>finc_cd</v>
          </cell>
        </row>
        <row r="316">
          <cell r="A316" t="str">
            <v>金融機関コード_1</v>
          </cell>
          <cell r="B316" t="str">
            <v>finc_cd1</v>
          </cell>
        </row>
        <row r="317">
          <cell r="A317" t="str">
            <v>金融機関コード_2</v>
          </cell>
          <cell r="B317" t="str">
            <v>finc_cd2</v>
          </cell>
        </row>
        <row r="318">
          <cell r="A318" t="str">
            <v>金融機関コード種別</v>
          </cell>
          <cell r="B318" t="str">
            <v>finc_cd_knd</v>
          </cell>
        </row>
        <row r="319">
          <cell r="A319" t="str">
            <v>金融機関区分</v>
          </cell>
          <cell r="B319" t="str">
            <v>finc_typ</v>
          </cell>
        </row>
        <row r="320">
          <cell r="A320" t="str">
            <v>金融機関識別コード</v>
          </cell>
          <cell r="B320" t="str">
            <v>finc_disc_cd</v>
          </cell>
        </row>
        <row r="321">
          <cell r="A321" t="str">
            <v>金融機関電話番号</v>
          </cell>
          <cell r="B321" t="str">
            <v>finc_tel_no</v>
          </cell>
        </row>
        <row r="322">
          <cell r="A322" t="str">
            <v>金融機関名称_言語1</v>
          </cell>
          <cell r="B322" t="str">
            <v>finc_nm_lng1</v>
          </cell>
        </row>
        <row r="323">
          <cell r="A323" t="str">
            <v>金融機関名称_言語2</v>
          </cell>
          <cell r="B323" t="str">
            <v>finc_nm_lng2</v>
          </cell>
        </row>
        <row r="324">
          <cell r="A324" t="str">
            <v>金融機関名称_言語3</v>
          </cell>
          <cell r="B324" t="str">
            <v>finc_nm_lng3</v>
          </cell>
        </row>
        <row r="325">
          <cell r="A325" t="str">
            <v>区分</v>
          </cell>
          <cell r="B325" t="str">
            <v>typ</v>
          </cell>
        </row>
        <row r="326">
          <cell r="A326" t="str">
            <v>区分種別</v>
          </cell>
          <cell r="B326" t="str">
            <v>typ_knd</v>
          </cell>
        </row>
        <row r="327">
          <cell r="A327" t="str">
            <v>区分名称_言語1</v>
          </cell>
          <cell r="B327" t="str">
            <v>typ_nm_lng1</v>
          </cell>
        </row>
        <row r="328">
          <cell r="A328" t="str">
            <v>区分名称_言語2</v>
          </cell>
          <cell r="B328" t="str">
            <v>typ_nm_lng2</v>
          </cell>
        </row>
        <row r="329">
          <cell r="A329" t="str">
            <v>区分名称_言語3</v>
          </cell>
          <cell r="B329" t="str">
            <v>typ_nm_lng3</v>
          </cell>
        </row>
        <row r="330">
          <cell r="A330" t="str">
            <v>繰越額</v>
          </cell>
          <cell r="B330" t="str">
            <v>un_acc_amt</v>
          </cell>
        </row>
        <row r="331">
          <cell r="A331" t="str">
            <v>繰越基準通貨換算額</v>
          </cell>
          <cell r="B331" t="str">
            <v>un_acc_std_cur_conv_amt</v>
          </cell>
        </row>
        <row r="332">
          <cell r="A332" t="str">
            <v>契約ID</v>
          </cell>
          <cell r="B332" t="str">
            <v>cntr_id</v>
          </cell>
        </row>
        <row r="333">
          <cell r="A333" t="str">
            <v>契約員数</v>
          </cell>
          <cell r="B333" t="str">
            <v>cntr_num</v>
          </cell>
        </row>
        <row r="334">
          <cell r="A334" t="str">
            <v>契約員数単位</v>
          </cell>
          <cell r="B334" t="str">
            <v>cntr_num_ut</v>
          </cell>
        </row>
        <row r="335">
          <cell r="A335" t="str">
            <v>契約掛率</v>
          </cell>
          <cell r="B335" t="str">
            <v>cntr_rat</v>
          </cell>
        </row>
        <row r="336">
          <cell r="A336" t="str">
            <v>契約管理キー</v>
          </cell>
          <cell r="B336" t="str">
            <v>cntr_mng_key</v>
          </cell>
        </row>
        <row r="337">
          <cell r="A337" t="str">
            <v>契約基準通貨単価</v>
          </cell>
          <cell r="B337" t="str">
            <v>cntr_std_cur_up</v>
          </cell>
        </row>
        <row r="338">
          <cell r="A338" t="str">
            <v>契約金額算出区分</v>
          </cell>
          <cell r="B338" t="str">
            <v>cntr_amt_calc_typ</v>
          </cell>
        </row>
        <row r="339">
          <cell r="A339" t="str">
            <v>契約金額算出種別区分</v>
          </cell>
          <cell r="B339" t="str">
            <v>cntr_amt_calc_knd_typ</v>
          </cell>
        </row>
        <row r="340">
          <cell r="A340" t="str">
            <v>契約区分</v>
          </cell>
          <cell r="B340" t="str">
            <v>cntr_typ</v>
          </cell>
        </row>
        <row r="341">
          <cell r="A341" t="str">
            <v>契約計上日付</v>
          </cell>
          <cell r="B341" t="str">
            <v>cntr_apprt_dt</v>
          </cell>
        </row>
        <row r="342">
          <cell r="A342" t="str">
            <v>契約枝番</v>
          </cell>
          <cell r="B342" t="str">
            <v>cntr_brc_no</v>
          </cell>
        </row>
        <row r="343">
          <cell r="A343" t="str">
            <v>契約時評価レート</v>
          </cell>
          <cell r="B343" t="str">
            <v>cntr_est_rate</v>
          </cell>
        </row>
        <row r="344">
          <cell r="A344" t="str">
            <v>契約取引通貨単価</v>
          </cell>
          <cell r="B344" t="str">
            <v>cntr_bus_cur_up</v>
          </cell>
        </row>
        <row r="345">
          <cell r="A345" t="str">
            <v>契約種別区分</v>
          </cell>
          <cell r="B345" t="str">
            <v>cntr_knd_typ</v>
          </cell>
        </row>
        <row r="346">
          <cell r="A346" t="str">
            <v>契約終了処理区分</v>
          </cell>
          <cell r="B346" t="str">
            <v>cntr_end_man_typ</v>
          </cell>
        </row>
        <row r="347">
          <cell r="A347" t="str">
            <v>契約書発行区分</v>
          </cell>
          <cell r="B347" t="str">
            <v>cntr_issu_</v>
          </cell>
        </row>
        <row r="348">
          <cell r="A348" t="str">
            <v>契約数量</v>
          </cell>
          <cell r="B348" t="str">
            <v>cntr_qty</v>
          </cell>
        </row>
        <row r="349">
          <cell r="A349" t="str">
            <v>契約数量単位</v>
          </cell>
          <cell r="B349" t="str">
            <v>cntr_qty_ut</v>
          </cell>
        </row>
        <row r="350">
          <cell r="A350" t="str">
            <v>契約単価種別</v>
          </cell>
          <cell r="B350" t="str">
            <v>cntr_up_knd</v>
          </cell>
        </row>
        <row r="351">
          <cell r="A351" t="str">
            <v>契約訂正枝番</v>
          </cell>
          <cell r="B351" t="str">
            <v>cntr_rev_brc_no</v>
          </cell>
        </row>
        <row r="352">
          <cell r="A352" t="str">
            <v>契約日付</v>
          </cell>
          <cell r="B352" t="str">
            <v>cntr_dt</v>
          </cell>
        </row>
        <row r="353">
          <cell r="A353" t="str">
            <v>契約番号</v>
          </cell>
          <cell r="B353" t="str">
            <v>cntr_no</v>
          </cell>
        </row>
        <row r="354">
          <cell r="A354" t="str">
            <v>契約明細番号</v>
          </cell>
          <cell r="B354" t="str">
            <v>cntr_dtl_no</v>
          </cell>
        </row>
        <row r="355">
          <cell r="A355" t="str">
            <v>計上レート</v>
          </cell>
          <cell r="B355" t="str">
            <v>apprt_rate</v>
          </cell>
        </row>
        <row r="356">
          <cell r="A356" t="str">
            <v>計上区分</v>
          </cell>
          <cell r="B356" t="str">
            <v>apprt_typ</v>
          </cell>
        </row>
        <row r="357">
          <cell r="A357" t="str">
            <v>計上原価</v>
          </cell>
          <cell r="B357" t="str">
            <v>apprt_cost</v>
          </cell>
        </row>
        <row r="358">
          <cell r="A358" t="str">
            <v>計上済基準通貨金額</v>
          </cell>
          <cell r="B358" t="str">
            <v>fns_apprt_std_cur_amt</v>
          </cell>
        </row>
        <row r="359">
          <cell r="A359" t="str">
            <v>計上済取引通貨金額</v>
          </cell>
          <cell r="B359" t="str">
            <v>fns_apprt_actrns_cur_amt</v>
          </cell>
        </row>
        <row r="360">
          <cell r="A360" t="str">
            <v>計上承認区分</v>
          </cell>
          <cell r="B360" t="str">
            <v>apprt_apprv_typ</v>
          </cell>
        </row>
        <row r="361">
          <cell r="A361" t="str">
            <v>計上条件種別区分</v>
          </cell>
          <cell r="B361" t="str">
            <v>apprt_cond_knd_typ</v>
          </cell>
        </row>
        <row r="362">
          <cell r="A362" t="str">
            <v>計上日区分</v>
          </cell>
          <cell r="B362" t="str">
            <v>apprt_day_typ</v>
          </cell>
        </row>
        <row r="363">
          <cell r="A363" t="str">
            <v>計上日付</v>
          </cell>
          <cell r="B363" t="str">
            <v>apprt_dt</v>
          </cell>
        </row>
        <row r="364">
          <cell r="A364" t="str">
            <v>計上費用1</v>
          </cell>
          <cell r="B364" t="str">
            <v>apprt_expns1</v>
          </cell>
        </row>
        <row r="365">
          <cell r="A365" t="str">
            <v>計上費用2</v>
          </cell>
          <cell r="B365" t="str">
            <v>apprt_expns2</v>
          </cell>
        </row>
        <row r="366">
          <cell r="A366" t="str">
            <v>計上費用3</v>
          </cell>
          <cell r="B366" t="str">
            <v>apprt_expns3</v>
          </cell>
        </row>
        <row r="367">
          <cell r="A367" t="str">
            <v>警告限度消化率</v>
          </cell>
          <cell r="B367" t="str">
            <v>warn_lmt_absb_rate</v>
          </cell>
        </row>
        <row r="368">
          <cell r="A368" t="str">
            <v>桁上倍率</v>
          </cell>
          <cell r="B368" t="str">
            <v>dgt_rate</v>
          </cell>
        </row>
        <row r="369">
          <cell r="A369" t="str">
            <v>決済金種コード</v>
          </cell>
          <cell r="B369" t="str">
            <v>sttl_mny_knd_cd</v>
          </cell>
        </row>
        <row r="370">
          <cell r="A370" t="str">
            <v>決済金融機関</v>
          </cell>
          <cell r="B370" t="str">
            <v>sttl_finc</v>
          </cell>
        </row>
        <row r="371">
          <cell r="A371" t="str">
            <v>決済計上日付</v>
          </cell>
          <cell r="B371" t="str">
            <v>sttl_apprt_dt</v>
          </cell>
        </row>
        <row r="372">
          <cell r="A372" t="str">
            <v>決済月区分</v>
          </cell>
          <cell r="B372" t="str">
            <v>sttl_mt_typ</v>
          </cell>
        </row>
        <row r="373">
          <cell r="A373" t="str">
            <v>決済取引日付</v>
          </cell>
          <cell r="B373" t="str">
            <v>sttl_bus_dt</v>
          </cell>
        </row>
        <row r="374">
          <cell r="A374" t="str">
            <v>決済種別</v>
          </cell>
          <cell r="B374" t="str">
            <v>sttl_grp</v>
          </cell>
        </row>
        <row r="375">
          <cell r="A375" t="str">
            <v>決済種別1_現金化サイト</v>
          </cell>
          <cell r="B375" t="str">
            <v>sttl_grp1_cash_site</v>
          </cell>
        </row>
        <row r="376">
          <cell r="A376" t="str">
            <v>決済種別1_構成比率</v>
          </cell>
          <cell r="B376" t="str">
            <v>sttl_grp1_cmps_pcnt</v>
          </cell>
        </row>
        <row r="377">
          <cell r="A377" t="str">
            <v>決済種別1コード</v>
          </cell>
          <cell r="B377" t="str">
            <v>sttl_grp1_cd</v>
          </cell>
        </row>
        <row r="378">
          <cell r="A378" t="str">
            <v>決済種別2_現金化サイト</v>
          </cell>
          <cell r="B378" t="str">
            <v>sttl_grp2_cash_site</v>
          </cell>
        </row>
        <row r="379">
          <cell r="A379" t="str">
            <v>決済種別2_構成比率</v>
          </cell>
          <cell r="B379" t="str">
            <v>sttl_grp2_cmps_pcnt</v>
          </cell>
        </row>
        <row r="380">
          <cell r="A380" t="str">
            <v>決済種別2コード</v>
          </cell>
          <cell r="B380" t="str">
            <v>sttl_grp2_cd</v>
          </cell>
        </row>
        <row r="381">
          <cell r="A381" t="str">
            <v>決済種別分割区分</v>
          </cell>
          <cell r="B381" t="str">
            <v>sttl_grp_dvd_typ</v>
          </cell>
        </row>
        <row r="382">
          <cell r="A382" t="str">
            <v>決済条件項番</v>
          </cell>
          <cell r="B382" t="str">
            <v>sttl_cond_seq_no</v>
          </cell>
        </row>
        <row r="383">
          <cell r="A383" t="str">
            <v>決済先</v>
          </cell>
          <cell r="B383" t="str">
            <v>sttl_sec</v>
          </cell>
        </row>
        <row r="384">
          <cell r="A384" t="str">
            <v>決済先コード</v>
          </cell>
          <cell r="B384" t="str">
            <v>sttl_sec_cd</v>
          </cell>
        </row>
        <row r="385">
          <cell r="A385" t="str">
            <v>決済方法</v>
          </cell>
          <cell r="B385" t="str">
            <v>sttl_way</v>
          </cell>
        </row>
        <row r="386">
          <cell r="A386" t="str">
            <v>決済予定金種コード</v>
          </cell>
          <cell r="B386" t="str">
            <v>sttl_pln_mny_knd_cd</v>
          </cell>
        </row>
        <row r="387">
          <cell r="A387" t="str">
            <v>決済予定自社振込銀行</v>
          </cell>
          <cell r="B387" t="str">
            <v>sttl_pln_slf_trans_bk</v>
          </cell>
        </row>
        <row r="388">
          <cell r="A388" t="str">
            <v>決済予定日付</v>
          </cell>
          <cell r="B388" t="str">
            <v>sttl_pln_dt</v>
          </cell>
        </row>
        <row r="389">
          <cell r="A389" t="str">
            <v>決算レート</v>
          </cell>
          <cell r="B389" t="str">
            <v>sttl_rate</v>
          </cell>
        </row>
        <row r="390">
          <cell r="A390" t="str">
            <v>決算レートコード</v>
          </cell>
          <cell r="B390" t="str">
            <v>sttl_rate_cd</v>
          </cell>
        </row>
        <row r="391">
          <cell r="A391" t="str">
            <v>決算レート種別コード</v>
          </cell>
          <cell r="B391" t="str">
            <v>sttl_rate_knd_cd</v>
          </cell>
        </row>
        <row r="392">
          <cell r="A392" t="str">
            <v>決算レート種類コード</v>
          </cell>
          <cell r="B392" t="str">
            <v>sttl_rate_knd_cd</v>
          </cell>
        </row>
        <row r="393">
          <cell r="A393" t="str">
            <v>月次平均引落額</v>
          </cell>
          <cell r="B393" t="str">
            <v>mt_avg_dbt_amt</v>
          </cell>
        </row>
        <row r="394">
          <cell r="A394" t="str">
            <v>月次平均出金額</v>
          </cell>
          <cell r="B394" t="str">
            <v>mt_avg_pay_amt</v>
          </cell>
        </row>
        <row r="395">
          <cell r="A395" t="str">
            <v>建値</v>
          </cell>
          <cell r="B395" t="str">
            <v>quot</v>
          </cell>
        </row>
        <row r="396">
          <cell r="A396" t="str">
            <v>検査合格員数</v>
          </cell>
          <cell r="B396" t="str">
            <v>chk_acpt_num</v>
          </cell>
        </row>
        <row r="397">
          <cell r="A397" t="str">
            <v>検査合格数量</v>
          </cell>
          <cell r="B397" t="str">
            <v>chk_acpt_qty</v>
          </cell>
        </row>
        <row r="398">
          <cell r="A398" t="str">
            <v>検査済員数</v>
          </cell>
          <cell r="B398" t="str">
            <v>fns_chk_num</v>
          </cell>
        </row>
        <row r="399">
          <cell r="A399" t="str">
            <v>検査済数量</v>
          </cell>
          <cell r="B399" t="str">
            <v>fns_chk_qty</v>
          </cell>
        </row>
        <row r="400">
          <cell r="A400" t="str">
            <v>検査時調整数量</v>
          </cell>
          <cell r="B400" t="str">
            <v>chk_adjt_qty</v>
          </cell>
        </row>
        <row r="401">
          <cell r="A401" t="str">
            <v>検査担当者</v>
          </cell>
          <cell r="B401" t="str">
            <v>chk_stf</v>
          </cell>
        </row>
        <row r="402">
          <cell r="A402" t="str">
            <v>検査担当部署</v>
          </cell>
          <cell r="B402" t="str">
            <v>chk_sec</v>
          </cell>
        </row>
        <row r="403">
          <cell r="A403" t="str">
            <v>検査不合格員数</v>
          </cell>
          <cell r="B403" t="str">
            <v>chk_dsq_num</v>
          </cell>
        </row>
        <row r="404">
          <cell r="A404" t="str">
            <v>検査不合格数量</v>
          </cell>
          <cell r="B404" t="str">
            <v>chk_dsq_qty</v>
          </cell>
        </row>
        <row r="405">
          <cell r="A405" t="str">
            <v>検査方法区分</v>
          </cell>
          <cell r="B405" t="str">
            <v>chk_way_typ</v>
          </cell>
        </row>
        <row r="406">
          <cell r="A406" t="str">
            <v>検査予定員数</v>
          </cell>
          <cell r="B406" t="str">
            <v>chk_pln_num</v>
          </cell>
        </row>
        <row r="407">
          <cell r="A407" t="str">
            <v>検査予定数量</v>
          </cell>
          <cell r="B407" t="str">
            <v>chk_pln_qty</v>
          </cell>
        </row>
        <row r="408">
          <cell r="A408" t="str">
            <v>検索用取引先コード</v>
          </cell>
          <cell r="B408" t="str">
            <v>re_busac_cd</v>
          </cell>
        </row>
        <row r="409">
          <cell r="A409" t="str">
            <v>検収区分</v>
          </cell>
          <cell r="B409" t="str">
            <v>cnfrm_typ</v>
          </cell>
        </row>
        <row r="410">
          <cell r="A410" t="str">
            <v>検収済員数</v>
          </cell>
          <cell r="B410" t="str">
            <v>fns_cnfrm_num</v>
          </cell>
        </row>
        <row r="411">
          <cell r="A411" t="str">
            <v>検収済数量</v>
          </cell>
          <cell r="B411" t="str">
            <v>fns_cnfrm_qty</v>
          </cell>
        </row>
        <row r="412">
          <cell r="A412" t="str">
            <v>検収担当者</v>
          </cell>
          <cell r="B412" t="str">
            <v>cnfrm_stf</v>
          </cell>
        </row>
        <row r="413">
          <cell r="A413" t="str">
            <v>検収担当部署</v>
          </cell>
          <cell r="B413" t="str">
            <v>cnfrm_sec</v>
          </cell>
        </row>
        <row r="414">
          <cell r="A414" t="str">
            <v>検収日付</v>
          </cell>
          <cell r="B414" t="str">
            <v>cnfrm_dt</v>
          </cell>
        </row>
        <row r="415">
          <cell r="A415" t="str">
            <v>検収番号</v>
          </cell>
          <cell r="B415" t="str">
            <v>cnfrm_no</v>
          </cell>
        </row>
        <row r="416">
          <cell r="A416" t="str">
            <v>検収予定日付</v>
          </cell>
          <cell r="B416" t="str">
            <v>cnfrm_pln_dt</v>
          </cell>
        </row>
        <row r="417">
          <cell r="A417" t="str">
            <v>元契約ID</v>
          </cell>
          <cell r="B417" t="str">
            <v>orgn_cntr_id</v>
          </cell>
        </row>
        <row r="418">
          <cell r="A418" t="str">
            <v>元契約種別区分</v>
          </cell>
          <cell r="B418" t="str">
            <v>orgn_cntr_knd_typ</v>
          </cell>
        </row>
        <row r="419">
          <cell r="A419" t="str">
            <v>元契約番号</v>
          </cell>
          <cell r="B419" t="str">
            <v>orgn_cntr_no</v>
          </cell>
        </row>
        <row r="420">
          <cell r="A420" t="str">
            <v>元契約明細</v>
          </cell>
          <cell r="B420" t="str">
            <v>orgn_cntr_dtl</v>
          </cell>
        </row>
        <row r="421">
          <cell r="A421" t="str">
            <v>元取引ID</v>
          </cell>
          <cell r="B421" t="str">
            <v>orgn_bus_id</v>
          </cell>
        </row>
        <row r="422">
          <cell r="A422" t="str">
            <v>元取引番号</v>
          </cell>
          <cell r="B422" t="str">
            <v>orgn_bus_no</v>
          </cell>
        </row>
        <row r="423">
          <cell r="A423" t="str">
            <v>元取引明細番号</v>
          </cell>
          <cell r="B423" t="str">
            <v>orgn_bus_dtl_no</v>
          </cell>
        </row>
        <row r="424">
          <cell r="A424" t="str">
            <v>元手形管理枝番</v>
          </cell>
          <cell r="B424" t="str">
            <v>orgn_bill_mng_brc_no</v>
          </cell>
        </row>
        <row r="425">
          <cell r="A425" t="str">
            <v>元手形管理番号</v>
          </cell>
          <cell r="B425" t="str">
            <v>orgn_bill_mng_no</v>
          </cell>
        </row>
        <row r="426">
          <cell r="A426" t="str">
            <v>元伝票ID</v>
          </cell>
          <cell r="B426" t="str">
            <v>orgn_slp_id</v>
          </cell>
        </row>
        <row r="427">
          <cell r="A427" t="str">
            <v>元伝票区分</v>
          </cell>
          <cell r="B427" t="str">
            <v>orgn_slp_typ</v>
          </cell>
        </row>
        <row r="428">
          <cell r="A428" t="str">
            <v>元伝票取扱品コード</v>
          </cell>
          <cell r="B428" t="str">
            <v>orgn_slp_itm</v>
          </cell>
        </row>
        <row r="429">
          <cell r="A429" t="str">
            <v>元伝票番号</v>
          </cell>
          <cell r="B429" t="str">
            <v>orgn_slp_no</v>
          </cell>
        </row>
        <row r="430">
          <cell r="A430" t="str">
            <v>元伝票明細</v>
          </cell>
          <cell r="B430" t="str">
            <v>orgn_slp_dtl</v>
          </cell>
        </row>
        <row r="431">
          <cell r="A431" t="str">
            <v>元伝票明細ID</v>
          </cell>
          <cell r="B431" t="str">
            <v>orgn_slp_dtl_id</v>
          </cell>
        </row>
        <row r="432">
          <cell r="A432" t="str">
            <v>元伝票明細番号</v>
          </cell>
          <cell r="B432" t="str">
            <v>orgn_slp_dtl_no</v>
          </cell>
        </row>
        <row r="433">
          <cell r="A433" t="str">
            <v>原価会計単位コード</v>
          </cell>
          <cell r="B433" t="str">
            <v>cost_acc_ut_cd</v>
          </cell>
        </row>
        <row r="434">
          <cell r="A434" t="str">
            <v>原価振替区分</v>
          </cell>
          <cell r="B434" t="str">
            <v>cost_trn_typ</v>
          </cell>
        </row>
        <row r="435">
          <cell r="A435" t="str">
            <v>原価組織コード</v>
          </cell>
          <cell r="B435" t="str">
            <v>cost_sec_cd</v>
          </cell>
        </row>
        <row r="436">
          <cell r="A436" t="str">
            <v>原債権債務取引先コード</v>
          </cell>
          <cell r="B436" t="str">
            <v>orig_crd_dbt_busac_cd</v>
          </cell>
        </row>
        <row r="437">
          <cell r="A437" t="str">
            <v>原債務取引先コード</v>
          </cell>
          <cell r="B437" t="str">
            <v>orig_dbt_busac_cd</v>
          </cell>
        </row>
        <row r="438">
          <cell r="A438" t="str">
            <v>原産国1コード</v>
          </cell>
          <cell r="B438" t="str">
            <v>ntv_ctry1_cd</v>
          </cell>
        </row>
        <row r="439">
          <cell r="A439" t="str">
            <v>原産国2コード</v>
          </cell>
          <cell r="B439" t="str">
            <v>ntv_ctry2_cd</v>
          </cell>
        </row>
        <row r="440">
          <cell r="A440" t="str">
            <v>源泉対象額合計</v>
          </cell>
          <cell r="B440" t="str">
            <v>wthld_obj_amt_ttl</v>
          </cell>
        </row>
        <row r="441">
          <cell r="A441" t="str">
            <v>源泉徴収金額</v>
          </cell>
          <cell r="B441" t="str">
            <v>wthld_lvy_amt</v>
          </cell>
        </row>
        <row r="442">
          <cell r="A442" t="str">
            <v>源泉徴収区分</v>
          </cell>
          <cell r="B442" t="str">
            <v>wthld_lvy_typ</v>
          </cell>
        </row>
        <row r="443">
          <cell r="A443" t="str">
            <v>現金化サイト日数</v>
          </cell>
          <cell r="B443" t="str">
            <v>encsh_site_days</v>
          </cell>
        </row>
        <row r="444">
          <cell r="A444" t="str">
            <v>現倉庫入荷日付</v>
          </cell>
          <cell r="B444" t="str">
            <v>curr_wh_arrv_dt</v>
          </cell>
        </row>
        <row r="445">
          <cell r="A445" t="str">
            <v>現預金出納番号</v>
          </cell>
          <cell r="B445" t="str">
            <v>curr_depstacc_no</v>
          </cell>
        </row>
        <row r="446">
          <cell r="A446" t="str">
            <v>固定資産等仕入先区分</v>
          </cell>
          <cell r="B446" t="str">
            <v>f_asst_supplier_flg</v>
          </cell>
        </row>
        <row r="447">
          <cell r="A447" t="str">
            <v>固定領域1</v>
          </cell>
          <cell r="B447" t="str">
            <v>fl_col1</v>
          </cell>
        </row>
        <row r="448">
          <cell r="A448" t="str">
            <v>固定領域10</v>
          </cell>
          <cell r="B448" t="str">
            <v>fl_col10</v>
          </cell>
        </row>
        <row r="449">
          <cell r="A449" t="str">
            <v>固定領域11</v>
          </cell>
          <cell r="B449" t="str">
            <v>fl_col11</v>
          </cell>
        </row>
        <row r="450">
          <cell r="A450" t="str">
            <v>固定領域12</v>
          </cell>
          <cell r="B450" t="str">
            <v>fl_col12</v>
          </cell>
        </row>
        <row r="451">
          <cell r="A451" t="str">
            <v>固定領域13</v>
          </cell>
          <cell r="B451" t="str">
            <v>fl_col13</v>
          </cell>
        </row>
        <row r="452">
          <cell r="A452" t="str">
            <v>固定領域14</v>
          </cell>
          <cell r="B452" t="str">
            <v>fl_col14</v>
          </cell>
        </row>
        <row r="453">
          <cell r="A453" t="str">
            <v>固定領域15</v>
          </cell>
          <cell r="B453" t="str">
            <v>fl_col15</v>
          </cell>
        </row>
        <row r="454">
          <cell r="A454" t="str">
            <v>固定領域16</v>
          </cell>
          <cell r="B454" t="str">
            <v>fl_col16</v>
          </cell>
        </row>
        <row r="455">
          <cell r="A455" t="str">
            <v>固定領域17</v>
          </cell>
          <cell r="B455" t="str">
            <v>fl_col17</v>
          </cell>
        </row>
        <row r="456">
          <cell r="A456" t="str">
            <v>固定領域18</v>
          </cell>
          <cell r="B456" t="str">
            <v>fl_col18</v>
          </cell>
        </row>
        <row r="457">
          <cell r="A457" t="str">
            <v>固定領域19</v>
          </cell>
          <cell r="B457" t="str">
            <v>fl_col19</v>
          </cell>
        </row>
        <row r="458">
          <cell r="A458" t="str">
            <v>固定領域2</v>
          </cell>
          <cell r="B458" t="str">
            <v>fl_col2</v>
          </cell>
        </row>
        <row r="459">
          <cell r="A459" t="str">
            <v>固定領域20</v>
          </cell>
          <cell r="B459" t="str">
            <v>fl_col20</v>
          </cell>
        </row>
        <row r="460">
          <cell r="A460" t="str">
            <v>固定領域3</v>
          </cell>
          <cell r="B460" t="str">
            <v>fl_col3</v>
          </cell>
        </row>
        <row r="461">
          <cell r="A461" t="str">
            <v>固定領域4</v>
          </cell>
          <cell r="B461" t="str">
            <v>fl_col4</v>
          </cell>
        </row>
        <row r="462">
          <cell r="A462" t="str">
            <v>固定領域5</v>
          </cell>
          <cell r="B462" t="str">
            <v>fl_col5</v>
          </cell>
        </row>
        <row r="463">
          <cell r="A463" t="str">
            <v>固定領域6</v>
          </cell>
          <cell r="B463" t="str">
            <v>fl_col6</v>
          </cell>
        </row>
        <row r="464">
          <cell r="A464" t="str">
            <v>固定領域7</v>
          </cell>
          <cell r="B464" t="str">
            <v>fl_col7</v>
          </cell>
        </row>
        <row r="465">
          <cell r="A465" t="str">
            <v>固定領域8</v>
          </cell>
          <cell r="B465" t="str">
            <v>fl_col8</v>
          </cell>
        </row>
        <row r="466">
          <cell r="A466" t="str">
            <v>固定領域9</v>
          </cell>
          <cell r="B466" t="str">
            <v>fl_col9</v>
          </cell>
        </row>
        <row r="467">
          <cell r="A467" t="str">
            <v>口座開設日付</v>
          </cell>
          <cell r="B467" t="str">
            <v>bk_acc_opn_dt</v>
          </cell>
        </row>
        <row r="468">
          <cell r="A468" t="str">
            <v>口座通貨コード</v>
          </cell>
          <cell r="B468" t="str">
            <v>bk_acc_cur_cd</v>
          </cell>
        </row>
        <row r="469">
          <cell r="A469" t="str">
            <v>口座番号</v>
          </cell>
          <cell r="B469" t="str">
            <v>bk_acc_no</v>
          </cell>
        </row>
        <row r="470">
          <cell r="A470" t="str">
            <v>口座閉鎖日付</v>
          </cell>
          <cell r="B470" t="str">
            <v>bk_acc_cls_dt</v>
          </cell>
        </row>
        <row r="471">
          <cell r="A471" t="str">
            <v>口座名義人</v>
          </cell>
          <cell r="B471" t="str">
            <v>bk_acc_holder</v>
          </cell>
        </row>
        <row r="472">
          <cell r="A472" t="str">
            <v>構造コード</v>
          </cell>
          <cell r="B472" t="str">
            <v>strc_cd</v>
          </cell>
        </row>
        <row r="473">
          <cell r="A473" t="str">
            <v>構造定義コード</v>
          </cell>
          <cell r="B473" t="str">
            <v>strc_dfn_cd</v>
          </cell>
        </row>
        <row r="474">
          <cell r="A474" t="str">
            <v>港コード</v>
          </cell>
          <cell r="B474" t="str">
            <v>hbr_cd</v>
          </cell>
        </row>
        <row r="475">
          <cell r="A475" t="str">
            <v>港種別</v>
          </cell>
          <cell r="B475" t="str">
            <v>hbr_knd</v>
          </cell>
        </row>
        <row r="476">
          <cell r="A476" t="str">
            <v>港名称_言語1</v>
          </cell>
          <cell r="B476" t="str">
            <v>hbr_nm_lng1</v>
          </cell>
        </row>
        <row r="477">
          <cell r="A477" t="str">
            <v>港名称_言語2</v>
          </cell>
          <cell r="B477" t="str">
            <v>hbr_nm_lng2</v>
          </cell>
        </row>
        <row r="478">
          <cell r="A478" t="str">
            <v>港名称_言語3</v>
          </cell>
          <cell r="B478" t="str">
            <v>hbr_nm_lng3</v>
          </cell>
        </row>
        <row r="479">
          <cell r="A479" t="str">
            <v>購買取扱品担当社員番号</v>
          </cell>
          <cell r="B479" t="str">
            <v>purchase_itm_stf_no</v>
          </cell>
        </row>
        <row r="480">
          <cell r="A480" t="str">
            <v>購買取扱品担当組織コード</v>
          </cell>
          <cell r="B480" t="str">
            <v>purchase_itm_sec_cd</v>
          </cell>
        </row>
        <row r="481">
          <cell r="A481" t="str">
            <v>購買先ＩＤ</v>
          </cell>
          <cell r="B481" t="str">
            <v>supplierid</v>
          </cell>
        </row>
        <row r="482">
          <cell r="A482" t="str">
            <v>購買先コード</v>
          </cell>
          <cell r="B482" t="str">
            <v>supplier_cd</v>
          </cell>
        </row>
        <row r="483">
          <cell r="A483" t="str">
            <v>購買先管理セグメント1</v>
          </cell>
          <cell r="B483" t="str">
            <v>supplier_mng_sgm1</v>
          </cell>
        </row>
        <row r="484">
          <cell r="A484" t="str">
            <v>購買先管理セグメント2</v>
          </cell>
          <cell r="B484" t="str">
            <v>supplier_mng_sgm2</v>
          </cell>
        </row>
        <row r="485">
          <cell r="A485" t="str">
            <v>購買先管理セグメント3</v>
          </cell>
          <cell r="B485" t="str">
            <v>supplier_mng_sgm3</v>
          </cell>
        </row>
        <row r="486">
          <cell r="A486" t="str">
            <v>購買先管理セグメント4</v>
          </cell>
          <cell r="B486" t="str">
            <v>supplier_mng_sgm4</v>
          </cell>
        </row>
        <row r="487">
          <cell r="A487" t="str">
            <v>購買先管理セグメント5</v>
          </cell>
          <cell r="B487" t="str">
            <v>supplier_mng_sgm5</v>
          </cell>
        </row>
        <row r="488">
          <cell r="A488" t="str">
            <v>購買先窓口敬称_言語1</v>
          </cell>
          <cell r="B488" t="str">
            <v>supplier_pic_titl_lng1</v>
          </cell>
        </row>
        <row r="489">
          <cell r="A489" t="str">
            <v>購買先窓口敬称_言語2</v>
          </cell>
          <cell r="B489" t="str">
            <v>supplier_pic_titl_lng2</v>
          </cell>
        </row>
        <row r="490">
          <cell r="A490" t="str">
            <v>購買先窓口敬称_言語3</v>
          </cell>
          <cell r="B490" t="str">
            <v>supplier_pic_titl_lng3</v>
          </cell>
        </row>
        <row r="491">
          <cell r="A491" t="str">
            <v>購買先窓口名称_言語1</v>
          </cell>
          <cell r="B491" t="str">
            <v>supplier_pic_nm_lng1</v>
          </cell>
        </row>
        <row r="492">
          <cell r="A492" t="str">
            <v>購買先窓口名称_言語2</v>
          </cell>
          <cell r="B492" t="str">
            <v>supplier_pic_nm_lng2</v>
          </cell>
        </row>
        <row r="493">
          <cell r="A493" t="str">
            <v>購買先窓口名称_言語3</v>
          </cell>
          <cell r="B493" t="str">
            <v>supplier_pic_nm_lng3</v>
          </cell>
        </row>
        <row r="494">
          <cell r="A494" t="str">
            <v>購買先窓口名称2_言語1</v>
          </cell>
          <cell r="B494" t="str">
            <v>supplier_pic_nm2_lng1</v>
          </cell>
        </row>
        <row r="495">
          <cell r="A495" t="str">
            <v>購買先窓口名称2_言語2</v>
          </cell>
          <cell r="B495" t="str">
            <v>supplier_pic_nm2_lng2</v>
          </cell>
        </row>
        <row r="496">
          <cell r="A496" t="str">
            <v>購買先窓口名称2_言語3</v>
          </cell>
          <cell r="B496" t="str">
            <v>supplier_pic_nm2_lng3</v>
          </cell>
        </row>
        <row r="497">
          <cell r="A497" t="str">
            <v>項目名</v>
          </cell>
          <cell r="B497" t="str">
            <v>itm_nm</v>
          </cell>
        </row>
        <row r="498">
          <cell r="A498" t="str">
            <v>合計支払額</v>
          </cell>
          <cell r="B498" t="str">
            <v>ttl_pay_amt</v>
          </cell>
        </row>
        <row r="499">
          <cell r="A499" t="str">
            <v>合計支払基準通貨換算額</v>
          </cell>
          <cell r="B499" t="str">
            <v>ttl_pay_std_cur_conv_amt</v>
          </cell>
        </row>
        <row r="500">
          <cell r="A500" t="str">
            <v>合計請求額</v>
          </cell>
          <cell r="B500" t="str">
            <v>ttl_demand_amt</v>
          </cell>
        </row>
        <row r="501">
          <cell r="A501" t="str">
            <v>合計請求基準通貨換算額</v>
          </cell>
          <cell r="B501" t="str">
            <v>ttl_demand_std_cur_conv_amt</v>
          </cell>
        </row>
        <row r="502">
          <cell r="A502" t="str">
            <v>国</v>
          </cell>
          <cell r="B502" t="str">
            <v>ctry</v>
          </cell>
        </row>
        <row r="503">
          <cell r="A503" t="str">
            <v>国内取引単価区分</v>
          </cell>
          <cell r="B503" t="str">
            <v>dmst_actrns_up_typ</v>
          </cell>
        </row>
        <row r="504">
          <cell r="A504" t="str">
            <v>今回支払金額</v>
          </cell>
          <cell r="B504" t="str">
            <v>now_payment_amt</v>
          </cell>
        </row>
        <row r="505">
          <cell r="A505" t="str">
            <v>今回支払金基準通貨換算額</v>
          </cell>
          <cell r="B505" t="str">
            <v>now_payment_std_cur_conv_amt</v>
          </cell>
        </row>
        <row r="506">
          <cell r="A506" t="str">
            <v>今回出金額</v>
          </cell>
          <cell r="B506" t="str">
            <v>now_pay_amt</v>
          </cell>
        </row>
        <row r="507">
          <cell r="A507" t="str">
            <v>今回出金基準通貨換算額</v>
          </cell>
          <cell r="B507" t="str">
            <v>now_pay_std_cur_conv_amt</v>
          </cell>
        </row>
        <row r="508">
          <cell r="A508" t="str">
            <v>今回請求金額</v>
          </cell>
          <cell r="B508" t="str">
            <v>now_demand_pay_amt</v>
          </cell>
        </row>
        <row r="509">
          <cell r="A509" t="str">
            <v>今回請求金基準通貨換算額</v>
          </cell>
          <cell r="B509" t="str">
            <v>now_dmd_pay_std_cur_conv_amt</v>
          </cell>
        </row>
        <row r="510">
          <cell r="A510" t="str">
            <v>今回入金額</v>
          </cell>
          <cell r="B510" t="str">
            <v>now_dep_amt</v>
          </cell>
        </row>
        <row r="511">
          <cell r="A511" t="str">
            <v>今回入金基準通貨換算額</v>
          </cell>
          <cell r="B511" t="str">
            <v>now_dep_std_cur_conv_amt</v>
          </cell>
        </row>
        <row r="512">
          <cell r="A512" t="str">
            <v>梱包形態コード</v>
          </cell>
          <cell r="B512" t="str">
            <v>pk_mode_cd</v>
          </cell>
        </row>
        <row r="513">
          <cell r="A513" t="str">
            <v>梱包方法コード</v>
          </cell>
          <cell r="B513" t="str">
            <v>pk_way_cd</v>
          </cell>
        </row>
        <row r="514">
          <cell r="A514" t="str">
            <v>債権債務勘定コード</v>
          </cell>
          <cell r="B514" t="str">
            <v>crd_dbt_acct_cd</v>
          </cell>
        </row>
        <row r="515">
          <cell r="A515" t="str">
            <v>債権債務勘定区分</v>
          </cell>
          <cell r="B515" t="str">
            <v>crd_dbt_acct_typ</v>
          </cell>
        </row>
        <row r="516">
          <cell r="A516" t="str">
            <v>債権債務勘定種別</v>
          </cell>
          <cell r="B516" t="str">
            <v>crd_dbt_acct_knd</v>
          </cell>
        </row>
        <row r="517">
          <cell r="A517" t="str">
            <v>債権債務管理キー</v>
          </cell>
          <cell r="B517" t="str">
            <v>crd_dbt_mng_key</v>
          </cell>
        </row>
        <row r="518">
          <cell r="A518" t="str">
            <v>債権債務管理セグメント1コード</v>
          </cell>
          <cell r="B518" t="str">
            <v>crd_dbt_mng_sgm1_cd</v>
          </cell>
        </row>
        <row r="519">
          <cell r="A519" t="str">
            <v>債権債務管理セグメント2コード</v>
          </cell>
          <cell r="B519" t="str">
            <v>crd_dbt_mng_sgm2_cd</v>
          </cell>
        </row>
        <row r="520">
          <cell r="A520" t="str">
            <v>債権債務管理セグメント3コード</v>
          </cell>
          <cell r="B520" t="str">
            <v>crd_dbt_mng_sgm3_cd</v>
          </cell>
        </row>
        <row r="521">
          <cell r="A521" t="str">
            <v>債権債務残高換算金額</v>
          </cell>
          <cell r="B521" t="str">
            <v>crd_dbt_std_cur_bal_amt</v>
          </cell>
        </row>
        <row r="522">
          <cell r="A522" t="str">
            <v>債権債務残高金額</v>
          </cell>
          <cell r="B522" t="str">
            <v>crd_dbt_bal_amt</v>
          </cell>
        </row>
        <row r="523">
          <cell r="A523" t="str">
            <v>債権債務取引ID</v>
          </cell>
          <cell r="B523" t="str">
            <v>crd_dbt_actrnsid</v>
          </cell>
        </row>
        <row r="524">
          <cell r="A524" t="str">
            <v>債権債務取引枝番</v>
          </cell>
          <cell r="B524" t="str">
            <v>crd_dbt_actrns_brc_no</v>
          </cell>
        </row>
        <row r="525">
          <cell r="A525" t="str">
            <v>債権債務取引先</v>
          </cell>
          <cell r="B525" t="str">
            <v>crd_dbt_busac</v>
          </cell>
        </row>
        <row r="526">
          <cell r="A526" t="str">
            <v>債権債務取引先コード</v>
          </cell>
          <cell r="B526" t="str">
            <v>crd_dbt_busac_cd</v>
          </cell>
        </row>
        <row r="527">
          <cell r="A527" t="str">
            <v>債権債務取引明細番号</v>
          </cell>
          <cell r="B527" t="str">
            <v>crd_dbt_actrns_dtl_no</v>
          </cell>
        </row>
        <row r="528">
          <cell r="A528" t="str">
            <v>債権債務番号</v>
          </cell>
          <cell r="B528" t="str">
            <v>crd_dbt_no</v>
          </cell>
        </row>
        <row r="529">
          <cell r="A529" t="str">
            <v>債権債務評価レート</v>
          </cell>
          <cell r="B529" t="str">
            <v>crd_dbt_est_excg_rate</v>
          </cell>
        </row>
        <row r="530">
          <cell r="A530" t="str">
            <v>債権資産勘定コード</v>
          </cell>
          <cell r="B530" t="str">
            <v>crd_asst_acct_cd</v>
          </cell>
        </row>
        <row r="531">
          <cell r="A531" t="str">
            <v>債権譲渡区分</v>
          </cell>
          <cell r="B531" t="str">
            <v>crd_trnsf_typ</v>
          </cell>
        </row>
        <row r="532">
          <cell r="A532" t="str">
            <v>債務譲渡区分</v>
          </cell>
          <cell r="B532" t="str">
            <v>dbt_trnsf_typ</v>
          </cell>
        </row>
        <row r="533">
          <cell r="A533" t="str">
            <v>債務負債区分</v>
          </cell>
          <cell r="B533" t="str">
            <v>dbt_amt_typ</v>
          </cell>
        </row>
        <row r="534">
          <cell r="A534" t="str">
            <v>最終取扱日付</v>
          </cell>
          <cell r="B534" t="str">
            <v>fin_trans_dt</v>
          </cell>
        </row>
        <row r="535">
          <cell r="A535" t="str">
            <v>最終需要先</v>
          </cell>
          <cell r="B535" t="str">
            <v>end_user</v>
          </cell>
        </row>
        <row r="536">
          <cell r="A536" t="str">
            <v>最終需要先コード</v>
          </cell>
          <cell r="B536" t="str">
            <v>end_user_cd</v>
          </cell>
        </row>
        <row r="537">
          <cell r="A537" t="str">
            <v>最終需要先管理区分</v>
          </cell>
          <cell r="B537" t="str">
            <v>end_user_mng_typ</v>
          </cell>
        </row>
        <row r="538">
          <cell r="A538" t="str">
            <v>最終需要先区分</v>
          </cell>
          <cell r="B538" t="str">
            <v>end_user_flg</v>
          </cell>
        </row>
        <row r="539">
          <cell r="A539" t="str">
            <v>最終納入予定日付</v>
          </cell>
          <cell r="B539" t="str">
            <v>fin_dlv_pln_dt</v>
          </cell>
        </row>
        <row r="540">
          <cell r="A540" t="str">
            <v>最新情報フラグ</v>
          </cell>
          <cell r="B540" t="str">
            <v>new_info_flg</v>
          </cell>
        </row>
        <row r="541">
          <cell r="A541" t="str">
            <v>採算レート</v>
          </cell>
          <cell r="B541" t="str">
            <v>prft_rate</v>
          </cell>
        </row>
        <row r="542">
          <cell r="A542" t="str">
            <v>在庫セグメント1コード</v>
          </cell>
          <cell r="B542" t="str">
            <v>inv_sgm1_cd</v>
          </cell>
        </row>
        <row r="543">
          <cell r="A543" t="str">
            <v>在庫セグメント2コード</v>
          </cell>
          <cell r="B543" t="str">
            <v>inv_sgm2_cd</v>
          </cell>
        </row>
        <row r="544">
          <cell r="A544" t="str">
            <v>在庫セグメント3コード</v>
          </cell>
          <cell r="B544" t="str">
            <v>inv_sgm3_cd</v>
          </cell>
        </row>
        <row r="545">
          <cell r="A545" t="str">
            <v>在庫移動ID</v>
          </cell>
          <cell r="B545" t="str">
            <v>inv_mov_id</v>
          </cell>
        </row>
        <row r="546">
          <cell r="A546" t="str">
            <v>在庫移動番号</v>
          </cell>
          <cell r="B546" t="str">
            <v>inv_mov_no</v>
          </cell>
        </row>
        <row r="547">
          <cell r="A547" t="str">
            <v>在庫移動明細番号</v>
          </cell>
          <cell r="B547" t="str">
            <v>inv_mov_dtl_no</v>
          </cell>
        </row>
        <row r="548">
          <cell r="A548" t="str">
            <v>在庫引当区分</v>
          </cell>
          <cell r="B548" t="str">
            <v>inv_alc_typ</v>
          </cell>
        </row>
        <row r="549">
          <cell r="A549" t="str">
            <v>在庫引当済員数</v>
          </cell>
          <cell r="B549" t="str">
            <v>inv_fns_alc_num</v>
          </cell>
        </row>
        <row r="550">
          <cell r="A550" t="str">
            <v>在庫引当済数量</v>
          </cell>
          <cell r="B550" t="str">
            <v>inv_fns_alc_qty</v>
          </cell>
        </row>
        <row r="551">
          <cell r="A551" t="str">
            <v>在庫勘定コード</v>
          </cell>
          <cell r="B551" t="str">
            <v>inv_acct_cd</v>
          </cell>
        </row>
        <row r="552">
          <cell r="A552" t="str">
            <v>在庫管理キー</v>
          </cell>
          <cell r="B552" t="str">
            <v>inv_mng_key</v>
          </cell>
        </row>
        <row r="553">
          <cell r="A553" t="str">
            <v>在庫管理セグメント1コード</v>
          </cell>
          <cell r="B553" t="str">
            <v>inv_mng_sgm1_cd</v>
          </cell>
        </row>
        <row r="554">
          <cell r="A554" t="str">
            <v>在庫管理セグメント2コード</v>
          </cell>
          <cell r="B554" t="str">
            <v>inv_mng_sgm2_cd</v>
          </cell>
        </row>
        <row r="555">
          <cell r="A555" t="str">
            <v>在庫管理セグメント3コード</v>
          </cell>
          <cell r="B555" t="str">
            <v>inv_mng_sgm3_cd</v>
          </cell>
        </row>
        <row r="556">
          <cell r="A556" t="str">
            <v>在庫管理セグメントコード</v>
          </cell>
          <cell r="B556" t="str">
            <v>inv_mng_sgm_cd</v>
          </cell>
        </row>
        <row r="557">
          <cell r="A557" t="str">
            <v>在庫管理対象区分</v>
          </cell>
          <cell r="B557" t="str">
            <v>inv_mng_obj_typ</v>
          </cell>
        </row>
        <row r="558">
          <cell r="A558" t="str">
            <v>在庫管理番号</v>
          </cell>
          <cell r="B558" t="str">
            <v>inv_mng_no</v>
          </cell>
        </row>
        <row r="559">
          <cell r="A559" t="str">
            <v>在庫金額</v>
          </cell>
          <cell r="B559" t="str">
            <v>inv_amt</v>
          </cell>
        </row>
        <row r="560">
          <cell r="A560" t="str">
            <v>在庫残高員数</v>
          </cell>
          <cell r="B560" t="str">
            <v>inv_bal_num</v>
          </cell>
        </row>
        <row r="561">
          <cell r="A561" t="str">
            <v>在庫残高数量</v>
          </cell>
          <cell r="B561" t="str">
            <v>inv_bal_qty</v>
          </cell>
        </row>
        <row r="562">
          <cell r="A562" t="str">
            <v>在庫資産勘定コード</v>
          </cell>
          <cell r="B562" t="str">
            <v>inv_asst_acct_cd</v>
          </cell>
        </row>
        <row r="563">
          <cell r="A563" t="str">
            <v>在庫資産区分</v>
          </cell>
          <cell r="B563" t="str">
            <v>inv_asst_typ</v>
          </cell>
        </row>
        <row r="564">
          <cell r="A564" t="str">
            <v>在庫取扱品担当社員番号</v>
          </cell>
          <cell r="B564" t="str">
            <v>inv_itm_stf_no</v>
          </cell>
        </row>
        <row r="565">
          <cell r="A565" t="str">
            <v>在庫取扱品担当組織コード</v>
          </cell>
          <cell r="B565" t="str">
            <v>inv_itm_sec_cd</v>
          </cell>
        </row>
        <row r="566">
          <cell r="A566" t="str">
            <v>在庫受払ＩＤ</v>
          </cell>
          <cell r="B566" t="str">
            <v>inv_recv_pay_id</v>
          </cell>
        </row>
        <row r="567">
          <cell r="A567" t="str">
            <v>在庫受払区分</v>
          </cell>
          <cell r="B567" t="str">
            <v>inv_recv_pay__typ</v>
          </cell>
        </row>
        <row r="568">
          <cell r="A568" t="str">
            <v>在庫受払明細番号</v>
          </cell>
          <cell r="B568" t="str">
            <v>inv_recv_pay_dtl_no</v>
          </cell>
        </row>
        <row r="569">
          <cell r="A569" t="str">
            <v>在庫棚卸番号</v>
          </cell>
          <cell r="B569" t="str">
            <v>inv_stt_no</v>
          </cell>
        </row>
        <row r="570">
          <cell r="A570" t="str">
            <v>在庫棚卸明細番号</v>
          </cell>
          <cell r="B570" t="str">
            <v>inv_stt_dtl_no</v>
          </cell>
        </row>
        <row r="571">
          <cell r="A571" t="str">
            <v>在庫単価</v>
          </cell>
          <cell r="B571" t="str">
            <v>inv_up</v>
          </cell>
        </row>
        <row r="572">
          <cell r="A572" t="str">
            <v>在庫評価対象区分</v>
          </cell>
          <cell r="B572" t="str">
            <v>inv_evl_obj_typ</v>
          </cell>
        </row>
        <row r="573">
          <cell r="A573" t="str">
            <v>在庫品仕入先区分</v>
          </cell>
          <cell r="B573" t="str">
            <v>inv_supplier_typ</v>
          </cell>
        </row>
        <row r="574">
          <cell r="A574" t="str">
            <v>在庫予約済員数</v>
          </cell>
          <cell r="B574" t="str">
            <v>inv_rsv_fns_num</v>
          </cell>
        </row>
        <row r="575">
          <cell r="A575" t="str">
            <v>在庫予約済数量</v>
          </cell>
          <cell r="B575" t="str">
            <v>inv_rsv_fns_qty</v>
          </cell>
        </row>
        <row r="576">
          <cell r="A576" t="str">
            <v>算出基準料率区分</v>
          </cell>
          <cell r="B576" t="str">
            <v>calc_stdfee_ratio_typ</v>
          </cell>
        </row>
        <row r="577">
          <cell r="A577" t="str">
            <v>算出後修正区分</v>
          </cell>
          <cell r="B577" t="str">
            <v>fns_calc_upd_typ</v>
          </cell>
        </row>
        <row r="578">
          <cell r="A578" t="str">
            <v>算出子数値</v>
          </cell>
          <cell r="B578" t="str">
            <v>calc_numr</v>
          </cell>
        </row>
        <row r="579">
          <cell r="A579" t="str">
            <v>算出母数値</v>
          </cell>
          <cell r="B579" t="str">
            <v>calc_deno</v>
          </cell>
        </row>
        <row r="580">
          <cell r="A580" t="str">
            <v>算入区分</v>
          </cell>
          <cell r="B580" t="str">
            <v>cnt_in_typ</v>
          </cell>
        </row>
        <row r="581">
          <cell r="A581" t="str">
            <v>残高種別区分</v>
          </cell>
          <cell r="B581" t="str">
            <v>bal_knd_typ</v>
          </cell>
        </row>
        <row r="582">
          <cell r="A582" t="str">
            <v>残高対象日付</v>
          </cell>
          <cell r="B582" t="str">
            <v>bal_obj_dt</v>
          </cell>
        </row>
        <row r="583">
          <cell r="A583" t="str">
            <v>残高明細管理対象フラグ</v>
          </cell>
          <cell r="B583" t="str">
            <v>bal_dtl_mng_obj_flg</v>
          </cell>
        </row>
        <row r="584">
          <cell r="A584" t="str">
            <v>仕向国1コード</v>
          </cell>
          <cell r="B584" t="str">
            <v>dest_ctry1_cd</v>
          </cell>
        </row>
        <row r="585">
          <cell r="A585" t="str">
            <v>仕向国2コード</v>
          </cell>
          <cell r="B585" t="str">
            <v>dest_ctry2_cd</v>
          </cell>
        </row>
        <row r="586">
          <cell r="A586" t="str">
            <v>仕向地コード</v>
          </cell>
          <cell r="B586" t="str">
            <v>dest_cd</v>
          </cell>
        </row>
        <row r="587">
          <cell r="A587" t="str">
            <v>仕入計上基準区分</v>
          </cell>
          <cell r="B587" t="str">
            <v>sup_apprt_std_typ</v>
          </cell>
        </row>
        <row r="588">
          <cell r="A588" t="str">
            <v>仕入先コード</v>
          </cell>
          <cell r="B588" t="str">
            <v>supplier_cd</v>
          </cell>
        </row>
        <row r="589">
          <cell r="A589" t="str">
            <v>仕入先区分</v>
          </cell>
          <cell r="B589" t="str">
            <v>supplier_flg</v>
          </cell>
        </row>
        <row r="590">
          <cell r="A590" t="str">
            <v>仕訳ＩＤ</v>
          </cell>
          <cell r="B590" t="str">
            <v>jnlz_id</v>
          </cell>
        </row>
        <row r="591">
          <cell r="A591" t="str">
            <v>仕訳計上区分</v>
          </cell>
          <cell r="B591" t="str">
            <v>jnlz_apprt_typ</v>
          </cell>
        </row>
        <row r="592">
          <cell r="A592" t="str">
            <v>仕訳分類区分</v>
          </cell>
          <cell r="B592" t="str">
            <v>jnlz_grp_typ</v>
          </cell>
        </row>
        <row r="593">
          <cell r="A593" t="str">
            <v>仕訳明細番号</v>
          </cell>
          <cell r="B593" t="str">
            <v>jnlz_dtl_no</v>
          </cell>
        </row>
        <row r="594">
          <cell r="A594" t="str">
            <v>使用区分</v>
          </cell>
          <cell r="B594" t="str">
            <v>use_typ</v>
          </cell>
        </row>
        <row r="595">
          <cell r="A595" t="str">
            <v>四半期コード</v>
          </cell>
          <cell r="B595" t="str">
            <v>qurt_cd</v>
          </cell>
        </row>
        <row r="596">
          <cell r="A596" t="str">
            <v>指定ロット番号</v>
          </cell>
          <cell r="B596" t="str">
            <v>spec_lot_no</v>
          </cell>
        </row>
        <row r="597">
          <cell r="A597" t="str">
            <v>指定起算日付</v>
          </cell>
          <cell r="B597" t="str">
            <v>spec_calc_dt</v>
          </cell>
        </row>
        <row r="598">
          <cell r="A598" t="str">
            <v>指定在庫勘定コード</v>
          </cell>
          <cell r="B598" t="str">
            <v>spec_inv_acct_cd</v>
          </cell>
        </row>
        <row r="599">
          <cell r="A599" t="str">
            <v>指定在庫管理セグメント1コード</v>
          </cell>
          <cell r="B599" t="str">
            <v>spec_inv_mng_sgm1_cd</v>
          </cell>
        </row>
        <row r="600">
          <cell r="A600" t="str">
            <v>指定在庫管理セグメント2コード</v>
          </cell>
          <cell r="B600" t="str">
            <v>spec_inv_mng_sgm2_cd</v>
          </cell>
        </row>
        <row r="601">
          <cell r="A601" t="str">
            <v>指定在庫管理セグメント3コード</v>
          </cell>
          <cell r="B601" t="str">
            <v>spec_inv_mng_sgm3_cd</v>
          </cell>
        </row>
        <row r="602">
          <cell r="A602" t="str">
            <v>指定在庫管理番号</v>
          </cell>
          <cell r="B602" t="str">
            <v>spec_inv_mng_no</v>
          </cell>
        </row>
        <row r="603">
          <cell r="A603" t="str">
            <v>指定支払日付</v>
          </cell>
          <cell r="B603" t="str">
            <v>spec_pay_dt</v>
          </cell>
        </row>
        <row r="604">
          <cell r="A604" t="str">
            <v>指定倉庫コード</v>
          </cell>
          <cell r="B604" t="str">
            <v>spec_wh_cd</v>
          </cell>
        </row>
        <row r="605">
          <cell r="A605" t="str">
            <v>指定倉庫管理セグメント1コード</v>
          </cell>
          <cell r="B605" t="str">
            <v>spec_wh_mng_sgm1_cd</v>
          </cell>
        </row>
        <row r="606">
          <cell r="A606" t="str">
            <v>指定倉庫管理セグメント2コード</v>
          </cell>
          <cell r="B606" t="str">
            <v>spec_wh_mng_sgm2_cd</v>
          </cell>
        </row>
        <row r="607">
          <cell r="A607" t="str">
            <v>指定倉庫管理セグメント3コード</v>
          </cell>
          <cell r="B607" t="str">
            <v>spec_wh_mng_sgm3_cd</v>
          </cell>
        </row>
        <row r="608">
          <cell r="A608" t="str">
            <v>指定倉庫管理セグメント4コード</v>
          </cell>
          <cell r="B608" t="str">
            <v>spec_wh_mng_sgm4_cd</v>
          </cell>
        </row>
        <row r="609">
          <cell r="A609" t="str">
            <v>指定倉庫管理セグメント5コード</v>
          </cell>
          <cell r="B609" t="str">
            <v>spec_wh_mng_sgm5_cd</v>
          </cell>
        </row>
        <row r="610">
          <cell r="A610" t="str">
            <v>指定倉庫管理セグメント6コード</v>
          </cell>
          <cell r="B610" t="str">
            <v>spec_wh_mng_sgm6_cd</v>
          </cell>
        </row>
        <row r="611">
          <cell r="A611" t="str">
            <v>指定倉庫品管理セグメント1コード</v>
          </cell>
          <cell r="B611" t="str">
            <v>spec_wh_itm_mng_sgm1_cd</v>
          </cell>
        </row>
        <row r="612">
          <cell r="A612" t="str">
            <v>指定倉庫品管理セグメント2コード</v>
          </cell>
          <cell r="B612" t="str">
            <v>spec_wh_itm_mng_sgm2_cd</v>
          </cell>
        </row>
        <row r="613">
          <cell r="A613" t="str">
            <v>指定倉庫品管理セグメント3コード</v>
          </cell>
          <cell r="B613" t="str">
            <v>spec_wh_itm_mng_sgm3_cd</v>
          </cell>
        </row>
        <row r="614">
          <cell r="A614" t="str">
            <v>指定倉庫品管理セグメント4コード</v>
          </cell>
          <cell r="B614" t="str">
            <v>spec_wh_itm_mng_sgm4_cd</v>
          </cell>
        </row>
        <row r="615">
          <cell r="A615" t="str">
            <v>指定倉庫品管理セグメント5コード</v>
          </cell>
          <cell r="B615" t="str">
            <v>spec_wh_itm_mng_sgm5_cd</v>
          </cell>
        </row>
        <row r="616">
          <cell r="A616" t="str">
            <v>支店カナ名称</v>
          </cell>
          <cell r="B616" t="str">
            <v>brch_kana_nm</v>
          </cell>
        </row>
        <row r="617">
          <cell r="A617" t="str">
            <v>支店名称_言語1</v>
          </cell>
          <cell r="B617" t="str">
            <v>brch_nm_lng1</v>
          </cell>
        </row>
        <row r="618">
          <cell r="A618" t="str">
            <v>支店名称_言語2</v>
          </cell>
          <cell r="B618" t="str">
            <v>brch_nm_lng2</v>
          </cell>
        </row>
        <row r="619">
          <cell r="A619" t="str">
            <v>支店名称_言語3</v>
          </cell>
          <cell r="B619" t="str">
            <v>brch_nm_lng3</v>
          </cell>
        </row>
        <row r="620">
          <cell r="A620" t="str">
            <v>支払ID</v>
          </cell>
          <cell r="B620" t="str">
            <v>pay_id</v>
          </cell>
        </row>
        <row r="621">
          <cell r="A621" t="str">
            <v>支払サイト</v>
          </cell>
          <cell r="B621" t="str">
            <v>pay_site</v>
          </cell>
        </row>
        <row r="622">
          <cell r="A622" t="str">
            <v>支払サイト日数</v>
          </cell>
          <cell r="B622" t="str">
            <v>pay_site_days</v>
          </cell>
        </row>
        <row r="623">
          <cell r="A623" t="str">
            <v>支払依頼ID</v>
          </cell>
          <cell r="B623" t="str">
            <v>pay_rqstid</v>
          </cell>
        </row>
        <row r="624">
          <cell r="A624" t="str">
            <v>支払依頼済基準通貨換算額</v>
          </cell>
          <cell r="B624" t="str">
            <v>pay_rqst_fns_std_cur_conv_amt</v>
          </cell>
        </row>
        <row r="625">
          <cell r="A625" t="str">
            <v>支払依頼済取引通貨額</v>
          </cell>
          <cell r="B625" t="str">
            <v>pay_rqst_fns_actrns_cur_amt</v>
          </cell>
        </row>
        <row r="626">
          <cell r="A626" t="str">
            <v>支払依頼状態区分</v>
          </cell>
          <cell r="B626" t="str">
            <v>pay_rqst_sts</v>
          </cell>
        </row>
        <row r="627">
          <cell r="A627" t="str">
            <v>支払依頼日付</v>
          </cell>
          <cell r="B627" t="str">
            <v>pay_rqst_dt</v>
          </cell>
        </row>
        <row r="628">
          <cell r="A628" t="str">
            <v>支払依頼番号</v>
          </cell>
          <cell r="B628" t="str">
            <v>pay_rqst_no</v>
          </cell>
        </row>
        <row r="629">
          <cell r="A629" t="str">
            <v>支払科目</v>
          </cell>
          <cell r="B629" t="str">
            <v>pay_acct</v>
          </cell>
        </row>
        <row r="630">
          <cell r="A630" t="str">
            <v>支払勘定コード</v>
          </cell>
          <cell r="B630" t="str">
            <v>pay_acct_cd</v>
          </cell>
        </row>
        <row r="631">
          <cell r="A631" t="str">
            <v>支払管理番号</v>
          </cell>
          <cell r="B631" t="str">
            <v>pay_mng_no</v>
          </cell>
        </row>
        <row r="632">
          <cell r="A632" t="str">
            <v>支払金額</v>
          </cell>
          <cell r="B632" t="str">
            <v>pay_amt</v>
          </cell>
        </row>
        <row r="633">
          <cell r="A633" t="str">
            <v>支払金額合計</v>
          </cell>
          <cell r="B633" t="str">
            <v>pay_amt_ttl</v>
          </cell>
        </row>
        <row r="634">
          <cell r="A634" t="str">
            <v>支払月</v>
          </cell>
          <cell r="B634" t="str">
            <v>payment_mt</v>
          </cell>
        </row>
        <row r="635">
          <cell r="A635" t="str">
            <v>支払月2</v>
          </cell>
          <cell r="B635" t="str">
            <v>payment_mt2</v>
          </cell>
        </row>
        <row r="636">
          <cell r="A636" t="str">
            <v>支払月3</v>
          </cell>
          <cell r="B636" t="str">
            <v>payment_mt3</v>
          </cell>
        </row>
        <row r="637">
          <cell r="A637" t="str">
            <v>支払月4</v>
          </cell>
          <cell r="B637" t="str">
            <v>payment_mt4</v>
          </cell>
        </row>
        <row r="638">
          <cell r="A638" t="str">
            <v>支払月5</v>
          </cell>
          <cell r="B638" t="str">
            <v>payment_mt5</v>
          </cell>
        </row>
        <row r="639">
          <cell r="A639" t="str">
            <v>支払月6</v>
          </cell>
          <cell r="B639" t="str">
            <v>payment_mt6</v>
          </cell>
        </row>
        <row r="640">
          <cell r="A640" t="str">
            <v>支払元自社金融機関</v>
          </cell>
          <cell r="B640" t="str">
            <v>payer_slf_finc</v>
          </cell>
        </row>
        <row r="641">
          <cell r="A641" t="str">
            <v>支払口座コード</v>
          </cell>
          <cell r="B641" t="str">
            <v>pay_bk_acc_cd</v>
          </cell>
        </row>
        <row r="642">
          <cell r="A642" t="str">
            <v>支払済掛金額</v>
          </cell>
          <cell r="B642" t="str">
            <v>fns_pay_amt</v>
          </cell>
        </row>
        <row r="643">
          <cell r="A643" t="str">
            <v>支払済前受・前渡金額</v>
          </cell>
          <cell r="B643" t="str">
            <v>fns_pre_pay_amt</v>
          </cell>
        </row>
        <row r="644">
          <cell r="A644" t="str">
            <v>支払手形番号</v>
          </cell>
          <cell r="B644" t="str">
            <v>pay_bill_no</v>
          </cell>
        </row>
        <row r="645">
          <cell r="A645" t="str">
            <v>支払種別区分</v>
          </cell>
          <cell r="B645" t="str">
            <v>pay_knd_typ</v>
          </cell>
        </row>
        <row r="646">
          <cell r="A646" t="str">
            <v>支払受取予定日</v>
          </cell>
          <cell r="B646" t="str">
            <v>pay_recv_pln_day</v>
          </cell>
        </row>
        <row r="647">
          <cell r="A647" t="str">
            <v>支払出金額</v>
          </cell>
          <cell r="B647" t="str">
            <v>payment_amt</v>
          </cell>
        </row>
        <row r="648">
          <cell r="A648" t="str">
            <v>支払出金基準通貨換算額</v>
          </cell>
          <cell r="B648" t="str">
            <v>payment_std_cur_conv_amt</v>
          </cell>
        </row>
        <row r="649">
          <cell r="A649" t="str">
            <v>支払先コード</v>
          </cell>
          <cell r="B649" t="str">
            <v>payee_cd</v>
          </cell>
        </row>
        <row r="650">
          <cell r="A650" t="str">
            <v>支払先金額まるめ区分</v>
          </cell>
          <cell r="B650" t="str">
            <v>payee_amt_frac_typ</v>
          </cell>
        </row>
        <row r="651">
          <cell r="A651" t="str">
            <v>支払先区分</v>
          </cell>
          <cell r="B651" t="str">
            <v>payee_flg</v>
          </cell>
        </row>
        <row r="652">
          <cell r="A652" t="str">
            <v>支払先計上区分</v>
          </cell>
          <cell r="B652" t="str">
            <v>payee_apprt_typ</v>
          </cell>
        </row>
        <row r="653">
          <cell r="A653" t="str">
            <v>支払先源泉徴収区分</v>
          </cell>
          <cell r="B653" t="str">
            <v>payee_wthld_lvy_typ</v>
          </cell>
        </row>
        <row r="654">
          <cell r="A654" t="str">
            <v>支払先手形サイト</v>
          </cell>
          <cell r="B654" t="str">
            <v>payee_bill_site</v>
          </cell>
        </row>
        <row r="655">
          <cell r="A655" t="str">
            <v>支払先消込区分</v>
          </cell>
          <cell r="B655" t="str">
            <v>payee_elm_typ</v>
          </cell>
        </row>
        <row r="656">
          <cell r="A656" t="str">
            <v>支払先消費税まるめ区分</v>
          </cell>
          <cell r="B656" t="str">
            <v>payee_ctax_frac_typ</v>
          </cell>
        </row>
        <row r="657">
          <cell r="A657" t="str">
            <v>支払先税印刷区分</v>
          </cell>
          <cell r="B657" t="str">
            <v>payee_tax_prt_typ</v>
          </cell>
        </row>
        <row r="658">
          <cell r="A658" t="str">
            <v>支払先税計算区分</v>
          </cell>
          <cell r="B658" t="str">
            <v>payee_tax_calc_typ</v>
          </cell>
        </row>
        <row r="659">
          <cell r="A659" t="str">
            <v>支払先窓口名称_言語1</v>
          </cell>
          <cell r="B659" t="str">
            <v>payee_pic_nm_lng1</v>
          </cell>
        </row>
        <row r="660">
          <cell r="A660" t="str">
            <v>支払先窓口名称_言語2</v>
          </cell>
          <cell r="B660" t="str">
            <v>payee_pic_nm_lng2</v>
          </cell>
        </row>
        <row r="661">
          <cell r="A661" t="str">
            <v>支払先窓口名称_言語3</v>
          </cell>
          <cell r="B661" t="str">
            <v>payee_pic_nm_lng3</v>
          </cell>
        </row>
        <row r="662">
          <cell r="A662" t="str">
            <v>支払先窓口名称2_言語1</v>
          </cell>
          <cell r="B662" t="str">
            <v>payee_pic_nm2_lng1</v>
          </cell>
        </row>
        <row r="663">
          <cell r="A663" t="str">
            <v>支払先窓口名称2_言語2</v>
          </cell>
          <cell r="B663" t="str">
            <v>payee_pic_nm2_lng2</v>
          </cell>
        </row>
        <row r="664">
          <cell r="A664" t="str">
            <v>支払先窓口名称2_言語3</v>
          </cell>
          <cell r="B664" t="str">
            <v>payee_pic_nm2_lng3</v>
          </cell>
        </row>
        <row r="665">
          <cell r="A665" t="str">
            <v>支払先単価まるめ区分</v>
          </cell>
          <cell r="B665" t="str">
            <v>payee_up_frac_typ</v>
          </cell>
        </row>
        <row r="666">
          <cell r="A666" t="str">
            <v>支払締日</v>
          </cell>
          <cell r="B666" t="str">
            <v>pay_cls_day</v>
          </cell>
        </row>
        <row r="667">
          <cell r="A667" t="str">
            <v>支払日</v>
          </cell>
          <cell r="B667" t="str">
            <v>pay_day</v>
          </cell>
        </row>
        <row r="668">
          <cell r="A668" t="str">
            <v>支払日2</v>
          </cell>
          <cell r="B668" t="str">
            <v>pay_day2</v>
          </cell>
        </row>
        <row r="669">
          <cell r="A669" t="str">
            <v>支払日3</v>
          </cell>
          <cell r="B669" t="str">
            <v>pay_day3</v>
          </cell>
        </row>
        <row r="670">
          <cell r="A670" t="str">
            <v>支払日4</v>
          </cell>
          <cell r="B670" t="str">
            <v>pay_day4</v>
          </cell>
        </row>
        <row r="671">
          <cell r="A671" t="str">
            <v>支払日5</v>
          </cell>
          <cell r="B671" t="str">
            <v>pay_day5</v>
          </cell>
        </row>
        <row r="672">
          <cell r="A672" t="str">
            <v>支払日6</v>
          </cell>
          <cell r="B672" t="str">
            <v>pay_day6</v>
          </cell>
        </row>
        <row r="673">
          <cell r="A673" t="str">
            <v>支払日取引レート</v>
          </cell>
          <cell r="B673" t="str">
            <v>pay_day_actrns_rate</v>
          </cell>
        </row>
        <row r="674">
          <cell r="A674" t="str">
            <v>支払日付</v>
          </cell>
          <cell r="B674" t="str">
            <v>pay_dt</v>
          </cell>
        </row>
        <row r="675">
          <cell r="A675" t="str">
            <v>支払日付開始範囲</v>
          </cell>
          <cell r="B675" t="str">
            <v>pay_dt_begn_range</v>
          </cell>
        </row>
        <row r="676">
          <cell r="A676" t="str">
            <v>支払日付終了範囲</v>
          </cell>
          <cell r="B676" t="str">
            <v>pay_dt_end_range</v>
          </cell>
        </row>
        <row r="677">
          <cell r="A677" t="str">
            <v>支払明細書区分</v>
          </cell>
          <cell r="B677" t="str">
            <v>pay_dtl_typ</v>
          </cell>
        </row>
        <row r="678">
          <cell r="A678" t="str">
            <v>支払明細番号</v>
          </cell>
          <cell r="B678" t="str">
            <v>pay_dtl_no</v>
          </cell>
        </row>
        <row r="679">
          <cell r="A679" t="str">
            <v>支払予定額</v>
          </cell>
          <cell r="B679" t="str">
            <v>pay_pln_amt</v>
          </cell>
        </row>
        <row r="680">
          <cell r="A680" t="str">
            <v>支払予定日付</v>
          </cell>
          <cell r="B680" t="str">
            <v>pay_pln_dt</v>
          </cell>
        </row>
        <row r="681">
          <cell r="A681" t="str">
            <v>支払予定率</v>
          </cell>
          <cell r="B681" t="str">
            <v>pay_pln_ratio</v>
          </cell>
        </row>
        <row r="682">
          <cell r="A682" t="str">
            <v>枝番</v>
          </cell>
          <cell r="B682" t="str">
            <v>brc_no</v>
          </cell>
        </row>
        <row r="683">
          <cell r="A683" t="str">
            <v>時間外可区分</v>
          </cell>
          <cell r="B683" t="str">
            <v>un_bus_tm_avlbl</v>
          </cell>
        </row>
        <row r="684">
          <cell r="A684" t="str">
            <v>自社振込銀行コード</v>
          </cell>
          <cell r="B684" t="str">
            <v>slf_trans_bnk_cd</v>
          </cell>
        </row>
        <row r="685">
          <cell r="A685" t="str">
            <v>自社振込銀行名称_言語1</v>
          </cell>
          <cell r="B685" t="str">
            <v>slf_trans_bnk_nm_lng1</v>
          </cell>
        </row>
        <row r="686">
          <cell r="A686" t="str">
            <v>自社振込銀行名称_言語2</v>
          </cell>
          <cell r="B686" t="str">
            <v>slf_trans_bnk_nm_lng2</v>
          </cell>
        </row>
        <row r="687">
          <cell r="A687" t="str">
            <v>自社振込銀行名称_言語3</v>
          </cell>
          <cell r="B687" t="str">
            <v>slf_trans_bnk_nm_lng3</v>
          </cell>
        </row>
        <row r="688">
          <cell r="A688" t="str">
            <v>自社振込口座コード</v>
          </cell>
          <cell r="B688" t="str">
            <v>slf_trans_bk_acc_cd</v>
          </cell>
        </row>
        <row r="689">
          <cell r="A689" t="str">
            <v>辞書キー</v>
          </cell>
          <cell r="B689" t="str">
            <v>dic_key</v>
          </cell>
        </row>
        <row r="690">
          <cell r="A690" t="str">
            <v>実額按分区分</v>
          </cell>
          <cell r="B690" t="str">
            <v>actl_amt_dvd_typ</v>
          </cell>
        </row>
        <row r="691">
          <cell r="A691" t="str">
            <v>実棚員数</v>
          </cell>
          <cell r="B691" t="str">
            <v>stt_real_num</v>
          </cell>
        </row>
        <row r="692">
          <cell r="A692" t="str">
            <v>実棚数量</v>
          </cell>
          <cell r="B692" t="str">
            <v>stt_real_qty</v>
          </cell>
        </row>
        <row r="693">
          <cell r="A693" t="str">
            <v>社内外区分</v>
          </cell>
          <cell r="B693" t="str">
            <v>in_comp_typ</v>
          </cell>
        </row>
        <row r="694">
          <cell r="A694" t="str">
            <v>社内予約区分</v>
          </cell>
          <cell r="B694" t="str">
            <v>in_comp_rsv_typ</v>
          </cell>
        </row>
        <row r="695">
          <cell r="A695" t="str">
            <v>借方勘定コード</v>
          </cell>
          <cell r="B695" t="str">
            <v>dbit_acct_cd</v>
          </cell>
        </row>
        <row r="696">
          <cell r="A696" t="str">
            <v>借方組織コード</v>
          </cell>
          <cell r="B696" t="str">
            <v>dbit_sec_cd</v>
          </cell>
        </row>
        <row r="697">
          <cell r="A697" t="str">
            <v>取扱品</v>
          </cell>
          <cell r="B697" t="str">
            <v>itm_cd</v>
          </cell>
        </row>
        <row r="698">
          <cell r="A698" t="str">
            <v>取扱品ID</v>
          </cell>
          <cell r="B698" t="str">
            <v>itmid</v>
          </cell>
        </row>
        <row r="699">
          <cell r="A699" t="str">
            <v>取扱品ID_FM</v>
          </cell>
          <cell r="B699" t="str">
            <v>itmid_fm</v>
          </cell>
        </row>
        <row r="700">
          <cell r="A700" t="str">
            <v>取扱品ID_TO</v>
          </cell>
          <cell r="B700" t="str">
            <v>itmid_to</v>
          </cell>
        </row>
        <row r="701">
          <cell r="A701" t="str">
            <v>取扱品コード</v>
          </cell>
          <cell r="B701" t="str">
            <v>itm_cd</v>
          </cell>
        </row>
        <row r="702">
          <cell r="A702" t="str">
            <v>取扱品管理セグメント1</v>
          </cell>
          <cell r="B702" t="str">
            <v>itm_mng_sgm1</v>
          </cell>
        </row>
        <row r="703">
          <cell r="A703" t="str">
            <v>取扱品管理セグメント1_FM</v>
          </cell>
          <cell r="B703" t="str">
            <v>itm_mng_sgm1_fm</v>
          </cell>
        </row>
        <row r="704">
          <cell r="A704" t="str">
            <v>取扱品管理セグメント1_TO</v>
          </cell>
          <cell r="B704" t="str">
            <v>itm_mng_sgm1_to</v>
          </cell>
        </row>
        <row r="705">
          <cell r="A705" t="str">
            <v>取扱品管理セグメント1コード</v>
          </cell>
          <cell r="B705" t="str">
            <v>itm_mng_sgm1_cd</v>
          </cell>
        </row>
        <row r="706">
          <cell r="A706" t="str">
            <v>取扱品管理セグメント2</v>
          </cell>
          <cell r="B706" t="str">
            <v>itm_mng_sgm2</v>
          </cell>
        </row>
        <row r="707">
          <cell r="A707" t="str">
            <v>取扱品管理セグメント2_FM</v>
          </cell>
          <cell r="B707" t="str">
            <v>itm_mng_sgm2_fm</v>
          </cell>
        </row>
        <row r="708">
          <cell r="A708" t="str">
            <v>取扱品管理セグメント2_TO</v>
          </cell>
          <cell r="B708" t="str">
            <v>itm_mng_sgm2_to</v>
          </cell>
        </row>
        <row r="709">
          <cell r="A709" t="str">
            <v>取扱品管理セグメント2コード</v>
          </cell>
          <cell r="B709" t="str">
            <v>itm_mng_sgm2_cd</v>
          </cell>
        </row>
        <row r="710">
          <cell r="A710" t="str">
            <v>取扱品管理セグメント3</v>
          </cell>
          <cell r="B710" t="str">
            <v>itm_mng_sgm3</v>
          </cell>
        </row>
        <row r="711">
          <cell r="A711" t="str">
            <v>取扱品管理セグメント3_FM</v>
          </cell>
          <cell r="B711" t="str">
            <v>itm_mng_sgm3_fm</v>
          </cell>
        </row>
        <row r="712">
          <cell r="A712" t="str">
            <v>取扱品管理セグメント3_TO</v>
          </cell>
          <cell r="B712" t="str">
            <v>itm_mng_sgm3_to</v>
          </cell>
        </row>
        <row r="713">
          <cell r="A713" t="str">
            <v>取扱品管理セグメント3コード</v>
          </cell>
          <cell r="B713" t="str">
            <v>itm_mng_sgm3_cd</v>
          </cell>
        </row>
        <row r="714">
          <cell r="A714" t="str">
            <v>取扱品管理セグメント4</v>
          </cell>
          <cell r="B714" t="str">
            <v>itm_mng_sgm4</v>
          </cell>
        </row>
        <row r="715">
          <cell r="A715" t="str">
            <v>取扱品管理セグメント4_FM</v>
          </cell>
          <cell r="B715" t="str">
            <v>itm_mng_sgm4_fm</v>
          </cell>
        </row>
        <row r="716">
          <cell r="A716" t="str">
            <v>取扱品管理セグメント4_TO</v>
          </cell>
          <cell r="B716" t="str">
            <v>itm_mng_sgm4_to</v>
          </cell>
        </row>
        <row r="717">
          <cell r="A717" t="str">
            <v>取扱品管理セグメント4コード</v>
          </cell>
          <cell r="B717" t="str">
            <v>itm_mng_sgm4_cd</v>
          </cell>
        </row>
        <row r="718">
          <cell r="A718" t="str">
            <v>取扱品管理セグメント5</v>
          </cell>
          <cell r="B718" t="str">
            <v>itm_mng_sgm5</v>
          </cell>
        </row>
        <row r="719">
          <cell r="A719" t="str">
            <v>取扱品管理セグメント5_FM</v>
          </cell>
          <cell r="B719" t="str">
            <v>itm_mng_sgm5_fm</v>
          </cell>
        </row>
        <row r="720">
          <cell r="A720" t="str">
            <v>取扱品管理セグメント5_TO</v>
          </cell>
          <cell r="B720" t="str">
            <v>itm_mng_sgm5_to</v>
          </cell>
        </row>
        <row r="721">
          <cell r="A721" t="str">
            <v>取扱品管理セグメント5コード</v>
          </cell>
          <cell r="B721" t="str">
            <v>itm_mng_sgm5_cd</v>
          </cell>
        </row>
        <row r="722">
          <cell r="A722" t="str">
            <v>取扱品管理セグメント6コード</v>
          </cell>
          <cell r="B722" t="str">
            <v>itm_mng_sgm6_cd</v>
          </cell>
        </row>
        <row r="723">
          <cell r="A723" t="str">
            <v>取扱品区分</v>
          </cell>
          <cell r="B723" t="str">
            <v>itm_typ</v>
          </cell>
        </row>
        <row r="724">
          <cell r="A724" t="str">
            <v>取扱品在庫評価区分</v>
          </cell>
          <cell r="B724" t="str">
            <v>itm_inv_evl_typ</v>
          </cell>
        </row>
        <row r="725">
          <cell r="A725" t="str">
            <v>取扱品分類1_FM</v>
          </cell>
          <cell r="B725" t="str">
            <v>itm_grp1_fm</v>
          </cell>
        </row>
        <row r="726">
          <cell r="A726" t="str">
            <v>取扱品分類1_TO</v>
          </cell>
          <cell r="B726" t="str">
            <v>itm_grp1_to</v>
          </cell>
        </row>
        <row r="727">
          <cell r="A727" t="str">
            <v>取扱品分類1コード</v>
          </cell>
          <cell r="B727" t="str">
            <v>itm_grp1_cd</v>
          </cell>
        </row>
        <row r="728">
          <cell r="A728" t="str">
            <v>取扱品分類2_FM</v>
          </cell>
          <cell r="B728" t="str">
            <v>itm_grp2_fm</v>
          </cell>
        </row>
        <row r="729">
          <cell r="A729" t="str">
            <v>取扱品分類2_TO</v>
          </cell>
          <cell r="B729" t="str">
            <v>itm_grp2_to</v>
          </cell>
        </row>
        <row r="730">
          <cell r="A730" t="str">
            <v>取扱品分類2コード</v>
          </cell>
          <cell r="B730" t="str">
            <v>itm_grp2_cd</v>
          </cell>
        </row>
        <row r="731">
          <cell r="A731" t="str">
            <v>取扱品分類3_FM</v>
          </cell>
          <cell r="B731" t="str">
            <v>itm_grp3_fm</v>
          </cell>
        </row>
        <row r="732">
          <cell r="A732" t="str">
            <v>取扱品分類3_TO</v>
          </cell>
          <cell r="B732" t="str">
            <v>itm_grp3_to</v>
          </cell>
        </row>
        <row r="733">
          <cell r="A733" t="str">
            <v>取扱品分類3コード</v>
          </cell>
          <cell r="B733" t="str">
            <v>itm_grp3_cd</v>
          </cell>
        </row>
        <row r="734">
          <cell r="A734" t="str">
            <v>取扱品分類4_FM</v>
          </cell>
          <cell r="B734" t="str">
            <v>itm_grp4_fm</v>
          </cell>
        </row>
        <row r="735">
          <cell r="A735" t="str">
            <v>取扱品分類4_TO</v>
          </cell>
          <cell r="B735" t="str">
            <v>itm_grp4_to</v>
          </cell>
        </row>
        <row r="736">
          <cell r="A736" t="str">
            <v>取扱品分類4コード</v>
          </cell>
          <cell r="B736" t="str">
            <v>itm_grp4_cd</v>
          </cell>
        </row>
        <row r="737">
          <cell r="A737" t="str">
            <v>取扱品分類5_FM</v>
          </cell>
          <cell r="B737" t="str">
            <v>itm_grp5_fm</v>
          </cell>
        </row>
        <row r="738">
          <cell r="A738" t="str">
            <v>取扱品分類5_TO</v>
          </cell>
          <cell r="B738" t="str">
            <v>itm_grp5_to</v>
          </cell>
        </row>
        <row r="739">
          <cell r="A739" t="str">
            <v>取扱品分類5コード</v>
          </cell>
          <cell r="B739" t="str">
            <v>itm_grp5_cd</v>
          </cell>
        </row>
        <row r="740">
          <cell r="A740" t="str">
            <v>取扱品変換区分</v>
          </cell>
          <cell r="B740" t="str">
            <v>itm_conv_typ</v>
          </cell>
        </row>
        <row r="741">
          <cell r="A741" t="str">
            <v>取扱品名称</v>
          </cell>
          <cell r="B741" t="str">
            <v>itm_nm</v>
          </cell>
        </row>
        <row r="742">
          <cell r="A742" t="str">
            <v>取扱品名称_言語1</v>
          </cell>
          <cell r="B742" t="str">
            <v>itm_nm_lng1</v>
          </cell>
        </row>
        <row r="743">
          <cell r="A743" t="str">
            <v>取扱品名称_言語2</v>
          </cell>
          <cell r="B743" t="str">
            <v>itm_nm_lng2</v>
          </cell>
        </row>
        <row r="744">
          <cell r="A744" t="str">
            <v>取扱品名称_言語3</v>
          </cell>
          <cell r="B744" t="str">
            <v>itm_nm_lng3</v>
          </cell>
        </row>
        <row r="745">
          <cell r="A745" t="str">
            <v>取扱品名称2_言語1</v>
          </cell>
          <cell r="B745" t="str">
            <v>itm_nm2_lng1</v>
          </cell>
        </row>
        <row r="746">
          <cell r="A746" t="str">
            <v>取扱品名称2_言語2</v>
          </cell>
          <cell r="B746" t="str">
            <v>itm_nm2_lng2</v>
          </cell>
        </row>
        <row r="747">
          <cell r="A747" t="str">
            <v>取扱品名称2_言語3</v>
          </cell>
          <cell r="B747" t="str">
            <v>itm_nm2_lng3</v>
          </cell>
        </row>
        <row r="748">
          <cell r="A748" t="str">
            <v>取扱品名称3_言語1</v>
          </cell>
          <cell r="B748" t="str">
            <v>itm_nm3_lng1</v>
          </cell>
        </row>
        <row r="749">
          <cell r="A749" t="str">
            <v>取扱品名称3_言語2</v>
          </cell>
          <cell r="B749" t="str">
            <v>itm_nm3_lng2</v>
          </cell>
        </row>
        <row r="750">
          <cell r="A750" t="str">
            <v>取扱品名称3_言語3</v>
          </cell>
          <cell r="B750" t="str">
            <v>itm_nm3_lng3</v>
          </cell>
        </row>
        <row r="751">
          <cell r="A751" t="str">
            <v>取引D</v>
          </cell>
          <cell r="B751" t="str">
            <v>actrnsd</v>
          </cell>
        </row>
        <row r="752">
          <cell r="A752" t="str">
            <v>取引ID</v>
          </cell>
          <cell r="B752" t="str">
            <v>actrns_id</v>
          </cell>
        </row>
        <row r="753">
          <cell r="A753" t="str">
            <v>取引クラスタID</v>
          </cell>
          <cell r="B753" t="str">
            <v>actrns_clst_id</v>
          </cell>
        </row>
        <row r="754">
          <cell r="A754" t="str">
            <v>取引レート種別コード</v>
          </cell>
          <cell r="B754" t="str">
            <v>actrns_rate_knd_cd</v>
          </cell>
        </row>
        <row r="755">
          <cell r="A755" t="str">
            <v>取引レート種類コード</v>
          </cell>
          <cell r="B755" t="str">
            <v>actrns_rate_typ_cd</v>
          </cell>
        </row>
        <row r="756">
          <cell r="A756" t="str">
            <v>取引員数</v>
          </cell>
          <cell r="B756" t="str">
            <v>actrns_num</v>
          </cell>
        </row>
        <row r="757">
          <cell r="A757" t="str">
            <v>取引員数単位</v>
          </cell>
          <cell r="B757" t="str">
            <v>actrns_num_ut</v>
          </cell>
        </row>
        <row r="758">
          <cell r="A758" t="str">
            <v>取引管理セグメント1</v>
          </cell>
          <cell r="B758" t="str">
            <v>actrns_mng_sgm1</v>
          </cell>
        </row>
        <row r="759">
          <cell r="A759" t="str">
            <v>取引管理セグメント10</v>
          </cell>
          <cell r="B759" t="str">
            <v>actrns_mng_sgm10</v>
          </cell>
        </row>
        <row r="760">
          <cell r="A760" t="str">
            <v>取引管理セグメント10コード</v>
          </cell>
          <cell r="B760" t="str">
            <v>actrns_mng_sgm10_cd</v>
          </cell>
        </row>
        <row r="761">
          <cell r="A761" t="str">
            <v>取引管理セグメント1コード</v>
          </cell>
          <cell r="B761" t="str">
            <v>actrns_mng_sgm1_cd</v>
          </cell>
        </row>
        <row r="762">
          <cell r="A762" t="str">
            <v>取引管理セグメント2</v>
          </cell>
          <cell r="B762" t="str">
            <v>actrns_mng_sgm2</v>
          </cell>
        </row>
        <row r="763">
          <cell r="A763" t="str">
            <v>取引管理セグメント2コード</v>
          </cell>
          <cell r="B763" t="str">
            <v>actrns_mng_sgm2_cd</v>
          </cell>
        </row>
        <row r="764">
          <cell r="A764" t="str">
            <v>取引管理セグメント3</v>
          </cell>
          <cell r="B764" t="str">
            <v>actrns_mng_sgm3</v>
          </cell>
        </row>
        <row r="765">
          <cell r="A765" t="str">
            <v>取引管理セグメント3コード</v>
          </cell>
          <cell r="B765" t="str">
            <v>actrns_mng_sgm3_cd</v>
          </cell>
        </row>
        <row r="766">
          <cell r="A766" t="str">
            <v>取引管理セグメント4</v>
          </cell>
          <cell r="B766" t="str">
            <v>actrns_mng_sgm4</v>
          </cell>
        </row>
        <row r="767">
          <cell r="A767" t="str">
            <v>取引管理セグメント4コード</v>
          </cell>
          <cell r="B767" t="str">
            <v>actrns_mng_sgm4_cd</v>
          </cell>
        </row>
        <row r="768">
          <cell r="A768" t="str">
            <v>取引管理セグメント5</v>
          </cell>
          <cell r="B768" t="str">
            <v>actrns_mng_sgm5</v>
          </cell>
        </row>
        <row r="769">
          <cell r="A769" t="str">
            <v>取引管理セグメント5コード</v>
          </cell>
          <cell r="B769" t="str">
            <v>actrns_mng_sgm5_cd</v>
          </cell>
        </row>
        <row r="770">
          <cell r="A770" t="str">
            <v>取引管理セグメント6</v>
          </cell>
          <cell r="B770" t="str">
            <v>actrns_mng_sgm6</v>
          </cell>
        </row>
        <row r="771">
          <cell r="A771" t="str">
            <v>取引管理セグメント6コード</v>
          </cell>
          <cell r="B771" t="str">
            <v>actrns_mng_sgm6_cd</v>
          </cell>
        </row>
        <row r="772">
          <cell r="A772" t="str">
            <v>取引管理セグメント7</v>
          </cell>
          <cell r="B772" t="str">
            <v>actrns_mng_sgm7</v>
          </cell>
        </row>
        <row r="773">
          <cell r="A773" t="str">
            <v>取引管理セグメント7コード</v>
          </cell>
          <cell r="B773" t="str">
            <v>actrns_mng_sgm7_cd</v>
          </cell>
        </row>
        <row r="774">
          <cell r="A774" t="str">
            <v>取引管理セグメント8</v>
          </cell>
          <cell r="B774" t="str">
            <v>actrns_mng_sgm8</v>
          </cell>
        </row>
        <row r="775">
          <cell r="A775" t="str">
            <v>取引管理セグメント8コード</v>
          </cell>
          <cell r="B775" t="str">
            <v>actrns_mng_sgm8_cd</v>
          </cell>
        </row>
        <row r="776">
          <cell r="A776" t="str">
            <v>取引管理セグメント9</v>
          </cell>
          <cell r="B776" t="str">
            <v>actrns_mng_sgm9</v>
          </cell>
        </row>
        <row r="777">
          <cell r="A777" t="str">
            <v>取引管理セグメント9コード</v>
          </cell>
          <cell r="B777" t="str">
            <v>actrns_mng_sgm9_cd</v>
          </cell>
        </row>
        <row r="778">
          <cell r="A778" t="str">
            <v>取引管理組織コード</v>
          </cell>
          <cell r="B778" t="str">
            <v>actrns_mng_sec_cd</v>
          </cell>
        </row>
        <row r="779">
          <cell r="A779" t="str">
            <v>取引金額</v>
          </cell>
          <cell r="B779" t="str">
            <v>actrns_amt</v>
          </cell>
        </row>
        <row r="780">
          <cell r="A780" t="str">
            <v>取引区分</v>
          </cell>
          <cell r="B780" t="str">
            <v>actrns_typ</v>
          </cell>
        </row>
        <row r="781">
          <cell r="A781" t="str">
            <v>取引形態種別区分</v>
          </cell>
          <cell r="B781" t="str">
            <v>actrns_mode_knd_typ</v>
          </cell>
        </row>
        <row r="782">
          <cell r="A782" t="str">
            <v>取引原価</v>
          </cell>
          <cell r="B782" t="str">
            <v>actrns_cost</v>
          </cell>
        </row>
        <row r="783">
          <cell r="A783" t="str">
            <v>取引原価2</v>
          </cell>
          <cell r="B783" t="str">
            <v>actrns_cost 2</v>
          </cell>
        </row>
        <row r="784">
          <cell r="A784" t="str">
            <v>取引口座コード</v>
          </cell>
          <cell r="B784" t="str">
            <v>sttl_acc_cd</v>
          </cell>
        </row>
        <row r="785">
          <cell r="A785" t="str">
            <v>取引種別</v>
          </cell>
          <cell r="B785" t="str">
            <v>actrns_knd</v>
          </cell>
        </row>
        <row r="786">
          <cell r="A786" t="str">
            <v>取引種別サブ</v>
          </cell>
          <cell r="B786" t="str">
            <v>actrns_knd_sub</v>
          </cell>
        </row>
        <row r="787">
          <cell r="A787" t="str">
            <v>取引条件コード</v>
          </cell>
          <cell r="B787" t="str">
            <v>actrns_cond_cd</v>
          </cell>
        </row>
        <row r="788">
          <cell r="A788" t="str">
            <v>取引数量</v>
          </cell>
          <cell r="B788" t="str">
            <v>actrns_qty</v>
          </cell>
        </row>
        <row r="789">
          <cell r="A789" t="str">
            <v>取引数量単位</v>
          </cell>
          <cell r="B789" t="str">
            <v>actrns_qty_ut</v>
          </cell>
        </row>
        <row r="790">
          <cell r="A790" t="str">
            <v>取引先1</v>
          </cell>
          <cell r="B790" t="str">
            <v>busac1</v>
          </cell>
        </row>
        <row r="791">
          <cell r="A791" t="str">
            <v>取引先2</v>
          </cell>
          <cell r="B791" t="str">
            <v>busac2</v>
          </cell>
        </row>
        <row r="792">
          <cell r="A792" t="str">
            <v>取引先3</v>
          </cell>
          <cell r="B792" t="str">
            <v>busac3</v>
          </cell>
        </row>
        <row r="793">
          <cell r="A793" t="str">
            <v>取引先FAX_言語1</v>
          </cell>
          <cell r="B793" t="str">
            <v>busacfax_lng1</v>
          </cell>
        </row>
        <row r="794">
          <cell r="A794" t="str">
            <v>取引先FAX_言語2</v>
          </cell>
          <cell r="B794" t="str">
            <v>busacfax_lng2</v>
          </cell>
        </row>
        <row r="795">
          <cell r="A795" t="str">
            <v>取引先FAX_言語3</v>
          </cell>
          <cell r="B795" t="str">
            <v>busacfax_lng3</v>
          </cell>
        </row>
        <row r="796">
          <cell r="A796" t="str">
            <v>取引先ID</v>
          </cell>
          <cell r="B796" t="str">
            <v>busac_id</v>
          </cell>
        </row>
        <row r="797">
          <cell r="A797" t="str">
            <v>取引先URL</v>
          </cell>
          <cell r="B797" t="str">
            <v>busac_url</v>
          </cell>
        </row>
        <row r="798">
          <cell r="A798" t="str">
            <v>取引先コード</v>
          </cell>
          <cell r="B798" t="str">
            <v>busac_cd</v>
          </cell>
        </row>
        <row r="799">
          <cell r="A799" t="str">
            <v>取引先管理セグメント1</v>
          </cell>
          <cell r="B799" t="str">
            <v>busac_mng_sgm1</v>
          </cell>
        </row>
        <row r="800">
          <cell r="A800" t="str">
            <v>取引先管理セグメント1コード</v>
          </cell>
          <cell r="B800" t="str">
            <v>busac_mng_sgm1_cd</v>
          </cell>
        </row>
        <row r="801">
          <cell r="A801" t="str">
            <v>取引先管理セグメント2</v>
          </cell>
          <cell r="B801" t="str">
            <v>busac_mng_sgm2</v>
          </cell>
        </row>
        <row r="802">
          <cell r="A802" t="str">
            <v>取引先管理セグメント2コード</v>
          </cell>
          <cell r="B802" t="str">
            <v>busac_mng_sgm2_cd</v>
          </cell>
        </row>
        <row r="803">
          <cell r="A803" t="str">
            <v>取引先管理セグメント3</v>
          </cell>
          <cell r="B803" t="str">
            <v>busac_mng_sgm3</v>
          </cell>
        </row>
        <row r="804">
          <cell r="A804" t="str">
            <v>取引先管理セグメント3コード</v>
          </cell>
          <cell r="B804" t="str">
            <v>busac_mng_sgm3_cd</v>
          </cell>
        </row>
        <row r="805">
          <cell r="A805" t="str">
            <v>取引先管理セグメント4</v>
          </cell>
          <cell r="B805" t="str">
            <v>busac_mng_sgm4</v>
          </cell>
        </row>
        <row r="806">
          <cell r="A806" t="str">
            <v>取引先管理セグメント4コード</v>
          </cell>
          <cell r="B806" t="str">
            <v>busac_mng_sgm4_cd</v>
          </cell>
        </row>
        <row r="807">
          <cell r="A807" t="str">
            <v>取引先管理セグメント5</v>
          </cell>
          <cell r="B807" t="str">
            <v>busac_mng_sgm5</v>
          </cell>
        </row>
        <row r="808">
          <cell r="A808" t="str">
            <v>取引先管理セグメント5コード</v>
          </cell>
          <cell r="B808" t="str">
            <v>busac_mng_sgm5_cd</v>
          </cell>
        </row>
        <row r="809">
          <cell r="A809" t="str">
            <v>取引先区分</v>
          </cell>
          <cell r="B809" t="str">
            <v>busac_typ</v>
          </cell>
        </row>
        <row r="810">
          <cell r="A810" t="str">
            <v>取引先建物名称_言語1</v>
          </cell>
          <cell r="B810" t="str">
            <v>busac_bnm_lng1</v>
          </cell>
        </row>
        <row r="811">
          <cell r="A811" t="str">
            <v>取引先建物名称_言語2</v>
          </cell>
          <cell r="B811" t="str">
            <v>busac_bnm_lng2</v>
          </cell>
        </row>
        <row r="812">
          <cell r="A812" t="str">
            <v>取引先建物名称_言語3</v>
          </cell>
          <cell r="B812" t="str">
            <v>busac_bnm_lng3</v>
          </cell>
        </row>
        <row r="813">
          <cell r="A813" t="str">
            <v>取引先住所1_言語１</v>
          </cell>
          <cell r="B813" t="str">
            <v>busac_addr1_lng1</v>
          </cell>
        </row>
        <row r="814">
          <cell r="A814" t="str">
            <v>取引先住所1_言語2</v>
          </cell>
          <cell r="B814" t="str">
            <v>busac_addr1_lng2</v>
          </cell>
        </row>
        <row r="815">
          <cell r="A815" t="str">
            <v>取引先住所1_言語3</v>
          </cell>
          <cell r="B815" t="str">
            <v>busac_addr1_lng3</v>
          </cell>
        </row>
        <row r="816">
          <cell r="A816" t="str">
            <v>取引先住所2_言語１</v>
          </cell>
          <cell r="B816" t="str">
            <v>busac_addr2_lng1</v>
          </cell>
        </row>
        <row r="817">
          <cell r="A817" t="str">
            <v>取引先住所2_言語2</v>
          </cell>
          <cell r="B817" t="str">
            <v>busac_addr2_lng2</v>
          </cell>
        </row>
        <row r="818">
          <cell r="A818" t="str">
            <v>取引先住所2_言語3</v>
          </cell>
          <cell r="B818" t="str">
            <v>busac_addr2_lng3</v>
          </cell>
        </row>
        <row r="819">
          <cell r="A819" t="str">
            <v>取引先諸口区分</v>
          </cell>
          <cell r="B819" t="str">
            <v>busac_masc_typ</v>
          </cell>
        </row>
        <row r="820">
          <cell r="A820" t="str">
            <v>取引先電子メールアドレス</v>
          </cell>
          <cell r="B820" t="str">
            <v>busac_mail_addr</v>
          </cell>
        </row>
        <row r="821">
          <cell r="A821" t="str">
            <v>取引先電話番号_言語１</v>
          </cell>
          <cell r="B821" t="str">
            <v>busac_tel_no_lng1</v>
          </cell>
        </row>
        <row r="822">
          <cell r="A822" t="str">
            <v>取引先電話番号_言語2</v>
          </cell>
          <cell r="B822" t="str">
            <v>busac_tel_no_lng2</v>
          </cell>
        </row>
        <row r="823">
          <cell r="A823" t="str">
            <v>取引先電話番号_言語3</v>
          </cell>
          <cell r="B823" t="str">
            <v>busac_tel_no_lng3</v>
          </cell>
        </row>
        <row r="824">
          <cell r="A824" t="str">
            <v>取引先名称1_言語1</v>
          </cell>
          <cell r="B824" t="str">
            <v>busac_nm1_lng1</v>
          </cell>
        </row>
        <row r="825">
          <cell r="A825" t="str">
            <v>取引先名称1_言語2</v>
          </cell>
          <cell r="B825" t="str">
            <v>busac_nm1_lng2</v>
          </cell>
        </row>
        <row r="826">
          <cell r="A826" t="str">
            <v>取引先名称1_言語3</v>
          </cell>
          <cell r="B826" t="str">
            <v>busac_nm1_lng3</v>
          </cell>
        </row>
        <row r="827">
          <cell r="A827" t="str">
            <v>取引先名称2_言語1</v>
          </cell>
          <cell r="B827" t="str">
            <v>busac_nm2_lng1</v>
          </cell>
        </row>
        <row r="828">
          <cell r="A828" t="str">
            <v>取引先名称2_言語2</v>
          </cell>
          <cell r="B828" t="str">
            <v>busac_nm2_lng2</v>
          </cell>
        </row>
        <row r="829">
          <cell r="A829" t="str">
            <v>取引先名称2_言語3</v>
          </cell>
          <cell r="B829" t="str">
            <v>busac_nm2_lng3</v>
          </cell>
        </row>
        <row r="830">
          <cell r="A830" t="str">
            <v>取引先名称3_言語1</v>
          </cell>
          <cell r="B830" t="str">
            <v>busac_nm3_lng1</v>
          </cell>
        </row>
        <row r="831">
          <cell r="A831" t="str">
            <v>取引先名称3_言語2</v>
          </cell>
          <cell r="B831" t="str">
            <v>busac_nm3_lng2</v>
          </cell>
        </row>
        <row r="832">
          <cell r="A832" t="str">
            <v>取引先名称3_言語3</v>
          </cell>
          <cell r="B832" t="str">
            <v>busac_nm3_lng3</v>
          </cell>
        </row>
        <row r="833">
          <cell r="A833" t="str">
            <v>取引先略称_言語1</v>
          </cell>
          <cell r="B833" t="str">
            <v>busac_snm_lng1</v>
          </cell>
        </row>
        <row r="834">
          <cell r="A834" t="str">
            <v>取引先略称_言語2</v>
          </cell>
          <cell r="B834" t="str">
            <v>busac_snm_lng2</v>
          </cell>
        </row>
        <row r="835">
          <cell r="A835" t="str">
            <v>取引先略称_言語3</v>
          </cell>
          <cell r="B835" t="str">
            <v>busac_snm_lng3</v>
          </cell>
        </row>
        <row r="836">
          <cell r="A836" t="str">
            <v>取引通貨</v>
          </cell>
          <cell r="B836" t="str">
            <v>actrns_cur</v>
          </cell>
        </row>
        <row r="837">
          <cell r="A837" t="str">
            <v>取引通貨コード</v>
          </cell>
          <cell r="B837" t="str">
            <v>actrns_cur_cd</v>
          </cell>
        </row>
        <row r="838">
          <cell r="A838" t="str">
            <v>取引通貨金額</v>
          </cell>
          <cell r="B838" t="str">
            <v>actrns_cur_amt</v>
          </cell>
        </row>
        <row r="839">
          <cell r="A839" t="str">
            <v>取引通貨契約金額</v>
          </cell>
          <cell r="B839" t="str">
            <v>actrns_cur_cntr_amt</v>
          </cell>
        </row>
        <row r="840">
          <cell r="A840" t="str">
            <v>取引通貨残高</v>
          </cell>
          <cell r="B840" t="str">
            <v>actrns_cur_bal</v>
          </cell>
        </row>
        <row r="841">
          <cell r="A841" t="str">
            <v>取引通貨手数料</v>
          </cell>
          <cell r="B841" t="str">
            <v>actrns_cur_fee</v>
          </cell>
        </row>
        <row r="842">
          <cell r="A842" t="str">
            <v>取引通貨消費税</v>
          </cell>
          <cell r="B842" t="str">
            <v>actrns_cur_ctax</v>
          </cell>
        </row>
        <row r="843">
          <cell r="A843" t="str">
            <v>取引通貨消費税金額</v>
          </cell>
          <cell r="B843" t="str">
            <v>actrns_cur_ctax_amt</v>
          </cell>
        </row>
        <row r="844">
          <cell r="A844" t="str">
            <v>取引通貨税込金額</v>
          </cell>
          <cell r="B844" t="str">
            <v>actrns_trn_cur_inc_ctax_amt</v>
          </cell>
        </row>
        <row r="845">
          <cell r="A845" t="str">
            <v>取引通貨税込単価</v>
          </cell>
          <cell r="B845" t="str">
            <v>actrns_cur_inc_ctax_up</v>
          </cell>
        </row>
        <row r="846">
          <cell r="A846" t="str">
            <v>取引通貨単価</v>
          </cell>
          <cell r="B846" t="str">
            <v>actrns_cur_up</v>
          </cell>
        </row>
        <row r="847">
          <cell r="A847" t="str">
            <v>取引通貨値引額</v>
          </cell>
          <cell r="B847" t="str">
            <v>actrns_cur_brgn_amt</v>
          </cell>
        </row>
        <row r="848">
          <cell r="A848" t="str">
            <v>取引通貨値引消費税額</v>
          </cell>
          <cell r="B848" t="str">
            <v>actrns_cur_brgn_ctax_amt</v>
          </cell>
        </row>
        <row r="849">
          <cell r="A849" t="str">
            <v>取引通貨納入金額</v>
          </cell>
          <cell r="B849" t="str">
            <v>actrns_cur_dlv_amt</v>
          </cell>
        </row>
        <row r="850">
          <cell r="A850" t="str">
            <v>取引訂正枝番</v>
          </cell>
          <cell r="B850" t="str">
            <v>actrns_rev_brc_no</v>
          </cell>
        </row>
        <row r="851">
          <cell r="A851" t="str">
            <v>取引日付</v>
          </cell>
          <cell r="B851" t="str">
            <v>actrns_dt</v>
          </cell>
        </row>
        <row r="852">
          <cell r="A852" t="str">
            <v>取引番号</v>
          </cell>
          <cell r="B852" t="str">
            <v>actrns_no</v>
          </cell>
        </row>
        <row r="853">
          <cell r="A853" t="str">
            <v>取引費用1</v>
          </cell>
          <cell r="B853" t="str">
            <v>actrns_expns1</v>
          </cell>
        </row>
        <row r="854">
          <cell r="A854" t="str">
            <v>取引費用2</v>
          </cell>
          <cell r="B854" t="str">
            <v>actrns_expns2</v>
          </cell>
        </row>
        <row r="855">
          <cell r="A855" t="str">
            <v>取引費用3</v>
          </cell>
          <cell r="B855" t="str">
            <v>actrns_expns3</v>
          </cell>
        </row>
        <row r="856">
          <cell r="A856" t="str">
            <v>取引付随金額1</v>
          </cell>
          <cell r="B856" t="str">
            <v>actrns_accm_amt1</v>
          </cell>
        </row>
        <row r="857">
          <cell r="A857" t="str">
            <v>取引付随金額2</v>
          </cell>
          <cell r="B857" t="str">
            <v>actrns_accm_amt2</v>
          </cell>
        </row>
        <row r="858">
          <cell r="A858" t="str">
            <v>取引付随金額3</v>
          </cell>
          <cell r="B858" t="str">
            <v>actrns_accm_amt3</v>
          </cell>
        </row>
        <row r="859">
          <cell r="A859" t="str">
            <v>取引付随金額4</v>
          </cell>
          <cell r="B859" t="str">
            <v>actrns_accm_amt4</v>
          </cell>
        </row>
        <row r="860">
          <cell r="A860" t="str">
            <v>取引付随金額5</v>
          </cell>
          <cell r="B860" t="str">
            <v>actrns_accm_amt5</v>
          </cell>
        </row>
        <row r="861">
          <cell r="A861" t="str">
            <v>取消員数</v>
          </cell>
          <cell r="B861" t="str">
            <v>cancel_num</v>
          </cell>
        </row>
        <row r="862">
          <cell r="A862" t="str">
            <v>取消金額</v>
          </cell>
          <cell r="B862" t="str">
            <v>cancel_amt</v>
          </cell>
        </row>
        <row r="863">
          <cell r="A863" t="str">
            <v>取消数量</v>
          </cell>
          <cell r="B863" t="str">
            <v>cancel_qty</v>
          </cell>
        </row>
        <row r="864">
          <cell r="A864" t="str">
            <v>取立依頼日付</v>
          </cell>
          <cell r="B864" t="str">
            <v>nego_rqst_dt</v>
          </cell>
        </row>
        <row r="865">
          <cell r="A865" t="str">
            <v>取立金融機関</v>
          </cell>
          <cell r="B865" t="str">
            <v>nego_finc</v>
          </cell>
        </row>
        <row r="866">
          <cell r="A866" t="str">
            <v>手形活動区分</v>
          </cell>
          <cell r="B866" t="str">
            <v>bill_act_typ</v>
          </cell>
        </row>
        <row r="867">
          <cell r="A867" t="str">
            <v>手形管理枝番</v>
          </cell>
          <cell r="B867" t="str">
            <v>bill_mng_brc_no</v>
          </cell>
        </row>
        <row r="868">
          <cell r="A868" t="str">
            <v>手形管理番号</v>
          </cell>
          <cell r="B868" t="str">
            <v>bill_mng_no</v>
          </cell>
        </row>
        <row r="869">
          <cell r="A869" t="str">
            <v>手形期日</v>
          </cell>
          <cell r="B869" t="str">
            <v>bill_fidt</v>
          </cell>
        </row>
        <row r="870">
          <cell r="A870" t="str">
            <v>手形金融機関支店名称</v>
          </cell>
          <cell r="B870" t="str">
            <v>bill_finc_brch_nm</v>
          </cell>
        </row>
        <row r="871">
          <cell r="A871" t="str">
            <v>手形金融機関名称</v>
          </cell>
          <cell r="B871" t="str">
            <v>bill_finc_nm</v>
          </cell>
        </row>
        <row r="872">
          <cell r="A872" t="str">
            <v>手形決済日付</v>
          </cell>
          <cell r="B872" t="str">
            <v>bill_sttl_dt</v>
          </cell>
        </row>
        <row r="873">
          <cell r="A873" t="str">
            <v>手形決済方法区分</v>
          </cell>
          <cell r="B873" t="str">
            <v>bill_sttl_mthd_typ</v>
          </cell>
        </row>
        <row r="874">
          <cell r="A874" t="str">
            <v>手形決済予定日付</v>
          </cell>
          <cell r="B874" t="str">
            <v>bill_sttl_pln_dt</v>
          </cell>
        </row>
        <row r="875">
          <cell r="A875" t="str">
            <v>手形券面番号</v>
          </cell>
          <cell r="B875" t="str">
            <v>bill_no</v>
          </cell>
        </row>
        <row r="876">
          <cell r="A876" t="str">
            <v>手形支払用区分</v>
          </cell>
          <cell r="B876" t="str">
            <v>bill_payment_typ</v>
          </cell>
        </row>
        <row r="877">
          <cell r="A877" t="str">
            <v>手形取扱金融機関</v>
          </cell>
          <cell r="B877" t="str">
            <v>bill_trans_finc</v>
          </cell>
        </row>
        <row r="878">
          <cell r="A878" t="str">
            <v>手形種別区分</v>
          </cell>
          <cell r="B878" t="str">
            <v>bill_knd_typ</v>
          </cell>
        </row>
        <row r="879">
          <cell r="A879" t="str">
            <v>手形受取日付</v>
          </cell>
          <cell r="B879" t="str">
            <v>bill_recv_dt</v>
          </cell>
        </row>
        <row r="880">
          <cell r="A880" t="str">
            <v>手形振出人名称</v>
          </cell>
          <cell r="B880" t="str">
            <v>bill_draw_prsn_nm</v>
          </cell>
        </row>
        <row r="881">
          <cell r="A881" t="str">
            <v>手形備考</v>
          </cell>
          <cell r="B881" t="str">
            <v>bill_rmk</v>
          </cell>
        </row>
        <row r="882">
          <cell r="A882" t="str">
            <v>手数料</v>
          </cell>
          <cell r="B882" t="str">
            <v>fee</v>
          </cell>
        </row>
        <row r="883">
          <cell r="A883" t="str">
            <v>手数料支払先コード</v>
          </cell>
          <cell r="B883" t="str">
            <v>fee_payee_cd</v>
          </cell>
        </row>
        <row r="884">
          <cell r="A884" t="str">
            <v>手数料受取先コード</v>
          </cell>
          <cell r="B884" t="str">
            <v>fee_recver_cd</v>
          </cell>
        </row>
        <row r="885">
          <cell r="A885" t="str">
            <v>手数料負担区分</v>
          </cell>
          <cell r="B885" t="str">
            <v>fee_brdn_typ</v>
          </cell>
        </row>
        <row r="886">
          <cell r="A886" t="str">
            <v>手配区分</v>
          </cell>
          <cell r="B886" t="str">
            <v>arrg_typ</v>
          </cell>
        </row>
        <row r="887">
          <cell r="A887" t="str">
            <v>受取・振出取引ID</v>
          </cell>
          <cell r="B887" t="str">
            <v>recv_drw_actrns_id</v>
          </cell>
        </row>
        <row r="888">
          <cell r="A888" t="str">
            <v>受取・振出取引番号</v>
          </cell>
          <cell r="B888" t="str">
            <v>recv_drw_actrns_no</v>
          </cell>
        </row>
        <row r="889">
          <cell r="A889" t="str">
            <v>受注済員数</v>
          </cell>
          <cell r="B889" t="str">
            <v>fns_rec_num</v>
          </cell>
        </row>
        <row r="890">
          <cell r="A890" t="str">
            <v>受注済数量</v>
          </cell>
          <cell r="B890" t="str">
            <v>fns_rec_qty</v>
          </cell>
        </row>
        <row r="891">
          <cell r="A891" t="str">
            <v>受渡条件コード</v>
          </cell>
          <cell r="B891" t="str">
            <v>term_cond_cd</v>
          </cell>
        </row>
        <row r="892">
          <cell r="A892" t="str">
            <v>受入可能区分</v>
          </cell>
          <cell r="B892" t="str">
            <v>rcv_al_sts</v>
          </cell>
        </row>
        <row r="893">
          <cell r="A893" t="str">
            <v>受払取引区分</v>
          </cell>
          <cell r="B893" t="str">
            <v>sdot_actrns_typ</v>
          </cell>
        </row>
        <row r="894">
          <cell r="A894" t="str">
            <v>受領日付</v>
          </cell>
          <cell r="B894" t="str">
            <v>rcpt_dt</v>
          </cell>
        </row>
        <row r="895">
          <cell r="A895" t="str">
            <v>収縮率</v>
          </cell>
          <cell r="B895" t="str">
            <v>ctract_rate</v>
          </cell>
        </row>
        <row r="896">
          <cell r="A896" t="str">
            <v>修正許可フラグ</v>
          </cell>
          <cell r="B896" t="str">
            <v>upd_alw_flg</v>
          </cell>
        </row>
        <row r="897">
          <cell r="A897" t="str">
            <v>終了日付</v>
          </cell>
          <cell r="B897" t="str">
            <v>end_dt</v>
          </cell>
        </row>
        <row r="898">
          <cell r="A898" t="str">
            <v>住所1</v>
          </cell>
          <cell r="B898" t="str">
            <v>addr1</v>
          </cell>
        </row>
        <row r="899">
          <cell r="A899" t="str">
            <v>住所2</v>
          </cell>
          <cell r="B899" t="str">
            <v>addr2</v>
          </cell>
        </row>
        <row r="900">
          <cell r="A900" t="str">
            <v>従業員カナ名称</v>
          </cell>
          <cell r="B900" t="str">
            <v>stf_kana_nm</v>
          </cell>
        </row>
        <row r="901">
          <cell r="A901" t="str">
            <v>従業員番号</v>
          </cell>
          <cell r="B901" t="str">
            <v>stf_no</v>
          </cell>
        </row>
        <row r="902">
          <cell r="A902" t="str">
            <v>従業員名称_言語1</v>
          </cell>
          <cell r="B902" t="str">
            <v>stf_nm_lng1</v>
          </cell>
        </row>
        <row r="903">
          <cell r="A903" t="str">
            <v>従業員名称_言語2</v>
          </cell>
          <cell r="B903" t="str">
            <v>stf_nm_lng2</v>
          </cell>
        </row>
        <row r="904">
          <cell r="A904" t="str">
            <v>従業員名称_言語3</v>
          </cell>
          <cell r="B904" t="str">
            <v>stf_nm_lng3</v>
          </cell>
        </row>
        <row r="905">
          <cell r="A905" t="str">
            <v>重量単位</v>
          </cell>
          <cell r="B905" t="str">
            <v>wgt_ut</v>
          </cell>
        </row>
        <row r="906">
          <cell r="A906" t="str">
            <v>出荷指示方法区分</v>
          </cell>
          <cell r="B906" t="str">
            <v>shp_ins_mthd_typ</v>
          </cell>
        </row>
        <row r="907">
          <cell r="A907" t="str">
            <v>出荷停止日</v>
          </cell>
          <cell r="B907" t="str">
            <v>shp_stop_day</v>
          </cell>
        </row>
        <row r="908">
          <cell r="A908" t="str">
            <v>出荷停止日付</v>
          </cell>
          <cell r="B908" t="str">
            <v>shp_stop_dt</v>
          </cell>
        </row>
        <row r="909">
          <cell r="A909" t="str">
            <v>出荷予定員数</v>
          </cell>
          <cell r="B909" t="str">
            <v>shp_pln_num</v>
          </cell>
        </row>
        <row r="910">
          <cell r="A910" t="str">
            <v>出荷予定数量</v>
          </cell>
          <cell r="B910" t="str">
            <v>shp_pln_qty</v>
          </cell>
        </row>
        <row r="911">
          <cell r="A911" t="str">
            <v>出金予定日付</v>
          </cell>
          <cell r="B911" t="str">
            <v>pay_pln_dt</v>
          </cell>
        </row>
        <row r="912">
          <cell r="A912" t="str">
            <v>出港地コード</v>
          </cell>
          <cell r="B912" t="str">
            <v>dept_port_cd</v>
          </cell>
        </row>
        <row r="913">
          <cell r="A913" t="str">
            <v>出港予定日</v>
          </cell>
          <cell r="B913" t="str">
            <v>dept_pln_day</v>
          </cell>
        </row>
        <row r="914">
          <cell r="A914" t="str">
            <v>初回納入予定日付</v>
          </cell>
          <cell r="B914" t="str">
            <v>fst_dlv_pln_dt</v>
          </cell>
        </row>
        <row r="915">
          <cell r="A915" t="str">
            <v>初期値</v>
          </cell>
          <cell r="B915" t="str">
            <v>init_val</v>
          </cell>
        </row>
        <row r="916">
          <cell r="A916" t="str">
            <v>所属会計単位コード</v>
          </cell>
          <cell r="B916" t="str">
            <v>sec_acc_ut_cd</v>
          </cell>
        </row>
        <row r="917">
          <cell r="A917" t="str">
            <v>諸掛区分</v>
          </cell>
          <cell r="B917" t="str">
            <v>imex_typ</v>
          </cell>
        </row>
        <row r="918">
          <cell r="A918" t="str">
            <v>諸掛支払先コード</v>
          </cell>
          <cell r="B918" t="str">
            <v>imex_payee_cd</v>
          </cell>
        </row>
        <row r="919">
          <cell r="A919" t="str">
            <v>諸掛従価按分係数</v>
          </cell>
          <cell r="B919" t="str">
            <v>imex_by_amt_div_cffc</v>
          </cell>
        </row>
        <row r="920">
          <cell r="A920" t="str">
            <v>諸掛従量按分係数</v>
          </cell>
          <cell r="B920" t="str">
            <v>imex_by_qty_div_cffc</v>
          </cell>
        </row>
        <row r="921">
          <cell r="A921" t="str">
            <v>諸掛明細番号</v>
          </cell>
          <cell r="B921" t="str">
            <v>imex_dtl_no</v>
          </cell>
        </row>
        <row r="922">
          <cell r="A922" t="str">
            <v>商業インボイス区分</v>
          </cell>
          <cell r="B922" t="str">
            <v>tr_invc_typ</v>
          </cell>
        </row>
        <row r="923">
          <cell r="A923" t="str">
            <v>小切手券面番号</v>
          </cell>
          <cell r="B923" t="str">
            <v>cheq_no</v>
          </cell>
        </row>
        <row r="924">
          <cell r="A924" t="str">
            <v>承認状態区分</v>
          </cell>
          <cell r="B924" t="str">
            <v>apprv_sts</v>
          </cell>
        </row>
        <row r="925">
          <cell r="A925" t="str">
            <v>消込照合番号</v>
          </cell>
          <cell r="B925" t="str">
            <v>elm_clt_no</v>
          </cell>
        </row>
        <row r="926">
          <cell r="A926" t="str">
            <v>消込状態区分</v>
          </cell>
          <cell r="B926" t="str">
            <v>elm_sts</v>
          </cell>
        </row>
        <row r="927">
          <cell r="A927" t="str">
            <v>消込番号</v>
          </cell>
          <cell r="B927" t="str">
            <v>elm_no</v>
          </cell>
        </row>
        <row r="928">
          <cell r="A928" t="str">
            <v>消費税区分</v>
          </cell>
          <cell r="B928" t="str">
            <v>ctax_typ</v>
          </cell>
        </row>
        <row r="929">
          <cell r="A929" t="str">
            <v>消費税区分名称_言語1</v>
          </cell>
          <cell r="B929" t="str">
            <v>ctax_typ_nm__lng1</v>
          </cell>
        </row>
        <row r="930">
          <cell r="A930" t="str">
            <v>消費税区分名称_言語2</v>
          </cell>
          <cell r="B930" t="str">
            <v>ctax_typ_nm__lng2</v>
          </cell>
        </row>
        <row r="931">
          <cell r="A931" t="str">
            <v>消費税区分名称_言語3</v>
          </cell>
          <cell r="B931" t="str">
            <v>ctax_typ_nm__lng3</v>
          </cell>
        </row>
        <row r="932">
          <cell r="A932" t="str">
            <v>消費税率</v>
          </cell>
          <cell r="B932" t="str">
            <v>ctax_rate</v>
          </cell>
        </row>
        <row r="933">
          <cell r="A933" t="str">
            <v>消費税率区分</v>
          </cell>
          <cell r="B933" t="str">
            <v>ctax_rate_typ</v>
          </cell>
        </row>
        <row r="934">
          <cell r="A934" t="str">
            <v>条件掛率</v>
          </cell>
          <cell r="B934" t="str">
            <v>cond_net_rate</v>
          </cell>
        </row>
        <row r="935">
          <cell r="A935" t="str">
            <v>条件区分</v>
          </cell>
          <cell r="B935" t="str">
            <v>cond_typ</v>
          </cell>
        </row>
        <row r="936">
          <cell r="A936" t="str">
            <v>条件単価</v>
          </cell>
          <cell r="B936" t="str">
            <v>cond_up</v>
          </cell>
        </row>
        <row r="937">
          <cell r="A937" t="str">
            <v>振込手数料区分</v>
          </cell>
          <cell r="B937" t="str">
            <v>trans_fee_typ</v>
          </cell>
        </row>
        <row r="938">
          <cell r="A938" t="str">
            <v>振込先金融機関コード</v>
          </cell>
          <cell r="B938" t="str">
            <v>pay_bnk_finc_cd</v>
          </cell>
        </row>
        <row r="939">
          <cell r="A939" t="str">
            <v>振込先口座番号</v>
          </cell>
          <cell r="B939" t="str">
            <v>pay_bnk_acc_no</v>
          </cell>
        </row>
        <row r="940">
          <cell r="A940" t="str">
            <v>振込先預金種別</v>
          </cell>
          <cell r="B940" t="str">
            <v>pay_bnk_depst_knd</v>
          </cell>
        </row>
        <row r="941">
          <cell r="A941" t="str">
            <v>振出元</v>
          </cell>
          <cell r="B941" t="str">
            <v>isser</v>
          </cell>
        </row>
        <row r="942">
          <cell r="A942" t="str">
            <v>振出元名称</v>
          </cell>
          <cell r="B942" t="str">
            <v>isser_nm</v>
          </cell>
        </row>
        <row r="943">
          <cell r="A943" t="str">
            <v>振替勘定区分</v>
          </cell>
          <cell r="B943" t="str">
            <v>chg_acct_区分</v>
          </cell>
        </row>
        <row r="944">
          <cell r="A944" t="str">
            <v>振替金額</v>
          </cell>
          <cell r="B944" t="str">
            <v>chg_amt</v>
          </cell>
        </row>
        <row r="945">
          <cell r="A945" t="str">
            <v>振替取引ID</v>
          </cell>
          <cell r="B945" t="str">
            <v>chg_actrnsid</v>
          </cell>
        </row>
        <row r="946">
          <cell r="A946" t="str">
            <v>振替取引明細番号</v>
          </cell>
          <cell r="B946" t="str">
            <v>chg_actrns_dtl_no</v>
          </cell>
        </row>
        <row r="947">
          <cell r="A947" t="str">
            <v>振替日付</v>
          </cell>
          <cell r="B947" t="str">
            <v>chg_dt</v>
          </cell>
        </row>
        <row r="948">
          <cell r="A948" t="str">
            <v>振当シーケンス</v>
          </cell>
          <cell r="B948" t="str">
            <v>ass_seq</v>
          </cell>
        </row>
        <row r="949">
          <cell r="A949" t="str">
            <v>振当先伝票ID</v>
          </cell>
          <cell r="B949" t="str">
            <v>assee_slpid</v>
          </cell>
        </row>
        <row r="950">
          <cell r="A950" t="str">
            <v>振当先伝票区分</v>
          </cell>
          <cell r="B950" t="str">
            <v>assee_slp_typ</v>
          </cell>
        </row>
        <row r="951">
          <cell r="A951" t="str">
            <v>振当先伝票明細番号</v>
          </cell>
          <cell r="B951" t="str">
            <v>assee_slp_dtl_no</v>
          </cell>
        </row>
        <row r="952">
          <cell r="A952" t="str">
            <v>新税率課税売上</v>
          </cell>
          <cell r="B952" t="str">
            <v>new_tax_rate_sal</v>
          </cell>
        </row>
        <row r="953">
          <cell r="A953" t="str">
            <v>新税率基準通貨換算課税仕入</v>
          </cell>
          <cell r="B953" t="str">
            <v>new_tax_rate_std_sup</v>
          </cell>
        </row>
        <row r="954">
          <cell r="A954" t="str">
            <v>新税率基準通貨換算消費税額</v>
          </cell>
          <cell r="B954" t="str">
            <v>new_std_cur_conv_ctax_amt</v>
          </cell>
        </row>
        <row r="955">
          <cell r="A955" t="str">
            <v>新税率基準通貨換算消費税調整額</v>
          </cell>
          <cell r="B955" t="str">
            <v>new_std_cur_conv_ctax_adjt_amt</v>
          </cell>
        </row>
        <row r="956">
          <cell r="A956" t="str">
            <v>新税率消費税額</v>
          </cell>
          <cell r="B956" t="str">
            <v>new_tax_rate_ctax_amt</v>
          </cell>
        </row>
        <row r="957">
          <cell r="A957" t="str">
            <v>新税率消費税調整額</v>
          </cell>
          <cell r="B957" t="str">
            <v>new_tax_rate_ctax_adjt_amt</v>
          </cell>
        </row>
        <row r="958">
          <cell r="A958" t="str">
            <v>親管理コード</v>
          </cell>
          <cell r="B958" t="str">
            <v>prt_mng_cd</v>
          </cell>
        </row>
        <row r="959">
          <cell r="A959" t="str">
            <v>親契約管理キー</v>
          </cell>
          <cell r="B959" t="str">
            <v>prt_cntr_mng_key</v>
          </cell>
        </row>
        <row r="960">
          <cell r="A960" t="str">
            <v>親契約番号</v>
          </cell>
          <cell r="B960" t="str">
            <v>prt_cntr_no</v>
          </cell>
        </row>
        <row r="961">
          <cell r="A961" t="str">
            <v>親契約明細番号</v>
          </cell>
          <cell r="B961" t="str">
            <v>prt_cntr_dtl_no</v>
          </cell>
        </row>
        <row r="962">
          <cell r="A962" t="str">
            <v>親在庫管理キー</v>
          </cell>
          <cell r="B962" t="str">
            <v>prt_inv_mng_key</v>
          </cell>
        </row>
        <row r="963">
          <cell r="A963" t="str">
            <v>親支払管理番号</v>
          </cell>
          <cell r="B963" t="str">
            <v>prt_pay_mng_no</v>
          </cell>
        </row>
        <row r="964">
          <cell r="A964" t="str">
            <v>親請求番号</v>
          </cell>
          <cell r="B964" t="str">
            <v>prt_dem_no</v>
          </cell>
        </row>
        <row r="965">
          <cell r="A965" t="str">
            <v>親組織ID</v>
          </cell>
          <cell r="B965" t="str">
            <v>prt_secid</v>
          </cell>
        </row>
        <row r="966">
          <cell r="A966" t="str">
            <v>親予算ID</v>
          </cell>
          <cell r="B966" t="str">
            <v>prt_bdgt_id</v>
          </cell>
        </row>
        <row r="967">
          <cell r="A967" t="str">
            <v>親予算管理セグメント1</v>
          </cell>
          <cell r="B967" t="str">
            <v>prt_bdgt_mng_sgm1</v>
          </cell>
        </row>
        <row r="968">
          <cell r="A968" t="str">
            <v>親予算管理セグメント1階層</v>
          </cell>
          <cell r="B968" t="str">
            <v>prt_bdgt_mng_sgm1_tier</v>
          </cell>
        </row>
        <row r="969">
          <cell r="A969" t="str">
            <v>親予算管理セグメント2</v>
          </cell>
          <cell r="B969" t="str">
            <v>prt_bdgt_mng_sgm2</v>
          </cell>
        </row>
        <row r="970">
          <cell r="A970" t="str">
            <v>親予算管理セグメント2階層</v>
          </cell>
          <cell r="B970" t="str">
            <v>prt_bdgt_mng_sgm2_tier</v>
          </cell>
        </row>
        <row r="971">
          <cell r="A971" t="str">
            <v>親予算管理セグメント3</v>
          </cell>
          <cell r="B971" t="str">
            <v>prt_bdgt_mng_sgm3</v>
          </cell>
        </row>
        <row r="972">
          <cell r="A972" t="str">
            <v>親予算管理セグメント3階層</v>
          </cell>
          <cell r="B972" t="str">
            <v>prt_bdgt_mng_sgm3_tier</v>
          </cell>
        </row>
        <row r="973">
          <cell r="A973" t="str">
            <v>親予算管理セグメント4</v>
          </cell>
          <cell r="B973" t="str">
            <v>prt_bdgt_mng_sgm4</v>
          </cell>
        </row>
        <row r="974">
          <cell r="A974" t="str">
            <v>親予算管理セグメント4階層</v>
          </cell>
          <cell r="B974" t="str">
            <v>prt_bdgt_mng_sgm4_tier</v>
          </cell>
        </row>
        <row r="975">
          <cell r="A975" t="str">
            <v>親予算管理セグメント5</v>
          </cell>
          <cell r="B975" t="str">
            <v>prt_bdgt_mng_sgm5</v>
          </cell>
        </row>
        <row r="976">
          <cell r="A976" t="str">
            <v>親予算管理セグメント5階層</v>
          </cell>
          <cell r="B976" t="str">
            <v>prt_bdgt_mng_sgm5_tier</v>
          </cell>
        </row>
        <row r="977">
          <cell r="A977" t="str">
            <v>親予算種別</v>
          </cell>
          <cell r="B977" t="str">
            <v>prt_bdgt_knd</v>
          </cell>
        </row>
        <row r="978">
          <cell r="A978" t="str">
            <v>親予算単位</v>
          </cell>
          <cell r="B978" t="str">
            <v>prt_bdgt_ut</v>
          </cell>
        </row>
        <row r="979">
          <cell r="A979" t="str">
            <v>数量</v>
          </cell>
          <cell r="B979" t="str">
            <v>qty</v>
          </cell>
        </row>
        <row r="980">
          <cell r="A980" t="str">
            <v>数量単位</v>
          </cell>
          <cell r="B980" t="str">
            <v>qty_ut</v>
          </cell>
        </row>
        <row r="981">
          <cell r="A981" t="str">
            <v>数量単位コード</v>
          </cell>
          <cell r="B981" t="str">
            <v>qty_ut_cd</v>
          </cell>
        </row>
        <row r="982">
          <cell r="A982" t="str">
            <v>生成種別区分</v>
          </cell>
          <cell r="B982" t="str">
            <v>crt_knd_typ</v>
          </cell>
        </row>
        <row r="983">
          <cell r="A983" t="str">
            <v>精算処理区分</v>
          </cell>
          <cell r="B983" t="str">
            <v>acu_mng_sts</v>
          </cell>
        </row>
        <row r="984">
          <cell r="A984" t="str">
            <v>請求ID</v>
          </cell>
          <cell r="B984" t="str">
            <v>dem_id</v>
          </cell>
        </row>
        <row r="985">
          <cell r="A985" t="str">
            <v>請求勘定コード</v>
          </cell>
          <cell r="B985" t="str">
            <v>dem_acct_cd</v>
          </cell>
        </row>
        <row r="986">
          <cell r="A986" t="str">
            <v>請求金額</v>
          </cell>
          <cell r="B986" t="str">
            <v>dem_amt</v>
          </cell>
        </row>
        <row r="987">
          <cell r="A987" t="str">
            <v>請求種別区分</v>
          </cell>
          <cell r="B987" t="str">
            <v>dem_knd_typ</v>
          </cell>
        </row>
        <row r="988">
          <cell r="A988" t="str">
            <v>請求書区分</v>
          </cell>
          <cell r="B988" t="str">
            <v>dem_bill_typ</v>
          </cell>
        </row>
        <row r="989">
          <cell r="A989" t="str">
            <v>請求先・支払先コード</v>
          </cell>
          <cell r="B989" t="str">
            <v>demand_cd_payee_cd</v>
          </cell>
        </row>
        <row r="990">
          <cell r="A990" t="str">
            <v>請求先コード</v>
          </cell>
          <cell r="B990" t="str">
            <v>demand_cd</v>
          </cell>
        </row>
        <row r="991">
          <cell r="A991" t="str">
            <v>請求先金額まるめ区分</v>
          </cell>
          <cell r="B991" t="str">
            <v>demand_cd_amt_rnd_typ</v>
          </cell>
        </row>
        <row r="992">
          <cell r="A992" t="str">
            <v>請求先区分</v>
          </cell>
          <cell r="B992" t="str">
            <v>demand_cd_ｆｌｇ</v>
          </cell>
        </row>
        <row r="993">
          <cell r="A993" t="str">
            <v>請求先計上区分</v>
          </cell>
          <cell r="B993" t="str">
            <v>demand_cd_apprt_typ</v>
          </cell>
        </row>
        <row r="994">
          <cell r="A994" t="str">
            <v>請求先手形サイト</v>
          </cell>
          <cell r="B994" t="str">
            <v>demand_cd_bill_site</v>
          </cell>
        </row>
        <row r="995">
          <cell r="A995" t="str">
            <v>請求先消込区分</v>
          </cell>
          <cell r="B995" t="str">
            <v>demand_cd_elm_typ</v>
          </cell>
        </row>
        <row r="996">
          <cell r="A996" t="str">
            <v>請求先消費税まるめ区分</v>
          </cell>
          <cell r="B996" t="str">
            <v>demand_cd_ctax_rnd_typ</v>
          </cell>
        </row>
        <row r="997">
          <cell r="A997" t="str">
            <v>請求先税印刷区分</v>
          </cell>
          <cell r="B997" t="str">
            <v>demand_cd_tax_prn_grp</v>
          </cell>
        </row>
        <row r="998">
          <cell r="A998" t="str">
            <v>請求先税計算区分</v>
          </cell>
          <cell r="B998" t="str">
            <v>demand_cd_tax_cal_typ</v>
          </cell>
        </row>
        <row r="999">
          <cell r="A999" t="str">
            <v>請求先窓口名称_言語1</v>
          </cell>
          <cell r="B999" t="str">
            <v>demand_cd_pic_nm_lng1</v>
          </cell>
        </row>
        <row r="1000">
          <cell r="A1000" t="str">
            <v>請求先窓口名称_言語2</v>
          </cell>
          <cell r="B1000" t="str">
            <v>demand_cd_pic_nm_lng2</v>
          </cell>
        </row>
        <row r="1001">
          <cell r="A1001" t="str">
            <v>請求先窓口名称_言語3</v>
          </cell>
          <cell r="B1001" t="str">
            <v>demand_cd_pic_nm_lng3</v>
          </cell>
        </row>
        <row r="1002">
          <cell r="A1002" t="str">
            <v>請求先窓口名称2_言語1</v>
          </cell>
          <cell r="B1002" t="str">
            <v>demand_cd_pic_nm2_lng1</v>
          </cell>
        </row>
        <row r="1003">
          <cell r="A1003" t="str">
            <v>請求先窓口名称2_言語2</v>
          </cell>
          <cell r="B1003" t="str">
            <v>demand_cd_pic_nm2_lng2</v>
          </cell>
        </row>
        <row r="1004">
          <cell r="A1004" t="str">
            <v>請求先窓口名称2_言語3</v>
          </cell>
          <cell r="B1004" t="str">
            <v>demand_cd_pic_nm2_lng3</v>
          </cell>
        </row>
        <row r="1005">
          <cell r="A1005" t="str">
            <v>請求先単価まるめ区分</v>
          </cell>
          <cell r="B1005" t="str">
            <v>demand_cd_up_rnd_typ</v>
          </cell>
        </row>
        <row r="1006">
          <cell r="A1006" t="str">
            <v>請求日</v>
          </cell>
          <cell r="B1006" t="str">
            <v>dem_day</v>
          </cell>
        </row>
        <row r="1007">
          <cell r="A1007" t="str">
            <v>請求日算出方法</v>
          </cell>
          <cell r="B1007" t="str">
            <v>dem_day_calc_mthd</v>
          </cell>
        </row>
        <row r="1008">
          <cell r="A1008" t="str">
            <v>請求日付</v>
          </cell>
          <cell r="B1008" t="str">
            <v>dem_dt</v>
          </cell>
        </row>
        <row r="1009">
          <cell r="A1009" t="str">
            <v>請求日付開始範囲</v>
          </cell>
          <cell r="B1009" t="str">
            <v>dem_dt_begn_range</v>
          </cell>
        </row>
        <row r="1010">
          <cell r="A1010" t="str">
            <v>請求日付終了範囲</v>
          </cell>
          <cell r="B1010" t="str">
            <v>dem_dt_end_range</v>
          </cell>
        </row>
        <row r="1011">
          <cell r="A1011" t="str">
            <v>請求入金額</v>
          </cell>
          <cell r="B1011" t="str">
            <v>dem_col_amt</v>
          </cell>
        </row>
        <row r="1012">
          <cell r="A1012" t="str">
            <v>請求入金基準通貨換算額</v>
          </cell>
          <cell r="B1012" t="str">
            <v>dem_amt_std_cur_conv_amt</v>
          </cell>
        </row>
        <row r="1013">
          <cell r="A1013" t="str">
            <v>請求番号</v>
          </cell>
          <cell r="B1013" t="str">
            <v>dem_no</v>
          </cell>
        </row>
        <row r="1014">
          <cell r="A1014" t="str">
            <v>請求明細番号</v>
          </cell>
          <cell r="B1014" t="str">
            <v>dem_dtl_no</v>
          </cell>
        </row>
        <row r="1015">
          <cell r="A1015" t="str">
            <v>積港コード</v>
          </cell>
          <cell r="B1015" t="str">
            <v>spmt_hbr_cd</v>
          </cell>
        </row>
        <row r="1016">
          <cell r="A1016" t="str">
            <v>積送員数</v>
          </cell>
          <cell r="B1016" t="str">
            <v>dpt_num</v>
          </cell>
        </row>
        <row r="1017">
          <cell r="A1017" t="str">
            <v>積送数量</v>
          </cell>
          <cell r="B1017" t="str">
            <v>dpt_qty</v>
          </cell>
        </row>
        <row r="1018">
          <cell r="A1018" t="str">
            <v>赤黒区分</v>
          </cell>
          <cell r="B1018" t="str">
            <v>fgr_typ</v>
          </cell>
        </row>
        <row r="1019">
          <cell r="A1019" t="str">
            <v>船積開始予定日付</v>
          </cell>
          <cell r="B1019" t="str">
            <v>load_begn_pln_dt</v>
          </cell>
        </row>
        <row r="1020">
          <cell r="A1020" t="str">
            <v>船積終了予定日付</v>
          </cell>
          <cell r="B1020" t="str">
            <v>load_end_pln_dt</v>
          </cell>
        </row>
        <row r="1021">
          <cell r="A1021" t="str">
            <v>船腹予約番号</v>
          </cell>
          <cell r="B1021" t="str">
            <v>ship_rsv_no</v>
          </cell>
        </row>
        <row r="1022">
          <cell r="A1022" t="str">
            <v>船名</v>
          </cell>
          <cell r="B1022" t="str">
            <v>ship_nm</v>
          </cell>
        </row>
        <row r="1023">
          <cell r="A1023" t="str">
            <v>前回支払額</v>
          </cell>
          <cell r="B1023" t="str">
            <v>prv_pay_amt</v>
          </cell>
        </row>
        <row r="1024">
          <cell r="A1024" t="str">
            <v>前回支払管理番号</v>
          </cell>
          <cell r="B1024" t="str">
            <v>prv_pay_mng_no</v>
          </cell>
        </row>
        <row r="1025">
          <cell r="A1025" t="str">
            <v>前回支払基準通貨換算額</v>
          </cell>
          <cell r="B1025" t="str">
            <v>prv_pay_std_cur_conv_amt</v>
          </cell>
        </row>
        <row r="1026">
          <cell r="A1026" t="str">
            <v>前回振出元</v>
          </cell>
          <cell r="B1026" t="str">
            <v>prv_drwr</v>
          </cell>
        </row>
        <row r="1027">
          <cell r="A1027" t="str">
            <v>前回振出元名称</v>
          </cell>
          <cell r="B1027" t="str">
            <v>prv_drwr_nm</v>
          </cell>
        </row>
        <row r="1028">
          <cell r="A1028" t="str">
            <v>前回請求額</v>
          </cell>
          <cell r="B1028" t="str">
            <v>prv_dem_amt</v>
          </cell>
        </row>
        <row r="1029">
          <cell r="A1029" t="str">
            <v>前回請求基準通貨換算額</v>
          </cell>
          <cell r="B1029" t="str">
            <v>prv_dem_std_cur_conv_amt</v>
          </cell>
        </row>
        <row r="1030">
          <cell r="A1030" t="str">
            <v>前回請求番号</v>
          </cell>
          <cell r="B1030" t="str">
            <v>prv_dem_no</v>
          </cell>
        </row>
        <row r="1031">
          <cell r="A1031" t="str">
            <v>前期在庫金額</v>
          </cell>
          <cell r="B1031" t="str">
            <v>prv_fy_inv_amt</v>
          </cell>
        </row>
        <row r="1032">
          <cell r="A1032" t="str">
            <v>前期在庫残高員数</v>
          </cell>
          <cell r="B1032" t="str">
            <v>prv_fy_inv_bal_num</v>
          </cell>
        </row>
        <row r="1033">
          <cell r="A1033" t="str">
            <v>前期在庫残高数量</v>
          </cell>
          <cell r="B1033" t="str">
            <v>prv_fy_inv_bal_qty</v>
          </cell>
        </row>
        <row r="1034">
          <cell r="A1034" t="str">
            <v>前期在庫単価</v>
          </cell>
          <cell r="B1034" t="str">
            <v>prv_fy_inv_up</v>
          </cell>
        </row>
        <row r="1035">
          <cell r="A1035" t="str">
            <v>前月基準通貨残高</v>
          </cell>
          <cell r="B1035" t="str">
            <v>prv_mt_std_cur_bal</v>
          </cell>
        </row>
        <row r="1036">
          <cell r="A1036" t="str">
            <v>前月基準通貨残高_予想粗利</v>
          </cell>
          <cell r="B1036" t="str">
            <v>prv_mt_std_cur_bal_expt_grm</v>
          </cell>
        </row>
        <row r="1037">
          <cell r="A1037" t="str">
            <v>前月基準通貨残高_予想損益</v>
          </cell>
          <cell r="B1037" t="str">
            <v>prv_mt_std_cur_bal_expt_prft</v>
          </cell>
        </row>
        <row r="1038">
          <cell r="A1038" t="str">
            <v>前月在庫金額</v>
          </cell>
          <cell r="B1038" t="str">
            <v>prv_mt_inv_amt</v>
          </cell>
        </row>
        <row r="1039">
          <cell r="A1039" t="str">
            <v>前月在庫残高員数</v>
          </cell>
          <cell r="B1039" t="str">
            <v>prv_mt_inv_bal_num</v>
          </cell>
        </row>
        <row r="1040">
          <cell r="A1040" t="str">
            <v>前月在庫残高数量</v>
          </cell>
          <cell r="B1040" t="str">
            <v>prv_mt_inv_bal_qty</v>
          </cell>
        </row>
        <row r="1041">
          <cell r="A1041" t="str">
            <v>前月在庫単価</v>
          </cell>
          <cell r="B1041" t="str">
            <v>prv_mt_inv_up</v>
          </cell>
        </row>
        <row r="1042">
          <cell r="A1042" t="str">
            <v>前月取引通貨残高</v>
          </cell>
          <cell r="B1042" t="str">
            <v>prv_mt_actrns_cur_bal</v>
          </cell>
        </row>
        <row r="1043">
          <cell r="A1043" t="str">
            <v>前月数量残高</v>
          </cell>
          <cell r="B1043" t="str">
            <v>prv_mt_qty_bal</v>
          </cell>
        </row>
        <row r="1044">
          <cell r="A1044" t="str">
            <v>前受・前渡金額</v>
          </cell>
          <cell r="B1044" t="str">
            <v>recv_adv_pay_adv_amt</v>
          </cell>
        </row>
        <row r="1045">
          <cell r="A1045" t="str">
            <v>前受請求番号</v>
          </cell>
          <cell r="B1045" t="str">
            <v>recv_adv_dem_no</v>
          </cell>
        </row>
        <row r="1046">
          <cell r="A1046" t="str">
            <v>前受比率</v>
          </cell>
          <cell r="B1046" t="str">
            <v>recv_adv_ratio</v>
          </cell>
        </row>
        <row r="1047">
          <cell r="A1047" t="str">
            <v>前渡比率</v>
          </cell>
          <cell r="B1047" t="str">
            <v>pay_adv_ratio</v>
          </cell>
        </row>
        <row r="1048">
          <cell r="A1048" t="str">
            <v>前払支払番号</v>
          </cell>
          <cell r="B1048" t="str">
            <v>pre_pay_no</v>
          </cell>
        </row>
        <row r="1049">
          <cell r="A1049" t="str">
            <v>組織ID</v>
          </cell>
          <cell r="B1049" t="str">
            <v>secid</v>
          </cell>
        </row>
        <row r="1050">
          <cell r="A1050" t="str">
            <v>組織アドレス</v>
          </cell>
          <cell r="B1050" t="str">
            <v>sec_addr</v>
          </cell>
        </row>
        <row r="1051">
          <cell r="A1051" t="str">
            <v>組織カナ名称</v>
          </cell>
          <cell r="B1051" t="str">
            <v>sec_kana_nm</v>
          </cell>
        </row>
        <row r="1052">
          <cell r="A1052" t="str">
            <v>組織カナ略称</v>
          </cell>
          <cell r="B1052" t="str">
            <v>sec_kana_snm</v>
          </cell>
        </row>
        <row r="1053">
          <cell r="A1053" t="str">
            <v>組織コード</v>
          </cell>
          <cell r="B1053" t="str">
            <v>sec_cd</v>
          </cell>
        </row>
        <row r="1054">
          <cell r="A1054" t="str">
            <v>組織コード_FM</v>
          </cell>
          <cell r="B1054" t="str">
            <v>sec_cd_fm</v>
          </cell>
        </row>
        <row r="1055">
          <cell r="A1055" t="str">
            <v>組織コード_TO</v>
          </cell>
          <cell r="B1055" t="str">
            <v>sec_cd_to</v>
          </cell>
        </row>
        <row r="1056">
          <cell r="A1056" t="str">
            <v>組織階層アドレス</v>
          </cell>
          <cell r="B1056" t="str">
            <v>sec_tier_addr</v>
          </cell>
        </row>
        <row r="1057">
          <cell r="A1057" t="str">
            <v>組織図ID</v>
          </cell>
          <cell r="B1057" t="str">
            <v>sec_structid</v>
          </cell>
        </row>
        <row r="1058">
          <cell r="A1058" t="str">
            <v>組織図コード</v>
          </cell>
          <cell r="B1058" t="str">
            <v>sec_struct_cd</v>
          </cell>
        </row>
        <row r="1059">
          <cell r="A1059" t="str">
            <v>組織図種別</v>
          </cell>
          <cell r="B1059" t="str">
            <v>sec_struct_knd</v>
          </cell>
        </row>
        <row r="1060">
          <cell r="A1060" t="str">
            <v>組織図名称_言語1</v>
          </cell>
          <cell r="B1060" t="str">
            <v>sec_struct_nm_lng1</v>
          </cell>
        </row>
        <row r="1061">
          <cell r="A1061" t="str">
            <v>組織図名称_言語2</v>
          </cell>
          <cell r="B1061" t="str">
            <v>sec_struct_nm_lng2</v>
          </cell>
        </row>
        <row r="1062">
          <cell r="A1062" t="str">
            <v>組織図名称_言語3</v>
          </cell>
          <cell r="B1062" t="str">
            <v>sec_struct_nm_lng3</v>
          </cell>
        </row>
        <row r="1063">
          <cell r="A1063" t="str">
            <v>組織図略称_言語1</v>
          </cell>
          <cell r="B1063" t="str">
            <v>sec_struct_snm_lng1</v>
          </cell>
        </row>
        <row r="1064">
          <cell r="A1064" t="str">
            <v>組織図略称_言語2</v>
          </cell>
          <cell r="B1064" t="str">
            <v>sec_struct_snm_lng2</v>
          </cell>
        </row>
        <row r="1065">
          <cell r="A1065" t="str">
            <v>組織図略称_言語3</v>
          </cell>
          <cell r="B1065" t="str">
            <v>sec_struct_snm_lng3</v>
          </cell>
        </row>
        <row r="1066">
          <cell r="A1066" t="str">
            <v>組織属性</v>
          </cell>
          <cell r="B1066" t="str">
            <v>sec_atrb</v>
          </cell>
        </row>
        <row r="1067">
          <cell r="A1067" t="str">
            <v>組織名称_言語1</v>
          </cell>
          <cell r="B1067" t="str">
            <v>sec_nm_lng1</v>
          </cell>
        </row>
        <row r="1068">
          <cell r="A1068" t="str">
            <v>組織名称_言語2</v>
          </cell>
          <cell r="B1068" t="str">
            <v>sec_nm_lng2</v>
          </cell>
        </row>
        <row r="1069">
          <cell r="A1069" t="str">
            <v>組織名称_言語3</v>
          </cell>
          <cell r="B1069" t="str">
            <v>sec_nm_lng3</v>
          </cell>
        </row>
        <row r="1070">
          <cell r="A1070" t="str">
            <v>組織略称_言語1</v>
          </cell>
          <cell r="B1070" t="str">
            <v>sec_snm_lng1</v>
          </cell>
        </row>
        <row r="1071">
          <cell r="A1071" t="str">
            <v>組織略称_言語2</v>
          </cell>
          <cell r="B1071" t="str">
            <v>sec_snm_lng2</v>
          </cell>
        </row>
        <row r="1072">
          <cell r="A1072" t="str">
            <v>組織略称_言語3</v>
          </cell>
          <cell r="B1072" t="str">
            <v>sec_snm_lng3</v>
          </cell>
        </row>
        <row r="1073">
          <cell r="A1073" t="str">
            <v>倉庫コード</v>
          </cell>
          <cell r="B1073" t="str">
            <v>wh_cd</v>
          </cell>
        </row>
        <row r="1074">
          <cell r="A1074" t="str">
            <v>倉庫管理セグメント1</v>
          </cell>
          <cell r="B1074" t="str">
            <v>wh_mng_sgm1</v>
          </cell>
        </row>
        <row r="1075">
          <cell r="A1075" t="str">
            <v>倉庫管理セグメント1コード</v>
          </cell>
          <cell r="B1075" t="str">
            <v>wh_mng_sgm1_cd</v>
          </cell>
        </row>
        <row r="1076">
          <cell r="A1076" t="str">
            <v>倉庫管理セグメント2</v>
          </cell>
          <cell r="B1076" t="str">
            <v>wh_mng_sgm2</v>
          </cell>
        </row>
        <row r="1077">
          <cell r="A1077" t="str">
            <v>倉庫管理セグメント2コード</v>
          </cell>
          <cell r="B1077" t="str">
            <v>wh_mng_sgm2_cd</v>
          </cell>
        </row>
        <row r="1078">
          <cell r="A1078" t="str">
            <v>倉庫管理セグメント3</v>
          </cell>
          <cell r="B1078" t="str">
            <v>wh_mng_sgm3</v>
          </cell>
        </row>
        <row r="1079">
          <cell r="A1079" t="str">
            <v>倉庫管理セグメント3コード</v>
          </cell>
          <cell r="B1079" t="str">
            <v>wh_mng_sgm3_cd</v>
          </cell>
        </row>
        <row r="1080">
          <cell r="A1080" t="str">
            <v>倉庫管理セグメント4</v>
          </cell>
          <cell r="B1080" t="str">
            <v>wh_mng_sgm4</v>
          </cell>
        </row>
        <row r="1081">
          <cell r="A1081" t="str">
            <v>倉庫管理セグメント4コード</v>
          </cell>
          <cell r="B1081" t="str">
            <v>wh_mng_sgm4_cd</v>
          </cell>
        </row>
        <row r="1082">
          <cell r="A1082" t="str">
            <v>倉庫管理セグメント5</v>
          </cell>
          <cell r="B1082" t="str">
            <v>wh_mng_sgm5</v>
          </cell>
        </row>
        <row r="1083">
          <cell r="A1083" t="str">
            <v>倉庫管理セグメント5コード</v>
          </cell>
          <cell r="B1083" t="str">
            <v>wh_mng_sgm5_cd</v>
          </cell>
        </row>
        <row r="1084">
          <cell r="A1084" t="str">
            <v>倉庫管理セグメント6</v>
          </cell>
          <cell r="B1084" t="str">
            <v>wh_mng_sgm6</v>
          </cell>
        </row>
        <row r="1085">
          <cell r="A1085" t="str">
            <v>倉庫管理セグメント6コード</v>
          </cell>
          <cell r="B1085" t="str">
            <v>wh_mng_sgm6_cd</v>
          </cell>
        </row>
        <row r="1086">
          <cell r="A1086" t="str">
            <v>倉庫区分</v>
          </cell>
          <cell r="B1086" t="str">
            <v>wh_typ</v>
          </cell>
        </row>
        <row r="1087">
          <cell r="A1087" t="str">
            <v>倉庫担当者</v>
          </cell>
          <cell r="B1087" t="str">
            <v>wh_stf</v>
          </cell>
        </row>
        <row r="1088">
          <cell r="A1088" t="str">
            <v>倉庫名称_言語1</v>
          </cell>
          <cell r="B1088" t="str">
            <v>wh_nm__lng1</v>
          </cell>
        </row>
        <row r="1089">
          <cell r="A1089" t="str">
            <v>倉庫名称_言語2</v>
          </cell>
          <cell r="B1089" t="str">
            <v>wh_nm__lng2</v>
          </cell>
        </row>
        <row r="1090">
          <cell r="A1090" t="str">
            <v>倉庫名称_言語3</v>
          </cell>
          <cell r="B1090" t="str">
            <v>wh_nm__lng3</v>
          </cell>
        </row>
        <row r="1091">
          <cell r="A1091" t="str">
            <v>相殺区分</v>
          </cell>
          <cell r="B1091" t="str">
            <v>ofst_typ</v>
          </cell>
        </row>
        <row r="1092">
          <cell r="A1092" t="str">
            <v>相手先契約番号</v>
          </cell>
          <cell r="B1092" t="str">
            <v>oem_cntr_no</v>
          </cell>
        </row>
        <row r="1093">
          <cell r="A1093" t="str">
            <v>相手先取扱品</v>
          </cell>
          <cell r="B1093" t="str">
            <v>oem_itm</v>
          </cell>
        </row>
        <row r="1094">
          <cell r="A1094" t="str">
            <v>相手先取扱品コード</v>
          </cell>
          <cell r="B1094" t="str">
            <v>oem_itm_cd</v>
          </cell>
        </row>
        <row r="1095">
          <cell r="A1095" t="str">
            <v>相手先取扱品名称</v>
          </cell>
          <cell r="B1095" t="str">
            <v>oem_itm_nm</v>
          </cell>
        </row>
        <row r="1096">
          <cell r="A1096" t="str">
            <v>相手先取引数量</v>
          </cell>
          <cell r="B1096" t="str">
            <v>oem_actrns_qty</v>
          </cell>
        </row>
        <row r="1097">
          <cell r="A1097" t="str">
            <v>相手先取引単位</v>
          </cell>
          <cell r="B1097" t="str">
            <v>oem_actrns_ut</v>
          </cell>
        </row>
        <row r="1098">
          <cell r="A1098" t="str">
            <v>相手先取引単位コード</v>
          </cell>
          <cell r="B1098" t="str">
            <v>oem_actrns_ut_cd</v>
          </cell>
        </row>
        <row r="1099">
          <cell r="A1099" t="str">
            <v>相手先取引単価</v>
          </cell>
          <cell r="B1099" t="str">
            <v>oem_actrns_up</v>
          </cell>
        </row>
        <row r="1100">
          <cell r="A1100" t="str">
            <v>相手先照会番号</v>
          </cell>
          <cell r="B1100" t="str">
            <v>oem_refer_no</v>
          </cell>
        </row>
        <row r="1101">
          <cell r="A1101" t="str">
            <v>相手先照合番号</v>
          </cell>
          <cell r="B1101" t="str">
            <v>oem_cmpr_no</v>
          </cell>
        </row>
        <row r="1102">
          <cell r="A1102" t="str">
            <v>相手先請求番号</v>
          </cell>
          <cell r="B1102" t="str">
            <v>oem_dem_no</v>
          </cell>
        </row>
        <row r="1103">
          <cell r="A1103" t="str">
            <v>相手先単位コード</v>
          </cell>
          <cell r="B1103" t="str">
            <v>oem_ut_cd</v>
          </cell>
        </row>
        <row r="1104">
          <cell r="A1104" t="str">
            <v>相手通貨コード</v>
          </cell>
          <cell r="B1104" t="str">
            <v>oem_cur_cd</v>
          </cell>
        </row>
        <row r="1105">
          <cell r="A1105" t="str">
            <v>損益区分</v>
          </cell>
          <cell r="B1105" t="str">
            <v>prft_loss_typ</v>
          </cell>
        </row>
        <row r="1106">
          <cell r="A1106" t="str">
            <v>対象トランザクション</v>
          </cell>
          <cell r="B1106" t="str">
            <v>obj_trn</v>
          </cell>
        </row>
        <row r="1107">
          <cell r="A1107" t="str">
            <v>対象数量</v>
          </cell>
          <cell r="B1107" t="str">
            <v>obj_qty</v>
          </cell>
        </row>
        <row r="1108">
          <cell r="A1108" t="str">
            <v>対象標準日数</v>
          </cell>
          <cell r="B1108" t="str">
            <v>obj_bas_days</v>
          </cell>
        </row>
        <row r="1109">
          <cell r="A1109" t="str">
            <v>貸越限度額</v>
          </cell>
          <cell r="B1109" t="str">
            <v>ovdrft_lmt_amt</v>
          </cell>
        </row>
        <row r="1110">
          <cell r="A1110" t="str">
            <v>貸方勘定コード</v>
          </cell>
          <cell r="B1110" t="str">
            <v>crdt_acct_cd</v>
          </cell>
        </row>
        <row r="1111">
          <cell r="A1111" t="str">
            <v>貸方組織コード</v>
          </cell>
          <cell r="B1111" t="str">
            <v>crdt_sec_cd</v>
          </cell>
        </row>
        <row r="1112">
          <cell r="A1112" t="str">
            <v>代表店舗区分</v>
          </cell>
          <cell r="B1112" t="str">
            <v>rep_shop_flg</v>
          </cell>
        </row>
        <row r="1113">
          <cell r="A1113" t="str">
            <v>棚卸ID</v>
          </cell>
          <cell r="B1113" t="str">
            <v>inv_cnfrm_id</v>
          </cell>
        </row>
        <row r="1114">
          <cell r="A1114" t="str">
            <v>棚卸開始日</v>
          </cell>
          <cell r="B1114" t="str">
            <v>inv_cnfrm_begn_day</v>
          </cell>
        </row>
        <row r="1115">
          <cell r="A1115" t="str">
            <v>棚卸開始日付</v>
          </cell>
          <cell r="B1115" t="str">
            <v>inv_cnfrm_begn_dt</v>
          </cell>
        </row>
        <row r="1116">
          <cell r="A1116" t="str">
            <v>棚卸終了日</v>
          </cell>
          <cell r="B1116" t="str">
            <v>inv_cnfrm_end_day</v>
          </cell>
        </row>
        <row r="1117">
          <cell r="A1117" t="str">
            <v>棚卸終了日付</v>
          </cell>
          <cell r="B1117" t="str">
            <v>inv_cnfrm_end_day</v>
          </cell>
        </row>
        <row r="1118">
          <cell r="A1118" t="str">
            <v>棚卸終了予定日</v>
          </cell>
          <cell r="B1118" t="str">
            <v>inv_cnfrm_end_pln_day</v>
          </cell>
        </row>
        <row r="1119">
          <cell r="A1119" t="str">
            <v>棚卸担当者</v>
          </cell>
          <cell r="B1119" t="str">
            <v>inv_cnfrm_stf</v>
          </cell>
        </row>
        <row r="1120">
          <cell r="A1120" t="str">
            <v>棚卸担当組織コード</v>
          </cell>
          <cell r="B1120" t="str">
            <v>inv_cnfrm_sec_cd</v>
          </cell>
        </row>
        <row r="1121">
          <cell r="A1121" t="str">
            <v>棚卸中区分</v>
          </cell>
          <cell r="B1121" t="str">
            <v>inv_cnfrm_sts</v>
          </cell>
        </row>
        <row r="1122">
          <cell r="A1122" t="str">
            <v>棚卸方法区分</v>
          </cell>
          <cell r="B1122" t="str">
            <v>inv_way_typ</v>
          </cell>
        </row>
        <row r="1123">
          <cell r="A1123" t="str">
            <v>単位コード</v>
          </cell>
          <cell r="B1123" t="str">
            <v>ut_cd</v>
          </cell>
        </row>
        <row r="1124">
          <cell r="A1124" t="str">
            <v>単位まるめ区分</v>
          </cell>
          <cell r="B1124" t="str">
            <v>ut_sum_rnd_typ</v>
          </cell>
        </row>
        <row r="1125">
          <cell r="A1125" t="str">
            <v>単位種別</v>
          </cell>
          <cell r="B1125" t="str">
            <v>ut_typ</v>
          </cell>
        </row>
        <row r="1126">
          <cell r="A1126" t="str">
            <v>単位変換区分</v>
          </cell>
          <cell r="B1126" t="str">
            <v>ut_conv_typ</v>
          </cell>
        </row>
        <row r="1127">
          <cell r="A1127" t="str">
            <v>単位名称_言語1</v>
          </cell>
          <cell r="B1127" t="str">
            <v>ut_nm_lng1</v>
          </cell>
        </row>
        <row r="1128">
          <cell r="A1128" t="str">
            <v>単位名称_言語2</v>
          </cell>
          <cell r="B1128" t="str">
            <v>ut_nm_lng2</v>
          </cell>
        </row>
        <row r="1129">
          <cell r="A1129" t="str">
            <v>単位名称_言語3</v>
          </cell>
          <cell r="B1129" t="str">
            <v>ut_nm_lng3</v>
          </cell>
        </row>
        <row r="1130">
          <cell r="A1130" t="str">
            <v>単価</v>
          </cell>
          <cell r="B1130" t="str">
            <v>up</v>
          </cell>
        </row>
        <row r="1131">
          <cell r="A1131" t="str">
            <v>単価・掛け率</v>
          </cell>
          <cell r="B1131" t="str">
            <v>up_net_rate</v>
          </cell>
        </row>
        <row r="1132">
          <cell r="A1132" t="str">
            <v>単価管理対象区分</v>
          </cell>
          <cell r="B1132" t="str">
            <v>up_mng_obj_typ</v>
          </cell>
        </row>
        <row r="1133">
          <cell r="A1133" t="str">
            <v>単価区分</v>
          </cell>
          <cell r="B1133" t="str">
            <v>up_typ</v>
          </cell>
        </row>
        <row r="1134">
          <cell r="A1134" t="str">
            <v>単価条件区分</v>
          </cell>
          <cell r="B1134" t="str">
            <v>up_cond_typ</v>
          </cell>
        </row>
        <row r="1135">
          <cell r="A1135" t="str">
            <v>単数型単位名称１</v>
          </cell>
          <cell r="B1135" t="str">
            <v>sing_ut_nm1</v>
          </cell>
        </row>
        <row r="1136">
          <cell r="A1136" t="str">
            <v>単数型単位名称２</v>
          </cell>
          <cell r="B1136" t="str">
            <v>sing_ut_nm2</v>
          </cell>
        </row>
        <row r="1137">
          <cell r="A1137" t="str">
            <v>単数型単位名称３</v>
          </cell>
          <cell r="B1137" t="str">
            <v>sing_ut_nm3</v>
          </cell>
        </row>
        <row r="1138">
          <cell r="A1138" t="str">
            <v>担当者</v>
          </cell>
          <cell r="B1138" t="str">
            <v>stf</v>
          </cell>
        </row>
        <row r="1139">
          <cell r="A1139" t="str">
            <v>担当者コード</v>
          </cell>
          <cell r="B1139" t="str">
            <v>stf_cd</v>
          </cell>
        </row>
        <row r="1140">
          <cell r="A1140" t="str">
            <v>担当者コード1</v>
          </cell>
          <cell r="B1140" t="str">
            <v>stf_cd1</v>
          </cell>
        </row>
        <row r="1141">
          <cell r="A1141" t="str">
            <v>担当者コード2</v>
          </cell>
          <cell r="B1141" t="str">
            <v>stf_cd2</v>
          </cell>
        </row>
        <row r="1142">
          <cell r="A1142" t="str">
            <v>担当部署</v>
          </cell>
          <cell r="B1142" t="str">
            <v>sec</v>
          </cell>
        </row>
        <row r="1143">
          <cell r="A1143" t="str">
            <v>担当部署コード</v>
          </cell>
          <cell r="B1143" t="str">
            <v>sec_cd</v>
          </cell>
        </row>
        <row r="1144">
          <cell r="A1144" t="str">
            <v>担当部署コード1</v>
          </cell>
          <cell r="B1144" t="str">
            <v>sec_cd1</v>
          </cell>
        </row>
        <row r="1145">
          <cell r="A1145" t="str">
            <v>担当部署コード2</v>
          </cell>
          <cell r="B1145" t="str">
            <v>sec_cd2</v>
          </cell>
        </row>
        <row r="1146">
          <cell r="A1146" t="str">
            <v>地域</v>
          </cell>
          <cell r="B1146" t="str">
            <v>area</v>
          </cell>
        </row>
        <row r="1147">
          <cell r="A1147" t="str">
            <v>地域コード</v>
          </cell>
          <cell r="B1147" t="str">
            <v>area_cd</v>
          </cell>
        </row>
        <row r="1148">
          <cell r="A1148" t="str">
            <v>着荷通知先</v>
          </cell>
          <cell r="B1148" t="str">
            <v>arvl_infm_to</v>
          </cell>
        </row>
        <row r="1149">
          <cell r="A1149" t="str">
            <v>帳簿員数</v>
          </cell>
          <cell r="B1149" t="str">
            <v>acc_num</v>
          </cell>
        </row>
        <row r="1150">
          <cell r="A1150" t="str">
            <v>帳簿数量</v>
          </cell>
          <cell r="B1150" t="str">
            <v>acc_qty</v>
          </cell>
        </row>
        <row r="1151">
          <cell r="A1151" t="str">
            <v>調整員数</v>
          </cell>
          <cell r="B1151" t="str">
            <v>adjt_num</v>
          </cell>
        </row>
        <row r="1152">
          <cell r="A1152" t="str">
            <v>調整金額</v>
          </cell>
          <cell r="B1152" t="str">
            <v>adjt_amt</v>
          </cell>
        </row>
        <row r="1153">
          <cell r="A1153" t="str">
            <v>調整数量</v>
          </cell>
          <cell r="B1153" t="str">
            <v>adjt_qty</v>
          </cell>
        </row>
        <row r="1154">
          <cell r="A1154" t="str">
            <v>直間分類区分</v>
          </cell>
          <cell r="B1154" t="str">
            <v>drct_indirct_typ</v>
          </cell>
        </row>
        <row r="1155">
          <cell r="A1155" t="str">
            <v>直近振出元</v>
          </cell>
          <cell r="B1155" t="str">
            <v>last_drwer</v>
          </cell>
        </row>
        <row r="1156">
          <cell r="A1156" t="str">
            <v>直近振出元名称</v>
          </cell>
          <cell r="B1156" t="str">
            <v>last_drwer_nm</v>
          </cell>
        </row>
        <row r="1157">
          <cell r="A1157" t="str">
            <v>直送区分</v>
          </cell>
          <cell r="B1157" t="str">
            <v>dirt_</v>
          </cell>
        </row>
        <row r="1158">
          <cell r="A1158" t="str">
            <v>通貨コード</v>
          </cell>
          <cell r="B1158" t="str">
            <v>cur_cd</v>
          </cell>
        </row>
        <row r="1159">
          <cell r="A1159" t="str">
            <v>通貨記号</v>
          </cell>
          <cell r="B1159" t="str">
            <v>cur_mrk</v>
          </cell>
        </row>
        <row r="1160">
          <cell r="A1160" t="str">
            <v>通貨区分名称_1</v>
          </cell>
          <cell r="B1160" t="str">
            <v>cur_nm1</v>
          </cell>
        </row>
        <row r="1161">
          <cell r="A1161" t="str">
            <v>通貨区分名称_2</v>
          </cell>
          <cell r="B1161" t="str">
            <v>cur_nm2</v>
          </cell>
        </row>
        <row r="1162">
          <cell r="A1162" t="str">
            <v>通貨区分名称_3</v>
          </cell>
          <cell r="B1162" t="str">
            <v>cur_nm3</v>
          </cell>
        </row>
        <row r="1163">
          <cell r="A1163" t="str">
            <v>通貨端数処理区分</v>
          </cell>
          <cell r="B1163" t="str">
            <v>cur_rnd_typ</v>
          </cell>
        </row>
        <row r="1164">
          <cell r="A1164" t="str">
            <v>通貨備考</v>
          </cell>
          <cell r="B1164" t="str">
            <v>cur_rmk</v>
          </cell>
        </row>
        <row r="1165">
          <cell r="A1165" t="str">
            <v>通関時ケース純重量</v>
          </cell>
          <cell r="B1165" t="str">
            <v>cust_case_pure_wgt</v>
          </cell>
        </row>
        <row r="1166">
          <cell r="A1166" t="str">
            <v>通関時ケース総重量</v>
          </cell>
          <cell r="B1166" t="str">
            <v>cust_case_ttl_wgt</v>
          </cell>
        </row>
        <row r="1167">
          <cell r="A1167" t="str">
            <v>通関時換算レート</v>
          </cell>
          <cell r="B1167" t="str">
            <v>cust_conv_rate</v>
          </cell>
        </row>
        <row r="1168">
          <cell r="A1168" t="str">
            <v>通関時基準通貨金額</v>
          </cell>
          <cell r="B1168" t="str">
            <v>cust_std_cur_amt</v>
          </cell>
        </row>
        <row r="1169">
          <cell r="A1169" t="str">
            <v>通関時容積</v>
          </cell>
          <cell r="B1169" t="str">
            <v>cust_volm</v>
          </cell>
        </row>
        <row r="1170">
          <cell r="A1170" t="str">
            <v>通関用インボイス区分</v>
          </cell>
          <cell r="B1170" t="str">
            <v>cust_invc</v>
          </cell>
        </row>
        <row r="1171">
          <cell r="A1171" t="str">
            <v>締対象日付</v>
          </cell>
          <cell r="B1171" t="str">
            <v>cls_obj_dt</v>
          </cell>
        </row>
        <row r="1172">
          <cell r="A1172" t="str">
            <v>締日</v>
          </cell>
          <cell r="B1172" t="str">
            <v>cls_obj_day</v>
          </cell>
        </row>
        <row r="1173">
          <cell r="A1173" t="str">
            <v>締日2</v>
          </cell>
          <cell r="B1173" t="str">
            <v>cls_obj_day2</v>
          </cell>
        </row>
        <row r="1174">
          <cell r="A1174" t="str">
            <v>締日3</v>
          </cell>
          <cell r="B1174" t="str">
            <v>cls_obj_day3</v>
          </cell>
        </row>
        <row r="1175">
          <cell r="A1175" t="str">
            <v>締日4</v>
          </cell>
          <cell r="B1175" t="str">
            <v>cls_obj_day4</v>
          </cell>
        </row>
        <row r="1176">
          <cell r="A1176" t="str">
            <v>締日5</v>
          </cell>
          <cell r="B1176" t="str">
            <v>cls_obj_day5</v>
          </cell>
        </row>
        <row r="1177">
          <cell r="A1177" t="str">
            <v>締日6</v>
          </cell>
          <cell r="B1177" t="str">
            <v>cls_obj_day6</v>
          </cell>
        </row>
        <row r="1178">
          <cell r="A1178" t="str">
            <v>訂正枝番</v>
          </cell>
          <cell r="B1178" t="str">
            <v>rev_brc_no</v>
          </cell>
        </row>
        <row r="1179">
          <cell r="A1179" t="str">
            <v>摘要</v>
          </cell>
          <cell r="B1179" t="str">
            <v>summary</v>
          </cell>
        </row>
        <row r="1180">
          <cell r="A1180" t="str">
            <v>摘要1</v>
          </cell>
          <cell r="B1180" t="str">
            <v>summary1</v>
          </cell>
        </row>
        <row r="1181">
          <cell r="A1181" t="str">
            <v>摘要1コード</v>
          </cell>
          <cell r="B1181" t="str">
            <v>summary_cd1</v>
          </cell>
        </row>
        <row r="1182">
          <cell r="A1182" t="str">
            <v>摘要2</v>
          </cell>
          <cell r="B1182" t="str">
            <v>summary2</v>
          </cell>
        </row>
        <row r="1183">
          <cell r="A1183" t="str">
            <v>摘要2コード</v>
          </cell>
          <cell r="B1183" t="str">
            <v>summary_cd2</v>
          </cell>
        </row>
        <row r="1184">
          <cell r="A1184" t="str">
            <v>摘要3</v>
          </cell>
          <cell r="B1184" t="str">
            <v>summary3</v>
          </cell>
        </row>
        <row r="1185">
          <cell r="A1185" t="str">
            <v>摘要4</v>
          </cell>
          <cell r="B1185" t="str">
            <v>summary4</v>
          </cell>
        </row>
        <row r="1186">
          <cell r="A1186" t="str">
            <v>適用開始金額</v>
          </cell>
          <cell r="B1186" t="str">
            <v>aply_begn_amt</v>
          </cell>
        </row>
        <row r="1187">
          <cell r="A1187" t="str">
            <v>適用開始数量</v>
          </cell>
          <cell r="B1187" t="str">
            <v>aply_begn_qty</v>
          </cell>
        </row>
        <row r="1188">
          <cell r="A1188" t="str">
            <v>適用開始日</v>
          </cell>
          <cell r="B1188" t="str">
            <v>aply_begn_day</v>
          </cell>
        </row>
        <row r="1189">
          <cell r="A1189" t="str">
            <v>適用開始日付</v>
          </cell>
          <cell r="B1189" t="str">
            <v>aply_begn_dt</v>
          </cell>
        </row>
        <row r="1190">
          <cell r="A1190" t="str">
            <v>適用終了金額</v>
          </cell>
          <cell r="B1190" t="str">
            <v>aply_end_amt</v>
          </cell>
        </row>
        <row r="1191">
          <cell r="A1191" t="str">
            <v>適用終了数量</v>
          </cell>
          <cell r="B1191" t="str">
            <v>aply_end_qty</v>
          </cell>
        </row>
        <row r="1192">
          <cell r="A1192" t="str">
            <v>適用終了日</v>
          </cell>
          <cell r="B1192" t="str">
            <v>aply_end_day</v>
          </cell>
        </row>
        <row r="1193">
          <cell r="A1193" t="str">
            <v>適用終了日付</v>
          </cell>
          <cell r="B1193" t="str">
            <v>aply_end_dt</v>
          </cell>
        </row>
        <row r="1194">
          <cell r="A1194" t="str">
            <v>伝票区分</v>
          </cell>
          <cell r="B1194" t="str">
            <v>slp_typ</v>
          </cell>
        </row>
        <row r="1195">
          <cell r="A1195" t="str">
            <v>投入済員数</v>
          </cell>
          <cell r="B1195" t="str">
            <v>fns_inpt_num</v>
          </cell>
        </row>
        <row r="1196">
          <cell r="A1196" t="str">
            <v>投入済金額</v>
          </cell>
          <cell r="B1196" t="str">
            <v>fns_inpt_amt</v>
          </cell>
        </row>
        <row r="1197">
          <cell r="A1197" t="str">
            <v>投入済数量</v>
          </cell>
          <cell r="B1197" t="str">
            <v>fns_inpt_qty</v>
          </cell>
        </row>
        <row r="1198">
          <cell r="A1198" t="str">
            <v>当期在庫金額</v>
          </cell>
          <cell r="B1198" t="str">
            <v>c_fy_inv_amt</v>
          </cell>
        </row>
        <row r="1199">
          <cell r="A1199" t="str">
            <v>当期在庫残高員数</v>
          </cell>
          <cell r="B1199" t="str">
            <v>c_fy_inv_bal_num</v>
          </cell>
        </row>
        <row r="1200">
          <cell r="A1200" t="str">
            <v>当期在庫残高数量</v>
          </cell>
          <cell r="B1200" t="str">
            <v>c_fy_inv_bal_qty</v>
          </cell>
        </row>
        <row r="1201">
          <cell r="A1201" t="str">
            <v>当期在庫単価</v>
          </cell>
          <cell r="B1201" t="str">
            <v>c_fy_inv_up</v>
          </cell>
        </row>
        <row r="1202">
          <cell r="A1202" t="str">
            <v>当期取扱員数</v>
          </cell>
          <cell r="B1202" t="str">
            <v>c_fy_inv_actrns_num</v>
          </cell>
        </row>
        <row r="1203">
          <cell r="A1203" t="str">
            <v>当期取扱金額</v>
          </cell>
          <cell r="B1203" t="str">
            <v>c_fy_inv_actrns_amt</v>
          </cell>
        </row>
        <row r="1204">
          <cell r="A1204" t="str">
            <v>当期取扱数量</v>
          </cell>
          <cell r="B1204" t="str">
            <v>c_fy_inv_actrns_qty</v>
          </cell>
        </row>
        <row r="1205">
          <cell r="A1205" t="str">
            <v>当期取扱不算入員数</v>
          </cell>
          <cell r="B1205" t="str">
            <v>c_fy_un_cnt_in_num</v>
          </cell>
        </row>
        <row r="1206">
          <cell r="A1206" t="str">
            <v>当期取扱不算入金額</v>
          </cell>
          <cell r="B1206" t="str">
            <v>c_fy_un_cnt_in_amt</v>
          </cell>
        </row>
        <row r="1207">
          <cell r="A1207" t="str">
            <v>当期取扱不算入数量</v>
          </cell>
          <cell r="B1207" t="str">
            <v>c_fy_un_cnt_in_qty</v>
          </cell>
        </row>
        <row r="1208">
          <cell r="A1208" t="str">
            <v>当期出荷員数</v>
          </cell>
          <cell r="B1208" t="str">
            <v>c_fy_shp_num</v>
          </cell>
        </row>
        <row r="1209">
          <cell r="A1209" t="str">
            <v>当期出荷数量</v>
          </cell>
          <cell r="B1209" t="str">
            <v>c_fy_shp_qty</v>
          </cell>
        </row>
        <row r="1210">
          <cell r="A1210" t="str">
            <v>当期入荷員数</v>
          </cell>
          <cell r="B1210" t="str">
            <v>c_fy_arrv_num</v>
          </cell>
        </row>
        <row r="1211">
          <cell r="A1211" t="str">
            <v>当期入荷数量</v>
          </cell>
          <cell r="B1211" t="str">
            <v>c_fy_arrv_qty</v>
          </cell>
        </row>
        <row r="1212">
          <cell r="A1212" t="str">
            <v>当月プラス振替発生額</v>
          </cell>
          <cell r="B1212" t="str">
            <v>c_mt_pls_chg_amt</v>
          </cell>
        </row>
        <row r="1213">
          <cell r="A1213" t="str">
            <v>当月マイナス振替発生額</v>
          </cell>
          <cell r="B1213" t="str">
            <v>c_mt_minus_chg_amt</v>
          </cell>
        </row>
        <row r="1214">
          <cell r="A1214" t="str">
            <v>当月為替リスクヘッジ済金額</v>
          </cell>
          <cell r="B1214" t="str">
            <v>c_mt_excg_fns_hdg_amt</v>
          </cell>
        </row>
        <row r="1215">
          <cell r="A1215" t="str">
            <v>当月為替差益額</v>
          </cell>
          <cell r="B1215" t="str">
            <v>c_mt_excg_prft_amt</v>
          </cell>
        </row>
        <row r="1216">
          <cell r="A1216" t="str">
            <v>当月為替差損額</v>
          </cell>
          <cell r="B1216" t="str">
            <v>c_mt_excg_los_amt</v>
          </cell>
        </row>
        <row r="1217">
          <cell r="A1217" t="str">
            <v>当月回収プラス発生額</v>
          </cell>
          <cell r="B1217" t="str">
            <v>c_mt_clct_pls_amt</v>
          </cell>
        </row>
        <row r="1218">
          <cell r="A1218" t="str">
            <v>当月回収マイナス発生額</v>
          </cell>
          <cell r="B1218" t="str">
            <v>c_mt_clct_minus_amt</v>
          </cell>
        </row>
        <row r="1219">
          <cell r="A1219" t="str">
            <v>当月基準通貨残高</v>
          </cell>
          <cell r="B1219" t="str">
            <v>c_mt_std_cur_bal</v>
          </cell>
        </row>
        <row r="1220">
          <cell r="A1220" t="str">
            <v>当月基準通貨残高_予想粗利</v>
          </cell>
          <cell r="B1220" t="str">
            <v>c_mt_std_cur_bal_epct_grm</v>
          </cell>
        </row>
        <row r="1221">
          <cell r="A1221" t="str">
            <v>当月基準通貨残高_予想損益</v>
          </cell>
          <cell r="B1221" t="str">
            <v>c_mt_std_cur_bal_epct_prft</v>
          </cell>
        </row>
        <row r="1222">
          <cell r="A1222" t="str">
            <v>当月計上プラス発生額</v>
          </cell>
          <cell r="B1222" t="str">
            <v>c_mt_apprt_pls_amt</v>
          </cell>
        </row>
        <row r="1223">
          <cell r="A1223" t="str">
            <v>当月計上マイナス発生額</v>
          </cell>
          <cell r="B1223" t="str">
            <v>c_mt_apprt_minus_amt</v>
          </cell>
        </row>
        <row r="1224">
          <cell r="A1224" t="str">
            <v>当月在庫金額</v>
          </cell>
          <cell r="B1224" t="str">
            <v>c_mt_inv_amt</v>
          </cell>
        </row>
        <row r="1225">
          <cell r="A1225" t="str">
            <v>当月在庫残高員数</v>
          </cell>
          <cell r="B1225" t="str">
            <v>c_mt_inv_bal_num</v>
          </cell>
        </row>
        <row r="1226">
          <cell r="A1226" t="str">
            <v>当月在庫残高数量</v>
          </cell>
          <cell r="B1226" t="str">
            <v>c_mt_inv_bal_qty</v>
          </cell>
        </row>
        <row r="1227">
          <cell r="A1227" t="str">
            <v>当月在庫単価</v>
          </cell>
          <cell r="B1227" t="str">
            <v>c_mt_inv_up</v>
          </cell>
        </row>
        <row r="1228">
          <cell r="A1228" t="str">
            <v>当月取扱員数</v>
          </cell>
          <cell r="B1228" t="str">
            <v>c_mt_inv_actrns_num</v>
          </cell>
        </row>
        <row r="1229">
          <cell r="A1229" t="str">
            <v>当月取扱金額</v>
          </cell>
          <cell r="B1229" t="str">
            <v>c_mt_inv_actrns_amt</v>
          </cell>
        </row>
        <row r="1230">
          <cell r="A1230" t="str">
            <v>当月取扱数量</v>
          </cell>
          <cell r="B1230" t="str">
            <v>c_mt_inv_actrns_qty</v>
          </cell>
        </row>
        <row r="1231">
          <cell r="A1231" t="str">
            <v>当月取扱不算入員数</v>
          </cell>
          <cell r="B1231" t="str">
            <v>c_mt_inv_actrns_un_cnt_in_num</v>
          </cell>
        </row>
        <row r="1232">
          <cell r="A1232" t="str">
            <v>当月取扱不算入金額</v>
          </cell>
          <cell r="B1232" t="str">
            <v>c_mt_un_cnt_in_amt</v>
          </cell>
        </row>
        <row r="1233">
          <cell r="A1233" t="str">
            <v>当月取扱不算入数量</v>
          </cell>
          <cell r="B1233" t="str">
            <v>c_mt_un_cnt_in_qty</v>
          </cell>
        </row>
        <row r="1234">
          <cell r="A1234" t="str">
            <v>当月取引その他発生基準通貨額</v>
          </cell>
          <cell r="B1234" t="str">
            <v>c_mt_oth_std_amt</v>
          </cell>
        </row>
        <row r="1235">
          <cell r="A1235" t="str">
            <v>当月取引その他発生取引通貨額</v>
          </cell>
          <cell r="B1235" t="str">
            <v>c_mt_oth_actrns_amt</v>
          </cell>
        </row>
        <row r="1236">
          <cell r="A1236" t="str">
            <v>当月取引その他発生数量</v>
          </cell>
          <cell r="B1236" t="str">
            <v>c_mt_inv_actrns_oth_qty</v>
          </cell>
        </row>
        <row r="1237">
          <cell r="A1237" t="str">
            <v>当月取引計上プラス発生基準通貨額</v>
          </cell>
          <cell r="B1237" t="str">
            <v>c_mt_pls_std_amt</v>
          </cell>
        </row>
        <row r="1238">
          <cell r="A1238" t="str">
            <v>当月取引計上プラス発生取引通貨額</v>
          </cell>
          <cell r="B1238" t="str">
            <v>c_mt_pls_actrns_amt</v>
          </cell>
        </row>
        <row r="1239">
          <cell r="A1239" t="str">
            <v>当月取引計上プラス発生数量</v>
          </cell>
          <cell r="B1239" t="str">
            <v>c_mt_inv_actrns_pls_qty</v>
          </cell>
        </row>
        <row r="1240">
          <cell r="A1240" t="str">
            <v>当月取引計上マイナス発生基準通貨額</v>
          </cell>
          <cell r="B1240" t="str">
            <v>c_mt_minus_std_amt</v>
          </cell>
        </row>
        <row r="1241">
          <cell r="A1241" t="str">
            <v>当月取引計上マイナス発生取引通貨額</v>
          </cell>
          <cell r="B1241" t="str">
            <v>c_mt_minus_actrns_amt</v>
          </cell>
        </row>
        <row r="1242">
          <cell r="A1242" t="str">
            <v>当月取引計上マイナス発生数量</v>
          </cell>
          <cell r="B1242" t="str">
            <v>c_mt_inv_actrns_minus_qty</v>
          </cell>
        </row>
        <row r="1243">
          <cell r="A1243" t="str">
            <v>当月取引通貨残高</v>
          </cell>
          <cell r="B1243" t="str">
            <v>c_mt_inv_actrns_cur_bal</v>
          </cell>
        </row>
        <row r="1244">
          <cell r="A1244" t="str">
            <v>当月出荷員数</v>
          </cell>
          <cell r="B1244" t="str">
            <v>c_mt_shp_num</v>
          </cell>
        </row>
        <row r="1245">
          <cell r="A1245" t="str">
            <v>当月出荷数量</v>
          </cell>
          <cell r="B1245" t="str">
            <v>c_mt_shp_qty</v>
          </cell>
        </row>
        <row r="1246">
          <cell r="A1246" t="str">
            <v>当月消込発生額</v>
          </cell>
          <cell r="B1246" t="str">
            <v>c_mt_elm_amt</v>
          </cell>
        </row>
        <row r="1247">
          <cell r="A1247" t="str">
            <v>当月数量残高</v>
          </cell>
          <cell r="B1247" t="str">
            <v>c_mt_qty_bal</v>
          </cell>
        </row>
        <row r="1248">
          <cell r="A1248" t="str">
            <v>当月成約プラス数量</v>
          </cell>
          <cell r="B1248" t="str">
            <v>c_mt_cntr_pls_qty</v>
          </cell>
        </row>
        <row r="1249">
          <cell r="A1249" t="str">
            <v>当月成約プラス発生基準通貨額</v>
          </cell>
          <cell r="B1249" t="str">
            <v>c_mt_cntr_pls_std_cur_amt</v>
          </cell>
        </row>
        <row r="1250">
          <cell r="A1250" t="str">
            <v>当月成約プラス発生取引通貨額</v>
          </cell>
          <cell r="B1250" t="str">
            <v>c_mt_cntr_pls_actrns_amt</v>
          </cell>
        </row>
        <row r="1251">
          <cell r="A1251" t="str">
            <v>当月成約マイナス数量</v>
          </cell>
          <cell r="B1251" t="str">
            <v>c_mt_cntr_minus_qty</v>
          </cell>
        </row>
        <row r="1252">
          <cell r="A1252" t="str">
            <v>当月成約マイナス発生基準通貨額</v>
          </cell>
          <cell r="B1252" t="str">
            <v>c_mt_cntr_minus_std_amt</v>
          </cell>
        </row>
        <row r="1253">
          <cell r="A1253" t="str">
            <v>当月成約マイナス発生取引通貨額</v>
          </cell>
          <cell r="B1253" t="str">
            <v>c_mt_cntr_minus_actrns_amt</v>
          </cell>
        </row>
        <row r="1254">
          <cell r="A1254" t="str">
            <v>当月入荷員数</v>
          </cell>
          <cell r="B1254" t="str">
            <v>c_mt_arrv_num</v>
          </cell>
        </row>
        <row r="1255">
          <cell r="A1255" t="str">
            <v>当月入荷数量</v>
          </cell>
          <cell r="B1255" t="str">
            <v>c_mt_arrv_qty</v>
          </cell>
        </row>
        <row r="1256">
          <cell r="A1256" t="str">
            <v>当月評価差損益額</v>
          </cell>
          <cell r="B1256" t="str">
            <v>c_mt_est_chg_prft</v>
          </cell>
        </row>
        <row r="1257">
          <cell r="A1257" t="str">
            <v>当月評価替額</v>
          </cell>
          <cell r="B1257" t="str">
            <v>c_mt_est_chg_amt</v>
          </cell>
        </row>
        <row r="1258">
          <cell r="A1258" t="str">
            <v>当月評価替後基準通貨残高</v>
          </cell>
          <cell r="B1258" t="str">
            <v>af_c_mt_est_std_cur_bal</v>
          </cell>
        </row>
        <row r="1259">
          <cell r="A1259" t="str">
            <v>当月評価替前基準通貨残高</v>
          </cell>
          <cell r="B1259" t="str">
            <v>bf_c_mt_est_std_cur_bal</v>
          </cell>
        </row>
        <row r="1260">
          <cell r="A1260" t="str">
            <v>当月評価替戻入額</v>
          </cell>
          <cell r="B1260" t="str">
            <v>c_mt_est_std_cur_bal</v>
          </cell>
        </row>
        <row r="1261">
          <cell r="A1261" t="str">
            <v>当月未消込残高</v>
          </cell>
          <cell r="B1261" t="str">
            <v>c_mt_end_elm_bal</v>
          </cell>
        </row>
        <row r="1262">
          <cell r="A1262" t="str">
            <v>当初検収予定日付</v>
          </cell>
          <cell r="B1262" t="str">
            <v>int_cnfrm_pln_dt</v>
          </cell>
        </row>
        <row r="1263">
          <cell r="A1263" t="str">
            <v>得意先</v>
          </cell>
          <cell r="B1263" t="str">
            <v>cust</v>
          </cell>
        </row>
        <row r="1264">
          <cell r="A1264" t="str">
            <v>得意先・仕入先コード</v>
          </cell>
          <cell r="B1264" t="str">
            <v>cust_supplier_cd</v>
          </cell>
        </row>
        <row r="1265">
          <cell r="A1265" t="str">
            <v>得意先コード</v>
          </cell>
          <cell r="B1265" t="str">
            <v>cust_cd</v>
          </cell>
        </row>
        <row r="1266">
          <cell r="A1266" t="str">
            <v>得意先管理セグメント1コード</v>
          </cell>
          <cell r="B1266" t="str">
            <v>cust_mng_sgm_cd1</v>
          </cell>
        </row>
        <row r="1267">
          <cell r="A1267" t="str">
            <v>得意先管理セグメント2コード</v>
          </cell>
          <cell r="B1267" t="str">
            <v>cust_mng_sgm_cd2</v>
          </cell>
        </row>
        <row r="1268">
          <cell r="A1268" t="str">
            <v>得意先管理セグメント3コード</v>
          </cell>
          <cell r="B1268" t="str">
            <v>cust_mng_sgm_cd3</v>
          </cell>
        </row>
        <row r="1269">
          <cell r="A1269" t="str">
            <v>得意先管理セグメント4コード</v>
          </cell>
          <cell r="B1269" t="str">
            <v>cust_mng_sgm_cd4</v>
          </cell>
        </row>
        <row r="1270">
          <cell r="A1270" t="str">
            <v>得意先管理セグメント5コード</v>
          </cell>
          <cell r="B1270" t="str">
            <v>cust_mng_sgm_cd5</v>
          </cell>
        </row>
        <row r="1271">
          <cell r="A1271" t="str">
            <v>得意先区分</v>
          </cell>
          <cell r="B1271" t="str">
            <v>cust_ｆｌｇ</v>
          </cell>
        </row>
        <row r="1272">
          <cell r="A1272" t="str">
            <v>得意先窓口敬称_言語1</v>
          </cell>
          <cell r="B1272" t="str">
            <v>cust_pic_titl_lng1</v>
          </cell>
        </row>
        <row r="1273">
          <cell r="A1273" t="str">
            <v>得意先窓口敬称_言語2</v>
          </cell>
          <cell r="B1273" t="str">
            <v>cust_pic_titl_lng2</v>
          </cell>
        </row>
        <row r="1274">
          <cell r="A1274" t="str">
            <v>得意先窓口敬称_言語3</v>
          </cell>
          <cell r="B1274" t="str">
            <v>cust_pic_titl_lng3</v>
          </cell>
        </row>
        <row r="1275">
          <cell r="A1275" t="str">
            <v>得意先窓口名称_言語1</v>
          </cell>
          <cell r="B1275" t="str">
            <v>cust_pic_nm_lng1</v>
          </cell>
        </row>
        <row r="1276">
          <cell r="A1276" t="str">
            <v>得意先窓口名称_言語2</v>
          </cell>
          <cell r="B1276" t="str">
            <v>cust_pic_nm_lng2</v>
          </cell>
        </row>
        <row r="1277">
          <cell r="A1277" t="str">
            <v>得意先窓口名称_言語3</v>
          </cell>
          <cell r="B1277" t="str">
            <v>cust_pic_nm_lng3</v>
          </cell>
        </row>
        <row r="1278">
          <cell r="A1278" t="str">
            <v>得意先窓口名称2_言語1</v>
          </cell>
          <cell r="B1278" t="str">
            <v>cust_pic_nm2_lng1</v>
          </cell>
        </row>
        <row r="1279">
          <cell r="A1279" t="str">
            <v>得意先窓口名称2_言語2</v>
          </cell>
          <cell r="B1279" t="str">
            <v>cust_pic_nm2_lng2</v>
          </cell>
        </row>
        <row r="1280">
          <cell r="A1280" t="str">
            <v>得意先窓口名称2_言語3</v>
          </cell>
          <cell r="B1280" t="str">
            <v>cust_pic_nm2_lng3</v>
          </cell>
        </row>
        <row r="1281">
          <cell r="A1281" t="str">
            <v>特価使用区分</v>
          </cell>
          <cell r="B1281" t="str">
            <v>brgn_price_use_typ</v>
          </cell>
        </row>
        <row r="1282">
          <cell r="A1282" t="str">
            <v>内外作区分</v>
          </cell>
          <cell r="B1282" t="str">
            <v>fbc_sbcn_typ</v>
          </cell>
        </row>
        <row r="1283">
          <cell r="A1283" t="str">
            <v>内税取引区分</v>
          </cell>
          <cell r="B1283" t="str">
            <v>tax_inc_tran_typ</v>
          </cell>
        </row>
        <row r="1284">
          <cell r="A1284" t="str">
            <v>内部ロット番号</v>
          </cell>
          <cell r="B1284" t="str">
            <v>intnl_lot_no</v>
          </cell>
        </row>
        <row r="1285">
          <cell r="A1285" t="str">
            <v>内部管理番号</v>
          </cell>
          <cell r="B1285" t="str">
            <v>intnl_mng_no</v>
          </cell>
        </row>
        <row r="1286">
          <cell r="A1286" t="str">
            <v>内部請求書番号</v>
          </cell>
          <cell r="B1286" t="str">
            <v>intnl_bill_no</v>
          </cell>
        </row>
        <row r="1287">
          <cell r="A1287" t="str">
            <v>入荷日付</v>
          </cell>
          <cell r="B1287" t="str">
            <v>arrv_dt</v>
          </cell>
        </row>
        <row r="1288">
          <cell r="A1288" t="str">
            <v>入荷予定員数</v>
          </cell>
          <cell r="B1288" t="str">
            <v>arrv_pln_num</v>
          </cell>
        </row>
        <row r="1289">
          <cell r="A1289" t="str">
            <v>入荷予定引当済員数</v>
          </cell>
          <cell r="B1289" t="str">
            <v>arrv_pln_fns_alc_num</v>
          </cell>
        </row>
        <row r="1290">
          <cell r="A1290" t="str">
            <v>入荷予定引当済数量</v>
          </cell>
          <cell r="B1290" t="str">
            <v>arrv_pln_fns_alc_qty</v>
          </cell>
        </row>
        <row r="1291">
          <cell r="A1291" t="str">
            <v>入荷予定数量</v>
          </cell>
          <cell r="B1291" t="str">
            <v>arrv_pln_qty</v>
          </cell>
        </row>
        <row r="1292">
          <cell r="A1292" t="str">
            <v>入金支払番号</v>
          </cell>
          <cell r="B1292" t="str">
            <v>dep_pay_no</v>
          </cell>
        </row>
        <row r="1293">
          <cell r="A1293" t="str">
            <v>入金取引ID</v>
          </cell>
          <cell r="B1293" t="str">
            <v>dep_actrns_id</v>
          </cell>
        </row>
        <row r="1294">
          <cell r="A1294" t="str">
            <v>入金取引明細番号</v>
          </cell>
          <cell r="B1294" t="str">
            <v>dep_actrns_dtl_no</v>
          </cell>
        </row>
        <row r="1295">
          <cell r="A1295" t="str">
            <v>入金条件区分</v>
          </cell>
          <cell r="B1295" t="str">
            <v>dep_cond_typ</v>
          </cell>
        </row>
        <row r="1296">
          <cell r="A1296" t="str">
            <v>入金先区分</v>
          </cell>
          <cell r="B1296" t="str">
            <v>pyr_flg</v>
          </cell>
        </row>
        <row r="1297">
          <cell r="A1297" t="str">
            <v>入金予定日付</v>
          </cell>
          <cell r="B1297" t="str">
            <v>dep_pln_dt</v>
          </cell>
        </row>
        <row r="1298">
          <cell r="A1298" t="str">
            <v>入出荷員数</v>
          </cell>
          <cell r="B1298" t="str">
            <v>spmt_num</v>
          </cell>
        </row>
        <row r="1299">
          <cell r="A1299" t="str">
            <v>入出荷区分</v>
          </cell>
          <cell r="B1299" t="str">
            <v>spmt_typ</v>
          </cell>
        </row>
        <row r="1300">
          <cell r="A1300" t="str">
            <v>入出荷済区分</v>
          </cell>
          <cell r="B1300" t="str">
            <v>fns_spmt_flg</v>
          </cell>
        </row>
        <row r="1301">
          <cell r="A1301" t="str">
            <v>入出荷取引区分</v>
          </cell>
          <cell r="B1301" t="str">
            <v>spmt_actrns_typ</v>
          </cell>
        </row>
        <row r="1302">
          <cell r="A1302" t="str">
            <v>入出荷種別</v>
          </cell>
          <cell r="B1302" t="str">
            <v>spmt_grp</v>
          </cell>
        </row>
        <row r="1303">
          <cell r="A1303" t="str">
            <v>入出荷数量</v>
          </cell>
          <cell r="B1303" t="str">
            <v>spmt_qty</v>
          </cell>
        </row>
        <row r="1304">
          <cell r="A1304" t="str">
            <v>入出荷日付</v>
          </cell>
          <cell r="B1304" t="str">
            <v>spmt_dt</v>
          </cell>
        </row>
        <row r="1305">
          <cell r="A1305" t="str">
            <v>入出荷明細番号</v>
          </cell>
          <cell r="B1305" t="str">
            <v>spmt_dtl_no</v>
          </cell>
        </row>
        <row r="1306">
          <cell r="A1306" t="str">
            <v>入出荷予定ID</v>
          </cell>
          <cell r="B1306" t="str">
            <v>spmt_pln_id</v>
          </cell>
        </row>
        <row r="1307">
          <cell r="A1307" t="str">
            <v>入出荷予定日</v>
          </cell>
          <cell r="B1307" t="str">
            <v>spmt_pln_day</v>
          </cell>
        </row>
        <row r="1308">
          <cell r="A1308" t="str">
            <v>入出荷予定番号</v>
          </cell>
          <cell r="B1308" t="str">
            <v>spmt_pln_no</v>
          </cell>
        </row>
        <row r="1309">
          <cell r="A1309" t="str">
            <v>入出荷予定明細番号</v>
          </cell>
          <cell r="B1309" t="str">
            <v>spmt_pln_dtl_no</v>
          </cell>
        </row>
        <row r="1310">
          <cell r="A1310" t="str">
            <v>入出金予定管理債権債務取引ＩＤ</v>
          </cell>
          <cell r="B1310" t="str">
            <v>recv_pay_pln_crd_dbt_actrns_id</v>
          </cell>
        </row>
        <row r="1311">
          <cell r="A1311" t="str">
            <v>入出金予定管理対象フラグ</v>
          </cell>
          <cell r="B1311" t="str">
            <v>recv_pay_pln_mng_obj_flg</v>
          </cell>
        </row>
        <row r="1312">
          <cell r="A1312" t="str">
            <v>入出金予定管理明細番号</v>
          </cell>
          <cell r="B1312" t="str">
            <v>recv_pay_pln_mng_dtl_no</v>
          </cell>
        </row>
        <row r="1313">
          <cell r="A1313" t="str">
            <v>入数</v>
          </cell>
          <cell r="B1313" t="str">
            <v>qty_ratio</v>
          </cell>
        </row>
        <row r="1314">
          <cell r="A1314" t="str">
            <v>入力許可フラグ</v>
          </cell>
          <cell r="B1314" t="str">
            <v>input_alw_flg</v>
          </cell>
        </row>
        <row r="1315">
          <cell r="A1315" t="str">
            <v>入力区分</v>
          </cell>
          <cell r="B1315" t="str">
            <v>input_flg</v>
          </cell>
        </row>
        <row r="1316">
          <cell r="A1316" t="str">
            <v>入力種別</v>
          </cell>
          <cell r="B1316" t="str">
            <v>input_typ</v>
          </cell>
        </row>
        <row r="1317">
          <cell r="A1317" t="str">
            <v>入力制御コード</v>
          </cell>
          <cell r="B1317" t="str">
            <v>input_ctrl_cd</v>
          </cell>
        </row>
        <row r="1318">
          <cell r="A1318" t="str">
            <v>納期</v>
          </cell>
          <cell r="B1318" t="str">
            <v>dlv_date</v>
          </cell>
        </row>
        <row r="1319">
          <cell r="A1319" t="str">
            <v>納入員数</v>
          </cell>
          <cell r="B1319" t="str">
            <v>dlv_num</v>
          </cell>
        </row>
        <row r="1320">
          <cell r="A1320" t="str">
            <v>納入開始予定日付</v>
          </cell>
          <cell r="B1320" t="str">
            <v>dlv_begn_pln_dt</v>
          </cell>
        </row>
        <row r="1321">
          <cell r="A1321" t="str">
            <v>納入完了日付</v>
          </cell>
          <cell r="B1321" t="str">
            <v>dlv_finish_dt</v>
          </cell>
        </row>
        <row r="1322">
          <cell r="A1322" t="str">
            <v>納入元ＩＤ</v>
          </cell>
          <cell r="B1322" t="str">
            <v>deliver_frm_id</v>
          </cell>
        </row>
        <row r="1323">
          <cell r="A1323" t="str">
            <v>納入元コード</v>
          </cell>
          <cell r="B1323" t="str">
            <v>deliver_frm_cd</v>
          </cell>
        </row>
        <row r="1324">
          <cell r="A1324" t="str">
            <v>納入元区分</v>
          </cell>
          <cell r="B1324" t="str">
            <v>deliver_frm_ｆｌｇ</v>
          </cell>
        </row>
        <row r="1325">
          <cell r="A1325" t="str">
            <v>納入元倉庫コード</v>
          </cell>
          <cell r="B1325" t="str">
            <v>deliver_frm_wh_cd</v>
          </cell>
        </row>
        <row r="1326">
          <cell r="A1326" t="str">
            <v>納入元窓口敬称_言語1</v>
          </cell>
          <cell r="B1326" t="str">
            <v>deliver_frm_pic_titl_lng1</v>
          </cell>
        </row>
        <row r="1327">
          <cell r="A1327" t="str">
            <v>納入元窓口敬称_言語2</v>
          </cell>
          <cell r="B1327" t="str">
            <v>deliver_frm_pic_titl_lng2</v>
          </cell>
        </row>
        <row r="1328">
          <cell r="A1328" t="str">
            <v>納入元窓口敬称_言語3</v>
          </cell>
          <cell r="B1328" t="str">
            <v>deliver_frm_pic_titl_lng3</v>
          </cell>
        </row>
        <row r="1329">
          <cell r="A1329" t="str">
            <v>納入元窓口名称_言語1</v>
          </cell>
          <cell r="B1329" t="str">
            <v>deliver_frm_pic_nm_lng1</v>
          </cell>
        </row>
        <row r="1330">
          <cell r="A1330" t="str">
            <v>納入元窓口名称_言語2</v>
          </cell>
          <cell r="B1330" t="str">
            <v>deliver_frm_pic_nm_lng2</v>
          </cell>
        </row>
        <row r="1331">
          <cell r="A1331" t="str">
            <v>納入元窓口名称_言語3</v>
          </cell>
          <cell r="B1331" t="str">
            <v>deliver_frm_pic_nm_lng3</v>
          </cell>
        </row>
        <row r="1332">
          <cell r="A1332" t="str">
            <v>納入元窓口名称2_言語1</v>
          </cell>
          <cell r="B1332" t="str">
            <v>deliver_frm_pic_nm2_lng1</v>
          </cell>
        </row>
        <row r="1333">
          <cell r="A1333" t="str">
            <v>納入元窓口名称2_言語2</v>
          </cell>
          <cell r="B1333" t="str">
            <v>deliver_frm_pic_nm2_lng2</v>
          </cell>
        </row>
        <row r="1334">
          <cell r="A1334" t="str">
            <v>納入元窓口名称2_言語3</v>
          </cell>
          <cell r="B1334" t="str">
            <v>deliver_frm_pic_nm2_lng3</v>
          </cell>
        </row>
        <row r="1335">
          <cell r="A1335" t="str">
            <v>納入済員数</v>
          </cell>
          <cell r="B1335" t="str">
            <v>dlvrd_num</v>
          </cell>
        </row>
        <row r="1336">
          <cell r="A1336" t="str">
            <v>納入済数量</v>
          </cell>
          <cell r="B1336" t="str">
            <v>dlvrd_qty</v>
          </cell>
        </row>
        <row r="1337">
          <cell r="A1337" t="str">
            <v>納入枝番</v>
          </cell>
          <cell r="B1337" t="str">
            <v>dlv_brc_no</v>
          </cell>
        </row>
        <row r="1338">
          <cell r="A1338" t="str">
            <v>納入数量</v>
          </cell>
          <cell r="B1338" t="str">
            <v>dlv_qty</v>
          </cell>
        </row>
        <row r="1339">
          <cell r="A1339" t="str">
            <v>納入先</v>
          </cell>
          <cell r="B1339" t="str">
            <v>deliver_to</v>
          </cell>
        </row>
        <row r="1340">
          <cell r="A1340" t="str">
            <v>納入先・納入元コード</v>
          </cell>
          <cell r="B1340" t="str">
            <v>deliver_to･deliver_frm_cd</v>
          </cell>
        </row>
        <row r="1341">
          <cell r="A1341" t="str">
            <v>納入先ＩＤ</v>
          </cell>
          <cell r="B1341" t="str">
            <v>deliver_to_id</v>
          </cell>
        </row>
        <row r="1342">
          <cell r="A1342" t="str">
            <v>納入先コード</v>
          </cell>
          <cell r="B1342" t="str">
            <v>deliver_to_cd</v>
          </cell>
        </row>
        <row r="1343">
          <cell r="A1343" t="str">
            <v>納入先区分</v>
          </cell>
          <cell r="B1343" t="str">
            <v>deliver_to_flg</v>
          </cell>
        </row>
        <row r="1344">
          <cell r="A1344" t="str">
            <v>納入先窓口敬称_言語1</v>
          </cell>
          <cell r="B1344" t="str">
            <v>deliver_to_pic_titl_lng1</v>
          </cell>
        </row>
        <row r="1345">
          <cell r="A1345" t="str">
            <v>納入先窓口敬称_言語2</v>
          </cell>
          <cell r="B1345" t="str">
            <v>deliver_to_pic_titl_lng2</v>
          </cell>
        </row>
        <row r="1346">
          <cell r="A1346" t="str">
            <v>納入先窓口敬称_言語3</v>
          </cell>
          <cell r="B1346" t="str">
            <v>deliver_to_pic_titl_lng3</v>
          </cell>
        </row>
        <row r="1347">
          <cell r="A1347" t="str">
            <v>納入先窓口名称_言語1</v>
          </cell>
          <cell r="B1347" t="str">
            <v>deliver_to_pic_nm_lng1</v>
          </cell>
        </row>
        <row r="1348">
          <cell r="A1348" t="str">
            <v>納入先窓口名称_言語2</v>
          </cell>
          <cell r="B1348" t="str">
            <v>deliver_to_pic_nm_lng2</v>
          </cell>
        </row>
        <row r="1349">
          <cell r="A1349" t="str">
            <v>納入先窓口名称_言語3</v>
          </cell>
          <cell r="B1349" t="str">
            <v>deliver_to_pic_nm_lng3</v>
          </cell>
        </row>
        <row r="1350">
          <cell r="A1350" t="str">
            <v>納入先窓口名称2_言語1</v>
          </cell>
          <cell r="B1350" t="str">
            <v>deliver_to_pic_nm2_lng1</v>
          </cell>
        </row>
        <row r="1351">
          <cell r="A1351" t="str">
            <v>納入先窓口名称2_言語2</v>
          </cell>
          <cell r="B1351" t="str">
            <v>deliver_to_pic_nm2_lng2</v>
          </cell>
        </row>
        <row r="1352">
          <cell r="A1352" t="str">
            <v>納入先窓口名称2_言語3</v>
          </cell>
          <cell r="B1352" t="str">
            <v>deliver_to_pic_nm2_lng3</v>
          </cell>
        </row>
        <row r="1353">
          <cell r="A1353" t="str">
            <v>納入予定員数</v>
          </cell>
          <cell r="B1353" t="str">
            <v>dlv_pln_num</v>
          </cell>
        </row>
        <row r="1354">
          <cell r="A1354" t="str">
            <v>納入予定会計期間項番</v>
          </cell>
          <cell r="B1354" t="str">
            <v>dlv_pln_acc_prd_seq_no</v>
          </cell>
        </row>
        <row r="1355">
          <cell r="A1355" t="str">
            <v>納入予定会計期項番</v>
          </cell>
          <cell r="B1355" t="str">
            <v>dlv_pln_fy_seq_no</v>
          </cell>
        </row>
        <row r="1356">
          <cell r="A1356" t="str">
            <v>納入予定数量</v>
          </cell>
          <cell r="B1356" t="str">
            <v>dlv_pln_qty</v>
          </cell>
        </row>
        <row r="1357">
          <cell r="A1357" t="str">
            <v>納入予定日付</v>
          </cell>
          <cell r="B1357" t="str">
            <v>dlv_pln_dt</v>
          </cell>
        </row>
        <row r="1358">
          <cell r="A1358" t="str">
            <v>配送リードタイム</v>
          </cell>
          <cell r="B1358" t="str">
            <v>dlv_lead_time</v>
          </cell>
        </row>
        <row r="1359">
          <cell r="A1359" t="str">
            <v>配賦基準</v>
          </cell>
          <cell r="B1359" t="str">
            <v>dstr_std</v>
          </cell>
        </row>
        <row r="1360">
          <cell r="A1360" t="str">
            <v>配賦基準区分</v>
          </cell>
          <cell r="B1360" t="str">
            <v>dstr_std_typ</v>
          </cell>
        </row>
        <row r="1361">
          <cell r="A1361" t="str">
            <v>配賦金額</v>
          </cell>
          <cell r="B1361" t="str">
            <v>dstr_amt</v>
          </cell>
        </row>
        <row r="1362">
          <cell r="A1362" t="str">
            <v>配賦区分</v>
          </cell>
          <cell r="B1362" t="str">
            <v>dstr_typ</v>
          </cell>
        </row>
        <row r="1363">
          <cell r="A1363" t="str">
            <v>配賦元取引ID</v>
          </cell>
          <cell r="B1363" t="str">
            <v>dstr_fm_actrns_id</v>
          </cell>
        </row>
        <row r="1364">
          <cell r="A1364" t="str">
            <v>配賦元取引明細番号</v>
          </cell>
          <cell r="B1364" t="str">
            <v>dstr_fm_actrns_dtl_no</v>
          </cell>
        </row>
        <row r="1365">
          <cell r="A1365" t="str">
            <v>配賦済区分</v>
          </cell>
          <cell r="B1365" t="str">
            <v>fns_dstr_sts</v>
          </cell>
        </row>
        <row r="1366">
          <cell r="A1366" t="str">
            <v>配賦先取引ID</v>
          </cell>
          <cell r="B1366" t="str">
            <v>dstr_to_actrns_id</v>
          </cell>
        </row>
        <row r="1367">
          <cell r="A1367" t="str">
            <v>配賦先取引明細番号</v>
          </cell>
          <cell r="B1367" t="str">
            <v>dstr_to_actrns_dtl_no</v>
          </cell>
        </row>
        <row r="1368">
          <cell r="A1368" t="str">
            <v>配賦前金額</v>
          </cell>
          <cell r="B1368" t="str">
            <v>dstr_prev_amt</v>
          </cell>
        </row>
        <row r="1369">
          <cell r="A1369" t="str">
            <v>配賦対象区分</v>
          </cell>
          <cell r="B1369" t="str">
            <v>dstr_obj_typ</v>
          </cell>
        </row>
        <row r="1370">
          <cell r="A1370" t="str">
            <v>買ＢＳ組織コード</v>
          </cell>
          <cell r="B1370" t="str">
            <v>pur_bs_sec_cd</v>
          </cell>
        </row>
        <row r="1371">
          <cell r="A1371" t="str">
            <v>買ＰＬ組織コード</v>
          </cell>
          <cell r="B1371" t="str">
            <v>pur_pl_sec_cd</v>
          </cell>
        </row>
        <row r="1372">
          <cell r="A1372" t="str">
            <v>買科目</v>
          </cell>
          <cell r="B1372" t="str">
            <v>pur_acc</v>
          </cell>
        </row>
        <row r="1373">
          <cell r="A1373" t="str">
            <v>買会計単位組織コード</v>
          </cell>
          <cell r="B1373" t="str">
            <v>pur_bs_unit_sec_cd</v>
          </cell>
        </row>
        <row r="1374">
          <cell r="A1374" t="str">
            <v>買掛支払用区分</v>
          </cell>
          <cell r="B1374" t="str">
            <v>debt_pay_flg</v>
          </cell>
        </row>
        <row r="1375">
          <cell r="A1375" t="str">
            <v>買契約ID</v>
          </cell>
          <cell r="B1375" t="str">
            <v>pur_cntr_id</v>
          </cell>
        </row>
        <row r="1376">
          <cell r="A1376" t="str">
            <v>買契約会計単位組織コード</v>
          </cell>
          <cell r="B1376" t="str">
            <v>pur_cntr_bs_unit_sec_cd</v>
          </cell>
        </row>
        <row r="1377">
          <cell r="A1377" t="str">
            <v>買契約購買先コード</v>
          </cell>
          <cell r="B1377" t="str">
            <v>pur_cntr_purplier_cd</v>
          </cell>
        </row>
        <row r="1378">
          <cell r="A1378" t="str">
            <v>買契約種別区分</v>
          </cell>
          <cell r="B1378" t="str">
            <v>pur_cntr_typ_flg</v>
          </cell>
        </row>
        <row r="1379">
          <cell r="A1379" t="str">
            <v>買契約担当者</v>
          </cell>
          <cell r="B1379" t="str">
            <v>pur_cntr_stf</v>
          </cell>
        </row>
        <row r="1380">
          <cell r="A1380" t="str">
            <v>買契約担当部署</v>
          </cell>
          <cell r="B1380" t="str">
            <v>pur_cntr_sec</v>
          </cell>
        </row>
        <row r="1381">
          <cell r="A1381" t="str">
            <v>買契約番号</v>
          </cell>
          <cell r="B1381" t="str">
            <v>pur_cntr_no</v>
          </cell>
        </row>
        <row r="1382">
          <cell r="A1382" t="str">
            <v>買契約明細番号</v>
          </cell>
          <cell r="B1382" t="str">
            <v>pur_cntr_dtl_no</v>
          </cell>
        </row>
        <row r="1383">
          <cell r="A1383" t="str">
            <v>買取引ID</v>
          </cell>
          <cell r="B1383" t="str">
            <v>pur_actrns_id</v>
          </cell>
        </row>
        <row r="1384">
          <cell r="A1384" t="str">
            <v>買取引明細番号</v>
          </cell>
          <cell r="B1384" t="str">
            <v>pur_actrns_dtl_no</v>
          </cell>
        </row>
        <row r="1385">
          <cell r="A1385" t="str">
            <v>買通貨コード</v>
          </cell>
          <cell r="B1385" t="str">
            <v>buy_cur_cd</v>
          </cell>
        </row>
        <row r="1386">
          <cell r="A1386" t="str">
            <v>買通貨割当額</v>
          </cell>
          <cell r="B1386" t="str">
            <v>buy_cur_alc_amt</v>
          </cell>
        </row>
        <row r="1387">
          <cell r="A1387" t="str">
            <v>買通貨割当済額</v>
          </cell>
          <cell r="B1387" t="str">
            <v>buy_cur_fns_alc_amt</v>
          </cell>
        </row>
        <row r="1388">
          <cell r="A1388" t="str">
            <v>買通貨消化金額</v>
          </cell>
          <cell r="B1388" t="str">
            <v>buy_cur_cnsmp_amt</v>
          </cell>
        </row>
        <row r="1389">
          <cell r="A1389" t="str">
            <v>買通貨予約額</v>
          </cell>
          <cell r="B1389" t="str">
            <v>buy_cur_rsv_amt</v>
          </cell>
        </row>
        <row r="1390">
          <cell r="A1390" t="str">
            <v>買通貨予約残高</v>
          </cell>
          <cell r="B1390" t="str">
            <v>buy_cur_rsv_bal_amt</v>
          </cell>
        </row>
        <row r="1391">
          <cell r="A1391" t="str">
            <v>買戻条件区分</v>
          </cell>
          <cell r="B1391" t="str">
            <v>buyback_cond_typ</v>
          </cell>
        </row>
        <row r="1392">
          <cell r="A1392" t="str">
            <v>売ＢＳ組織コード</v>
          </cell>
          <cell r="B1392" t="str">
            <v>sal_bs_sec_cd</v>
          </cell>
        </row>
        <row r="1393">
          <cell r="A1393" t="str">
            <v>売ＰＬ組織コード</v>
          </cell>
          <cell r="B1393" t="str">
            <v>sal_pl_sec_cd</v>
          </cell>
        </row>
        <row r="1394">
          <cell r="A1394" t="str">
            <v>売科目</v>
          </cell>
          <cell r="B1394" t="str">
            <v>sal_acc</v>
          </cell>
        </row>
        <row r="1395">
          <cell r="A1395" t="str">
            <v>売会計単位組織コード</v>
          </cell>
          <cell r="B1395" t="str">
            <v>sal_bs_unit_sec_cd</v>
          </cell>
        </row>
        <row r="1396">
          <cell r="A1396" t="str">
            <v>売契約ID</v>
          </cell>
          <cell r="B1396" t="str">
            <v>sal_cntr_id</v>
          </cell>
        </row>
        <row r="1397">
          <cell r="A1397" t="str">
            <v>売契約会計単位組織コード</v>
          </cell>
          <cell r="B1397" t="str">
            <v>sal_cntr_bs_unit_sec_cd</v>
          </cell>
        </row>
        <row r="1398">
          <cell r="A1398" t="str">
            <v>売契約種別区分</v>
          </cell>
          <cell r="B1398" t="str">
            <v>sal_cntr_typ_typ</v>
          </cell>
        </row>
        <row r="1399">
          <cell r="A1399" t="str">
            <v>売契約担当者</v>
          </cell>
          <cell r="B1399" t="str">
            <v>sal_cntr_stf</v>
          </cell>
        </row>
        <row r="1400">
          <cell r="A1400" t="str">
            <v>売契約担当部署</v>
          </cell>
          <cell r="B1400" t="str">
            <v>sal_cntr_sec</v>
          </cell>
        </row>
        <row r="1401">
          <cell r="A1401" t="str">
            <v>売契約得意先コード</v>
          </cell>
          <cell r="B1401" t="str">
            <v>sal_cntr_cust_cd</v>
          </cell>
        </row>
        <row r="1402">
          <cell r="A1402" t="str">
            <v>売契約番号</v>
          </cell>
          <cell r="B1402" t="str">
            <v>sal_cntr_no</v>
          </cell>
        </row>
        <row r="1403">
          <cell r="A1403" t="str">
            <v>売契約明細番号</v>
          </cell>
          <cell r="B1403" t="str">
            <v>sal_cntr_dtl_no</v>
          </cell>
        </row>
        <row r="1404">
          <cell r="A1404" t="str">
            <v>売取引ID</v>
          </cell>
          <cell r="B1404" t="str">
            <v>sal_actrns_id</v>
          </cell>
        </row>
        <row r="1405">
          <cell r="A1405" t="str">
            <v>売取引明細番号</v>
          </cell>
          <cell r="B1405" t="str">
            <v>sal_actrns_dtl_no</v>
          </cell>
        </row>
        <row r="1406">
          <cell r="A1406" t="str">
            <v>売上計上基準区分</v>
          </cell>
          <cell r="B1406" t="str">
            <v>sal_apprt_std_typ</v>
          </cell>
        </row>
        <row r="1407">
          <cell r="A1407" t="str">
            <v>売上仕入ＩＤ</v>
          </cell>
          <cell r="B1407" t="str">
            <v>sal_pur_id</v>
          </cell>
        </row>
        <row r="1408">
          <cell r="A1408" t="str">
            <v>売上仕入数量</v>
          </cell>
          <cell r="B1408" t="str">
            <v>sal_pur_qty</v>
          </cell>
        </row>
        <row r="1409">
          <cell r="A1409" t="str">
            <v>売上仕入明細番号</v>
          </cell>
          <cell r="B1409" t="str">
            <v>sal_pur_dtl_no</v>
          </cell>
        </row>
        <row r="1410">
          <cell r="A1410" t="str">
            <v>売通貨コード</v>
          </cell>
          <cell r="B1410" t="str">
            <v>sal_cur_cd</v>
          </cell>
        </row>
        <row r="1411">
          <cell r="A1411" t="str">
            <v>売通貨割当額</v>
          </cell>
          <cell r="B1411" t="str">
            <v>sal_cur_alc_amt</v>
          </cell>
        </row>
        <row r="1412">
          <cell r="A1412" t="str">
            <v>売通貨割当済額</v>
          </cell>
          <cell r="B1412" t="str">
            <v>sal_cur_fns_alc_amt</v>
          </cell>
        </row>
        <row r="1413">
          <cell r="A1413" t="str">
            <v>売通貨消化金額</v>
          </cell>
          <cell r="B1413" t="str">
            <v>sal_cur_cnsmp_amt</v>
          </cell>
        </row>
        <row r="1414">
          <cell r="A1414" t="str">
            <v>売通貨予約額</v>
          </cell>
          <cell r="B1414" t="str">
            <v>sal_cur_rsv_amt</v>
          </cell>
        </row>
        <row r="1415">
          <cell r="A1415" t="str">
            <v>売通貨予約残高</v>
          </cell>
          <cell r="B1415" t="str">
            <v>sal_cur_rsv_bal_amt</v>
          </cell>
        </row>
        <row r="1416">
          <cell r="A1416" t="str">
            <v>発券者</v>
          </cell>
          <cell r="B1416" t="str">
            <v>issuer</v>
          </cell>
        </row>
        <row r="1417">
          <cell r="A1417" t="str">
            <v>発行枝番</v>
          </cell>
          <cell r="B1417" t="str">
            <v>issu_brc_no</v>
          </cell>
        </row>
        <row r="1418">
          <cell r="A1418" t="str">
            <v>発生取引ID</v>
          </cell>
          <cell r="B1418" t="str">
            <v>actrns_id</v>
          </cell>
        </row>
        <row r="1419">
          <cell r="A1419" t="str">
            <v>発生取引明細番号</v>
          </cell>
          <cell r="B1419" t="str">
            <v>actrns_dtl_no</v>
          </cell>
        </row>
        <row r="1420">
          <cell r="A1420" t="str">
            <v>発注済員数</v>
          </cell>
          <cell r="B1420" t="str">
            <v>fns_pur_ord_num</v>
          </cell>
        </row>
        <row r="1421">
          <cell r="A1421" t="str">
            <v>発注済数量</v>
          </cell>
          <cell r="B1421" t="str">
            <v>fns_pur_ord_qty</v>
          </cell>
        </row>
        <row r="1422">
          <cell r="A1422" t="str">
            <v>発注方法</v>
          </cell>
          <cell r="B1422" t="str">
            <v>pur_ord_way</v>
          </cell>
        </row>
        <row r="1423">
          <cell r="A1423" t="str">
            <v>販売取扱品担当社員番号</v>
          </cell>
          <cell r="B1423" t="str">
            <v>sal_itm_stf</v>
          </cell>
        </row>
        <row r="1424">
          <cell r="A1424" t="str">
            <v>販売取扱品担当組織コード</v>
          </cell>
          <cell r="B1424" t="str">
            <v>sal_itm_sec_cd</v>
          </cell>
        </row>
        <row r="1425">
          <cell r="A1425" t="str">
            <v>販売取扱品輸出区分</v>
          </cell>
          <cell r="B1425" t="str">
            <v>sal_itm_expt_typ</v>
          </cell>
        </row>
        <row r="1426">
          <cell r="A1426" t="str">
            <v>販売取扱品輸入区分</v>
          </cell>
          <cell r="B1426" t="str">
            <v>sal_itm_impt_typ</v>
          </cell>
        </row>
        <row r="1427">
          <cell r="A1427" t="str">
            <v>費用収益項目</v>
          </cell>
          <cell r="B1427" t="str">
            <v>expns_erng_itm</v>
          </cell>
        </row>
        <row r="1428">
          <cell r="A1428" t="str">
            <v>非構造領域1</v>
          </cell>
          <cell r="B1428" t="str">
            <v>un_strc_col1</v>
          </cell>
        </row>
        <row r="1429">
          <cell r="A1429" t="str">
            <v>非構造領域10</v>
          </cell>
          <cell r="B1429" t="str">
            <v>un_strc_col10</v>
          </cell>
        </row>
        <row r="1430">
          <cell r="A1430" t="str">
            <v>非構造領域11</v>
          </cell>
          <cell r="B1430" t="str">
            <v>un_strc_col11</v>
          </cell>
        </row>
        <row r="1431">
          <cell r="A1431" t="str">
            <v>非構造領域12</v>
          </cell>
          <cell r="B1431" t="str">
            <v>un_strc_col12</v>
          </cell>
        </row>
        <row r="1432">
          <cell r="A1432" t="str">
            <v>非構造領域13</v>
          </cell>
          <cell r="B1432" t="str">
            <v>un_strc_col13</v>
          </cell>
        </row>
        <row r="1433">
          <cell r="A1433" t="str">
            <v>非構造領域14</v>
          </cell>
          <cell r="B1433" t="str">
            <v>un_strc_col14</v>
          </cell>
        </row>
        <row r="1434">
          <cell r="A1434" t="str">
            <v>非構造領域15</v>
          </cell>
          <cell r="B1434" t="str">
            <v>un_strc_col15</v>
          </cell>
        </row>
        <row r="1435">
          <cell r="A1435" t="str">
            <v>非構造領域16</v>
          </cell>
          <cell r="B1435" t="str">
            <v>un_strc_col16</v>
          </cell>
        </row>
        <row r="1436">
          <cell r="A1436" t="str">
            <v>非構造領域17</v>
          </cell>
          <cell r="B1436" t="str">
            <v>un_strc_col17</v>
          </cell>
        </row>
        <row r="1437">
          <cell r="A1437" t="str">
            <v>非構造領域18</v>
          </cell>
          <cell r="B1437" t="str">
            <v>un_strc_col18</v>
          </cell>
        </row>
        <row r="1438">
          <cell r="A1438" t="str">
            <v>非構造領域19</v>
          </cell>
          <cell r="B1438" t="str">
            <v>un_strc_col19</v>
          </cell>
        </row>
        <row r="1439">
          <cell r="A1439" t="str">
            <v>非構造領域2</v>
          </cell>
          <cell r="B1439" t="str">
            <v>un_strc_col2</v>
          </cell>
        </row>
        <row r="1440">
          <cell r="A1440" t="str">
            <v>非構造領域20</v>
          </cell>
          <cell r="B1440" t="str">
            <v>un_strc_col20</v>
          </cell>
        </row>
        <row r="1441">
          <cell r="A1441" t="str">
            <v>非構造領域21</v>
          </cell>
          <cell r="B1441" t="str">
            <v>un_strc_col21</v>
          </cell>
        </row>
        <row r="1442">
          <cell r="A1442" t="str">
            <v>非構造領域22</v>
          </cell>
          <cell r="B1442" t="str">
            <v>un_strc_col22</v>
          </cell>
        </row>
        <row r="1443">
          <cell r="A1443" t="str">
            <v>非構造領域23</v>
          </cell>
          <cell r="B1443" t="str">
            <v>un_strc_col23</v>
          </cell>
        </row>
        <row r="1444">
          <cell r="A1444" t="str">
            <v>非構造領域24</v>
          </cell>
          <cell r="B1444" t="str">
            <v>un_strc_col24</v>
          </cell>
        </row>
        <row r="1445">
          <cell r="A1445" t="str">
            <v>非構造領域25</v>
          </cell>
          <cell r="B1445" t="str">
            <v>un_strc_col25</v>
          </cell>
        </row>
        <row r="1446">
          <cell r="A1446" t="str">
            <v>非構造領域26</v>
          </cell>
          <cell r="B1446" t="str">
            <v>un_strc_col26</v>
          </cell>
        </row>
        <row r="1447">
          <cell r="A1447" t="str">
            <v>非構造領域27</v>
          </cell>
          <cell r="B1447" t="str">
            <v>un_strc_col27</v>
          </cell>
        </row>
        <row r="1448">
          <cell r="A1448" t="str">
            <v>非構造領域28</v>
          </cell>
          <cell r="B1448" t="str">
            <v>un_strc_col28</v>
          </cell>
        </row>
        <row r="1449">
          <cell r="A1449" t="str">
            <v>非構造領域29</v>
          </cell>
          <cell r="B1449" t="str">
            <v>un_strc_col29</v>
          </cell>
        </row>
        <row r="1450">
          <cell r="A1450" t="str">
            <v>非構造領域3</v>
          </cell>
          <cell r="B1450" t="str">
            <v>un_strc_col3</v>
          </cell>
        </row>
        <row r="1451">
          <cell r="A1451" t="str">
            <v>非構造領域30</v>
          </cell>
          <cell r="B1451" t="str">
            <v>un_strc_col30</v>
          </cell>
        </row>
        <row r="1452">
          <cell r="A1452" t="str">
            <v>非構造領域4</v>
          </cell>
          <cell r="B1452" t="str">
            <v>un_strc_col4</v>
          </cell>
        </row>
        <row r="1453">
          <cell r="A1453" t="str">
            <v>非構造領域5</v>
          </cell>
          <cell r="B1453" t="str">
            <v>un_strc_col5</v>
          </cell>
        </row>
        <row r="1454">
          <cell r="A1454" t="str">
            <v>非構造領域6</v>
          </cell>
          <cell r="B1454" t="str">
            <v>un_strc_col6</v>
          </cell>
        </row>
        <row r="1455">
          <cell r="A1455" t="str">
            <v>非構造領域7</v>
          </cell>
          <cell r="B1455" t="str">
            <v>un_strc_col7</v>
          </cell>
        </row>
        <row r="1456">
          <cell r="A1456" t="str">
            <v>非構造領域8</v>
          </cell>
          <cell r="B1456" t="str">
            <v>un_strc_col8</v>
          </cell>
        </row>
        <row r="1457">
          <cell r="A1457" t="str">
            <v>非構造領域9</v>
          </cell>
          <cell r="B1457" t="str">
            <v>un_strc_col9</v>
          </cell>
        </row>
        <row r="1458">
          <cell r="A1458" t="str">
            <v>備考</v>
          </cell>
          <cell r="B1458" t="str">
            <v>rmk</v>
          </cell>
        </row>
        <row r="1459">
          <cell r="A1459" t="str">
            <v>標準リードタイム</v>
          </cell>
          <cell r="B1459" t="str">
            <v>std_lead_time</v>
          </cell>
        </row>
        <row r="1460">
          <cell r="A1460" t="str">
            <v>標準掛率</v>
          </cell>
          <cell r="B1460" t="str">
            <v>std_net_rate</v>
          </cell>
        </row>
        <row r="1461">
          <cell r="A1461" t="str">
            <v>標準関税率</v>
          </cell>
          <cell r="B1461" t="str">
            <v>std_trf_rate</v>
          </cell>
        </row>
        <row r="1462">
          <cell r="A1462" t="str">
            <v>標準取引種別</v>
          </cell>
          <cell r="B1462" t="str">
            <v>std_actrns_typ</v>
          </cell>
        </row>
        <row r="1463">
          <cell r="A1463" t="str">
            <v>標準単価</v>
          </cell>
          <cell r="B1463" t="str">
            <v>std_up</v>
          </cell>
        </row>
        <row r="1464">
          <cell r="A1464" t="str">
            <v>表示区分</v>
          </cell>
          <cell r="B1464" t="str">
            <v>disp_typ</v>
          </cell>
        </row>
        <row r="1465">
          <cell r="A1465" t="str">
            <v>表示名称_言語1</v>
          </cell>
          <cell r="B1465" t="str">
            <v>disp_nm_lng1</v>
          </cell>
        </row>
        <row r="1466">
          <cell r="A1466" t="str">
            <v>表示名称_言語2</v>
          </cell>
          <cell r="B1466" t="str">
            <v>disp_nm_lng2</v>
          </cell>
        </row>
        <row r="1467">
          <cell r="A1467" t="str">
            <v>表示名称_言語3</v>
          </cell>
          <cell r="B1467" t="str">
            <v>disp_nm_lng3</v>
          </cell>
        </row>
        <row r="1468">
          <cell r="A1468" t="str">
            <v>評価レート</v>
          </cell>
          <cell r="B1468" t="str">
            <v>est_rate</v>
          </cell>
        </row>
        <row r="1469">
          <cell r="A1469" t="str">
            <v>評価差損益</v>
          </cell>
          <cell r="B1469" t="str">
            <v>est_dif_amt</v>
          </cell>
        </row>
        <row r="1470">
          <cell r="A1470" t="str">
            <v>評価替後基準通貨残高</v>
          </cell>
          <cell r="B1470" t="str">
            <v>af_est_chg_std_cur_bal</v>
          </cell>
        </row>
        <row r="1471">
          <cell r="A1471" t="str">
            <v>評価替前基準通貨残高</v>
          </cell>
          <cell r="B1471" t="str">
            <v>bf_est_chg_std_cur_bal</v>
          </cell>
        </row>
        <row r="1472">
          <cell r="A1472" t="str">
            <v>評価替戻入額</v>
          </cell>
          <cell r="B1472" t="str">
            <v>est_chg_rtn_std_cur_bal</v>
          </cell>
        </row>
        <row r="1473">
          <cell r="A1473" t="str">
            <v>不算入入荷員数</v>
          </cell>
          <cell r="B1473" t="str">
            <v>cnt_out_arrv_num</v>
          </cell>
        </row>
        <row r="1474">
          <cell r="A1474" t="str">
            <v>不算入入荷金額</v>
          </cell>
          <cell r="B1474" t="str">
            <v>cnt_out_arrv_amt</v>
          </cell>
        </row>
        <row r="1475">
          <cell r="A1475" t="str">
            <v>不算入入荷数量</v>
          </cell>
          <cell r="B1475" t="str">
            <v>cnt_out_arrv_qty</v>
          </cell>
        </row>
        <row r="1476">
          <cell r="A1476" t="str">
            <v>不定貫区分</v>
          </cell>
          <cell r="B1476" t="str">
            <v>unfxd_qty_ratio_flg</v>
          </cell>
        </row>
        <row r="1477">
          <cell r="A1477" t="str">
            <v>付随金額1</v>
          </cell>
          <cell r="B1477" t="str">
            <v>accmp_amt1</v>
          </cell>
        </row>
        <row r="1478">
          <cell r="A1478" t="str">
            <v>付随金額2</v>
          </cell>
          <cell r="B1478" t="str">
            <v>accmp_amt2</v>
          </cell>
        </row>
        <row r="1479">
          <cell r="A1479" t="str">
            <v>付随金額3</v>
          </cell>
          <cell r="B1479" t="str">
            <v>accmp_amt3</v>
          </cell>
        </row>
        <row r="1480">
          <cell r="A1480" t="str">
            <v>付随金額4</v>
          </cell>
          <cell r="B1480" t="str">
            <v>accmp_amt4</v>
          </cell>
        </row>
        <row r="1481">
          <cell r="A1481" t="str">
            <v>付随金額5</v>
          </cell>
          <cell r="B1481" t="str">
            <v>accmp_amt5</v>
          </cell>
        </row>
        <row r="1482">
          <cell r="A1482" t="str">
            <v>付随取引項番</v>
          </cell>
          <cell r="B1482" t="str">
            <v>accmp_actrns_seq_no</v>
          </cell>
        </row>
        <row r="1483">
          <cell r="A1483" t="str">
            <v>付保区分</v>
          </cell>
          <cell r="B1483" t="str">
            <v>insure_typ</v>
          </cell>
        </row>
        <row r="1484">
          <cell r="A1484" t="str">
            <v>複数型単位名称１</v>
          </cell>
          <cell r="B1484" t="str">
            <v>plur_ut_nm1</v>
          </cell>
        </row>
        <row r="1485">
          <cell r="A1485" t="str">
            <v>複数型単位名称２</v>
          </cell>
          <cell r="B1485" t="str">
            <v>plur_ut_nm2</v>
          </cell>
        </row>
        <row r="1486">
          <cell r="A1486" t="str">
            <v>複数型単位名称３</v>
          </cell>
          <cell r="B1486" t="str">
            <v>plur_ut_nm3</v>
          </cell>
        </row>
        <row r="1487">
          <cell r="A1487" t="str">
            <v>物流サービス等仕入先区分</v>
          </cell>
          <cell r="B1487" t="str">
            <v>pd_svc_supplier_</v>
          </cell>
        </row>
        <row r="1488">
          <cell r="A1488" t="str">
            <v>分割基準種別区分</v>
          </cell>
          <cell r="B1488" t="str">
            <v>dvd_std_knd_typ</v>
          </cell>
        </row>
        <row r="1489">
          <cell r="A1489" t="str">
            <v>分割枝番</v>
          </cell>
          <cell r="B1489" t="str">
            <v>dvd_brc_no</v>
          </cell>
        </row>
        <row r="1490">
          <cell r="A1490" t="str">
            <v>分納区分</v>
          </cell>
          <cell r="B1490" t="str">
            <v>inst_dlv_typ</v>
          </cell>
        </row>
        <row r="1491">
          <cell r="A1491" t="str">
            <v>返品単価</v>
          </cell>
          <cell r="B1491" t="str">
            <v>rtn_up</v>
          </cell>
        </row>
        <row r="1492">
          <cell r="A1492" t="str">
            <v>返品理由区分</v>
          </cell>
          <cell r="B1492" t="str">
            <v>rtn_rsn_typ</v>
          </cell>
        </row>
        <row r="1493">
          <cell r="A1493" t="str">
            <v>保険開始区間情報</v>
          </cell>
          <cell r="B1493" t="str">
            <v>insu_begn_range_info</v>
          </cell>
        </row>
        <row r="1494">
          <cell r="A1494" t="str">
            <v>保険手配区分</v>
          </cell>
          <cell r="B1494" t="str">
            <v>insu_arrg_typ</v>
          </cell>
        </row>
        <row r="1495">
          <cell r="A1495" t="str">
            <v>保険終了区間情報</v>
          </cell>
          <cell r="B1495" t="str">
            <v>insu_end_range_info</v>
          </cell>
        </row>
        <row r="1496">
          <cell r="A1496" t="str">
            <v>保険条件コード</v>
          </cell>
          <cell r="B1496" t="str">
            <v>insu_cond_cd</v>
          </cell>
        </row>
        <row r="1497">
          <cell r="A1497" t="str">
            <v>保税地域コード</v>
          </cell>
          <cell r="B1497" t="str">
            <v>bond_area_cd</v>
          </cell>
        </row>
        <row r="1498">
          <cell r="A1498" t="str">
            <v>保存可能区分</v>
          </cell>
          <cell r="B1498" t="str">
            <v>bond_avlbl</v>
          </cell>
        </row>
        <row r="1499">
          <cell r="A1499" t="str">
            <v>報告通貨コード</v>
          </cell>
          <cell r="B1499" t="str">
            <v>rpt_cur_cd</v>
          </cell>
        </row>
        <row r="1500">
          <cell r="A1500" t="str">
            <v>報告通貨換算額</v>
          </cell>
          <cell r="B1500" t="str">
            <v>prt_cur_conv_amt</v>
          </cell>
        </row>
        <row r="1501">
          <cell r="A1501" t="str">
            <v>貿易建値条件コード</v>
          </cell>
          <cell r="B1501" t="str">
            <v>trd_quot_cond_cd</v>
          </cell>
        </row>
        <row r="1502">
          <cell r="A1502" t="str">
            <v>貿易取引区分</v>
          </cell>
          <cell r="B1502" t="str">
            <v>trd_actrns_typ</v>
          </cell>
        </row>
        <row r="1503">
          <cell r="A1503" t="str">
            <v>貿易単価条件</v>
          </cell>
          <cell r="B1503" t="str">
            <v>trd_up_cond</v>
          </cell>
        </row>
        <row r="1504">
          <cell r="A1504" t="str">
            <v>本体付随金額１</v>
          </cell>
          <cell r="B1504" t="str">
            <v>accmp_amt1</v>
          </cell>
        </row>
        <row r="1505">
          <cell r="A1505" t="str">
            <v>本体付随金額２</v>
          </cell>
          <cell r="B1505" t="str">
            <v>accmp_amt2</v>
          </cell>
        </row>
        <row r="1506">
          <cell r="A1506" t="str">
            <v>本体付随金額３</v>
          </cell>
          <cell r="B1506" t="str">
            <v>accmp_amt3</v>
          </cell>
        </row>
        <row r="1507">
          <cell r="A1507" t="str">
            <v>本体付随金額４</v>
          </cell>
          <cell r="B1507" t="str">
            <v>accmp_amt4</v>
          </cell>
        </row>
        <row r="1508">
          <cell r="A1508" t="str">
            <v>本体付随金額５</v>
          </cell>
          <cell r="B1508" t="str">
            <v>accmp_amt5</v>
          </cell>
        </row>
        <row r="1509">
          <cell r="A1509" t="str">
            <v>末端予算区分</v>
          </cell>
          <cell r="B1509" t="str">
            <v>dtl_bdgt_flg</v>
          </cell>
        </row>
        <row r="1510">
          <cell r="A1510" t="str">
            <v>未計上出荷員数</v>
          </cell>
          <cell r="B1510" t="str">
            <v>un_apprt_shp_num</v>
          </cell>
        </row>
        <row r="1511">
          <cell r="A1511" t="str">
            <v>未計上出荷数量</v>
          </cell>
          <cell r="B1511" t="str">
            <v>un_apprt_shp_qty</v>
          </cell>
        </row>
        <row r="1512">
          <cell r="A1512" t="str">
            <v>未計上入荷員数</v>
          </cell>
          <cell r="B1512" t="str">
            <v>un_apprt_arrv_num</v>
          </cell>
        </row>
        <row r="1513">
          <cell r="A1513" t="str">
            <v>未計上入荷数量</v>
          </cell>
          <cell r="B1513" t="str">
            <v>un_apprt_arrv_qty</v>
          </cell>
        </row>
        <row r="1514">
          <cell r="A1514" t="str">
            <v>未決済残高金額</v>
          </cell>
          <cell r="B1514" t="str">
            <v>un_sttl_amt</v>
          </cell>
        </row>
        <row r="1515">
          <cell r="A1515" t="str">
            <v>未決済残高換算金額</v>
          </cell>
          <cell r="B1515" t="str">
            <v>un_sttl_std_cur_amt</v>
          </cell>
        </row>
        <row r="1516">
          <cell r="A1516" t="str">
            <v>未着品計上区分</v>
          </cell>
          <cell r="B1516" t="str">
            <v>un_arrv_itm_apprt_typ</v>
          </cell>
        </row>
        <row r="1517">
          <cell r="A1517" t="str">
            <v>未着品計上日付</v>
          </cell>
          <cell r="B1517" t="str">
            <v>un_arrv_itm_apprt_dt</v>
          </cell>
        </row>
        <row r="1518">
          <cell r="A1518" t="str">
            <v>名称_言語1</v>
          </cell>
          <cell r="B1518" t="str">
            <v>nm_lng1</v>
          </cell>
        </row>
        <row r="1519">
          <cell r="A1519" t="str">
            <v>名称_言語2</v>
          </cell>
          <cell r="B1519" t="str">
            <v>nm_lng2</v>
          </cell>
        </row>
        <row r="1520">
          <cell r="A1520" t="str">
            <v>名称_言語3</v>
          </cell>
          <cell r="B1520" t="str">
            <v>nm_lng3</v>
          </cell>
        </row>
        <row r="1521">
          <cell r="A1521" t="str">
            <v>名称1</v>
          </cell>
          <cell r="B1521" t="str">
            <v>name1</v>
          </cell>
        </row>
        <row r="1522">
          <cell r="A1522" t="str">
            <v>名称2</v>
          </cell>
          <cell r="B1522" t="str">
            <v>name2</v>
          </cell>
        </row>
        <row r="1523">
          <cell r="A1523" t="str">
            <v>名称3</v>
          </cell>
          <cell r="B1523" t="str">
            <v>name3</v>
          </cell>
        </row>
        <row r="1524">
          <cell r="A1524" t="str">
            <v>名称チェック区分</v>
          </cell>
          <cell r="B1524" t="str">
            <v>nm_chk_typ</v>
          </cell>
        </row>
        <row r="1525">
          <cell r="A1525" t="str">
            <v>明細基準通貨換算額合計</v>
          </cell>
          <cell r="B1525" t="str">
            <v>dtl_std_cur_conv_ttl</v>
          </cell>
        </row>
        <row r="1526">
          <cell r="A1526" t="str">
            <v>明細種別区分</v>
          </cell>
          <cell r="B1526" t="str">
            <v>dtl_grp_typ</v>
          </cell>
        </row>
        <row r="1527">
          <cell r="A1527" t="str">
            <v>明細番号</v>
          </cell>
          <cell r="B1527" t="str">
            <v>dtl_no</v>
          </cell>
        </row>
        <row r="1528">
          <cell r="A1528" t="str">
            <v>輸出取引単価区分</v>
          </cell>
          <cell r="B1528" t="str">
            <v>expt_actrns_up_typ</v>
          </cell>
        </row>
        <row r="1529">
          <cell r="A1529" t="str">
            <v>輸出申請許可区分</v>
          </cell>
          <cell r="B1529" t="str">
            <v>expt_apply_alw_typ</v>
          </cell>
        </row>
        <row r="1530">
          <cell r="A1530" t="str">
            <v>輸出申請書区分</v>
          </cell>
          <cell r="B1530" t="str">
            <v>expt_appl_flg</v>
          </cell>
        </row>
        <row r="1531">
          <cell r="A1531" t="str">
            <v>輸出報告書区分</v>
          </cell>
          <cell r="B1531" t="str">
            <v>expt_report_typ</v>
          </cell>
        </row>
        <row r="1532">
          <cell r="A1532" t="str">
            <v>輸送方法コード</v>
          </cell>
          <cell r="B1532" t="str">
            <v>tran_way_cd</v>
          </cell>
        </row>
        <row r="1533">
          <cell r="A1533" t="str">
            <v>輸入取引単価区分</v>
          </cell>
          <cell r="B1533" t="str">
            <v>impt_actrns_up_typ</v>
          </cell>
        </row>
        <row r="1534">
          <cell r="A1534" t="str">
            <v>優先順位</v>
          </cell>
          <cell r="B1534" t="str">
            <v>priority</v>
          </cell>
        </row>
        <row r="1535">
          <cell r="A1535" t="str">
            <v>予算ID</v>
          </cell>
          <cell r="B1535" t="str">
            <v>bdgt_id</v>
          </cell>
        </row>
        <row r="1536">
          <cell r="A1536" t="str">
            <v>予算IDアドレス</v>
          </cell>
          <cell r="B1536" t="str">
            <v>bdgt_id_addr</v>
          </cell>
        </row>
        <row r="1537">
          <cell r="A1537" t="str">
            <v>予算階層位置</v>
          </cell>
          <cell r="B1537" t="str">
            <v>bdgt_tier_pos</v>
          </cell>
        </row>
        <row r="1538">
          <cell r="A1538" t="str">
            <v>予算管理セグメント1</v>
          </cell>
          <cell r="B1538" t="str">
            <v>bdgt_mng_sgm1</v>
          </cell>
        </row>
        <row r="1539">
          <cell r="A1539" t="str">
            <v>予算管理セグメント1階層</v>
          </cell>
          <cell r="B1539" t="str">
            <v>bdgt_mng_sgm1_tier</v>
          </cell>
        </row>
        <row r="1540">
          <cell r="A1540" t="str">
            <v>予算管理セグメント1階層定義</v>
          </cell>
          <cell r="B1540" t="str">
            <v>bdgt_mng_sgm1_tier_dfn</v>
          </cell>
        </row>
        <row r="1541">
          <cell r="A1541" t="str">
            <v>予算管理セグメント1定義</v>
          </cell>
          <cell r="B1541" t="str">
            <v>bdgt_mng_sgm1_dfn</v>
          </cell>
        </row>
        <row r="1542">
          <cell r="A1542" t="str">
            <v>予算管理セグメント2</v>
          </cell>
          <cell r="B1542" t="str">
            <v>bdgt_mng_sgm2</v>
          </cell>
        </row>
        <row r="1543">
          <cell r="A1543" t="str">
            <v>予算管理セグメント2階層</v>
          </cell>
          <cell r="B1543" t="str">
            <v>bdgt_mng_sgm2_tier</v>
          </cell>
        </row>
        <row r="1544">
          <cell r="A1544" t="str">
            <v>予算管理セグメント2階層定義</v>
          </cell>
          <cell r="B1544" t="str">
            <v>bdgt_mng_sgm2_tier_dfn</v>
          </cell>
        </row>
        <row r="1545">
          <cell r="A1545" t="str">
            <v>予算管理セグメント2定義</v>
          </cell>
          <cell r="B1545" t="str">
            <v>bdgt_mng_sgm2_dfn</v>
          </cell>
        </row>
        <row r="1546">
          <cell r="A1546" t="str">
            <v>予算管理セグメント3</v>
          </cell>
          <cell r="B1546" t="str">
            <v>bdgt_mng_sgm3</v>
          </cell>
        </row>
        <row r="1547">
          <cell r="A1547" t="str">
            <v>予算管理セグメント3階層</v>
          </cell>
          <cell r="B1547" t="str">
            <v>bdgt_mng_sgm3_tier</v>
          </cell>
        </row>
        <row r="1548">
          <cell r="A1548" t="str">
            <v>予算管理セグメント3階層定義</v>
          </cell>
          <cell r="B1548" t="str">
            <v>bdgt_mng_sgm3_tier_dfn</v>
          </cell>
        </row>
        <row r="1549">
          <cell r="A1549" t="str">
            <v>予算管理セグメント3定義</v>
          </cell>
          <cell r="B1549" t="str">
            <v>bdgt_mng_sgm3_dfn</v>
          </cell>
        </row>
        <row r="1550">
          <cell r="A1550" t="str">
            <v>予算管理セグメント4</v>
          </cell>
          <cell r="B1550" t="str">
            <v>bdgt_mng_sgm4</v>
          </cell>
        </row>
        <row r="1551">
          <cell r="A1551" t="str">
            <v>予算管理セグメント4階層</v>
          </cell>
          <cell r="B1551" t="str">
            <v>bdgt_mng_sgm4_tier</v>
          </cell>
        </row>
        <row r="1552">
          <cell r="A1552" t="str">
            <v>予算管理セグメント4階層定義</v>
          </cell>
          <cell r="B1552" t="str">
            <v>bdgt_mng_sgm4_tier_dfn</v>
          </cell>
        </row>
        <row r="1553">
          <cell r="A1553" t="str">
            <v>予算管理セグメント4定義</v>
          </cell>
          <cell r="B1553" t="str">
            <v>bdgt_mng_sgm4_dfn</v>
          </cell>
        </row>
        <row r="1554">
          <cell r="A1554" t="str">
            <v>予算管理セグメント5</v>
          </cell>
          <cell r="B1554" t="str">
            <v>bdgt_mng_sgm5</v>
          </cell>
        </row>
        <row r="1555">
          <cell r="A1555" t="str">
            <v>予算管理セグメント5階層</v>
          </cell>
          <cell r="B1555" t="str">
            <v>bdgt_mng_sgm5_tier</v>
          </cell>
        </row>
        <row r="1556">
          <cell r="A1556" t="str">
            <v>予算管理セグメント5階層定義</v>
          </cell>
          <cell r="B1556" t="str">
            <v>bdgt_mng_sgm5_tier_dfn</v>
          </cell>
        </row>
        <row r="1557">
          <cell r="A1557" t="str">
            <v>予算管理セグメント5定義</v>
          </cell>
          <cell r="B1557" t="str">
            <v>bdgt_mng_sgm5_dfn</v>
          </cell>
        </row>
        <row r="1558">
          <cell r="A1558" t="str">
            <v>予算基準通貨コード</v>
          </cell>
          <cell r="B1558" t="str">
            <v>bdgt_std_cur_cd</v>
          </cell>
        </row>
        <row r="1559">
          <cell r="A1559" t="str">
            <v>予算金額</v>
          </cell>
          <cell r="B1559" t="str">
            <v>bdgt_amt</v>
          </cell>
        </row>
        <row r="1560">
          <cell r="A1560" t="str">
            <v>予算区分</v>
          </cell>
          <cell r="B1560" t="str">
            <v>bdgt_typ</v>
          </cell>
        </row>
        <row r="1561">
          <cell r="A1561" t="str">
            <v>予算取引通貨コード</v>
          </cell>
          <cell r="B1561" t="str">
            <v>bdgt_actrns_cur_cd</v>
          </cell>
        </row>
        <row r="1562">
          <cell r="A1562" t="str">
            <v>予算種別</v>
          </cell>
          <cell r="B1562" t="str">
            <v>bdgt_grp</v>
          </cell>
        </row>
        <row r="1563">
          <cell r="A1563" t="str">
            <v>予算種別アドレス</v>
          </cell>
          <cell r="B1563" t="str">
            <v>bdgt_typ_addr</v>
          </cell>
        </row>
        <row r="1564">
          <cell r="A1564" t="str">
            <v>予算種別コード</v>
          </cell>
          <cell r="B1564" t="str">
            <v>bdgt_typ_cd</v>
          </cell>
        </row>
        <row r="1565">
          <cell r="A1565" t="str">
            <v>予算種別名称_1</v>
          </cell>
          <cell r="B1565" t="str">
            <v>bdgt_typ_nm1</v>
          </cell>
        </row>
        <row r="1566">
          <cell r="A1566" t="str">
            <v>予算種別名称_2</v>
          </cell>
          <cell r="B1566" t="str">
            <v>bdgt_typ_nm2</v>
          </cell>
        </row>
        <row r="1567">
          <cell r="A1567" t="str">
            <v>予算種別名称_3</v>
          </cell>
          <cell r="B1567" t="str">
            <v>bdgt_typ_nm3</v>
          </cell>
        </row>
        <row r="1568">
          <cell r="A1568" t="str">
            <v>予算数量</v>
          </cell>
          <cell r="B1568" t="str">
            <v>bdgt_qty</v>
          </cell>
        </row>
        <row r="1569">
          <cell r="A1569" t="str">
            <v>予算単位</v>
          </cell>
          <cell r="B1569" t="str">
            <v>bdgt_ut</v>
          </cell>
        </row>
        <row r="1570">
          <cell r="A1570" t="str">
            <v>予算単位アドレス</v>
          </cell>
          <cell r="B1570" t="str">
            <v>bdgt_ut_addr</v>
          </cell>
        </row>
        <row r="1571">
          <cell r="A1571" t="str">
            <v>予算単位コード</v>
          </cell>
          <cell r="B1571" t="str">
            <v>bdgt_ut_cd</v>
          </cell>
        </row>
        <row r="1572">
          <cell r="A1572" t="str">
            <v>予算単位名称_1</v>
          </cell>
          <cell r="B1572" t="str">
            <v>bdgt_ut_nm1</v>
          </cell>
        </row>
        <row r="1573">
          <cell r="A1573" t="str">
            <v>予算単位名称_2</v>
          </cell>
          <cell r="B1573" t="str">
            <v>bdgt_ut_nm2</v>
          </cell>
        </row>
        <row r="1574">
          <cell r="A1574" t="str">
            <v>予算単位名称_3</v>
          </cell>
          <cell r="B1574" t="str">
            <v>bdgt_ut_nm3</v>
          </cell>
        </row>
        <row r="1575">
          <cell r="A1575" t="str">
            <v>予算単価</v>
          </cell>
          <cell r="B1575" t="str">
            <v>bdgt_up</v>
          </cell>
        </row>
        <row r="1576">
          <cell r="A1576" t="str">
            <v>予算適用レート</v>
          </cell>
          <cell r="B1576" t="str">
            <v>bdgt_aply_rate</v>
          </cell>
        </row>
        <row r="1577">
          <cell r="A1577" t="str">
            <v>予算履歴枝番</v>
          </cell>
          <cell r="B1577" t="str">
            <v>bdgt_hist_brc_no</v>
          </cell>
        </row>
        <row r="1578">
          <cell r="A1578" t="str">
            <v>予定レート</v>
          </cell>
          <cell r="B1578" t="str">
            <v>pln_rate</v>
          </cell>
        </row>
        <row r="1579">
          <cell r="A1579" t="str">
            <v>予定原価</v>
          </cell>
          <cell r="B1579" t="str">
            <v>pln_cost</v>
          </cell>
        </row>
        <row r="1580">
          <cell r="A1580" t="str">
            <v>予定費用1</v>
          </cell>
          <cell r="B1580" t="str">
            <v>pln_expns1</v>
          </cell>
        </row>
        <row r="1581">
          <cell r="A1581" t="str">
            <v>予定費用2</v>
          </cell>
          <cell r="B1581" t="str">
            <v>pln_expns2</v>
          </cell>
        </row>
        <row r="1582">
          <cell r="A1582" t="str">
            <v>予定費用3</v>
          </cell>
          <cell r="B1582" t="str">
            <v>pln_expns3</v>
          </cell>
        </row>
        <row r="1583">
          <cell r="A1583" t="str">
            <v>予約員数</v>
          </cell>
          <cell r="B1583" t="str">
            <v>rsv_num</v>
          </cell>
        </row>
        <row r="1584">
          <cell r="A1584" t="str">
            <v>予約員数単位コード</v>
          </cell>
          <cell r="B1584" t="str">
            <v>rsv_num_ut_cd</v>
          </cell>
        </row>
        <row r="1585">
          <cell r="A1585" t="str">
            <v>予約種別区分</v>
          </cell>
          <cell r="B1585" t="str">
            <v>rsv_typ</v>
          </cell>
        </row>
        <row r="1586">
          <cell r="A1586" t="str">
            <v>予約数量単位コード</v>
          </cell>
          <cell r="B1586" t="str">
            <v>rsv_qty_ut_cd</v>
          </cell>
        </row>
        <row r="1587">
          <cell r="A1587" t="str">
            <v>予約数量</v>
          </cell>
          <cell r="B1587" t="str">
            <v>rsv_qty</v>
          </cell>
        </row>
        <row r="1588">
          <cell r="A1588" t="str">
            <v>予約在庫管理キー</v>
          </cell>
          <cell r="B1588" t="str">
            <v>rsv_inv_mng_key</v>
          </cell>
        </row>
        <row r="1589">
          <cell r="A1589" t="str">
            <v>予約先在庫管理セグメント1コード</v>
          </cell>
          <cell r="B1589" t="str">
            <v>rsv_inv_mng_sgm_cd</v>
          </cell>
        </row>
        <row r="1590">
          <cell r="A1590" t="str">
            <v>予約先在庫管理セグメント2コード</v>
          </cell>
          <cell r="B1590" t="str">
            <v>rsv_inv_mng_sgm_cd</v>
          </cell>
        </row>
        <row r="1591">
          <cell r="A1591" t="str">
            <v>予約先在庫管理セグメント3コード</v>
          </cell>
          <cell r="B1591" t="str">
            <v>rsv_inv_mng_sgm_cd</v>
          </cell>
        </row>
        <row r="1592">
          <cell r="A1592" t="str">
            <v>予約先在庫資産勘定コード</v>
          </cell>
          <cell r="B1592" t="str">
            <v>rsv_inv_ass_acc_cd</v>
          </cell>
        </row>
        <row r="1593">
          <cell r="A1593" t="str">
            <v>予約先指定在庫管理番号</v>
          </cell>
          <cell r="B1593" t="str">
            <v>rsv_dfn_wh_mng_no</v>
          </cell>
        </row>
        <row r="1594">
          <cell r="A1594" t="str">
            <v>予約先倉庫コード</v>
          </cell>
          <cell r="B1594" t="str">
            <v>rsv_wh_cd</v>
          </cell>
        </row>
        <row r="1595">
          <cell r="A1595" t="str">
            <v>予約先倉庫管理セグメント1コード</v>
          </cell>
          <cell r="B1595" t="str">
            <v>rsv_inv_mng_sgm1_cd</v>
          </cell>
        </row>
        <row r="1596">
          <cell r="A1596" t="str">
            <v>予約先倉庫管理セグメント2コード</v>
          </cell>
          <cell r="B1596" t="str">
            <v>rsv_inv_mng_sgm2_cd</v>
          </cell>
        </row>
        <row r="1597">
          <cell r="A1597" t="str">
            <v>予約先倉庫管理セグメント3コード</v>
          </cell>
          <cell r="B1597" t="str">
            <v>rsv_inv_mng_sgm3_cd</v>
          </cell>
        </row>
        <row r="1598">
          <cell r="A1598" t="str">
            <v>予約先倉庫管理セグメント4コード</v>
          </cell>
          <cell r="B1598" t="str">
            <v>rsv_inv_mng_sgm4_cd</v>
          </cell>
        </row>
        <row r="1599">
          <cell r="A1599" t="str">
            <v>予約先倉庫管理セグメント5コード</v>
          </cell>
          <cell r="B1599" t="str">
            <v>rsv_inv_mng_sgm5_cd</v>
          </cell>
        </row>
        <row r="1600">
          <cell r="A1600" t="str">
            <v>予約先倉庫管理セグメント6コード</v>
          </cell>
          <cell r="B1600" t="str">
            <v>rsv_inv_mng_sgm6_cd</v>
          </cell>
        </row>
        <row r="1601">
          <cell r="A1601" t="str">
            <v>予約先入出荷予定ID</v>
          </cell>
          <cell r="B1601" t="str">
            <v>rsv_spmt_pln_id</v>
          </cell>
        </row>
        <row r="1602">
          <cell r="A1602" t="str">
            <v>予約先入出荷予定明細番号</v>
          </cell>
          <cell r="B1602" t="str">
            <v>rsv_spmt_pln_dtl_id</v>
          </cell>
        </row>
        <row r="1603">
          <cell r="A1603" t="str">
            <v>予約担当者コード</v>
          </cell>
          <cell r="B1603" t="str">
            <v>rsv_stf</v>
          </cell>
        </row>
        <row r="1604">
          <cell r="A1604" t="str">
            <v>予約担当部署コード</v>
          </cell>
          <cell r="B1604" t="str">
            <v>rsv_sec</v>
          </cell>
        </row>
        <row r="1605">
          <cell r="A1605" t="str">
            <v>予約適用開始日付</v>
          </cell>
          <cell r="B1605" t="str">
            <v>rsv_aply_begn_dt</v>
          </cell>
        </row>
        <row r="1606">
          <cell r="A1606" t="str">
            <v>予約適用終了日付</v>
          </cell>
          <cell r="B1606" t="str">
            <v>rsv_aply_end_dt</v>
          </cell>
        </row>
        <row r="1607">
          <cell r="A1607" t="str">
            <v>予約日付</v>
          </cell>
          <cell r="B1607" t="str">
            <v>rsv_dt</v>
          </cell>
        </row>
        <row r="1608">
          <cell r="A1608" t="str">
            <v>与信換算通貨コード</v>
          </cell>
          <cell r="B1608" t="str">
            <v>crdt_conv_cur_cd</v>
          </cell>
        </row>
        <row r="1609">
          <cell r="A1609" t="str">
            <v>与信管理組織コード</v>
          </cell>
          <cell r="B1609" t="str">
            <v>crdt_mng_sec_cd</v>
          </cell>
        </row>
        <row r="1610">
          <cell r="A1610" t="str">
            <v>与信金額</v>
          </cell>
          <cell r="B1610" t="str">
            <v>crdt_amt</v>
          </cell>
        </row>
        <row r="1611">
          <cell r="A1611" t="str">
            <v>与信限度対象先</v>
          </cell>
          <cell r="B1611" t="str">
            <v>crdt_lmt_tgd</v>
          </cell>
        </row>
        <row r="1612">
          <cell r="A1612" t="str">
            <v>与信種別</v>
          </cell>
          <cell r="B1612" t="str">
            <v>crdt_typ</v>
          </cell>
        </row>
        <row r="1613">
          <cell r="A1613" t="str">
            <v>与信消化金額</v>
          </cell>
          <cell r="B1613" t="str">
            <v>crdt_cnsmp_amt</v>
          </cell>
        </row>
        <row r="1614">
          <cell r="A1614" t="str">
            <v>与信対象先</v>
          </cell>
          <cell r="B1614" t="str">
            <v>crdt_tgd</v>
          </cell>
        </row>
        <row r="1615">
          <cell r="A1615" t="str">
            <v>与信対象先コード</v>
          </cell>
          <cell r="B1615" t="str">
            <v>crdt_tgd_cd</v>
          </cell>
        </row>
        <row r="1616">
          <cell r="A1616" t="str">
            <v>与信対象組織図コード</v>
          </cell>
          <cell r="B1616" t="str">
            <v>crdt_obj_sec_chart_cd</v>
          </cell>
        </row>
        <row r="1617">
          <cell r="A1617" t="str">
            <v>預金拘束額</v>
          </cell>
          <cell r="B1617" t="str">
            <v>depst_rstr_amt</v>
          </cell>
        </row>
        <row r="1618">
          <cell r="A1618" t="str">
            <v>預金種別</v>
          </cell>
          <cell r="B1618" t="str">
            <v>depst_typ</v>
          </cell>
        </row>
        <row r="1619">
          <cell r="A1619" t="str">
            <v>容積</v>
          </cell>
          <cell r="B1619" t="str">
            <v>volm</v>
          </cell>
        </row>
        <row r="1620">
          <cell r="A1620" t="str">
            <v>容積単位</v>
          </cell>
          <cell r="B1620" t="str">
            <v>volm_ut</v>
          </cell>
        </row>
        <row r="1621">
          <cell r="A1621" t="str">
            <v>揚港コード</v>
          </cell>
          <cell r="B1621" t="str">
            <v>unload_hbr_cd</v>
          </cell>
        </row>
        <row r="1622">
          <cell r="A1622" t="str">
            <v>用途</v>
          </cell>
          <cell r="B1622" t="str">
            <v>use</v>
          </cell>
        </row>
        <row r="1623">
          <cell r="A1623" t="str">
            <v>翌期在庫金額</v>
          </cell>
          <cell r="B1623" t="str">
            <v>nx_fy_inv_amt</v>
          </cell>
        </row>
        <row r="1624">
          <cell r="A1624" t="str">
            <v>翌期在庫単価</v>
          </cell>
          <cell r="B1624" t="str">
            <v>nx_fy_inv_up</v>
          </cell>
        </row>
        <row r="1625">
          <cell r="A1625" t="str">
            <v>翌期残高員数</v>
          </cell>
          <cell r="B1625" t="str">
            <v>nx_fy_bal_num</v>
          </cell>
        </row>
        <row r="1626">
          <cell r="A1626" t="str">
            <v>翌期残高数量</v>
          </cell>
          <cell r="B1626" t="str">
            <v>nx_fy_bal_qty</v>
          </cell>
        </row>
        <row r="1627">
          <cell r="A1627" t="str">
            <v>翌期取扱員数</v>
          </cell>
          <cell r="B1627" t="str">
            <v>nx_fy_actrns_num</v>
          </cell>
        </row>
        <row r="1628">
          <cell r="A1628" t="str">
            <v>翌期取扱金額</v>
          </cell>
          <cell r="B1628" t="str">
            <v>nx_fy_actrns_amt</v>
          </cell>
        </row>
        <row r="1629">
          <cell r="A1629" t="str">
            <v>翌期取扱数量</v>
          </cell>
          <cell r="B1629" t="str">
            <v>nx_fy_actrns_qty</v>
          </cell>
        </row>
        <row r="1630">
          <cell r="A1630" t="str">
            <v>翌期取扱不算入員数</v>
          </cell>
          <cell r="B1630" t="str">
            <v>nx_fy_actrns_cnt_out_num</v>
          </cell>
        </row>
        <row r="1631">
          <cell r="A1631" t="str">
            <v>翌期取扱不算入金額</v>
          </cell>
          <cell r="B1631" t="str">
            <v>nx_fy_actrns_cnt_out_amt</v>
          </cell>
        </row>
        <row r="1632">
          <cell r="A1632" t="str">
            <v>翌期取扱不算入数量</v>
          </cell>
          <cell r="B1632" t="str">
            <v>nx_fy_actrns_cnt_out_qty</v>
          </cell>
        </row>
        <row r="1633">
          <cell r="A1633" t="str">
            <v>翌期出荷員数</v>
          </cell>
          <cell r="B1633" t="str">
            <v>nx_fy_shp_num</v>
          </cell>
        </row>
        <row r="1634">
          <cell r="A1634" t="str">
            <v>翌期出荷数量</v>
          </cell>
          <cell r="B1634" t="str">
            <v>nx_fy_shp_qty</v>
          </cell>
        </row>
        <row r="1635">
          <cell r="A1635" t="str">
            <v>翌期入荷員数</v>
          </cell>
          <cell r="B1635" t="str">
            <v>nx_fy_arrv_num</v>
          </cell>
        </row>
        <row r="1636">
          <cell r="A1636" t="str">
            <v>翌期入荷数量</v>
          </cell>
          <cell r="B1636" t="str">
            <v>nx_fy_arrv_qty</v>
          </cell>
        </row>
        <row r="1637">
          <cell r="A1637" t="str">
            <v>翌月プラス振替発生額</v>
          </cell>
          <cell r="B1637" t="str">
            <v>nx_mt_pls_chg_amt</v>
          </cell>
        </row>
        <row r="1638">
          <cell r="A1638" t="str">
            <v>翌月マイナス振替発生額</v>
          </cell>
          <cell r="B1638" t="str">
            <v>nx_mt_minus_chg_amt</v>
          </cell>
        </row>
        <row r="1639">
          <cell r="A1639" t="str">
            <v>翌月為替リスクヘッジ済金額</v>
          </cell>
          <cell r="B1639" t="str">
            <v>nx_mt_excg_rskhdg_amt</v>
          </cell>
        </row>
        <row r="1640">
          <cell r="A1640" t="str">
            <v>翌月為替差益額</v>
          </cell>
          <cell r="B1640" t="str">
            <v>nx_mt_excg_pl_amt</v>
          </cell>
        </row>
        <row r="1641">
          <cell r="A1641" t="str">
            <v>翌月為替差損額</v>
          </cell>
          <cell r="B1641" t="str">
            <v>nx_mt_excg_dif_amt</v>
          </cell>
        </row>
        <row r="1642">
          <cell r="A1642" t="str">
            <v>翌月回収プラス発生額</v>
          </cell>
          <cell r="B1642" t="str">
            <v>nx_mt_clct_pls_amt</v>
          </cell>
        </row>
        <row r="1643">
          <cell r="A1643" t="str">
            <v>翌月回収マイナス発生額</v>
          </cell>
          <cell r="B1643" t="str">
            <v>nx_mt_clct_minus_amt</v>
          </cell>
        </row>
        <row r="1644">
          <cell r="A1644" t="str">
            <v>翌月基準通貨残高</v>
          </cell>
          <cell r="B1644" t="str">
            <v>nx_mt_std_cur_bal</v>
          </cell>
        </row>
        <row r="1645">
          <cell r="A1645" t="str">
            <v>翌月基準通貨残高_予想粗利</v>
          </cell>
          <cell r="B1645" t="str">
            <v>nx_mt_std_cur_bal_expect_grm</v>
          </cell>
        </row>
        <row r="1646">
          <cell r="A1646" t="str">
            <v>翌月基準通貨残高_予想損益</v>
          </cell>
          <cell r="B1646" t="str">
            <v>nx_mt_std_cur_bal_expect_prft</v>
          </cell>
        </row>
        <row r="1647">
          <cell r="A1647" t="str">
            <v>翌月計上プラス発生額</v>
          </cell>
          <cell r="B1647" t="str">
            <v>nx_mt_apprt_pls_amt</v>
          </cell>
        </row>
        <row r="1648">
          <cell r="A1648" t="str">
            <v>翌月計上マイナス発生額</v>
          </cell>
          <cell r="B1648" t="str">
            <v>nx_mt_apprt_minus_amt</v>
          </cell>
        </row>
        <row r="1649">
          <cell r="A1649" t="str">
            <v>翌月計上残高員数</v>
          </cell>
          <cell r="B1649" t="str">
            <v>nx_mt_apprt_bal_num</v>
          </cell>
        </row>
        <row r="1650">
          <cell r="A1650" t="str">
            <v>翌月計上残高数量</v>
          </cell>
          <cell r="B1650" t="str">
            <v>nx_mt_apprt_bal_qty</v>
          </cell>
        </row>
        <row r="1651">
          <cell r="A1651" t="str">
            <v>翌月在庫金額</v>
          </cell>
          <cell r="B1651" t="str">
            <v>nx_mt_inv_amt</v>
          </cell>
        </row>
        <row r="1652">
          <cell r="A1652" t="str">
            <v>翌月在庫残高数量</v>
          </cell>
          <cell r="B1652" t="str">
            <v>nx_mt_inv_bal_qty</v>
          </cell>
        </row>
        <row r="1653">
          <cell r="A1653" t="str">
            <v>翌月在庫単価</v>
          </cell>
          <cell r="B1653" t="str">
            <v>nx_mt_inv_up</v>
          </cell>
        </row>
        <row r="1654">
          <cell r="A1654" t="str">
            <v>翌月残高員数</v>
          </cell>
          <cell r="B1654" t="str">
            <v>nx_mt_bal_num</v>
          </cell>
        </row>
        <row r="1655">
          <cell r="A1655" t="str">
            <v>翌月残高数量</v>
          </cell>
          <cell r="B1655" t="str">
            <v>nx_mt_bal_qty</v>
          </cell>
        </row>
        <row r="1656">
          <cell r="A1656" t="str">
            <v>翌月取扱員数</v>
          </cell>
          <cell r="B1656" t="str">
            <v>nx_mt_actrns_num</v>
          </cell>
        </row>
        <row r="1657">
          <cell r="A1657" t="str">
            <v>翌月取扱金額</v>
          </cell>
          <cell r="B1657" t="str">
            <v>nx_mt_actrns_amt</v>
          </cell>
        </row>
        <row r="1658">
          <cell r="A1658" t="str">
            <v>翌月取扱数量</v>
          </cell>
          <cell r="B1658" t="str">
            <v>nx_mt_actrns_qty</v>
          </cell>
        </row>
        <row r="1659">
          <cell r="A1659" t="str">
            <v>翌月取扱不算入員数</v>
          </cell>
          <cell r="B1659" t="str">
            <v>nx_mt_actrns_cnt_out_num</v>
          </cell>
        </row>
        <row r="1660">
          <cell r="A1660" t="str">
            <v>翌月取扱不算入金額</v>
          </cell>
          <cell r="B1660" t="str">
            <v>nx_mt_actrns_cnt_out_amt</v>
          </cell>
        </row>
        <row r="1661">
          <cell r="A1661" t="str">
            <v>翌月取扱不算入数量</v>
          </cell>
          <cell r="B1661" t="str">
            <v>nx_mt_actrns_cnt_out_qty</v>
          </cell>
        </row>
        <row r="1662">
          <cell r="A1662" t="str">
            <v>翌月取引その他発生基準通貨額</v>
          </cell>
          <cell r="B1662" t="str">
            <v>nx_mt_actrns_oth_std_cur_amt</v>
          </cell>
        </row>
        <row r="1663">
          <cell r="A1663" t="str">
            <v>翌月取引その他発生取引通貨額</v>
          </cell>
          <cell r="B1663" t="str">
            <v>nx_mt_oth_actrns_amt</v>
          </cell>
        </row>
        <row r="1664">
          <cell r="A1664" t="str">
            <v>翌月取引その他発生数量</v>
          </cell>
          <cell r="B1664" t="str">
            <v>nx_mt_actrns_oth_qty</v>
          </cell>
        </row>
        <row r="1665">
          <cell r="A1665" t="str">
            <v>翌月取引計上プラス発生基準通貨額</v>
          </cell>
          <cell r="B1665" t="str">
            <v>nx_mt_apprt_pls_std_amt</v>
          </cell>
        </row>
        <row r="1666">
          <cell r="A1666" t="str">
            <v>翌月取引計上プラス発生取引通貨額</v>
          </cell>
          <cell r="B1666" t="str">
            <v>nx_mt_apprt_pls_actrns_amt</v>
          </cell>
        </row>
        <row r="1667">
          <cell r="A1667" t="str">
            <v>翌月取引計上プラス発生数量</v>
          </cell>
          <cell r="B1667" t="str">
            <v>nx_mt_actrns_apprt_pls_qty</v>
          </cell>
        </row>
        <row r="1668">
          <cell r="A1668" t="str">
            <v>翌月取引計上マイナス発生基準通貨額</v>
          </cell>
          <cell r="B1668" t="str">
            <v>nx_mt_apprt_minus_std_amt</v>
          </cell>
        </row>
        <row r="1669">
          <cell r="A1669" t="str">
            <v>翌月取引計上マイナス発生取引通貨額</v>
          </cell>
          <cell r="B1669" t="str">
            <v>nx_mt_apprt_minus_actrns_amt</v>
          </cell>
        </row>
        <row r="1670">
          <cell r="A1670" t="str">
            <v>翌月取引計上マイナス発生数量</v>
          </cell>
          <cell r="B1670" t="str">
            <v>nx_mt_actrns_apprt_minus_qty</v>
          </cell>
        </row>
        <row r="1671">
          <cell r="A1671" t="str">
            <v>翌月取引通貨残高</v>
          </cell>
          <cell r="B1671" t="str">
            <v>nx_mt_actrns_cur_bal</v>
          </cell>
        </row>
        <row r="1672">
          <cell r="A1672" t="str">
            <v>翌月出荷員数</v>
          </cell>
          <cell r="B1672" t="str">
            <v>nx_mt_shp_num</v>
          </cell>
        </row>
        <row r="1673">
          <cell r="A1673" t="str">
            <v>翌月出荷数量</v>
          </cell>
          <cell r="B1673" t="str">
            <v>nx_mt_shp_qty</v>
          </cell>
        </row>
        <row r="1674">
          <cell r="A1674" t="str">
            <v>翌月消込発生額</v>
          </cell>
          <cell r="B1674" t="str">
            <v>nx_mt_elm_amt</v>
          </cell>
        </row>
        <row r="1675">
          <cell r="A1675" t="str">
            <v>翌月数量残高</v>
          </cell>
          <cell r="B1675" t="str">
            <v>nx_mt_qty_bal</v>
          </cell>
        </row>
        <row r="1676">
          <cell r="A1676" t="str">
            <v>翌月成約プラス数量</v>
          </cell>
          <cell r="B1676" t="str">
            <v>nx_mt_agree_pls_qty</v>
          </cell>
        </row>
        <row r="1677">
          <cell r="A1677" t="str">
            <v>翌月成約プラス発生基準通貨額</v>
          </cell>
          <cell r="B1677" t="str">
            <v>nx_mt_agree_pls_std_cur_amt</v>
          </cell>
        </row>
        <row r="1678">
          <cell r="A1678" t="str">
            <v>翌月成約プラス発生取引通貨額</v>
          </cell>
          <cell r="B1678" t="str">
            <v>nx_mt_agree_pls_actrns_amt</v>
          </cell>
        </row>
        <row r="1679">
          <cell r="A1679" t="str">
            <v>翌月成約マイナス数量</v>
          </cell>
          <cell r="B1679" t="str">
            <v>nx_mt_agree_minus_qty</v>
          </cell>
        </row>
        <row r="1680">
          <cell r="A1680" t="str">
            <v>翌月成約マイナス発生基準通貨額</v>
          </cell>
          <cell r="B1680" t="str">
            <v>nx_mt_agree_minus_std_cur_amt</v>
          </cell>
        </row>
        <row r="1681">
          <cell r="A1681" t="str">
            <v>翌月成約マイナス発生取引通貨額</v>
          </cell>
          <cell r="B1681" t="str">
            <v>nx_mt_agree_minus_actrns_amt</v>
          </cell>
        </row>
        <row r="1682">
          <cell r="A1682" t="str">
            <v>翌月入荷員数</v>
          </cell>
          <cell r="B1682" t="str">
            <v>nx_mt_arrv_num</v>
          </cell>
        </row>
        <row r="1683">
          <cell r="A1683" t="str">
            <v>翌月入荷数量</v>
          </cell>
          <cell r="B1683" t="str">
            <v>nx_mt_arrv_qty</v>
          </cell>
        </row>
        <row r="1684">
          <cell r="A1684" t="str">
            <v>翌月評価替額</v>
          </cell>
          <cell r="B1684" t="str">
            <v>nx_mt_est_chg_amt</v>
          </cell>
        </row>
        <row r="1685">
          <cell r="A1685" t="str">
            <v>翌月評価替前基準通貨残高</v>
          </cell>
          <cell r="B1685" t="str">
            <v>nx_mt_est_chg_std_cur_bal</v>
          </cell>
        </row>
        <row r="1686">
          <cell r="A1686" t="str">
            <v>翌月評価替戻入額</v>
          </cell>
          <cell r="B1686" t="str">
            <v>est_chg_rtn_amt</v>
          </cell>
        </row>
        <row r="1687">
          <cell r="A1687" t="str">
            <v>翌月未消込残高</v>
          </cell>
          <cell r="B1687" t="str">
            <v>nx_mt_un_elm_bal_amt</v>
          </cell>
        </row>
        <row r="1688">
          <cell r="A1688" t="str">
            <v>履行義務区分</v>
          </cell>
          <cell r="B1688" t="str">
            <v>perfm_duty_typ</v>
          </cell>
        </row>
        <row r="1689">
          <cell r="A1689" t="str">
            <v>履行日付</v>
          </cell>
          <cell r="B1689" t="str">
            <v>perfm_dt</v>
          </cell>
        </row>
        <row r="1690">
          <cell r="A1690" t="str">
            <v>履行日付開始範囲</v>
          </cell>
          <cell r="B1690" t="str">
            <v>perfm_dt_begn_range</v>
          </cell>
        </row>
        <row r="1691">
          <cell r="A1691" t="str">
            <v>履行日付終了範囲</v>
          </cell>
          <cell r="B1691" t="str">
            <v>perfm_dt_end_range</v>
          </cell>
        </row>
        <row r="1692">
          <cell r="A1692" t="str">
            <v>略号</v>
          </cell>
          <cell r="B1692" t="str">
            <v>symbol</v>
          </cell>
        </row>
        <row r="1693">
          <cell r="A1693" t="str">
            <v>流動資産債務管理対象</v>
          </cell>
          <cell r="B1693" t="str">
            <v>flt_ast_dbt_mng_obj</v>
          </cell>
        </row>
        <row r="1694">
          <cell r="A1694" t="str">
            <v>累積消化金額</v>
          </cell>
          <cell r="B1694" t="str">
            <v>accum_cnsmp_amt</v>
          </cell>
        </row>
        <row r="1695">
          <cell r="A1695" t="str">
            <v>連結会計期コード</v>
          </cell>
          <cell r="B1695" t="str">
            <v>conn_fy_cd</v>
          </cell>
        </row>
        <row r="1696">
          <cell r="A1696" t="str">
            <v>連結会計期間コード</v>
          </cell>
          <cell r="B1696" t="str">
            <v>conn_acc_prd_cd</v>
          </cell>
        </row>
        <row r="1697">
          <cell r="A1697" t="str">
            <v>連結決算月フラグ</v>
          </cell>
          <cell r="B1697" t="str">
            <v>conn_sttl_mt_flg</v>
          </cell>
        </row>
        <row r="1698">
          <cell r="A1698" t="str">
            <v>連結取引管理セグメント1コード</v>
          </cell>
          <cell r="B1698" t="str">
            <v>conn_actrns_mng_sgm1</v>
          </cell>
        </row>
        <row r="1699">
          <cell r="A1699" t="str">
            <v>連結取引管理セグメント2コード</v>
          </cell>
          <cell r="B1699" t="str">
            <v>conn_actrns_mng_sgm2</v>
          </cell>
        </row>
        <row r="1700">
          <cell r="A1700" t="str">
            <v>連結取引管理セグメント3コード</v>
          </cell>
          <cell r="B1700" t="str">
            <v>conn_actrns_mng_sgm3</v>
          </cell>
        </row>
        <row r="1701">
          <cell r="A1701" t="str">
            <v>連結取引管理セグメント4コード</v>
          </cell>
          <cell r="B1701" t="str">
            <v>conn_actrns_mng_sgm4</v>
          </cell>
        </row>
        <row r="1702">
          <cell r="A1702" t="str">
            <v>連結取引管理セグメント5コード</v>
          </cell>
          <cell r="B1702" t="str">
            <v>conn_actrns_mng_sgm5</v>
          </cell>
        </row>
        <row r="1703">
          <cell r="A1703" t="str">
            <v>決済種別コード</v>
          </cell>
          <cell r="B1703" t="str">
            <v>sttl_grp_cd</v>
          </cell>
        </row>
        <row r="1704">
          <cell r="A1704" t="str">
            <v>ユーザンス種別</v>
          </cell>
          <cell r="B1704" t="str">
            <v>usnc_typ</v>
          </cell>
        </row>
        <row r="1705">
          <cell r="A1705" t="str">
            <v>ユーザンス</v>
          </cell>
          <cell r="B1705" t="str">
            <v>usnc</v>
          </cell>
        </row>
        <row r="1706">
          <cell r="A1706" t="str">
            <v>ユーザンス基準</v>
          </cell>
          <cell r="B1706" t="str">
            <v>usnc_std</v>
          </cell>
        </row>
        <row r="1707">
          <cell r="A1707" t="str">
            <v>会社コード</v>
          </cell>
          <cell r="B1707" t="str">
            <v>company_cd</v>
          </cell>
        </row>
        <row r="1713">
          <cell r="A1713" t="str">
            <v>移動出荷済員数</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VC殿向け仕様書サンプル"/>
      <sheetName val="#REF"/>
      <sheetName val="テーブル一覧"/>
      <sheetName val="ColumnData"/>
      <sheetName val="勤怠ﾃｰﾌﾞﾙ"/>
    </sheetNames>
    <definedNames>
      <definedName name="tenpu_Click"/>
      <definedName name="受付入力_Click"/>
    </defined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VC殿向け仕様書サンプル"/>
      <sheetName val="#REF"/>
      <sheetName val="テーブル一覧"/>
      <sheetName val="ColumnData"/>
      <sheetName val="勤怠ﾃｰﾌﾞﾙ"/>
    </sheet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一覧"/>
      <sheetName val="勘定○○変更一覧"/>
      <sheetName val="変更履歴"/>
      <sheetName val="ドメイン一覧"/>
      <sheetName val="項目一覧"/>
      <sheetName val="フォーマット案3"/>
      <sheetName val="Sheet2"/>
      <sheetName val="テーブル一覧表"/>
      <sheetName val="M_管理区分エイリアス"/>
      <sheetName val="M_請求管理キー"/>
      <sheetName val="M_請求管理キー設定"/>
      <sheetName val="M_取引区分1(削除)"/>
      <sheetName val="M_支払管理キー"/>
      <sheetName val="M_支払管理キー設定"/>
      <sheetName val="M_債権債務管理キー"/>
      <sheetName val="M_債権債務管理キー設定"/>
      <sheetName val="CB_債権債務残高 "/>
      <sheetName val="M_在庫管理キー設定"/>
      <sheetName val="M_在庫管理キー"/>
      <sheetName val="CB_在庫残高（削除）"/>
      <sheetName val="CB_在庫残高"/>
      <sheetName val="CB_在庫残高_不算入"/>
      <sheetName val="CB_在庫残高_有効在庫情報"/>
      <sheetName val="CB_受払実績"/>
      <sheetName val="CB_在庫残高ロット内訳（V1未サポート）(削除)"/>
      <sheetName val="M_契約管理キー"/>
      <sheetName val="M_契約管理キー設定"/>
      <sheetName val="CB_契約履行残高"/>
      <sheetName val="CB_契約履行先月次展開"/>
      <sheetName val="CB_取引先別契約残高（削除）"/>
      <sheetName val="Ｍ_個人原価組織"/>
      <sheetName val="M_取扱品別契約単価"/>
      <sheetName val="M_取扱品別標準単価"/>
      <sheetName val="M_科目付帯情報"/>
      <sheetName val="M_取引区分2（削除）"/>
      <sheetName val="M_取引先別与信"/>
      <sheetName val="CB_取引先別限度消化"/>
      <sheetName val="CB_取引先別限度消化予定"/>
      <sheetName val="M_消費税区分"/>
      <sheetName val="M_消費税区分別税率"/>
      <sheetName val="M_倉庫（管理セグメント定義） "/>
      <sheetName val="M_相手先取扱品コード変換"/>
      <sheetName val="M_入金支払条件"/>
      <sheetName val="M_相手先単位コード変換"/>
      <sheetName val="M_予算種別(Ｖ１未サポート)(削除)"/>
      <sheetName val="M_予算単位(Ｖ１未サポート)(削除)"/>
      <sheetName val="M_予算履歴(Ｖ１未サポート)(削除)"/>
      <sheetName val="MSUM_債権債務月次残高（削除）"/>
      <sheetName val="MSUM_在庫月次残高（削除）"/>
      <sheetName val="MSUM_受払実績（削除）"/>
      <sheetName val="MSUM_在庫月次残高ロット内訳（削除）"/>
      <sheetName val="MSUM_債権債務残高"/>
      <sheetName val="MSUM_在庫残高"/>
      <sheetName val="MSUM_在庫残高_不算入"/>
      <sheetName val="MSUM_在庫残高（削除）"/>
      <sheetName val="MSUM_受払実績"/>
      <sheetName val="MSUM_契約履行残高"/>
      <sheetName val="MSUM_契約履行先月次展開"/>
      <sheetName val="MSUM_在庫残高ロット内訳（V1未サポート）(削除)"/>
      <sheetName val="ドメイン定義"/>
    </sheetNames>
    <sheetDataSet>
      <sheetData sheetId="0" refreshError="1"/>
      <sheetData sheetId="1" refreshError="1"/>
      <sheetData sheetId="2" refreshError="1"/>
      <sheetData sheetId="3" refreshError="1">
        <row r="1">
          <cell r="A1" t="str">
            <v>会計期項番</v>
          </cell>
          <cell r="B1" t="str">
            <v>NUMBER</v>
          </cell>
          <cell r="C1">
            <v>5</v>
          </cell>
        </row>
        <row r="2">
          <cell r="A2" t="str">
            <v>四半期項番</v>
          </cell>
          <cell r="B2" t="str">
            <v>NUMBER</v>
          </cell>
          <cell r="C2">
            <v>5</v>
          </cell>
        </row>
        <row r="3">
          <cell r="A3" t="str">
            <v>会計期間項番</v>
          </cell>
          <cell r="B3" t="str">
            <v>NUMBER</v>
          </cell>
          <cell r="C3">
            <v>5</v>
          </cell>
        </row>
        <row r="4">
          <cell r="A4" t="str">
            <v>年次項番</v>
          </cell>
          <cell r="B4" t="str">
            <v>NUMBER</v>
          </cell>
          <cell r="C4">
            <v>5</v>
          </cell>
        </row>
        <row r="5">
          <cell r="A5" t="str">
            <v>月次項番</v>
          </cell>
          <cell r="B5" t="str">
            <v>NUMBER</v>
          </cell>
          <cell r="C5">
            <v>5</v>
          </cell>
        </row>
        <row r="6">
          <cell r="A6" t="str">
            <v>週次項番</v>
          </cell>
          <cell r="B6" t="str">
            <v>NUMBER</v>
          </cell>
          <cell r="C6">
            <v>5</v>
          </cell>
        </row>
        <row r="7">
          <cell r="A7" t="str">
            <v>伝票明細項番</v>
          </cell>
          <cell r="B7" t="str">
            <v>NUMBER</v>
          </cell>
          <cell r="C7">
            <v>5</v>
          </cell>
        </row>
        <row r="8">
          <cell r="A8" t="str">
            <v>一般項番</v>
          </cell>
          <cell r="B8" t="str">
            <v>NUMBER</v>
          </cell>
          <cell r="C8">
            <v>5</v>
          </cell>
        </row>
        <row r="9">
          <cell r="A9" t="str">
            <v>枝番</v>
          </cell>
          <cell r="B9" t="str">
            <v>NUMBER</v>
          </cell>
          <cell r="C9">
            <v>5</v>
          </cell>
        </row>
        <row r="10">
          <cell r="A10" t="str">
            <v>明細ソート番号</v>
          </cell>
          <cell r="B10" t="str">
            <v>NUMBER</v>
          </cell>
          <cell r="C10">
            <v>5</v>
          </cell>
        </row>
        <row r="11">
          <cell r="A11" t="str">
            <v>取引種別</v>
          </cell>
          <cell r="B11" t="str">
            <v>VARCHAR2</v>
          </cell>
          <cell r="C11">
            <v>3</v>
          </cell>
        </row>
        <row r="12">
          <cell r="A12" t="str">
            <v>預金種別</v>
          </cell>
          <cell r="B12" t="str">
            <v>VARCHAR2</v>
          </cell>
          <cell r="C12">
            <v>3</v>
          </cell>
        </row>
        <row r="13">
          <cell r="A13" t="str">
            <v>管理コード種別</v>
          </cell>
          <cell r="B13" t="str">
            <v>VARCHAR2</v>
          </cell>
          <cell r="C13">
            <v>3</v>
          </cell>
        </row>
        <row r="14">
          <cell r="A14" t="str">
            <v>返品理由区分</v>
          </cell>
          <cell r="B14" t="str">
            <v>VARCHAR2</v>
          </cell>
          <cell r="C14">
            <v>1</v>
          </cell>
        </row>
        <row r="15">
          <cell r="A15" t="str">
            <v>赤黒区分</v>
          </cell>
          <cell r="B15" t="str">
            <v>VARCHAR2</v>
          </cell>
          <cell r="C15">
            <v>1</v>
          </cell>
        </row>
        <row r="16">
          <cell r="A16" t="str">
            <v>処理区分</v>
          </cell>
          <cell r="B16" t="str">
            <v>VARCHAR2</v>
          </cell>
          <cell r="C16">
            <v>1</v>
          </cell>
        </row>
        <row r="17">
          <cell r="A17" t="str">
            <v>計上区分</v>
          </cell>
          <cell r="B17" t="str">
            <v>VARCHAR2</v>
          </cell>
          <cell r="C17">
            <v>1</v>
          </cell>
        </row>
        <row r="18">
          <cell r="A18" t="str">
            <v>課税区分</v>
          </cell>
          <cell r="B18" t="str">
            <v>VARCHAR2</v>
          </cell>
          <cell r="C18">
            <v>1</v>
          </cell>
        </row>
        <row r="19">
          <cell r="A19" t="str">
            <v>消費税率区分</v>
          </cell>
          <cell r="B19" t="str">
            <v>VARCHAR2</v>
          </cell>
          <cell r="C19">
            <v>1</v>
          </cell>
        </row>
        <row r="20">
          <cell r="A20" t="str">
            <v>伝票区分</v>
          </cell>
          <cell r="B20" t="str">
            <v>VARCHAR2</v>
          </cell>
          <cell r="C20">
            <v>1</v>
          </cell>
        </row>
        <row r="21">
          <cell r="A21" t="str">
            <v>承認状態区分</v>
          </cell>
          <cell r="B21" t="str">
            <v>VARCHAR2</v>
          </cell>
          <cell r="C21">
            <v>2</v>
          </cell>
        </row>
        <row r="22">
          <cell r="A22" t="str">
            <v>一般管理区分</v>
          </cell>
          <cell r="B22" t="str">
            <v>VARCHAR2</v>
          </cell>
          <cell r="C22">
            <v>1</v>
          </cell>
        </row>
        <row r="23">
          <cell r="A23" t="str">
            <v>一般種別区分</v>
          </cell>
          <cell r="B23" t="str">
            <v>VARCHAR2</v>
          </cell>
          <cell r="C23">
            <v>2</v>
          </cell>
        </row>
        <row r="24">
          <cell r="A24" t="str">
            <v>ユーザ区分（5）</v>
          </cell>
          <cell r="B24" t="str">
            <v>VARCHAR2</v>
          </cell>
          <cell r="C24">
            <v>5</v>
          </cell>
        </row>
        <row r="25">
          <cell r="A25" t="str">
            <v>単価区分</v>
          </cell>
          <cell r="B25" t="str">
            <v>VARCHAR2</v>
          </cell>
          <cell r="C25">
            <v>5</v>
          </cell>
        </row>
        <row r="26">
          <cell r="A26" t="str">
            <v>取引区分</v>
          </cell>
          <cell r="B26" t="str">
            <v>VARCHAR2</v>
          </cell>
          <cell r="C26">
            <v>10</v>
          </cell>
        </row>
        <row r="27">
          <cell r="A27" t="str">
            <v>仕訳分類区分</v>
          </cell>
          <cell r="B27" t="str">
            <v>VARCHAR2</v>
          </cell>
          <cell r="C27">
            <v>10</v>
          </cell>
        </row>
        <row r="28">
          <cell r="A28" t="str">
            <v>ユーザ区分（20）</v>
          </cell>
          <cell r="B28" t="str">
            <v>VARCHAR2</v>
          </cell>
          <cell r="C28">
            <v>20</v>
          </cell>
        </row>
        <row r="29">
          <cell r="A29" t="str">
            <v>伝票ID</v>
          </cell>
          <cell r="B29" t="str">
            <v>VARCHAR2</v>
          </cell>
          <cell r="C29">
            <v>80</v>
          </cell>
        </row>
        <row r="30">
          <cell r="A30" t="str">
            <v>在庫管理番号</v>
          </cell>
          <cell r="B30" t="str">
            <v>VARCHAR2</v>
          </cell>
          <cell r="C30">
            <v>20</v>
          </cell>
        </row>
        <row r="31">
          <cell r="A31" t="str">
            <v>ロット番号</v>
          </cell>
          <cell r="B31" t="str">
            <v>VARCHAR2</v>
          </cell>
          <cell r="C31">
            <v>20</v>
          </cell>
        </row>
        <row r="32">
          <cell r="A32" t="str">
            <v>伝票番号</v>
          </cell>
          <cell r="B32" t="str">
            <v>VARCHAR2</v>
          </cell>
          <cell r="C32">
            <v>10</v>
          </cell>
        </row>
        <row r="33">
          <cell r="A33" t="str">
            <v>管理番号</v>
          </cell>
          <cell r="B33" t="str">
            <v>VARCHAR2</v>
          </cell>
          <cell r="C33">
            <v>10</v>
          </cell>
        </row>
        <row r="34">
          <cell r="A34" t="str">
            <v>予備、複合コード等</v>
          </cell>
          <cell r="B34" t="str">
            <v>VARCHAR2</v>
          </cell>
          <cell r="C34">
            <v>40</v>
          </cell>
        </row>
        <row r="35">
          <cell r="A35" t="str">
            <v>取引管理セグメントコード</v>
          </cell>
          <cell r="B35" t="str">
            <v>VARCHAR2</v>
          </cell>
          <cell r="C35">
            <v>20</v>
          </cell>
        </row>
        <row r="36">
          <cell r="A36" t="str">
            <v>取引先管理セグメントコード</v>
          </cell>
          <cell r="B36" t="str">
            <v>VARCHAR2</v>
          </cell>
          <cell r="C36">
            <v>20</v>
          </cell>
        </row>
        <row r="37">
          <cell r="A37" t="str">
            <v>取扱品管理セグメントコード</v>
          </cell>
          <cell r="B37" t="str">
            <v>VARCHAR2</v>
          </cell>
          <cell r="C37">
            <v>20</v>
          </cell>
        </row>
        <row r="38">
          <cell r="A38" t="str">
            <v>倉庫管理セグメントコード</v>
          </cell>
          <cell r="B38" t="str">
            <v>VARCHAR2</v>
          </cell>
          <cell r="C38">
            <v>20</v>
          </cell>
        </row>
        <row r="39">
          <cell r="A39" t="str">
            <v>在庫管理セグメントコード</v>
          </cell>
          <cell r="B39" t="str">
            <v>VARCHAR2</v>
          </cell>
          <cell r="C39">
            <v>20</v>
          </cell>
        </row>
        <row r="40">
          <cell r="A40" t="str">
            <v>倉庫コード</v>
          </cell>
          <cell r="B40" t="str">
            <v>VARCHAR2</v>
          </cell>
          <cell r="C40">
            <v>20</v>
          </cell>
        </row>
        <row r="41">
          <cell r="A41" t="str">
            <v>取引先コード</v>
          </cell>
          <cell r="B41" t="str">
            <v>VARCHAR2</v>
          </cell>
          <cell r="C41">
            <v>20</v>
          </cell>
        </row>
        <row r="42">
          <cell r="A42" t="str">
            <v>組織コード</v>
          </cell>
          <cell r="B42" t="str">
            <v>VARCHAR2</v>
          </cell>
          <cell r="C42">
            <v>20</v>
          </cell>
        </row>
        <row r="43">
          <cell r="A43" t="str">
            <v>取扱品コード</v>
          </cell>
          <cell r="B43" t="str">
            <v>VARCHAR2</v>
          </cell>
          <cell r="C43">
            <v>20</v>
          </cell>
        </row>
        <row r="44">
          <cell r="A44" t="str">
            <v>メーカコード</v>
          </cell>
          <cell r="B44" t="str">
            <v>VARCHAR2</v>
          </cell>
          <cell r="C44">
            <v>20</v>
          </cell>
        </row>
        <row r="45">
          <cell r="A45" t="str">
            <v>プロジェクトコード</v>
          </cell>
          <cell r="B45" t="str">
            <v>VARCHAR2</v>
          </cell>
          <cell r="C45">
            <v>20</v>
          </cell>
        </row>
        <row r="46">
          <cell r="A46" t="str">
            <v>倉庫コード</v>
          </cell>
          <cell r="B46" t="str">
            <v>VARCHAR2</v>
          </cell>
          <cell r="C46">
            <v>20</v>
          </cell>
        </row>
        <row r="47">
          <cell r="A47" t="str">
            <v>取扱品分類コード</v>
          </cell>
          <cell r="B47" t="str">
            <v>VARCHAR2</v>
          </cell>
          <cell r="C47">
            <v>20</v>
          </cell>
        </row>
        <row r="48">
          <cell r="A48" t="str">
            <v>社員コード</v>
          </cell>
          <cell r="B48" t="str">
            <v>VARCHAR2</v>
          </cell>
          <cell r="C48">
            <v>20</v>
          </cell>
        </row>
        <row r="49">
          <cell r="A49" t="str">
            <v>国・地域コード</v>
          </cell>
          <cell r="B49" t="str">
            <v>VARCHAR2</v>
          </cell>
          <cell r="C49">
            <v>20</v>
          </cell>
        </row>
        <row r="50">
          <cell r="A50" t="str">
            <v>勘定科目コード</v>
          </cell>
          <cell r="B50" t="str">
            <v>VARCHAR2</v>
          </cell>
          <cell r="C50">
            <v>20</v>
          </cell>
        </row>
        <row r="51">
          <cell r="A51" t="str">
            <v>金融機関コード</v>
          </cell>
          <cell r="B51" t="str">
            <v>VARCHAR2</v>
          </cell>
          <cell r="C51">
            <v>20</v>
          </cell>
        </row>
        <row r="52">
          <cell r="A52" t="str">
            <v>自社金融機関コード</v>
          </cell>
          <cell r="B52" t="str">
            <v>VARCHAR2</v>
          </cell>
          <cell r="C52">
            <v>20</v>
          </cell>
        </row>
        <row r="53">
          <cell r="A53" t="str">
            <v>単位コード</v>
          </cell>
          <cell r="B53" t="str">
            <v>VARCHAR2</v>
          </cell>
          <cell r="C53">
            <v>10</v>
          </cell>
        </row>
        <row r="54">
          <cell r="A54" t="str">
            <v>通貨コード</v>
          </cell>
          <cell r="B54" t="str">
            <v>VARCHAR2</v>
          </cell>
          <cell r="C54">
            <v>10</v>
          </cell>
        </row>
        <row r="55">
          <cell r="A55" t="str">
            <v>取引口座コード</v>
          </cell>
          <cell r="B55" t="str">
            <v>VARCHAR2</v>
          </cell>
          <cell r="C55">
            <v>10</v>
          </cell>
        </row>
        <row r="56">
          <cell r="A56" t="str">
            <v>レート種類コード</v>
          </cell>
          <cell r="B56" t="str">
            <v>VARCHAR2</v>
          </cell>
          <cell r="C56">
            <v>10</v>
          </cell>
        </row>
        <row r="57">
          <cell r="A57" t="str">
            <v>緒条件コード</v>
          </cell>
          <cell r="B57" t="str">
            <v>VARCHAR2</v>
          </cell>
          <cell r="C57">
            <v>10</v>
          </cell>
        </row>
        <row r="58">
          <cell r="A58" t="str">
            <v>緒属性コード</v>
          </cell>
          <cell r="B58" t="str">
            <v>VARCHAR2</v>
          </cell>
          <cell r="C58">
            <v>10</v>
          </cell>
        </row>
        <row r="59">
          <cell r="A59" t="str">
            <v>摘要コード</v>
          </cell>
          <cell r="B59" t="str">
            <v>VARCHAR2</v>
          </cell>
          <cell r="C59">
            <v>10</v>
          </cell>
        </row>
        <row r="60">
          <cell r="A60" t="str">
            <v>汎用名称コード</v>
          </cell>
          <cell r="B60" t="str">
            <v>VARCHAR2</v>
          </cell>
          <cell r="C60">
            <v>10</v>
          </cell>
        </row>
        <row r="61">
          <cell r="A61" t="str">
            <v>構造定義コード</v>
          </cell>
          <cell r="B61" t="str">
            <v>VARCHAR2</v>
          </cell>
          <cell r="C61">
            <v>10</v>
          </cell>
        </row>
        <row r="62">
          <cell r="A62" t="str">
            <v>階層コード</v>
          </cell>
          <cell r="B62" t="str">
            <v>VARCHAR2</v>
          </cell>
          <cell r="C62">
            <v>10</v>
          </cell>
        </row>
        <row r="63">
          <cell r="A63" t="str">
            <v>ID</v>
          </cell>
        </row>
        <row r="64">
          <cell r="A64" t="str">
            <v>階層アドレス</v>
          </cell>
          <cell r="B64" t="str">
            <v>VARCHAR2</v>
          </cell>
          <cell r="C64">
            <v>80</v>
          </cell>
        </row>
        <row r="65">
          <cell r="A65" t="str">
            <v>ステータス（STS）</v>
          </cell>
        </row>
        <row r="66">
          <cell r="A66" t="str">
            <v>状態</v>
          </cell>
        </row>
        <row r="67">
          <cell r="A67" t="str">
            <v>フラグ</v>
          </cell>
          <cell r="B67" t="str">
            <v>NUMBER</v>
          </cell>
          <cell r="C67">
            <v>1</v>
          </cell>
        </row>
        <row r="68">
          <cell r="A68" t="str">
            <v>金額</v>
          </cell>
          <cell r="B68" t="str">
            <v>NUMBER</v>
          </cell>
          <cell r="C68">
            <v>18.3</v>
          </cell>
        </row>
        <row r="69">
          <cell r="A69" t="str">
            <v>単価</v>
          </cell>
          <cell r="B69" t="str">
            <v>NUMBER</v>
          </cell>
          <cell r="C69">
            <v>18.3</v>
          </cell>
        </row>
        <row r="70">
          <cell r="A70" t="str">
            <v>数量</v>
          </cell>
          <cell r="B70" t="str">
            <v>NUMBER</v>
          </cell>
          <cell r="C70">
            <v>18.3</v>
          </cell>
        </row>
        <row r="71">
          <cell r="A71" t="str">
            <v>員数</v>
          </cell>
          <cell r="B71" t="str">
            <v>NUMBER</v>
          </cell>
          <cell r="C71">
            <v>18.3</v>
          </cell>
        </row>
        <row r="72">
          <cell r="A72" t="str">
            <v>容積</v>
          </cell>
          <cell r="B72" t="str">
            <v>NUMBER</v>
          </cell>
          <cell r="C72">
            <v>18.3</v>
          </cell>
        </row>
        <row r="73">
          <cell r="A73" t="str">
            <v>年数</v>
          </cell>
          <cell r="B73" t="str">
            <v>NUMBER</v>
          </cell>
          <cell r="C73">
            <v>5</v>
          </cell>
        </row>
        <row r="74">
          <cell r="A74" t="str">
            <v>月数</v>
          </cell>
          <cell r="B74" t="str">
            <v>NUMBER</v>
          </cell>
          <cell r="C74">
            <v>5</v>
          </cell>
        </row>
        <row r="75">
          <cell r="A75" t="str">
            <v>週数</v>
          </cell>
          <cell r="B75" t="str">
            <v>NUMBER</v>
          </cell>
          <cell r="C75">
            <v>5</v>
          </cell>
        </row>
        <row r="76">
          <cell r="A76" t="str">
            <v>日数</v>
          </cell>
          <cell r="B76" t="str">
            <v>NUMBER</v>
          </cell>
          <cell r="C76">
            <v>5</v>
          </cell>
        </row>
        <row r="77">
          <cell r="A77" t="str">
            <v>回数</v>
          </cell>
          <cell r="B77" t="str">
            <v>NUMBER</v>
          </cell>
          <cell r="C77">
            <v>5</v>
          </cell>
        </row>
        <row r="78">
          <cell r="A78" t="str">
            <v>単位換算レート</v>
          </cell>
          <cell r="B78" t="str">
            <v>NUMBER</v>
          </cell>
          <cell r="C78">
            <v>18.3</v>
          </cell>
        </row>
        <row r="79">
          <cell r="A79" t="str">
            <v>為替換算レート</v>
          </cell>
          <cell r="B79" t="str">
            <v>NUMBER</v>
          </cell>
          <cell r="C79">
            <v>18.3</v>
          </cell>
        </row>
        <row r="80">
          <cell r="A80" t="str">
            <v>比率</v>
          </cell>
          <cell r="B80" t="str">
            <v>NUMBER</v>
          </cell>
          <cell r="C80">
            <v>18.3</v>
          </cell>
        </row>
        <row r="81">
          <cell r="A81" t="str">
            <v>年齢</v>
          </cell>
          <cell r="B81" t="str">
            <v>NUMBER</v>
          </cell>
          <cell r="C81">
            <v>5</v>
          </cell>
        </row>
        <row r="82">
          <cell r="A82" t="str">
            <v>年</v>
          </cell>
          <cell r="B82" t="str">
            <v>NUMBER</v>
          </cell>
          <cell r="C82">
            <v>5</v>
          </cell>
        </row>
        <row r="83">
          <cell r="A83" t="str">
            <v>月</v>
          </cell>
          <cell r="B83" t="str">
            <v>NUMBER</v>
          </cell>
          <cell r="C83">
            <v>5</v>
          </cell>
        </row>
        <row r="84">
          <cell r="A84" t="str">
            <v>日</v>
          </cell>
          <cell r="B84" t="str">
            <v>NUMBER</v>
          </cell>
          <cell r="C84">
            <v>5</v>
          </cell>
        </row>
        <row r="85">
          <cell r="A85" t="str">
            <v>日付</v>
          </cell>
          <cell r="B85" t="str">
            <v>NUMBER</v>
          </cell>
          <cell r="C85">
            <v>8</v>
          </cell>
        </row>
        <row r="86">
          <cell r="A86" t="str">
            <v>時刻</v>
          </cell>
        </row>
        <row r="87">
          <cell r="A87" t="str">
            <v>日時</v>
          </cell>
        </row>
        <row r="88">
          <cell r="A88" t="str">
            <v>名称</v>
          </cell>
          <cell r="B88" t="str">
            <v>VARCHAR2</v>
          </cell>
          <cell r="C88">
            <v>80</v>
          </cell>
        </row>
        <row r="89">
          <cell r="A89" t="str">
            <v>名称S</v>
          </cell>
          <cell r="B89" t="str">
            <v>VARCHAR2</v>
          </cell>
          <cell r="C89">
            <v>40</v>
          </cell>
        </row>
        <row r="90">
          <cell r="A90" t="str">
            <v>略称</v>
          </cell>
          <cell r="B90" t="str">
            <v>VARCHAR2</v>
          </cell>
          <cell r="C90">
            <v>80</v>
          </cell>
        </row>
        <row r="91">
          <cell r="A91" t="str">
            <v>カナ名称</v>
          </cell>
          <cell r="B91" t="str">
            <v>VARCHAR2</v>
          </cell>
          <cell r="C91">
            <v>80</v>
          </cell>
        </row>
        <row r="92">
          <cell r="A92" t="str">
            <v>所在地名称</v>
          </cell>
          <cell r="B92" t="str">
            <v>VARCHAR2</v>
          </cell>
          <cell r="C92">
            <v>80</v>
          </cell>
        </row>
        <row r="93">
          <cell r="A93" t="str">
            <v>外部コード</v>
          </cell>
          <cell r="B93" t="str">
            <v>VARCHAR2</v>
          </cell>
          <cell r="C93">
            <v>40</v>
          </cell>
        </row>
        <row r="94">
          <cell r="A94" t="str">
            <v>外部番号</v>
          </cell>
          <cell r="B94" t="str">
            <v>VARCHAR2</v>
          </cell>
          <cell r="C94">
            <v>40</v>
          </cell>
        </row>
        <row r="95">
          <cell r="A95" t="str">
            <v>外部区分</v>
          </cell>
        </row>
        <row r="96">
          <cell r="A96" t="str">
            <v>外部アドレス</v>
          </cell>
          <cell r="B96" t="str">
            <v>VARCHAR2</v>
          </cell>
          <cell r="C96">
            <v>40</v>
          </cell>
        </row>
        <row r="97">
          <cell r="A97" t="str">
            <v>パラメータ</v>
          </cell>
          <cell r="B97" t="str">
            <v>VARCHAR2</v>
          </cell>
          <cell r="C97">
            <v>40</v>
          </cell>
        </row>
        <row r="98">
          <cell r="A98" t="str">
            <v>取引摘要</v>
          </cell>
          <cell r="B98" t="str">
            <v>VARCHAR2</v>
          </cell>
          <cell r="C98">
            <v>80</v>
          </cell>
        </row>
        <row r="99">
          <cell r="A99" t="str">
            <v>マスタ摘要</v>
          </cell>
          <cell r="B99" t="str">
            <v>VARCHAR2</v>
          </cell>
          <cell r="C99">
            <v>80</v>
          </cell>
        </row>
        <row r="100">
          <cell r="A100" t="str">
            <v>外部摘要</v>
          </cell>
          <cell r="B100" t="str">
            <v>VARCHAR2</v>
          </cell>
          <cell r="C100">
            <v>80</v>
          </cell>
        </row>
        <row r="101">
          <cell r="A101" t="str">
            <v>備考</v>
          </cell>
          <cell r="B101" t="str">
            <v>VARCHAR2</v>
          </cell>
          <cell r="C101">
            <v>80</v>
          </cell>
        </row>
        <row r="102">
          <cell r="A102" t="str">
            <v>情報</v>
          </cell>
          <cell r="B102" t="str">
            <v>VARCHAR2</v>
          </cell>
          <cell r="C102">
            <v>80</v>
          </cell>
        </row>
        <row r="103">
          <cell r="A103" t="str">
            <v>指数</v>
          </cell>
          <cell r="B103" t="str">
            <v>NUMBER</v>
          </cell>
          <cell r="C103">
            <v>18.3</v>
          </cell>
        </row>
        <row r="104">
          <cell r="A104" t="str">
            <v>特記事項</v>
          </cell>
          <cell r="B104" t="str">
            <v>VARCHAR2</v>
          </cell>
          <cell r="C104">
            <v>80</v>
          </cell>
        </row>
      </sheetData>
      <sheetData sheetId="4" refreshError="1">
        <row r="1">
          <cell r="A1" t="str">
            <v>発注方法</v>
          </cell>
          <cell r="B1" t="str">
            <v>pur_ord_way</v>
          </cell>
        </row>
        <row r="2">
          <cell r="A2" t="str">
            <v>販売取扱品担当社員番号</v>
          </cell>
          <cell r="B2" t="str">
            <v>sal_itm_stf</v>
          </cell>
        </row>
        <row r="3">
          <cell r="A3" t="str">
            <v>販売取扱品担当組織コード</v>
          </cell>
          <cell r="B3" t="str">
            <v>sal_itm_sec_cd</v>
          </cell>
        </row>
        <row r="4">
          <cell r="A4" t="str">
            <v>販売取扱品輸出区分</v>
          </cell>
          <cell r="B4" t="str">
            <v>sal_itm_expt_typ</v>
          </cell>
        </row>
        <row r="5">
          <cell r="A5" t="str">
            <v>販売取扱品輸入区分</v>
          </cell>
          <cell r="B5" t="str">
            <v>sal_itm_impt_typ</v>
          </cell>
        </row>
        <row r="6">
          <cell r="A6" t="str">
            <v>費用収益項目</v>
          </cell>
          <cell r="B6" t="str">
            <v>expns_erng_itm</v>
          </cell>
        </row>
        <row r="7">
          <cell r="A7" t="str">
            <v>非構造領域1</v>
          </cell>
          <cell r="B7" t="str">
            <v>un_strc_col1</v>
          </cell>
        </row>
        <row r="8">
          <cell r="A8" t="str">
            <v>非構造領域10</v>
          </cell>
          <cell r="B8" t="str">
            <v>un_strc_col10</v>
          </cell>
        </row>
        <row r="9">
          <cell r="A9" t="str">
            <v>非構造領域11</v>
          </cell>
          <cell r="B9" t="str">
            <v>un_strc_col11</v>
          </cell>
        </row>
        <row r="10">
          <cell r="A10" t="str">
            <v>非構造領域12</v>
          </cell>
          <cell r="B10" t="str">
            <v>un_strc_col12</v>
          </cell>
        </row>
        <row r="11">
          <cell r="A11" t="str">
            <v>非構造領域13</v>
          </cell>
          <cell r="B11" t="str">
            <v>un_strc_col13</v>
          </cell>
        </row>
        <row r="12">
          <cell r="A12" t="str">
            <v>非構造領域14</v>
          </cell>
          <cell r="B12" t="str">
            <v>un_strc_col14</v>
          </cell>
        </row>
        <row r="13">
          <cell r="A13" t="str">
            <v>非構造領域15</v>
          </cell>
          <cell r="B13" t="str">
            <v>un_strc_col15</v>
          </cell>
        </row>
        <row r="14">
          <cell r="A14" t="str">
            <v>非構造領域16</v>
          </cell>
          <cell r="B14" t="str">
            <v>un_strc_col16</v>
          </cell>
        </row>
        <row r="15">
          <cell r="A15" t="str">
            <v>非構造領域17</v>
          </cell>
          <cell r="B15" t="str">
            <v>un_strc_col17</v>
          </cell>
        </row>
        <row r="16">
          <cell r="A16" t="str">
            <v>非構造領域18</v>
          </cell>
          <cell r="B16" t="str">
            <v>un_strc_col18</v>
          </cell>
        </row>
        <row r="17">
          <cell r="A17" t="str">
            <v>非構造領域19</v>
          </cell>
          <cell r="B17" t="str">
            <v>un_strc_col19</v>
          </cell>
        </row>
        <row r="18">
          <cell r="A18" t="str">
            <v>非構造領域2</v>
          </cell>
          <cell r="B18" t="str">
            <v>un_strc_col2</v>
          </cell>
        </row>
        <row r="19">
          <cell r="A19" t="str">
            <v>非構造領域20</v>
          </cell>
          <cell r="B19" t="str">
            <v>un_strc_col20</v>
          </cell>
        </row>
        <row r="20">
          <cell r="A20" t="str">
            <v>非構造領域21</v>
          </cell>
          <cell r="B20" t="str">
            <v>un_strc_col21</v>
          </cell>
        </row>
        <row r="21">
          <cell r="A21" t="str">
            <v>非構造領域22</v>
          </cell>
          <cell r="B21" t="str">
            <v>un_strc_col22</v>
          </cell>
        </row>
        <row r="22">
          <cell r="A22" t="str">
            <v>非構造領域23</v>
          </cell>
          <cell r="B22" t="str">
            <v>un_strc_col23</v>
          </cell>
        </row>
        <row r="23">
          <cell r="A23" t="str">
            <v>非構造領域24</v>
          </cell>
          <cell r="B23" t="str">
            <v>un_strc_col24</v>
          </cell>
        </row>
        <row r="24">
          <cell r="A24" t="str">
            <v>非構造領域25</v>
          </cell>
          <cell r="B24" t="str">
            <v>un_strc_col25</v>
          </cell>
        </row>
        <row r="25">
          <cell r="A25" t="str">
            <v>非構造領域26</v>
          </cell>
          <cell r="B25" t="str">
            <v>un_strc_col26</v>
          </cell>
        </row>
        <row r="26">
          <cell r="A26" t="str">
            <v>非構造領域27</v>
          </cell>
          <cell r="B26" t="str">
            <v>un_strc_col27</v>
          </cell>
        </row>
        <row r="27">
          <cell r="A27" t="str">
            <v>非構造領域28</v>
          </cell>
          <cell r="B27" t="str">
            <v>un_strc_col28</v>
          </cell>
        </row>
        <row r="28">
          <cell r="A28" t="str">
            <v>非構造領域29</v>
          </cell>
          <cell r="B28" t="str">
            <v>un_strc_col29</v>
          </cell>
        </row>
        <row r="29">
          <cell r="A29" t="str">
            <v>非構造領域3</v>
          </cell>
          <cell r="B29" t="str">
            <v>un_strc_col3</v>
          </cell>
        </row>
        <row r="30">
          <cell r="A30" t="str">
            <v>非構造領域30</v>
          </cell>
          <cell r="B30" t="str">
            <v>un_strc_col30</v>
          </cell>
        </row>
        <row r="31">
          <cell r="A31" t="str">
            <v>非構造領域4</v>
          </cell>
          <cell r="B31" t="str">
            <v>un_strc_col4</v>
          </cell>
        </row>
        <row r="32">
          <cell r="A32" t="str">
            <v>非構造領域5</v>
          </cell>
          <cell r="B32" t="str">
            <v>un_strc_col5</v>
          </cell>
        </row>
        <row r="33">
          <cell r="A33" t="str">
            <v>非構造領域6</v>
          </cell>
          <cell r="B33" t="str">
            <v>un_strc_col6</v>
          </cell>
        </row>
        <row r="34">
          <cell r="A34" t="str">
            <v>非構造領域7</v>
          </cell>
          <cell r="B34" t="str">
            <v>un_strc_col7</v>
          </cell>
        </row>
        <row r="35">
          <cell r="A35" t="str">
            <v>非構造領域8</v>
          </cell>
          <cell r="B35" t="str">
            <v>un_strc_col8</v>
          </cell>
        </row>
        <row r="36">
          <cell r="A36" t="str">
            <v>非構造領域9</v>
          </cell>
          <cell r="B36" t="str">
            <v>un_strc_col9</v>
          </cell>
        </row>
        <row r="37">
          <cell r="A37" t="str">
            <v>備考</v>
          </cell>
          <cell r="B37" t="str">
            <v>rmk</v>
          </cell>
        </row>
        <row r="38">
          <cell r="A38" t="str">
            <v>標準リードタイム</v>
          </cell>
          <cell r="B38" t="str">
            <v>std_lead_time</v>
          </cell>
        </row>
        <row r="39">
          <cell r="A39" t="str">
            <v>標準掛率</v>
          </cell>
          <cell r="B39" t="str">
            <v>std_net_rate</v>
          </cell>
        </row>
        <row r="40">
          <cell r="A40" t="str">
            <v>標準関税率</v>
          </cell>
          <cell r="B40" t="str">
            <v>std_trf_rate</v>
          </cell>
        </row>
        <row r="41">
          <cell r="A41" t="str">
            <v>標準取引種別</v>
          </cell>
          <cell r="B41" t="str">
            <v>std_actrns_typ</v>
          </cell>
        </row>
        <row r="42">
          <cell r="A42" t="str">
            <v>標準単価</v>
          </cell>
          <cell r="B42" t="str">
            <v>std_up</v>
          </cell>
        </row>
        <row r="43">
          <cell r="A43" t="str">
            <v>表示区分</v>
          </cell>
          <cell r="B43" t="str">
            <v>disp_typ</v>
          </cell>
        </row>
        <row r="44">
          <cell r="A44" t="str">
            <v>表示名称_言語1</v>
          </cell>
          <cell r="B44" t="str">
            <v>disp_nm_lng1</v>
          </cell>
        </row>
        <row r="45">
          <cell r="A45" t="str">
            <v>表示名称_言語2</v>
          </cell>
          <cell r="B45" t="str">
            <v>disp_nm_lng2</v>
          </cell>
        </row>
        <row r="46">
          <cell r="A46" t="str">
            <v>表示名称_言語3</v>
          </cell>
          <cell r="B46" t="str">
            <v>disp_nm_lng3</v>
          </cell>
        </row>
        <row r="47">
          <cell r="A47" t="str">
            <v>評価差損益</v>
          </cell>
          <cell r="B47" t="str">
            <v>est_dif_amt</v>
          </cell>
        </row>
        <row r="48">
          <cell r="A48" t="str">
            <v>評価替後基準通貨残高</v>
          </cell>
          <cell r="B48" t="str">
            <v>af_est_chg_std_cur_bal</v>
          </cell>
        </row>
        <row r="49">
          <cell r="A49" t="str">
            <v>評価替前基準通貨残高</v>
          </cell>
          <cell r="B49" t="str">
            <v>bf_est_chg_std_cur_bal</v>
          </cell>
        </row>
        <row r="50">
          <cell r="A50" t="str">
            <v>評価替戻入額</v>
          </cell>
          <cell r="B50" t="str">
            <v>est_chg_rtn_std_cur_bal</v>
          </cell>
        </row>
        <row r="51">
          <cell r="A51" t="str">
            <v>不算入入荷員数</v>
          </cell>
          <cell r="B51" t="str">
            <v>cnt_out_arrv_num</v>
          </cell>
        </row>
        <row r="52">
          <cell r="A52" t="str">
            <v>不算入入荷金額</v>
          </cell>
          <cell r="B52" t="str">
            <v>cnt_out_arrv_amt</v>
          </cell>
        </row>
        <row r="53">
          <cell r="A53" t="str">
            <v>不算入入荷数量</v>
          </cell>
          <cell r="B53" t="str">
            <v>cnt_out_arrv_qty</v>
          </cell>
        </row>
        <row r="54">
          <cell r="A54" t="str">
            <v>不定貫区分</v>
          </cell>
          <cell r="B54" t="str">
            <v>unfxd_qty_ratio_flg</v>
          </cell>
        </row>
        <row r="55">
          <cell r="A55" t="str">
            <v>付随金額1</v>
          </cell>
          <cell r="B55" t="str">
            <v>accmp_amt1</v>
          </cell>
        </row>
        <row r="56">
          <cell r="A56" t="str">
            <v>付随金額2</v>
          </cell>
          <cell r="B56" t="str">
            <v>accmp_amt2</v>
          </cell>
        </row>
        <row r="57">
          <cell r="A57" t="str">
            <v>付随金額3</v>
          </cell>
          <cell r="B57" t="str">
            <v>accmp_amt3</v>
          </cell>
        </row>
        <row r="58">
          <cell r="A58" t="str">
            <v>付随金額4</v>
          </cell>
          <cell r="B58" t="str">
            <v>accmp_amt4</v>
          </cell>
        </row>
        <row r="59">
          <cell r="A59" t="str">
            <v>付随金額5</v>
          </cell>
          <cell r="B59" t="str">
            <v>accmp_amt5</v>
          </cell>
        </row>
        <row r="60">
          <cell r="A60" t="str">
            <v>付随取引項番</v>
          </cell>
          <cell r="B60" t="str">
            <v>accmp_actrns_seq_no</v>
          </cell>
        </row>
        <row r="61">
          <cell r="A61" t="str">
            <v>付保区分</v>
          </cell>
          <cell r="B61" t="str">
            <v>insure_typ</v>
          </cell>
        </row>
        <row r="62">
          <cell r="A62" t="str">
            <v>複数型単位名称１</v>
          </cell>
          <cell r="B62" t="str">
            <v>plur_ut_nm1</v>
          </cell>
        </row>
        <row r="63">
          <cell r="A63" t="str">
            <v>複数型単位名称２</v>
          </cell>
          <cell r="B63" t="str">
            <v>plur_ut_nm2</v>
          </cell>
        </row>
        <row r="64">
          <cell r="A64" t="str">
            <v>複数型単位名称３</v>
          </cell>
          <cell r="B64" t="str">
            <v>plur_ut_nm3</v>
          </cell>
        </row>
        <row r="65">
          <cell r="A65" t="str">
            <v>物流サービス等仕入先区分</v>
          </cell>
          <cell r="B65" t="str">
            <v>pd_svc_etc_supplier_typ</v>
          </cell>
        </row>
        <row r="66">
          <cell r="A66" t="str">
            <v>分割基準種別区分</v>
          </cell>
          <cell r="B66" t="str">
            <v>dvd_std_knd_typ</v>
          </cell>
        </row>
        <row r="67">
          <cell r="A67" t="str">
            <v>分割枝番</v>
          </cell>
          <cell r="B67" t="str">
            <v>dvd_brc_no</v>
          </cell>
        </row>
        <row r="68">
          <cell r="A68" t="str">
            <v>分納区分</v>
          </cell>
          <cell r="B68" t="str">
            <v>inst_dlv_typ</v>
          </cell>
        </row>
        <row r="69">
          <cell r="A69" t="str">
            <v>返品単価</v>
          </cell>
          <cell r="B69" t="str">
            <v>rtn_up</v>
          </cell>
        </row>
        <row r="70">
          <cell r="A70" t="str">
            <v>返品理由区分</v>
          </cell>
          <cell r="B70" t="str">
            <v>rtn_rsn_typ</v>
          </cell>
        </row>
        <row r="71">
          <cell r="A71" t="str">
            <v>保険開始区間情報</v>
          </cell>
          <cell r="B71" t="str">
            <v>insu_begn_range_info</v>
          </cell>
        </row>
        <row r="72">
          <cell r="A72" t="str">
            <v>保険手配区分</v>
          </cell>
          <cell r="B72" t="str">
            <v>insu_arrg_typ</v>
          </cell>
        </row>
        <row r="73">
          <cell r="A73" t="str">
            <v>保険終了区間情報</v>
          </cell>
          <cell r="B73" t="str">
            <v>insu_end_range_info</v>
          </cell>
        </row>
        <row r="74">
          <cell r="A74" t="str">
            <v>保険条件コード</v>
          </cell>
          <cell r="B74" t="str">
            <v>insu_cond_cd</v>
          </cell>
        </row>
        <row r="75">
          <cell r="A75" t="str">
            <v>保税地域コード</v>
          </cell>
          <cell r="B75" t="str">
            <v>bond_area_cd</v>
          </cell>
        </row>
        <row r="76">
          <cell r="A76" t="str">
            <v>保存可能区分</v>
          </cell>
          <cell r="B76" t="str">
            <v>bond_avlbl</v>
          </cell>
        </row>
        <row r="77">
          <cell r="A77" t="str">
            <v>報告通貨コード</v>
          </cell>
          <cell r="B77" t="str">
            <v>rpt_cur_cd</v>
          </cell>
        </row>
        <row r="78">
          <cell r="A78" t="str">
            <v>報告通貨換算額</v>
          </cell>
          <cell r="B78" t="str">
            <v>prt_cur_conv_amt</v>
          </cell>
        </row>
        <row r="79">
          <cell r="A79" t="str">
            <v>貿易建値条件コード</v>
          </cell>
          <cell r="B79" t="str">
            <v>trd_quot_cond_cd</v>
          </cell>
        </row>
        <row r="80">
          <cell r="A80" t="str">
            <v>貿易取引区分</v>
          </cell>
          <cell r="B80" t="str">
            <v>trd_actrns_typ</v>
          </cell>
        </row>
        <row r="81">
          <cell r="A81" t="str">
            <v>貿易単価条件</v>
          </cell>
          <cell r="B81" t="str">
            <v>trd_up_cond</v>
          </cell>
        </row>
        <row r="82">
          <cell r="A82" t="str">
            <v>本体付随金額１</v>
          </cell>
          <cell r="B82" t="str">
            <v>accmp_amt1</v>
          </cell>
        </row>
        <row r="83">
          <cell r="A83" t="str">
            <v>本体付随金額２</v>
          </cell>
          <cell r="B83" t="str">
            <v>accmp_amt2</v>
          </cell>
        </row>
        <row r="84">
          <cell r="A84" t="str">
            <v>本体付随金額３</v>
          </cell>
          <cell r="B84" t="str">
            <v>accmp_amt3</v>
          </cell>
        </row>
        <row r="85">
          <cell r="A85" t="str">
            <v>本体付随金額４</v>
          </cell>
          <cell r="B85" t="str">
            <v>accmp_amt4</v>
          </cell>
        </row>
        <row r="86">
          <cell r="A86" t="str">
            <v>本体付随金額５</v>
          </cell>
          <cell r="B86" t="str">
            <v>accmp_amt5</v>
          </cell>
        </row>
        <row r="87">
          <cell r="A87" t="str">
            <v>末端予算区分</v>
          </cell>
          <cell r="B87" t="str">
            <v>dtl_bdgt_flg</v>
          </cell>
        </row>
        <row r="88">
          <cell r="A88" t="str">
            <v>未計上出荷員数</v>
          </cell>
          <cell r="B88" t="str">
            <v>un_apprt_shp_num</v>
          </cell>
        </row>
        <row r="89">
          <cell r="A89" t="str">
            <v>未計上出荷数量</v>
          </cell>
          <cell r="B89" t="str">
            <v>un_apprt_shp_qty</v>
          </cell>
        </row>
        <row r="90">
          <cell r="A90" t="str">
            <v>未計上入荷員数</v>
          </cell>
          <cell r="B90" t="str">
            <v>un_apprt_arrv_num</v>
          </cell>
        </row>
        <row r="91">
          <cell r="A91" t="str">
            <v>未計上入荷数量</v>
          </cell>
          <cell r="B91" t="str">
            <v>un_apprt_arrv_qty</v>
          </cell>
        </row>
        <row r="92">
          <cell r="A92" t="str">
            <v>未着品計上区分</v>
          </cell>
          <cell r="B92" t="str">
            <v>un_arrv_itm_apprt_typ</v>
          </cell>
        </row>
        <row r="93">
          <cell r="A93" t="str">
            <v>未着品計上日付</v>
          </cell>
          <cell r="B93" t="str">
            <v>un_arrv_itm_apprt_dt</v>
          </cell>
        </row>
        <row r="94">
          <cell r="A94" t="str">
            <v>名称_言語1</v>
          </cell>
          <cell r="B94" t="str">
            <v>nm_lng1</v>
          </cell>
        </row>
        <row r="95">
          <cell r="A95" t="str">
            <v>名称_言語2</v>
          </cell>
          <cell r="B95" t="str">
            <v>nm_lng2</v>
          </cell>
        </row>
        <row r="96">
          <cell r="A96" t="str">
            <v>名称_言語3</v>
          </cell>
          <cell r="B96" t="str">
            <v>nm_lng3</v>
          </cell>
        </row>
        <row r="97">
          <cell r="A97" t="str">
            <v>名称1</v>
          </cell>
          <cell r="B97" t="str">
            <v>name1</v>
          </cell>
        </row>
        <row r="98">
          <cell r="A98" t="str">
            <v>名称2</v>
          </cell>
          <cell r="B98" t="str">
            <v>name2</v>
          </cell>
        </row>
        <row r="99">
          <cell r="A99" t="str">
            <v>名称3</v>
          </cell>
          <cell r="B99" t="str">
            <v>name3</v>
          </cell>
        </row>
        <row r="100">
          <cell r="A100" t="str">
            <v>オフバランス区分</v>
          </cell>
          <cell r="B100" t="str">
            <v>off_balance_typ</v>
          </cell>
        </row>
        <row r="101">
          <cell r="A101" t="str">
            <v>カウント後出荷員数</v>
          </cell>
          <cell r="B101" t="str">
            <v>cnt_num</v>
          </cell>
        </row>
        <row r="102">
          <cell r="A102" t="str">
            <v>カウント後出荷数量</v>
          </cell>
          <cell r="B102" t="str">
            <v>cnt_aft_shp_qty</v>
          </cell>
        </row>
        <row r="103">
          <cell r="A103" t="str">
            <v>カウント後入荷員数</v>
          </cell>
          <cell r="B103" t="str">
            <v>cnt_aft_arrv_num</v>
          </cell>
        </row>
        <row r="104">
          <cell r="A104" t="str">
            <v>カウント後入荷数量</v>
          </cell>
          <cell r="B104" t="str">
            <v>cnt_aft_arrv_qty</v>
          </cell>
        </row>
        <row r="105">
          <cell r="A105" t="str">
            <v>カウント前出荷員数</v>
          </cell>
          <cell r="B105" t="str">
            <v>cnt_bef_shp_num</v>
          </cell>
        </row>
        <row r="106">
          <cell r="A106" t="str">
            <v>カウント前出荷数量</v>
          </cell>
          <cell r="B106" t="str">
            <v>cnt_bef_shp_qty</v>
          </cell>
        </row>
        <row r="107">
          <cell r="A107" t="str">
            <v>カウント前入荷員数</v>
          </cell>
          <cell r="B107" t="str">
            <v>cnt_bef_arrv_num</v>
          </cell>
        </row>
        <row r="108">
          <cell r="A108" t="str">
            <v>カウント前入荷数量</v>
          </cell>
          <cell r="B108" t="str">
            <v>cnt_bef_arrv_qty</v>
          </cell>
        </row>
        <row r="109">
          <cell r="A109" t="str">
            <v>カウント中区分</v>
          </cell>
          <cell r="B109" t="str">
            <v>cnt_sts</v>
          </cell>
        </row>
        <row r="110">
          <cell r="A110" t="str">
            <v>カレンダパタ－ンコード</v>
          </cell>
          <cell r="B110" t="str">
            <v>calen_pat_cd</v>
          </cell>
        </row>
        <row r="111">
          <cell r="A111" t="str">
            <v>キー項番</v>
          </cell>
          <cell r="B111" t="str">
            <v>key_seq_no</v>
          </cell>
        </row>
        <row r="112">
          <cell r="A112" t="str">
            <v>ケースNO</v>
          </cell>
          <cell r="B112" t="str">
            <v>case_no</v>
          </cell>
        </row>
        <row r="113">
          <cell r="A113" t="str">
            <v>ケース純重量</v>
          </cell>
          <cell r="B113" t="str">
            <v>case_pur_wgt</v>
          </cell>
        </row>
        <row r="114">
          <cell r="A114" t="str">
            <v>ケース数量</v>
          </cell>
          <cell r="B114" t="str">
            <v>case_qty</v>
          </cell>
        </row>
        <row r="115">
          <cell r="A115" t="str">
            <v>ケース総重量</v>
          </cell>
          <cell r="B115" t="str">
            <v>case_ttl_wgt</v>
          </cell>
        </row>
        <row r="116">
          <cell r="A116" t="str">
            <v>コード</v>
          </cell>
          <cell r="B116" t="str">
            <v>cd</v>
          </cell>
        </row>
        <row r="117">
          <cell r="A117" t="str">
            <v>サイト算出区分</v>
          </cell>
          <cell r="B117" t="str">
            <v>site_calc_typ</v>
          </cell>
        </row>
        <row r="118">
          <cell r="A118" t="str">
            <v>セグメント項番</v>
          </cell>
          <cell r="B118" t="str">
            <v>sgm_seq_no</v>
          </cell>
        </row>
        <row r="119">
          <cell r="A119" t="str">
            <v>ソート番号</v>
          </cell>
          <cell r="B119" t="str">
            <v>sort_no</v>
          </cell>
        </row>
        <row r="120">
          <cell r="A120" t="str">
            <v>その他</v>
          </cell>
          <cell r="B120" t="str">
            <v>otr</v>
          </cell>
        </row>
        <row r="121">
          <cell r="A121" t="str">
            <v>その他支払基準通貨換算額</v>
          </cell>
          <cell r="B121" t="str">
            <v>otr_payment</v>
          </cell>
        </row>
        <row r="122">
          <cell r="A122" t="str">
            <v>その他支払金額</v>
          </cell>
          <cell r="B122" t="str">
            <v>otr_pay_amt</v>
          </cell>
        </row>
        <row r="123">
          <cell r="A123" t="str">
            <v>その他請求基準通貨換算額</v>
          </cell>
          <cell r="B123" t="str">
            <v>otr_dem_std_cur_conv_amt</v>
          </cell>
        </row>
        <row r="124">
          <cell r="A124" t="str">
            <v>その他請求金額</v>
          </cell>
          <cell r="B124" t="str">
            <v>otr_demand_amt</v>
          </cell>
        </row>
        <row r="125">
          <cell r="A125" t="str">
            <v>その他備考</v>
          </cell>
          <cell r="B125" t="str">
            <v>otr_rmk</v>
          </cell>
        </row>
        <row r="126">
          <cell r="A126" t="str">
            <v>デフォルト取扱品管理セグメント1</v>
          </cell>
          <cell r="B126" t="str">
            <v>default_itm_mng_sgm1</v>
          </cell>
        </row>
        <row r="127">
          <cell r="A127" t="str">
            <v>デフォルト取扱品管理セグメント2</v>
          </cell>
          <cell r="B127" t="str">
            <v>default_itm_mng_sgm2</v>
          </cell>
        </row>
        <row r="128">
          <cell r="A128" t="str">
            <v>デフォルト取扱品管理セグメント3</v>
          </cell>
          <cell r="B128" t="str">
            <v>default_itm_mng_sgm3</v>
          </cell>
        </row>
        <row r="129">
          <cell r="A129" t="str">
            <v>デフォルト取扱品管理セグメント4</v>
          </cell>
          <cell r="B129" t="str">
            <v>default_itm_mng_sgm4</v>
          </cell>
        </row>
        <row r="130">
          <cell r="A130" t="str">
            <v>デフォルト取扱品管理セグメント5</v>
          </cell>
          <cell r="B130" t="str">
            <v>defaultf_itm_mng_sgm5</v>
          </cell>
        </row>
        <row r="131">
          <cell r="A131" t="str">
            <v>ノードタイプ</v>
          </cell>
          <cell r="B131" t="str">
            <v>node_typ</v>
          </cell>
        </row>
        <row r="132">
          <cell r="A132" t="str">
            <v>パッキングリスト区分</v>
          </cell>
          <cell r="B132" t="str">
            <v>p_list_typ</v>
          </cell>
        </row>
        <row r="133">
          <cell r="A133" t="str">
            <v>ピッキングリスト印刷区分</v>
          </cell>
          <cell r="B133" t="str">
            <v>pick_list_prt_typ</v>
          </cell>
        </row>
        <row r="134">
          <cell r="A134" t="str">
            <v>フィールド名</v>
          </cell>
          <cell r="B134" t="str">
            <v>fild_nm</v>
          </cell>
        </row>
        <row r="135">
          <cell r="A135" t="str">
            <v>プロジェクトコード</v>
          </cell>
          <cell r="B135" t="str">
            <v>pro_cd</v>
          </cell>
        </row>
        <row r="136">
          <cell r="A136" t="str">
            <v>プロジェクト名称_言語1</v>
          </cell>
          <cell r="B136" t="str">
            <v>pro_nm_lng1</v>
          </cell>
        </row>
        <row r="137">
          <cell r="A137" t="str">
            <v>プロジェクト名称_言語2</v>
          </cell>
          <cell r="B137" t="str">
            <v>pro_nm_lng2</v>
          </cell>
        </row>
        <row r="138">
          <cell r="A138" t="str">
            <v>プロジェクト名称_言語3</v>
          </cell>
          <cell r="B138" t="str">
            <v>pro_nm_lng3</v>
          </cell>
        </row>
        <row r="139">
          <cell r="A139" t="str">
            <v>プロジェクト略称_言語1</v>
          </cell>
          <cell r="B139" t="str">
            <v>pro_snm_lng1</v>
          </cell>
        </row>
        <row r="140">
          <cell r="A140" t="str">
            <v>プロジェクト略称_言語2</v>
          </cell>
          <cell r="B140" t="str">
            <v>pro_snm_lng2</v>
          </cell>
        </row>
        <row r="141">
          <cell r="A141" t="str">
            <v>プロジェクト略称_言語3</v>
          </cell>
          <cell r="B141" t="str">
            <v>pro_snm_lng3</v>
          </cell>
        </row>
        <row r="142">
          <cell r="A142" t="str">
            <v>マッピングキー</v>
          </cell>
          <cell r="B142" t="str">
            <v>mapg_key</v>
          </cell>
        </row>
        <row r="143">
          <cell r="A143" t="str">
            <v>マッピングレベル</v>
          </cell>
          <cell r="B143" t="str">
            <v>mapg_lvl</v>
          </cell>
        </row>
        <row r="144">
          <cell r="A144" t="str">
            <v>マッピング区分</v>
          </cell>
          <cell r="B144" t="str">
            <v>mapg_typ</v>
          </cell>
        </row>
        <row r="145">
          <cell r="A145" t="str">
            <v>マッピング先</v>
          </cell>
          <cell r="B145" t="str">
            <v>mapg_dest</v>
          </cell>
        </row>
        <row r="146">
          <cell r="A146" t="str">
            <v>マッピング先階層コード</v>
          </cell>
          <cell r="B146" t="str">
            <v>mapg_dest_sec_cd</v>
          </cell>
        </row>
        <row r="147">
          <cell r="A147" t="str">
            <v>まるめ区分</v>
          </cell>
          <cell r="B147" t="str">
            <v>frac_typ</v>
          </cell>
        </row>
        <row r="148">
          <cell r="A148" t="str">
            <v>まるめ単位</v>
          </cell>
          <cell r="B148" t="str">
            <v>frac_ut</v>
          </cell>
        </row>
        <row r="149">
          <cell r="A149" t="str">
            <v>メーカーコード</v>
          </cell>
          <cell r="B149" t="str">
            <v>makr_cd</v>
          </cell>
        </row>
        <row r="150">
          <cell r="A150" t="str">
            <v>メーカー取扱品コード</v>
          </cell>
          <cell r="B150" t="str">
            <v>makr_itm_cd</v>
          </cell>
        </row>
        <row r="151">
          <cell r="A151" t="str">
            <v>メーカー名称_言語1</v>
          </cell>
          <cell r="B151" t="str">
            <v>makr_nm_lng1</v>
          </cell>
        </row>
        <row r="152">
          <cell r="A152" t="str">
            <v>メーカー名称_言語2</v>
          </cell>
          <cell r="B152" t="str">
            <v>makr_nm_lng2</v>
          </cell>
        </row>
        <row r="153">
          <cell r="A153" t="str">
            <v>メーカー名称_言語3</v>
          </cell>
          <cell r="B153" t="str">
            <v>makr_nm_lng3</v>
          </cell>
        </row>
        <row r="154">
          <cell r="A154" t="str">
            <v>メーカコード</v>
          </cell>
          <cell r="B154" t="str">
            <v>makr_cd</v>
          </cell>
        </row>
        <row r="155">
          <cell r="A155" t="str">
            <v>リバイズ前契約番号</v>
          </cell>
          <cell r="B155" t="str">
            <v>rev_bef_cntr_no</v>
          </cell>
        </row>
        <row r="156">
          <cell r="A156" t="str">
            <v>レート</v>
          </cell>
          <cell r="B156" t="str">
            <v>rate</v>
          </cell>
        </row>
        <row r="157">
          <cell r="A157" t="str">
            <v>レート種類</v>
          </cell>
          <cell r="B157" t="str">
            <v>rate_kind</v>
          </cell>
        </row>
        <row r="158">
          <cell r="A158" t="str">
            <v>レート種類コード</v>
          </cell>
          <cell r="B158" t="str">
            <v>rate_kind_cd</v>
          </cell>
        </row>
        <row r="159">
          <cell r="A159" t="str">
            <v>レート種類備考</v>
          </cell>
          <cell r="B159" t="str">
            <v>rate_kind_note</v>
          </cell>
        </row>
        <row r="160">
          <cell r="A160" t="str">
            <v>レート種類名称</v>
          </cell>
          <cell r="B160" t="str">
            <v>rate_kind_nm</v>
          </cell>
        </row>
        <row r="161">
          <cell r="A161" t="str">
            <v>レート桁上乗数</v>
          </cell>
          <cell r="B161" t="str">
            <v>rate_digit_adjt_val</v>
          </cell>
        </row>
        <row r="162">
          <cell r="A162" t="str">
            <v>レコードタイプ区分</v>
          </cell>
          <cell r="B162" t="str">
            <v>rec_typ</v>
          </cell>
        </row>
        <row r="163">
          <cell r="A163" t="str">
            <v>ロット管理区分</v>
          </cell>
          <cell r="B163" t="str">
            <v>lot_mng_typ</v>
          </cell>
        </row>
        <row r="164">
          <cell r="A164" t="str">
            <v>ロット番号</v>
          </cell>
          <cell r="B164" t="str">
            <v>lot_no</v>
          </cell>
        </row>
        <row r="165">
          <cell r="A165" t="str">
            <v>安全預金額</v>
          </cell>
          <cell r="B165" t="str">
            <v>saf_save_amt</v>
          </cell>
        </row>
        <row r="166">
          <cell r="A166" t="str">
            <v>依存INDEX</v>
          </cell>
          <cell r="B166" t="str">
            <v>depnd_index</v>
          </cell>
        </row>
        <row r="167">
          <cell r="A167" t="str">
            <v>依存INDEX使用区分</v>
          </cell>
          <cell r="B167" t="str">
            <v>depnd_index_use_typ</v>
          </cell>
        </row>
        <row r="168">
          <cell r="A168" t="str">
            <v>依存関係種別</v>
          </cell>
          <cell r="B168" t="str">
            <v>depnd_rltn_grp</v>
          </cell>
        </row>
        <row r="169">
          <cell r="A169" t="str">
            <v>依存関係種別区分</v>
          </cell>
          <cell r="B169" t="str">
            <v>depnd_rltn_grp_typ</v>
          </cell>
        </row>
        <row r="170">
          <cell r="A170" t="str">
            <v>依存明細番号</v>
          </cell>
          <cell r="B170" t="str">
            <v>depnd_dtl_no</v>
          </cell>
        </row>
        <row r="171">
          <cell r="A171" t="str">
            <v>依頼組織コード</v>
          </cell>
          <cell r="B171" t="str">
            <v>rqst_sec_cd</v>
          </cell>
        </row>
        <row r="172">
          <cell r="A172" t="str">
            <v>委託限度対象（取引先）</v>
          </cell>
          <cell r="B172" t="str">
            <v>csmt_lmt_obj</v>
          </cell>
        </row>
        <row r="173">
          <cell r="A173" t="str">
            <v>委託限度対象取引先</v>
          </cell>
          <cell r="B173" t="str">
            <v>csmt_lmt_obj_busac</v>
          </cell>
        </row>
        <row r="174">
          <cell r="A174" t="str">
            <v>為替リスク</v>
          </cell>
          <cell r="B174" t="str">
            <v>escg_rsk</v>
          </cell>
        </row>
        <row r="175">
          <cell r="A175" t="str">
            <v>為替リスクヘッジ済金額</v>
          </cell>
          <cell r="B175" t="str">
            <v>excg_rsk_fns_hdg_amt</v>
          </cell>
        </row>
        <row r="176">
          <cell r="A176" t="str">
            <v>為替リスク区分</v>
          </cell>
          <cell r="B176" t="str">
            <v>escg_risk_typ</v>
          </cell>
        </row>
        <row r="177">
          <cell r="A177" t="str">
            <v>為替リスク負担区分</v>
          </cell>
          <cell r="B177" t="str">
            <v>escg_risk_brdn_typ</v>
          </cell>
        </row>
        <row r="178">
          <cell r="A178" t="str">
            <v>為替差損益</v>
          </cell>
          <cell r="B178" t="str">
            <v>escg_prft</v>
          </cell>
        </row>
        <row r="179">
          <cell r="A179" t="str">
            <v>為替予約レート</v>
          </cell>
          <cell r="B179" t="str">
            <v>escg_rsv_rate</v>
          </cell>
        </row>
        <row r="180">
          <cell r="A180" t="str">
            <v>為替予約レート桁上乗数</v>
          </cell>
          <cell r="B180" t="str">
            <v>escg_rsv_rate_digit_adjt_val</v>
          </cell>
        </row>
        <row r="181">
          <cell r="A181" t="str">
            <v>為替予約基準通貨換算額</v>
          </cell>
          <cell r="B181" t="str">
            <v>escg_rsv_std_cur_conv_amt</v>
          </cell>
        </row>
        <row r="182">
          <cell r="A182" t="str">
            <v>為替予約金額</v>
          </cell>
          <cell r="B182" t="str">
            <v>escg_rsv_amt</v>
          </cell>
        </row>
        <row r="183">
          <cell r="A183" t="str">
            <v>為替予約番号</v>
          </cell>
          <cell r="B183" t="str">
            <v>mny_order_rsv_no</v>
          </cell>
        </row>
        <row r="184">
          <cell r="A184" t="str">
            <v>移動員数</v>
          </cell>
          <cell r="B184" t="str">
            <v>mov_num</v>
          </cell>
        </row>
        <row r="185">
          <cell r="A185" t="str">
            <v>移動員数単位</v>
          </cell>
          <cell r="B185" t="str">
            <v>mov_num_ut</v>
          </cell>
        </row>
        <row r="186">
          <cell r="A186" t="str">
            <v>移動元在庫管理セグメント1コード</v>
          </cell>
          <cell r="B186" t="str">
            <v>mov_frm_inv_mng_sgm1_cd</v>
          </cell>
        </row>
        <row r="187">
          <cell r="A187" t="str">
            <v>移動元在庫管理セグメント2コード</v>
          </cell>
          <cell r="B187" t="str">
            <v>mov_frm_inv_mng_sgm2_cd</v>
          </cell>
        </row>
        <row r="188">
          <cell r="A188" t="str">
            <v>移動元在庫管理セグメント3コード</v>
          </cell>
          <cell r="B188" t="str">
            <v>mov_frm_inv_mng_sgm3_cd</v>
          </cell>
        </row>
        <row r="189">
          <cell r="A189" t="str">
            <v>移動元在庫管理番号</v>
          </cell>
          <cell r="B189" t="str">
            <v>mov_frm_inv_mng_no</v>
          </cell>
        </row>
        <row r="190">
          <cell r="A190" t="str">
            <v>移動元在庫資産勘定コード</v>
          </cell>
          <cell r="B190" t="str">
            <v>mov_frm_inv_asst_acct_cd</v>
          </cell>
        </row>
        <row r="191">
          <cell r="A191" t="str">
            <v>移動元在庫取引区分</v>
          </cell>
          <cell r="B191" t="str">
            <v>mov_frm_inv_actrns_typ</v>
          </cell>
        </row>
        <row r="192">
          <cell r="A192" t="str">
            <v>移動元取扱品コード</v>
          </cell>
          <cell r="B192" t="str">
            <v>mov_frm_inv_itm_cd</v>
          </cell>
        </row>
        <row r="193">
          <cell r="A193" t="str">
            <v>移動元取扱品管理セグメント1</v>
          </cell>
          <cell r="B193" t="str">
            <v>mov_frm_inv_itm_mng_sgm1</v>
          </cell>
        </row>
        <row r="194">
          <cell r="A194" t="str">
            <v>移動元取扱品管理セグメント2</v>
          </cell>
          <cell r="B194" t="str">
            <v>mov_frm_inv_itm_mng_sgm2</v>
          </cell>
        </row>
        <row r="195">
          <cell r="A195" t="str">
            <v>移動元取扱品管理セグメント3</v>
          </cell>
          <cell r="B195" t="str">
            <v>mov_frm_inv_itm_mng_sgm3</v>
          </cell>
        </row>
        <row r="196">
          <cell r="A196" t="str">
            <v>移動元取扱品管理セグメント4</v>
          </cell>
          <cell r="B196" t="str">
            <v>mov_frm_inv_itm_mng_sgm4</v>
          </cell>
        </row>
        <row r="197">
          <cell r="A197" t="str">
            <v>移動元取扱品管理セグメント5</v>
          </cell>
          <cell r="B197" t="str">
            <v>mov_frm_inv_itm_mng_sgm5</v>
          </cell>
        </row>
        <row r="198">
          <cell r="A198" t="str">
            <v>移動元倉庫コード</v>
          </cell>
          <cell r="B198" t="str">
            <v>mov_frm_wh_cd</v>
          </cell>
        </row>
        <row r="199">
          <cell r="A199" t="str">
            <v>移動元倉庫管理セグメント1</v>
          </cell>
          <cell r="B199" t="str">
            <v>mov_frm_wh_mng_sgm1</v>
          </cell>
        </row>
        <row r="200">
          <cell r="A200" t="str">
            <v>移動元倉庫管理セグメント2</v>
          </cell>
          <cell r="B200" t="str">
            <v>mov_frm_wh_mng_sgm2</v>
          </cell>
        </row>
        <row r="201">
          <cell r="A201" t="str">
            <v>移動元倉庫管理セグメント3</v>
          </cell>
          <cell r="B201" t="str">
            <v>mov_frm_wh_mng_sgm3</v>
          </cell>
        </row>
        <row r="202">
          <cell r="A202" t="str">
            <v>移動元倉庫管理セグメント4</v>
          </cell>
          <cell r="B202" t="str">
            <v>mov_frm_wh_mng_sgm4</v>
          </cell>
        </row>
        <row r="203">
          <cell r="A203" t="str">
            <v>移動元倉庫管理セグメント5</v>
          </cell>
          <cell r="B203" t="str">
            <v>mov_frm_wh_mng_sgm5</v>
          </cell>
        </row>
        <row r="204">
          <cell r="A204" t="str">
            <v>移動種別区分</v>
          </cell>
          <cell r="B204" t="str">
            <v>mov_knd_typ</v>
          </cell>
        </row>
        <row r="205">
          <cell r="A205" t="str">
            <v>移動数量</v>
          </cell>
          <cell r="B205" t="str">
            <v>mov_qty</v>
          </cell>
        </row>
        <row r="206">
          <cell r="A206" t="str">
            <v>移動数量単位</v>
          </cell>
          <cell r="B206" t="str">
            <v>mov_qty_ut</v>
          </cell>
        </row>
        <row r="207">
          <cell r="A207" t="str">
            <v>移動先在庫管理セグメント1コード</v>
          </cell>
          <cell r="B207" t="str">
            <v>mov_to_inv_mng_sgm1_cd</v>
          </cell>
        </row>
        <row r="208">
          <cell r="A208" t="str">
            <v>移動先在庫管理セグメント2コード</v>
          </cell>
          <cell r="B208" t="str">
            <v>mov_to_inv_mng_sgm2_cd</v>
          </cell>
        </row>
        <row r="209">
          <cell r="A209" t="str">
            <v>移動先在庫管理セグメント3コード</v>
          </cell>
          <cell r="B209" t="str">
            <v>mov_to_inv_mng_sgm3_cd</v>
          </cell>
        </row>
        <row r="210">
          <cell r="A210" t="str">
            <v>移動先在庫管理番号</v>
          </cell>
          <cell r="B210" t="str">
            <v>mov_to_inv_mng_no</v>
          </cell>
        </row>
        <row r="211">
          <cell r="A211" t="str">
            <v>移動先在庫資産勘定コード</v>
          </cell>
          <cell r="B211" t="str">
            <v>mov_to_inv_asst_acct_cd</v>
          </cell>
        </row>
        <row r="212">
          <cell r="A212" t="str">
            <v>移動先在庫取引区分</v>
          </cell>
          <cell r="B212" t="str">
            <v>mov_to_inv_actrns_typ</v>
          </cell>
        </row>
        <row r="213">
          <cell r="A213" t="str">
            <v>移動先取扱品コード</v>
          </cell>
          <cell r="B213" t="str">
            <v>mov_to_itm_cd</v>
          </cell>
        </row>
        <row r="214">
          <cell r="A214" t="str">
            <v>移動先取扱品管理セグメント1</v>
          </cell>
          <cell r="B214" t="str">
            <v>mov_to_itm_mng_sgm1</v>
          </cell>
        </row>
        <row r="215">
          <cell r="A215" t="str">
            <v>移動先取扱品管理セグメント2</v>
          </cell>
          <cell r="B215" t="str">
            <v>mov_to_itm_mng_sgm2</v>
          </cell>
        </row>
        <row r="216">
          <cell r="A216" t="str">
            <v>移動先取扱品管理セグメント3</v>
          </cell>
          <cell r="B216" t="str">
            <v>mov_to_itm_mng_sgm3</v>
          </cell>
        </row>
        <row r="217">
          <cell r="A217" t="str">
            <v>移動先取扱品管理セグメント4</v>
          </cell>
          <cell r="B217" t="str">
            <v>mov_to_itm_mng_sgm4</v>
          </cell>
        </row>
        <row r="218">
          <cell r="A218" t="str">
            <v>移動先取扱品管理セグメント5</v>
          </cell>
          <cell r="B218" t="str">
            <v>mov_to_itm_mng_sgm5</v>
          </cell>
        </row>
        <row r="219">
          <cell r="A219" t="str">
            <v>移動先倉庫コード</v>
          </cell>
          <cell r="B219" t="str">
            <v>mov_to_wh_cd</v>
          </cell>
        </row>
        <row r="220">
          <cell r="A220" t="str">
            <v>移動先倉庫管理セグメント2</v>
          </cell>
          <cell r="B220" t="str">
            <v>mov_to_wh_mng_sgm2</v>
          </cell>
        </row>
        <row r="221">
          <cell r="A221" t="str">
            <v>移動先倉庫管理セグメント3</v>
          </cell>
          <cell r="B221" t="str">
            <v>mov_to_wh_mng_sgm3</v>
          </cell>
        </row>
        <row r="222">
          <cell r="A222" t="str">
            <v>移動先倉庫管理セグメント4</v>
          </cell>
          <cell r="B222" t="str">
            <v>mov_to_wh_mng_sgm4</v>
          </cell>
        </row>
        <row r="223">
          <cell r="A223" t="str">
            <v>移動先倉庫管理セグメント5</v>
          </cell>
          <cell r="B223" t="str">
            <v>mov_to_wh_mng_sgm5</v>
          </cell>
        </row>
        <row r="224">
          <cell r="A224" t="str">
            <v>移動入数</v>
          </cell>
          <cell r="B224" t="str">
            <v>mov_qty_ratio</v>
          </cell>
        </row>
        <row r="225">
          <cell r="A225" t="str">
            <v>違算金額</v>
          </cell>
          <cell r="B225" t="str">
            <v>calc_err_amt</v>
          </cell>
        </row>
        <row r="226">
          <cell r="A226" t="str">
            <v>違算区分</v>
          </cell>
          <cell r="B226" t="str">
            <v>calc_err_typ</v>
          </cell>
        </row>
        <row r="227">
          <cell r="A227" t="str">
            <v>印紙税</v>
          </cell>
          <cell r="B227" t="str">
            <v>stamp_tax</v>
          </cell>
        </row>
        <row r="228">
          <cell r="A228" t="str">
            <v>印紙税金額</v>
          </cell>
          <cell r="B228" t="str">
            <v>stamp_tax_amt</v>
          </cell>
        </row>
        <row r="229">
          <cell r="A229" t="str">
            <v>員数</v>
          </cell>
          <cell r="B229" t="str">
            <v>num</v>
          </cell>
        </row>
        <row r="230">
          <cell r="A230" t="str">
            <v>員数単位</v>
          </cell>
          <cell r="B230" t="str">
            <v>num_ut</v>
          </cell>
        </row>
        <row r="231">
          <cell r="A231" t="str">
            <v>員数単位コード</v>
          </cell>
          <cell r="B231" t="str">
            <v>num_ut_cd</v>
          </cell>
        </row>
        <row r="232">
          <cell r="A232" t="str">
            <v>引取員数</v>
          </cell>
          <cell r="B232" t="str">
            <v>recv_num</v>
          </cell>
        </row>
        <row r="233">
          <cell r="A233" t="str">
            <v>引取金額</v>
          </cell>
          <cell r="B233" t="str">
            <v>recv_amt</v>
          </cell>
        </row>
        <row r="234">
          <cell r="A234" t="str">
            <v>引取数量</v>
          </cell>
          <cell r="B234" t="str">
            <v>recv_qty</v>
          </cell>
        </row>
        <row r="235">
          <cell r="A235" t="str">
            <v>引渡方法コード</v>
          </cell>
          <cell r="B235" t="str">
            <v>dlv_way_cd</v>
          </cell>
        </row>
        <row r="236">
          <cell r="A236" t="str">
            <v>引当員数</v>
          </cell>
          <cell r="B236" t="str">
            <v>alc_num</v>
          </cell>
        </row>
        <row r="237">
          <cell r="A237" t="str">
            <v>引当員数単位</v>
          </cell>
          <cell r="B237" t="str">
            <v>alc_num_ut</v>
          </cell>
        </row>
        <row r="238">
          <cell r="A238" t="str">
            <v>引当許可日付</v>
          </cell>
          <cell r="B238" t="str">
            <v>alc_alw_dt</v>
          </cell>
        </row>
        <row r="239">
          <cell r="A239" t="str">
            <v>引当種別区分</v>
          </cell>
          <cell r="B239" t="str">
            <v>alc_knd_typ</v>
          </cell>
        </row>
        <row r="240">
          <cell r="A240" t="str">
            <v>引当数量</v>
          </cell>
          <cell r="B240" t="str">
            <v>alc_qty</v>
          </cell>
        </row>
        <row r="241">
          <cell r="A241" t="str">
            <v>引当数量単位</v>
          </cell>
          <cell r="B241" t="str">
            <v>alc_qty_ut</v>
          </cell>
        </row>
        <row r="242">
          <cell r="A242" t="str">
            <v>引当先在庫管理1セグメントコード</v>
          </cell>
          <cell r="B242" t="str">
            <v>alc_to_inv_mng1_sgm_cd</v>
          </cell>
        </row>
        <row r="243">
          <cell r="A243" t="str">
            <v>引当先在庫管理2セグメントコード</v>
          </cell>
          <cell r="B243" t="str">
            <v>alc_to_inv_mng2_sgm_cd</v>
          </cell>
        </row>
        <row r="244">
          <cell r="A244" t="str">
            <v>引当先在庫管理3セグメントコード</v>
          </cell>
          <cell r="B244" t="str">
            <v>alc_to_inv_mng3_sgm_cd</v>
          </cell>
        </row>
        <row r="245">
          <cell r="A245" t="str">
            <v>引当先在庫管理キー</v>
          </cell>
          <cell r="B245" t="str">
            <v>alc_to_inv_mng_key</v>
          </cell>
        </row>
        <row r="246">
          <cell r="A246" t="str">
            <v>引当先在庫資産勘定コード</v>
          </cell>
          <cell r="B246" t="str">
            <v>alc_to_inv_asst_acct_cd</v>
          </cell>
        </row>
        <row r="247">
          <cell r="A247" t="str">
            <v>引当先指定在庫管理番号</v>
          </cell>
          <cell r="B247" t="str">
            <v>alc_to_spec_inv_mng_no</v>
          </cell>
        </row>
        <row r="248">
          <cell r="A248" t="str">
            <v>引当先倉庫コード</v>
          </cell>
          <cell r="B248" t="str">
            <v>alc_to_mh_cd</v>
          </cell>
        </row>
        <row r="249">
          <cell r="A249" t="str">
            <v>引当先倉庫管理セグメント1コード</v>
          </cell>
          <cell r="B249" t="str">
            <v>alc_to_mh_mng_sgm1_cd</v>
          </cell>
        </row>
        <row r="250">
          <cell r="A250" t="str">
            <v>引当先倉庫管理セグメント2コード</v>
          </cell>
          <cell r="B250" t="str">
            <v>alc_to_mh_mng_sgm2_cd</v>
          </cell>
        </row>
        <row r="251">
          <cell r="A251" t="str">
            <v>引当先倉庫管理セグメント3コード</v>
          </cell>
          <cell r="B251" t="str">
            <v>alc_to_mh_mng_sgm3_cd</v>
          </cell>
        </row>
        <row r="252">
          <cell r="A252" t="str">
            <v>引当先倉庫管理セグメント4コード</v>
          </cell>
          <cell r="B252" t="str">
            <v>alc_to_mh_mng_sgm4_cd</v>
          </cell>
        </row>
        <row r="253">
          <cell r="A253" t="str">
            <v>引当先倉庫管理セグメント5コード</v>
          </cell>
          <cell r="B253" t="str">
            <v>alc_to_mh_mng_sgm5_cd</v>
          </cell>
        </row>
        <row r="254">
          <cell r="A254" t="str">
            <v>引当先倉庫管理セグメント6コード</v>
          </cell>
          <cell r="B254" t="str">
            <v>alc_to_mh_mng_sgm6_cd</v>
          </cell>
        </row>
        <row r="255">
          <cell r="A255" t="str">
            <v>引当先入出荷予定ID</v>
          </cell>
          <cell r="B255" t="str">
            <v>alc_to_spmt_pln_id</v>
          </cell>
        </row>
        <row r="256">
          <cell r="A256" t="str">
            <v>引当先入出荷予定明細番号</v>
          </cell>
          <cell r="B256" t="str">
            <v>alc_to_spmt_pln_dtl_no</v>
          </cell>
        </row>
        <row r="257">
          <cell r="A257" t="str">
            <v>引当有効期限日付</v>
          </cell>
          <cell r="B257" t="str">
            <v>alc_expr_dt_dt</v>
          </cell>
        </row>
        <row r="258">
          <cell r="A258" t="str">
            <v>引当有効日数</v>
          </cell>
          <cell r="B258" t="str">
            <v>alc_invd_days</v>
          </cell>
        </row>
        <row r="259">
          <cell r="A259" t="str">
            <v>営業開始時間</v>
          </cell>
          <cell r="B259" t="str">
            <v>buss_begn_hour</v>
          </cell>
        </row>
        <row r="260">
          <cell r="A260" t="str">
            <v>営業終了時間</v>
          </cell>
          <cell r="B260" t="str">
            <v>buss_end_hour</v>
          </cell>
        </row>
        <row r="261">
          <cell r="A261" t="str">
            <v>仮締め区分</v>
          </cell>
          <cell r="B261" t="str">
            <v>tmp_cls_typ</v>
          </cell>
        </row>
        <row r="262">
          <cell r="A262" t="str">
            <v>仮締め中区分</v>
          </cell>
          <cell r="B262" t="str">
            <v>in_tmp_cls_sts</v>
          </cell>
        </row>
        <row r="263">
          <cell r="A263" t="str">
            <v>加工可能区分</v>
          </cell>
          <cell r="B263" t="str">
            <v>prcs_avlbl_typ</v>
          </cell>
        </row>
        <row r="264">
          <cell r="A264" t="str">
            <v>科目</v>
          </cell>
          <cell r="B264" t="str">
            <v>itm</v>
          </cell>
        </row>
        <row r="265">
          <cell r="A265" t="str">
            <v>荷姿コード</v>
          </cell>
          <cell r="B265" t="str">
            <v>lug_form_cd</v>
          </cell>
        </row>
        <row r="266">
          <cell r="A266" t="str">
            <v>課税区分</v>
          </cell>
          <cell r="B266" t="str">
            <v>tax_typ</v>
          </cell>
        </row>
        <row r="267">
          <cell r="A267" t="str">
            <v>会計期</v>
          </cell>
          <cell r="B267" t="str">
            <v>fy</v>
          </cell>
        </row>
        <row r="268">
          <cell r="A268" t="str">
            <v>会計期コード</v>
          </cell>
          <cell r="B268" t="str">
            <v>fy_cd</v>
          </cell>
        </row>
        <row r="269">
          <cell r="A269" t="str">
            <v>会計期間</v>
          </cell>
          <cell r="B269" t="str">
            <v>acc_prd</v>
          </cell>
        </row>
        <row r="270">
          <cell r="A270" t="str">
            <v>会計期間コード</v>
          </cell>
          <cell r="B270" t="str">
            <v>acc_prd_cd</v>
          </cell>
        </row>
        <row r="271">
          <cell r="A271" t="str">
            <v>会計期間項番</v>
          </cell>
          <cell r="B271" t="str">
            <v>acc_prd_seq_no</v>
          </cell>
        </row>
        <row r="272">
          <cell r="A272" t="str">
            <v>会計期項番</v>
          </cell>
          <cell r="B272" t="str">
            <v>fy_seq_no</v>
          </cell>
        </row>
        <row r="273">
          <cell r="A273" t="str">
            <v>会計決算月フラグ</v>
          </cell>
          <cell r="B273" t="str">
            <v>acc_sttl_mt_flg</v>
          </cell>
        </row>
        <row r="274">
          <cell r="A274" t="str">
            <v>会計単位コード</v>
          </cell>
          <cell r="B274" t="str">
            <v>acc_ut_cd</v>
          </cell>
        </row>
        <row r="275">
          <cell r="A275" t="str">
            <v>会計単位組織コード</v>
          </cell>
          <cell r="B275" t="str">
            <v>acc_ut_sec_cd</v>
          </cell>
        </row>
        <row r="276">
          <cell r="A276" t="str">
            <v>会計日付</v>
          </cell>
          <cell r="B276" t="str">
            <v>acc_dt</v>
          </cell>
        </row>
        <row r="277">
          <cell r="A277" t="str">
            <v>会計年度</v>
          </cell>
          <cell r="B277" t="str">
            <v>acc_year</v>
          </cell>
        </row>
        <row r="278">
          <cell r="A278" t="str">
            <v>回収依頼ID</v>
          </cell>
          <cell r="B278" t="str">
            <v>clct_rqst_id</v>
          </cell>
        </row>
        <row r="279">
          <cell r="A279" t="str">
            <v>回収依頼金額</v>
          </cell>
          <cell r="B279" t="str">
            <v>clct_rqst_amt</v>
          </cell>
        </row>
        <row r="280">
          <cell r="A280" t="str">
            <v>回収依頼日付</v>
          </cell>
          <cell r="B280" t="str">
            <v>clct_rqst_dt</v>
          </cell>
        </row>
        <row r="281">
          <cell r="A281" t="str">
            <v>回収依頼番号</v>
          </cell>
          <cell r="B281" t="str">
            <v>clct_rqst_no</v>
          </cell>
        </row>
        <row r="282">
          <cell r="A282" t="str">
            <v>回収金額</v>
          </cell>
          <cell r="B282" t="str">
            <v>clct_amt</v>
          </cell>
        </row>
        <row r="283">
          <cell r="A283" t="str">
            <v>回収入金取引ID</v>
          </cell>
          <cell r="B283" t="str">
            <v>clct_pyr_bus_id</v>
          </cell>
        </row>
        <row r="284">
          <cell r="A284" t="str">
            <v>回収予定日付</v>
          </cell>
          <cell r="B284" t="str">
            <v>clct_pln_dt</v>
          </cell>
        </row>
        <row r="285">
          <cell r="A285" t="str">
            <v>回収用区分</v>
          </cell>
          <cell r="B285" t="str">
            <v>for_clct_typ</v>
          </cell>
        </row>
        <row r="286">
          <cell r="A286" t="str">
            <v>海貨業者</v>
          </cell>
          <cell r="B286" t="str">
            <v>shp_agt</v>
          </cell>
        </row>
        <row r="287">
          <cell r="A287" t="str">
            <v>海貨業者区分</v>
          </cell>
          <cell r="B287" t="str">
            <v>shp_agt_flg</v>
          </cell>
        </row>
        <row r="288">
          <cell r="A288" t="str">
            <v>開始日付</v>
          </cell>
          <cell r="B288" t="str">
            <v>begn_dt</v>
          </cell>
        </row>
        <row r="289">
          <cell r="A289" t="str">
            <v>階層アドレス</v>
          </cell>
          <cell r="B289" t="str">
            <v>tier_addr</v>
          </cell>
        </row>
        <row r="290">
          <cell r="A290" t="str">
            <v>階層コード</v>
          </cell>
          <cell r="B290" t="str">
            <v>tier_cd</v>
          </cell>
        </row>
        <row r="291">
          <cell r="A291" t="str">
            <v>階層位置</v>
          </cell>
          <cell r="B291" t="str">
            <v>tier_pos</v>
          </cell>
        </row>
        <row r="292">
          <cell r="A292" t="str">
            <v>階層深度</v>
          </cell>
          <cell r="B292" t="str">
            <v>tier_dpth</v>
          </cell>
        </row>
        <row r="293">
          <cell r="A293" t="str">
            <v>外貨建取引区分</v>
          </cell>
          <cell r="B293" t="str">
            <v>frn_cur_trans_typ</v>
          </cell>
        </row>
        <row r="294">
          <cell r="A294" t="str">
            <v>外部ロット番号</v>
          </cell>
          <cell r="B294" t="str">
            <v>extnl_lot_no</v>
          </cell>
        </row>
        <row r="295">
          <cell r="A295" t="str">
            <v>額面金額</v>
          </cell>
          <cell r="B295" t="str">
            <v>face_amt</v>
          </cell>
        </row>
        <row r="296">
          <cell r="A296" t="str">
            <v>割引金額</v>
          </cell>
          <cell r="B296" t="str">
            <v>brgn_amt</v>
          </cell>
        </row>
        <row r="297">
          <cell r="A297" t="str">
            <v>科目コード</v>
          </cell>
          <cell r="B297" t="str">
            <v>acct_cd</v>
          </cell>
        </row>
        <row r="298">
          <cell r="A298" t="str">
            <v>勘定区分</v>
          </cell>
          <cell r="B298" t="str">
            <v>acct_typ</v>
          </cell>
        </row>
        <row r="299">
          <cell r="A299" t="str">
            <v>勘定区分_FM</v>
          </cell>
          <cell r="B299" t="str">
            <v>acct_typ_fm</v>
          </cell>
        </row>
        <row r="300">
          <cell r="A300" t="str">
            <v>勘定区分_TO</v>
          </cell>
          <cell r="B300" t="str">
            <v>acct_typ_to</v>
          </cell>
        </row>
        <row r="301">
          <cell r="A301" t="str">
            <v>換算レート</v>
          </cell>
          <cell r="B301" t="str">
            <v>conv_rate</v>
          </cell>
        </row>
        <row r="302">
          <cell r="A302" t="str">
            <v>換算基準レート</v>
          </cell>
          <cell r="B302" t="str">
            <v>conv_std_rate</v>
          </cell>
        </row>
        <row r="303">
          <cell r="A303" t="str">
            <v>換算率</v>
          </cell>
          <cell r="B303" t="str">
            <v>conv_ratio</v>
          </cell>
        </row>
        <row r="304">
          <cell r="A304" t="str">
            <v>管理コード</v>
          </cell>
          <cell r="B304" t="str">
            <v>mng_cd</v>
          </cell>
        </row>
        <row r="305">
          <cell r="A305" t="str">
            <v>管理コードID</v>
          </cell>
          <cell r="B305" t="str">
            <v>mng_cd_id</v>
          </cell>
        </row>
        <row r="306">
          <cell r="A306" t="str">
            <v>管理コード種別</v>
          </cell>
          <cell r="B306" t="str">
            <v>mng_cd_typ</v>
          </cell>
        </row>
        <row r="307">
          <cell r="A307" t="str">
            <v>管理セグメント種別コード</v>
          </cell>
          <cell r="B307" t="str">
            <v>mng_sgm_typ_cd</v>
          </cell>
        </row>
        <row r="308">
          <cell r="A308" t="str">
            <v>管理レベル区分</v>
          </cell>
          <cell r="B308" t="str">
            <v>mng_lbl_typ</v>
          </cell>
        </row>
        <row r="309">
          <cell r="A309" t="str">
            <v>管理委任組織コード</v>
          </cell>
          <cell r="B309" t="str">
            <v>mng_asgn_sec_cd</v>
          </cell>
        </row>
        <row r="310">
          <cell r="A310" t="str">
            <v>管理会計単位組織コード</v>
          </cell>
          <cell r="B310" t="str">
            <v>mng_acc_ut_sec_cd</v>
          </cell>
        </row>
        <row r="311">
          <cell r="A311" t="str">
            <v>管理組織コード</v>
          </cell>
          <cell r="B311" t="str">
            <v>mng_sec_cd</v>
          </cell>
        </row>
        <row r="312">
          <cell r="A312" t="str">
            <v>管理費用</v>
          </cell>
          <cell r="B312" t="str">
            <v>mng_expns</v>
          </cell>
        </row>
        <row r="313">
          <cell r="A313" t="str">
            <v>管理費率</v>
          </cell>
          <cell r="B313" t="str">
            <v>mng_expns_rate</v>
          </cell>
        </row>
        <row r="314">
          <cell r="A314" t="str">
            <v>管理部署コード</v>
          </cell>
          <cell r="B314" t="str">
            <v>mng_sec_cd</v>
          </cell>
        </row>
        <row r="315">
          <cell r="A315" t="str">
            <v>関係組織コード</v>
          </cell>
          <cell r="B315" t="str">
            <v>rel_sec_cd</v>
          </cell>
        </row>
        <row r="316">
          <cell r="A316" t="str">
            <v>関連取引ID</v>
          </cell>
          <cell r="B316" t="str">
            <v>rel_actrns_id</v>
          </cell>
        </row>
        <row r="317">
          <cell r="A317" t="str">
            <v>関連取引区分1</v>
          </cell>
          <cell r="B317" t="str">
            <v>rel_actrns_typ1</v>
          </cell>
        </row>
        <row r="318">
          <cell r="A318" t="str">
            <v>関連取引区分2</v>
          </cell>
          <cell r="B318" t="str">
            <v>rel_actrns_typ2</v>
          </cell>
        </row>
        <row r="319">
          <cell r="A319" t="str">
            <v>関連取引区分3</v>
          </cell>
          <cell r="B319" t="str">
            <v>rel_actrns_typ3</v>
          </cell>
        </row>
        <row r="320">
          <cell r="A320" t="str">
            <v>関連取引区分4</v>
          </cell>
          <cell r="B320" t="str">
            <v>rel_actrns_typ4</v>
          </cell>
        </row>
        <row r="321">
          <cell r="A321" t="str">
            <v>関連取引区分5</v>
          </cell>
          <cell r="B321" t="str">
            <v>rel_actrns_typ5</v>
          </cell>
        </row>
        <row r="322">
          <cell r="A322" t="str">
            <v>関連取引明細番号</v>
          </cell>
          <cell r="B322" t="str">
            <v>rel_actrns_dtl_no</v>
          </cell>
        </row>
        <row r="323">
          <cell r="A323" t="str">
            <v>関連受払ID</v>
          </cell>
          <cell r="B323" t="str">
            <v>rel_recv_pay_id</v>
          </cell>
        </row>
        <row r="324">
          <cell r="A324" t="str">
            <v>関連受払明細番号</v>
          </cell>
          <cell r="B324" t="str">
            <v>rel_recv_pay_dtl_no</v>
          </cell>
        </row>
        <row r="325">
          <cell r="A325" t="str">
            <v>基準単位換算レート</v>
          </cell>
          <cell r="B325" t="str">
            <v>std_ut_conv_rate</v>
          </cell>
        </row>
        <row r="326">
          <cell r="A326" t="str">
            <v>基準単位換算率</v>
          </cell>
          <cell r="B326" t="str">
            <v>std_ut_conv_ratio</v>
          </cell>
        </row>
        <row r="327">
          <cell r="A327" t="str">
            <v>基準通貨コード</v>
          </cell>
          <cell r="B327" t="str">
            <v>std_cur_cd</v>
          </cell>
        </row>
        <row r="328">
          <cell r="A328" t="str">
            <v>基準通貨換算額</v>
          </cell>
          <cell r="B328" t="str">
            <v>std_cur_conv_amt</v>
          </cell>
        </row>
        <row r="329">
          <cell r="A329" t="str">
            <v>基準通貨換算契約金額</v>
          </cell>
          <cell r="B329" t="str">
            <v>std_cur_conv_cntr_amt</v>
          </cell>
        </row>
        <row r="330">
          <cell r="A330" t="str">
            <v>基準通貨金額</v>
          </cell>
          <cell r="B330" t="str">
            <v>std_cur_amt</v>
          </cell>
        </row>
        <row r="331">
          <cell r="A331" t="str">
            <v>基準通貨算入単価</v>
          </cell>
          <cell r="B331" t="str">
            <v>std_cur_cnt_in_up</v>
          </cell>
        </row>
        <row r="332">
          <cell r="A332" t="str">
            <v>基準通貨税込単価</v>
          </cell>
          <cell r="B332" t="str">
            <v>std_cur_cnt_inc_c_tax_up</v>
          </cell>
        </row>
        <row r="333">
          <cell r="A333" t="str">
            <v>基準通貨残高</v>
          </cell>
          <cell r="B333" t="str">
            <v>std_cur_bal</v>
          </cell>
        </row>
        <row r="334">
          <cell r="A334" t="str">
            <v>基準通貨手数料</v>
          </cell>
          <cell r="B334" t="str">
            <v>std_cur_fee</v>
          </cell>
        </row>
        <row r="335">
          <cell r="A335" t="str">
            <v>基準通貨消費税</v>
          </cell>
          <cell r="B335" t="str">
            <v>std_cur_ctax</v>
          </cell>
        </row>
        <row r="336">
          <cell r="A336" t="str">
            <v>基準通貨消費税金額</v>
          </cell>
          <cell r="B336" t="str">
            <v>std_cur_ctax_amt</v>
          </cell>
        </row>
        <row r="337">
          <cell r="A337" t="str">
            <v>基準通貨税込金額</v>
          </cell>
          <cell r="B337" t="str">
            <v>actrns_std_cur_inc_ctax_amt</v>
          </cell>
        </row>
        <row r="338">
          <cell r="A338" t="str">
            <v>基準通貨振替金額</v>
          </cell>
          <cell r="B338" t="str">
            <v>std_cur_trn_amt</v>
          </cell>
        </row>
        <row r="339">
          <cell r="A339" t="str">
            <v>基準通貨単価</v>
          </cell>
          <cell r="B339" t="str">
            <v>std_cur_up</v>
          </cell>
        </row>
        <row r="340">
          <cell r="A340" t="str">
            <v>基準通貨値引額</v>
          </cell>
          <cell r="B340" t="str">
            <v>std_cur_brgn_amt</v>
          </cell>
        </row>
        <row r="341">
          <cell r="A341" t="str">
            <v>基準通貨値引消費税額</v>
          </cell>
          <cell r="B341" t="str">
            <v>std_cur_brgn_ctax_amt</v>
          </cell>
        </row>
        <row r="342">
          <cell r="A342" t="str">
            <v>基準通貨納入金額</v>
          </cell>
          <cell r="B342" t="str">
            <v>std_cur_dlv_amt</v>
          </cell>
        </row>
        <row r="343">
          <cell r="A343" t="str">
            <v>基準通貨評価額</v>
          </cell>
          <cell r="B343" t="str">
            <v>std_cur_est_amt</v>
          </cell>
        </row>
        <row r="344">
          <cell r="A344" t="str">
            <v>基準通貨予算金額</v>
          </cell>
          <cell r="B344" t="str">
            <v>std_cur_bdgt_amt</v>
          </cell>
        </row>
        <row r="345">
          <cell r="A345" t="str">
            <v>基準通貨予算単位</v>
          </cell>
          <cell r="B345" t="str">
            <v>std_cur_bdgt_ut</v>
          </cell>
        </row>
        <row r="346">
          <cell r="A346" t="str">
            <v>基本掛け率</v>
          </cell>
          <cell r="B346" t="str">
            <v>std_net_rate</v>
          </cell>
        </row>
        <row r="347">
          <cell r="A347" t="str">
            <v>基本通貨コード</v>
          </cell>
          <cell r="B347" t="str">
            <v>std_cur_cd</v>
          </cell>
        </row>
        <row r="348">
          <cell r="A348" t="str">
            <v>期日現金支払用区分</v>
          </cell>
          <cell r="B348" t="str">
            <v>fy_cash_pay_flg</v>
          </cell>
        </row>
        <row r="349">
          <cell r="A349" t="str">
            <v>起算日区分</v>
          </cell>
          <cell r="B349" t="str">
            <v>calc_day_typ</v>
          </cell>
        </row>
        <row r="350">
          <cell r="A350" t="str">
            <v>求償額</v>
          </cell>
          <cell r="B350" t="str">
            <v>cpst_amt</v>
          </cell>
        </row>
        <row r="351">
          <cell r="A351" t="str">
            <v>求償率</v>
          </cell>
          <cell r="B351" t="str">
            <v>cpst_rate</v>
          </cell>
        </row>
        <row r="352">
          <cell r="A352" t="str">
            <v>給与等支払用区分</v>
          </cell>
          <cell r="B352" t="str">
            <v>salry_pay_flg</v>
          </cell>
        </row>
        <row r="353">
          <cell r="A353" t="str">
            <v>旧税率課税基準通貨換算仕入額</v>
          </cell>
          <cell r="B353" t="str">
            <v>old_tax_rate_std_sup</v>
          </cell>
        </row>
        <row r="354">
          <cell r="A354" t="str">
            <v>旧税率課税売上</v>
          </cell>
          <cell r="B354" t="str">
            <v>old_tax_rate_sal</v>
          </cell>
        </row>
        <row r="355">
          <cell r="A355" t="str">
            <v>旧税率基準通貨換算消費税額</v>
          </cell>
          <cell r="B355" t="str">
            <v>old_std_cur_conv_ctax_amt</v>
          </cell>
        </row>
        <row r="356">
          <cell r="A356" t="str">
            <v>旧税率基準通貨換算消費税調整額</v>
          </cell>
          <cell r="B356" t="str">
            <v>old_std_cur_conv_ctax_adjt_amt</v>
          </cell>
        </row>
        <row r="357">
          <cell r="A357" t="str">
            <v>旧税率消費税額</v>
          </cell>
          <cell r="B357" t="str">
            <v>old_tax_rate_ctax_amt</v>
          </cell>
        </row>
        <row r="358">
          <cell r="A358" t="str">
            <v>旧税率消費税調整額</v>
          </cell>
          <cell r="B358" t="str">
            <v>old_tax_rate_ctax_adjt_amt</v>
          </cell>
        </row>
        <row r="359">
          <cell r="A359" t="str">
            <v>金額</v>
          </cell>
          <cell r="B359" t="str">
            <v>amt</v>
          </cell>
        </row>
        <row r="360">
          <cell r="A360" t="str">
            <v>金額算出区分</v>
          </cell>
          <cell r="B360" t="str">
            <v>amt_calc_typ</v>
          </cell>
        </row>
        <row r="361">
          <cell r="A361" t="str">
            <v>金額内訳1</v>
          </cell>
          <cell r="B361" t="str">
            <v>amt_bkdn1</v>
          </cell>
        </row>
        <row r="362">
          <cell r="A362" t="str">
            <v>金額内訳2</v>
          </cell>
          <cell r="B362" t="str">
            <v>amt_bkdn2</v>
          </cell>
        </row>
        <row r="363">
          <cell r="A363" t="str">
            <v>金額内訳3</v>
          </cell>
          <cell r="B363" t="str">
            <v>amt_bkdn3</v>
          </cell>
        </row>
        <row r="364">
          <cell r="A364" t="str">
            <v>金額内訳4</v>
          </cell>
          <cell r="B364" t="str">
            <v>amt_bkdn4</v>
          </cell>
        </row>
        <row r="365">
          <cell r="A365" t="str">
            <v>金額内訳5</v>
          </cell>
          <cell r="B365" t="str">
            <v>amt_bkdn5</v>
          </cell>
        </row>
        <row r="366">
          <cell r="A366" t="str">
            <v>金種コード</v>
          </cell>
          <cell r="B366" t="str">
            <v>mny_typ_cd</v>
          </cell>
        </row>
        <row r="367">
          <cell r="A367" t="str">
            <v>金融サービス等仕入先区分</v>
          </cell>
          <cell r="B367" t="str">
            <v>finc_svc_etc_supplier_typ</v>
          </cell>
        </row>
        <row r="368">
          <cell r="A368" t="str">
            <v>金融機関ＦＡＸ番号</v>
          </cell>
          <cell r="B368" t="str">
            <v>finc_fax_no</v>
          </cell>
        </row>
        <row r="369">
          <cell r="A369" t="str">
            <v>金融機関ID</v>
          </cell>
          <cell r="B369" t="str">
            <v>finc_id</v>
          </cell>
        </row>
        <row r="370">
          <cell r="A370" t="str">
            <v>金融機関カナ名称</v>
          </cell>
          <cell r="B370" t="str">
            <v>finc_kana_nm</v>
          </cell>
        </row>
        <row r="371">
          <cell r="A371" t="str">
            <v>金融機関コード</v>
          </cell>
          <cell r="B371" t="str">
            <v>finc_cd</v>
          </cell>
        </row>
        <row r="372">
          <cell r="A372" t="str">
            <v>金融機関コード_1</v>
          </cell>
          <cell r="B372" t="str">
            <v>finc_cd1</v>
          </cell>
        </row>
        <row r="373">
          <cell r="A373" t="str">
            <v>金融機関コード_2</v>
          </cell>
          <cell r="B373" t="str">
            <v>finc_cd2</v>
          </cell>
        </row>
        <row r="374">
          <cell r="A374" t="str">
            <v>金融機関コード種別</v>
          </cell>
          <cell r="B374" t="str">
            <v>finc_cd_knd</v>
          </cell>
        </row>
        <row r="375">
          <cell r="A375" t="str">
            <v>金融機関区分</v>
          </cell>
          <cell r="B375" t="str">
            <v>finc_typ</v>
          </cell>
        </row>
        <row r="376">
          <cell r="A376" t="str">
            <v>金融機関識別コード</v>
          </cell>
          <cell r="B376" t="str">
            <v>finc_disc_cd</v>
          </cell>
        </row>
        <row r="377">
          <cell r="A377" t="str">
            <v>金融機関電話番号</v>
          </cell>
          <cell r="B377" t="str">
            <v>finc_tel_no</v>
          </cell>
        </row>
        <row r="378">
          <cell r="A378" t="str">
            <v>金融機関名称_言語1</v>
          </cell>
          <cell r="B378" t="str">
            <v>finc_nm_lng1</v>
          </cell>
        </row>
        <row r="379">
          <cell r="A379" t="str">
            <v>金融機関名称_言語2</v>
          </cell>
          <cell r="B379" t="str">
            <v>finc_nm_lng2</v>
          </cell>
        </row>
        <row r="380">
          <cell r="A380" t="str">
            <v>金融機関名称_言語3</v>
          </cell>
          <cell r="B380" t="str">
            <v>finc_nm_lng3</v>
          </cell>
        </row>
        <row r="381">
          <cell r="A381" t="str">
            <v>区分</v>
          </cell>
          <cell r="B381" t="str">
            <v>typ</v>
          </cell>
        </row>
        <row r="382">
          <cell r="A382" t="str">
            <v>区分種別</v>
          </cell>
          <cell r="B382" t="str">
            <v>typ_knd</v>
          </cell>
        </row>
        <row r="383">
          <cell r="A383" t="str">
            <v>区分名称_言語1</v>
          </cell>
          <cell r="B383" t="str">
            <v>typ_nm_lng1</v>
          </cell>
        </row>
        <row r="384">
          <cell r="A384" t="str">
            <v>区分名称_言語2</v>
          </cell>
          <cell r="B384" t="str">
            <v>typ_nm_lng2</v>
          </cell>
        </row>
        <row r="385">
          <cell r="A385" t="str">
            <v>区分名称_言語3</v>
          </cell>
          <cell r="B385" t="str">
            <v>typ_nm_lng3</v>
          </cell>
        </row>
        <row r="386">
          <cell r="A386" t="str">
            <v>繰越額</v>
          </cell>
          <cell r="B386" t="str">
            <v>un_acc_amt</v>
          </cell>
        </row>
        <row r="387">
          <cell r="A387" t="str">
            <v>繰越基準通貨換算額</v>
          </cell>
          <cell r="B387" t="str">
            <v>un_acc_std_cur_conv_amt</v>
          </cell>
        </row>
        <row r="388">
          <cell r="A388" t="str">
            <v>契約ID</v>
          </cell>
          <cell r="B388" t="str">
            <v>cntr_id</v>
          </cell>
        </row>
        <row r="389">
          <cell r="A389" t="str">
            <v>契約員数</v>
          </cell>
          <cell r="B389" t="str">
            <v>cntr_num</v>
          </cell>
        </row>
        <row r="390">
          <cell r="A390" t="str">
            <v>契約員数単位</v>
          </cell>
          <cell r="B390" t="str">
            <v>cntr_num_ut</v>
          </cell>
        </row>
        <row r="391">
          <cell r="A391" t="str">
            <v>契約掛率</v>
          </cell>
          <cell r="B391" t="str">
            <v>cntr_rat</v>
          </cell>
        </row>
        <row r="392">
          <cell r="A392" t="str">
            <v>契約管理キー</v>
          </cell>
          <cell r="B392" t="str">
            <v>cntr_mng_key</v>
          </cell>
        </row>
        <row r="393">
          <cell r="A393" t="str">
            <v>契約基準通貨単価</v>
          </cell>
          <cell r="B393" t="str">
            <v>cntr_std_cur_up</v>
          </cell>
        </row>
        <row r="394">
          <cell r="A394" t="str">
            <v>契約金額算出区分</v>
          </cell>
          <cell r="B394" t="str">
            <v>cntr_amt_calc_typ</v>
          </cell>
        </row>
        <row r="395">
          <cell r="A395" t="str">
            <v>契約金額算出種別区分</v>
          </cell>
          <cell r="B395" t="str">
            <v>cntr_amt_calc_knd_typ</v>
          </cell>
        </row>
        <row r="396">
          <cell r="A396" t="str">
            <v>契約区分</v>
          </cell>
          <cell r="B396" t="str">
            <v>cntr_typ</v>
          </cell>
        </row>
        <row r="397">
          <cell r="A397" t="str">
            <v>契約計上日付</v>
          </cell>
          <cell r="B397" t="str">
            <v>cntr_apprt_dt</v>
          </cell>
        </row>
        <row r="398">
          <cell r="A398" t="str">
            <v>契約枝番</v>
          </cell>
          <cell r="B398" t="str">
            <v>cntr_brc_no</v>
          </cell>
        </row>
        <row r="399">
          <cell r="A399" t="str">
            <v>契約時評価レート</v>
          </cell>
          <cell r="B399" t="str">
            <v>cntr_est_rate</v>
          </cell>
        </row>
        <row r="400">
          <cell r="A400" t="str">
            <v>契約取引通貨単価</v>
          </cell>
          <cell r="B400" t="str">
            <v>cntr_bus_cur_up</v>
          </cell>
        </row>
        <row r="401">
          <cell r="A401" t="str">
            <v>契約種別区分</v>
          </cell>
          <cell r="B401" t="str">
            <v>cntr_knd_typ</v>
          </cell>
        </row>
        <row r="402">
          <cell r="A402" t="str">
            <v>契約終了処理区分</v>
          </cell>
          <cell r="B402" t="str">
            <v>cntr_end_man_typ</v>
          </cell>
        </row>
        <row r="403">
          <cell r="A403" t="str">
            <v>契約書発行区分</v>
          </cell>
          <cell r="B403" t="str">
            <v>cntr_issu_typ</v>
          </cell>
        </row>
        <row r="404">
          <cell r="A404" t="str">
            <v>契約数量</v>
          </cell>
          <cell r="B404" t="str">
            <v>cntr_qty</v>
          </cell>
        </row>
        <row r="405">
          <cell r="A405" t="str">
            <v>契約数量単位</v>
          </cell>
          <cell r="B405" t="str">
            <v>cntr_qty_ut</v>
          </cell>
        </row>
        <row r="406">
          <cell r="A406" t="str">
            <v>契約単価種別</v>
          </cell>
          <cell r="B406" t="str">
            <v>cntr_up_knd</v>
          </cell>
        </row>
        <row r="407">
          <cell r="A407" t="str">
            <v>契約訂正枝番</v>
          </cell>
          <cell r="B407" t="str">
            <v>cntr_rev_brc_no</v>
          </cell>
        </row>
        <row r="408">
          <cell r="A408" t="str">
            <v>契約日付</v>
          </cell>
          <cell r="B408" t="str">
            <v>cntr_dt</v>
          </cell>
        </row>
        <row r="409">
          <cell r="A409" t="str">
            <v>契約番号</v>
          </cell>
          <cell r="B409" t="str">
            <v>cntr_no</v>
          </cell>
        </row>
        <row r="410">
          <cell r="A410" t="str">
            <v>契約明細番号</v>
          </cell>
          <cell r="B410" t="str">
            <v>cntr_dtl_no</v>
          </cell>
        </row>
        <row r="411">
          <cell r="A411" t="str">
            <v>計上レート</v>
          </cell>
          <cell r="B411" t="str">
            <v>apprt_rate</v>
          </cell>
        </row>
        <row r="412">
          <cell r="A412" t="str">
            <v>計上区分</v>
          </cell>
          <cell r="B412" t="str">
            <v>apprt_typ</v>
          </cell>
        </row>
        <row r="413">
          <cell r="A413" t="str">
            <v>計上原価</v>
          </cell>
          <cell r="B413" t="str">
            <v>apprt_cost</v>
          </cell>
        </row>
        <row r="414">
          <cell r="A414" t="str">
            <v>計上済基準通貨金額</v>
          </cell>
          <cell r="B414" t="str">
            <v>fns_apprt_std_cur_amt</v>
          </cell>
        </row>
        <row r="415">
          <cell r="A415" t="str">
            <v>計上済取引通貨金額</v>
          </cell>
          <cell r="B415" t="str">
            <v>fns_apprt_actrns_cur_amt</v>
          </cell>
        </row>
        <row r="416">
          <cell r="A416" t="str">
            <v>計上承認区分</v>
          </cell>
          <cell r="B416" t="str">
            <v>apprt_apprv_typ</v>
          </cell>
        </row>
        <row r="417">
          <cell r="A417" t="str">
            <v>計上条件種別区分</v>
          </cell>
          <cell r="B417" t="str">
            <v>apprt_cond_knd_typ</v>
          </cell>
        </row>
        <row r="418">
          <cell r="A418" t="str">
            <v>計上日区分</v>
          </cell>
          <cell r="B418" t="str">
            <v>apprt_day_typ</v>
          </cell>
        </row>
        <row r="419">
          <cell r="A419" t="str">
            <v>計上日付</v>
          </cell>
          <cell r="B419" t="str">
            <v>apprt_dt</v>
          </cell>
        </row>
        <row r="420">
          <cell r="A420" t="str">
            <v>計上費用1</v>
          </cell>
          <cell r="B420" t="str">
            <v>apprt_expns1</v>
          </cell>
        </row>
        <row r="421">
          <cell r="A421" t="str">
            <v>計上費用2</v>
          </cell>
          <cell r="B421" t="str">
            <v>apprt_expns2</v>
          </cell>
        </row>
        <row r="422">
          <cell r="A422" t="str">
            <v>計上費用3</v>
          </cell>
          <cell r="B422" t="str">
            <v>apprt_expns3</v>
          </cell>
        </row>
        <row r="423">
          <cell r="A423" t="str">
            <v>警告限度消化率</v>
          </cell>
          <cell r="B423" t="str">
            <v>warn_lmt_absb_rate</v>
          </cell>
        </row>
        <row r="424">
          <cell r="A424" t="str">
            <v>桁上倍率</v>
          </cell>
          <cell r="B424" t="str">
            <v>dgt_rate</v>
          </cell>
        </row>
        <row r="425">
          <cell r="A425" t="str">
            <v>決済金種コード</v>
          </cell>
          <cell r="B425" t="str">
            <v>sttl_mny_knd_cd</v>
          </cell>
        </row>
        <row r="426">
          <cell r="A426" t="str">
            <v>決済金融機関</v>
          </cell>
          <cell r="B426" t="str">
            <v>sttl_finc</v>
          </cell>
        </row>
        <row r="427">
          <cell r="A427" t="str">
            <v>決済計上日付</v>
          </cell>
          <cell r="B427" t="str">
            <v>sttl_apprt_dt</v>
          </cell>
        </row>
        <row r="428">
          <cell r="A428" t="str">
            <v>決済月区分</v>
          </cell>
          <cell r="B428" t="str">
            <v>sttl_mt_typ</v>
          </cell>
        </row>
        <row r="429">
          <cell r="A429" t="str">
            <v>決済取引日付</v>
          </cell>
          <cell r="B429" t="str">
            <v>sttl_bus_dt</v>
          </cell>
        </row>
        <row r="430">
          <cell r="A430" t="str">
            <v>決済種別</v>
          </cell>
          <cell r="B430" t="str">
            <v>sttl_grp</v>
          </cell>
        </row>
        <row r="431">
          <cell r="A431" t="str">
            <v>決済種別1_現金化サイト</v>
          </cell>
          <cell r="B431" t="str">
            <v>sttl_grp1_cash_site</v>
          </cell>
        </row>
        <row r="432">
          <cell r="A432" t="str">
            <v>決済種別1_構成比率</v>
          </cell>
          <cell r="B432" t="str">
            <v>sttl_grp1_cmps_pcnt</v>
          </cell>
        </row>
        <row r="433">
          <cell r="A433" t="str">
            <v>決済種別1コード</v>
          </cell>
          <cell r="B433" t="str">
            <v>sttl_grp1_cd</v>
          </cell>
        </row>
        <row r="434">
          <cell r="A434" t="str">
            <v>決済種別2_現金化サイト</v>
          </cell>
          <cell r="B434" t="str">
            <v>sttl_grp2_cash_site</v>
          </cell>
        </row>
        <row r="435">
          <cell r="A435" t="str">
            <v>決済種別2_構成比率</v>
          </cell>
          <cell r="B435" t="str">
            <v>sttl_grp2_cmps_pcnt</v>
          </cell>
        </row>
        <row r="436">
          <cell r="A436" t="str">
            <v>決済種別2コード</v>
          </cell>
          <cell r="B436" t="str">
            <v>sttl_grp2_cd</v>
          </cell>
        </row>
        <row r="437">
          <cell r="A437" t="str">
            <v>決済種別分割区分</v>
          </cell>
          <cell r="B437" t="str">
            <v>sttl_grp_dvd_typ</v>
          </cell>
        </row>
        <row r="438">
          <cell r="A438" t="str">
            <v>決済条件項番</v>
          </cell>
          <cell r="B438" t="str">
            <v>sttl_cond_seq_no</v>
          </cell>
        </row>
        <row r="439">
          <cell r="A439" t="str">
            <v>決済先</v>
          </cell>
          <cell r="B439" t="str">
            <v>sttl_sec</v>
          </cell>
        </row>
        <row r="440">
          <cell r="A440" t="str">
            <v>決済先コード</v>
          </cell>
          <cell r="B440" t="str">
            <v>sttl_sec_cd</v>
          </cell>
        </row>
        <row r="441">
          <cell r="A441" t="str">
            <v>決済方法</v>
          </cell>
          <cell r="B441" t="str">
            <v>sttl_way</v>
          </cell>
        </row>
        <row r="442">
          <cell r="A442" t="str">
            <v>決済予定金種コード</v>
          </cell>
          <cell r="B442" t="str">
            <v>sttl_pln_mny_knd_cd</v>
          </cell>
        </row>
        <row r="443">
          <cell r="A443" t="str">
            <v>決済予定自社振込銀行</v>
          </cell>
          <cell r="B443" t="str">
            <v>sttl_pln_slf_trans_bk</v>
          </cell>
        </row>
        <row r="444">
          <cell r="A444" t="str">
            <v>決済予定日付</v>
          </cell>
          <cell r="B444" t="str">
            <v>sttl_pln_dt</v>
          </cell>
        </row>
        <row r="445">
          <cell r="A445" t="str">
            <v>決算レート</v>
          </cell>
          <cell r="B445" t="str">
            <v>sttl_rate</v>
          </cell>
        </row>
        <row r="446">
          <cell r="A446" t="str">
            <v>決算レートコード</v>
          </cell>
          <cell r="B446" t="str">
            <v>sttl_rate_cd</v>
          </cell>
        </row>
        <row r="447">
          <cell r="A447" t="str">
            <v>決算レート種別コード</v>
          </cell>
          <cell r="B447" t="str">
            <v>sttl_rate_knd_cd</v>
          </cell>
        </row>
        <row r="448">
          <cell r="A448" t="str">
            <v>決算レート種類コード</v>
          </cell>
          <cell r="B448" t="str">
            <v>sttl_rate_knd_cd</v>
          </cell>
        </row>
        <row r="449">
          <cell r="A449" t="str">
            <v>月次平均引落額</v>
          </cell>
          <cell r="B449" t="str">
            <v>mt_avg_dbt_amt</v>
          </cell>
        </row>
        <row r="450">
          <cell r="A450" t="str">
            <v>月次平均出金額</v>
          </cell>
          <cell r="B450" t="str">
            <v>mt_avg_pay_amt</v>
          </cell>
        </row>
        <row r="451">
          <cell r="A451" t="str">
            <v>建値</v>
          </cell>
          <cell r="B451" t="str">
            <v>quot</v>
          </cell>
        </row>
        <row r="452">
          <cell r="A452" t="str">
            <v>検査合格員数</v>
          </cell>
          <cell r="B452" t="str">
            <v>chk_acpt_num</v>
          </cell>
        </row>
        <row r="453">
          <cell r="A453" t="str">
            <v>検査合格数量</v>
          </cell>
          <cell r="B453" t="str">
            <v>chk_acpt_qty</v>
          </cell>
        </row>
        <row r="454">
          <cell r="A454" t="str">
            <v>検査済員数</v>
          </cell>
          <cell r="B454" t="str">
            <v>fns_chk_num</v>
          </cell>
        </row>
        <row r="455">
          <cell r="A455" t="str">
            <v>検査済数量</v>
          </cell>
          <cell r="B455" t="str">
            <v>fns_chk_qty</v>
          </cell>
        </row>
        <row r="456">
          <cell r="A456" t="str">
            <v>検査時調整数量</v>
          </cell>
          <cell r="B456" t="str">
            <v>chk_adjt_qty</v>
          </cell>
        </row>
        <row r="457">
          <cell r="A457" t="str">
            <v>検査担当者</v>
          </cell>
          <cell r="B457" t="str">
            <v>chk_stf</v>
          </cell>
        </row>
        <row r="458">
          <cell r="A458" t="str">
            <v>検査担当部署</v>
          </cell>
          <cell r="B458" t="str">
            <v>chk_sec</v>
          </cell>
        </row>
        <row r="459">
          <cell r="A459" t="str">
            <v>検査不合格員数</v>
          </cell>
          <cell r="B459" t="str">
            <v>chk_dsq_num</v>
          </cell>
        </row>
        <row r="460">
          <cell r="A460" t="str">
            <v>検査不合格数量</v>
          </cell>
          <cell r="B460" t="str">
            <v>chk_dsq_qty</v>
          </cell>
        </row>
        <row r="461">
          <cell r="A461" t="str">
            <v>検査方法区分</v>
          </cell>
          <cell r="B461" t="str">
            <v>chk_way_typ</v>
          </cell>
        </row>
        <row r="462">
          <cell r="A462" t="str">
            <v>検査予定員数</v>
          </cell>
          <cell r="B462" t="str">
            <v>chk_pln_num</v>
          </cell>
        </row>
        <row r="463">
          <cell r="A463" t="str">
            <v>検査予定数量</v>
          </cell>
          <cell r="B463" t="str">
            <v>chk_pln_qty</v>
          </cell>
        </row>
        <row r="464">
          <cell r="A464" t="str">
            <v>検索用取引先コード</v>
          </cell>
          <cell r="B464" t="str">
            <v>re_busac_cd</v>
          </cell>
        </row>
        <row r="465">
          <cell r="A465" t="str">
            <v>検収区分</v>
          </cell>
          <cell r="B465" t="str">
            <v>cnfrm_typ</v>
          </cell>
        </row>
        <row r="466">
          <cell r="A466" t="str">
            <v>検収済員数</v>
          </cell>
          <cell r="B466" t="str">
            <v>fns_cnfrm_num</v>
          </cell>
        </row>
        <row r="467">
          <cell r="A467" t="str">
            <v>検収済数量</v>
          </cell>
          <cell r="B467" t="str">
            <v>fns_cnfrm_qty</v>
          </cell>
        </row>
        <row r="468">
          <cell r="A468" t="str">
            <v>検収担当者</v>
          </cell>
          <cell r="B468" t="str">
            <v>cnfrm_stf</v>
          </cell>
        </row>
        <row r="469">
          <cell r="A469" t="str">
            <v>検収担当部署</v>
          </cell>
          <cell r="B469" t="str">
            <v>cnfrm_sec</v>
          </cell>
        </row>
        <row r="470">
          <cell r="A470" t="str">
            <v>検収日付</v>
          </cell>
          <cell r="B470" t="str">
            <v>cnfrm_dt</v>
          </cell>
        </row>
        <row r="471">
          <cell r="A471" t="str">
            <v>検収番号</v>
          </cell>
          <cell r="B471" t="str">
            <v>cnfrm_no</v>
          </cell>
        </row>
        <row r="472">
          <cell r="A472" t="str">
            <v>検収予定日付</v>
          </cell>
          <cell r="B472" t="str">
            <v>cnfrm_pln_dt</v>
          </cell>
        </row>
        <row r="473">
          <cell r="A473" t="str">
            <v>元契約ID</v>
          </cell>
          <cell r="B473" t="str">
            <v>orgn_cntr_id</v>
          </cell>
        </row>
        <row r="474">
          <cell r="A474" t="str">
            <v>元契約番号</v>
          </cell>
          <cell r="B474" t="str">
            <v>orgn_cntr_no</v>
          </cell>
        </row>
        <row r="475">
          <cell r="A475" t="str">
            <v>元契約明細</v>
          </cell>
          <cell r="B475" t="str">
            <v>orgn_cntr_dtl</v>
          </cell>
        </row>
        <row r="476">
          <cell r="A476" t="str">
            <v>元契約種別区分</v>
          </cell>
          <cell r="B476" t="str">
            <v>orgn_cntr_knd_typ</v>
          </cell>
        </row>
        <row r="477">
          <cell r="A477" t="str">
            <v>元取引ID</v>
          </cell>
          <cell r="B477" t="str">
            <v>orgn_actrns_id</v>
          </cell>
        </row>
        <row r="478">
          <cell r="A478" t="str">
            <v>元取引番号</v>
          </cell>
          <cell r="B478" t="str">
            <v>orgn_actrns_no</v>
          </cell>
        </row>
        <row r="479">
          <cell r="A479" t="str">
            <v>元取引明細番号</v>
          </cell>
          <cell r="B479" t="str">
            <v>orgn_actrns_dtl_no</v>
          </cell>
        </row>
        <row r="480">
          <cell r="A480" t="str">
            <v>元手形管理枝番</v>
          </cell>
          <cell r="B480" t="str">
            <v>orgn_bill_mng_brc_no</v>
          </cell>
        </row>
        <row r="481">
          <cell r="A481" t="str">
            <v>元手形管理番号</v>
          </cell>
          <cell r="B481" t="str">
            <v>orgn_bill_mng_no</v>
          </cell>
        </row>
        <row r="482">
          <cell r="A482" t="str">
            <v>元伝票ID</v>
          </cell>
          <cell r="B482" t="str">
            <v>orgn_slp_id</v>
          </cell>
        </row>
        <row r="483">
          <cell r="A483" t="str">
            <v>元伝票区分</v>
          </cell>
          <cell r="B483" t="str">
            <v>orgn_slp_typ</v>
          </cell>
        </row>
        <row r="484">
          <cell r="A484" t="str">
            <v>元伝票取扱品コード</v>
          </cell>
          <cell r="B484" t="str">
            <v>orgn_slp_itm</v>
          </cell>
        </row>
        <row r="485">
          <cell r="A485" t="str">
            <v>元伝票番号</v>
          </cell>
          <cell r="B485" t="str">
            <v>orgn_slp_no</v>
          </cell>
        </row>
        <row r="486">
          <cell r="A486" t="str">
            <v>元伝票明細</v>
          </cell>
          <cell r="B486" t="str">
            <v>orgn_slp_dtl</v>
          </cell>
        </row>
        <row r="487">
          <cell r="A487" t="str">
            <v>元伝票明細ID</v>
          </cell>
          <cell r="B487" t="str">
            <v>orgn_slp_dtl_id</v>
          </cell>
        </row>
        <row r="488">
          <cell r="A488" t="str">
            <v>元伝票明細番号</v>
          </cell>
          <cell r="B488" t="str">
            <v>orgn_slp_dtl_no</v>
          </cell>
        </row>
        <row r="489">
          <cell r="A489" t="str">
            <v>原価会計単位コード</v>
          </cell>
          <cell r="B489" t="str">
            <v>cost_acc_ut_cd</v>
          </cell>
        </row>
        <row r="490">
          <cell r="A490" t="str">
            <v>原価振替区分</v>
          </cell>
          <cell r="B490" t="str">
            <v>cost_trn_typ</v>
          </cell>
        </row>
        <row r="491">
          <cell r="A491" t="str">
            <v>原価組織コード</v>
          </cell>
          <cell r="B491" t="str">
            <v>cost_sec_cd</v>
          </cell>
        </row>
        <row r="492">
          <cell r="A492" t="str">
            <v>原債権債務取引先コード</v>
          </cell>
          <cell r="B492" t="str">
            <v>orig_crd_dbt_busac_cd</v>
          </cell>
        </row>
        <row r="493">
          <cell r="A493" t="str">
            <v>原債務取引先コード</v>
          </cell>
          <cell r="B493" t="str">
            <v>orig_dbt_busac_cd</v>
          </cell>
        </row>
        <row r="494">
          <cell r="A494" t="str">
            <v>原産国1コード</v>
          </cell>
          <cell r="B494" t="str">
            <v>ntv_ctry1_cd</v>
          </cell>
        </row>
        <row r="495">
          <cell r="A495" t="str">
            <v>原産国2コード</v>
          </cell>
          <cell r="B495" t="str">
            <v>ntv_ctry2_cd</v>
          </cell>
        </row>
        <row r="496">
          <cell r="A496" t="str">
            <v>源泉対象額合計</v>
          </cell>
          <cell r="B496" t="str">
            <v>wthld_obj_amt_ttl</v>
          </cell>
        </row>
        <row r="497">
          <cell r="A497" t="str">
            <v>源泉徴収金額</v>
          </cell>
          <cell r="B497" t="str">
            <v>wthld_lvy_amt</v>
          </cell>
        </row>
        <row r="498">
          <cell r="A498" t="str">
            <v>源泉徴収区分</v>
          </cell>
          <cell r="B498" t="str">
            <v>wthld_lvy_typ</v>
          </cell>
        </row>
        <row r="499">
          <cell r="A499" t="str">
            <v>現金化サイト日数</v>
          </cell>
          <cell r="B499" t="str">
            <v>encsh_site_days</v>
          </cell>
        </row>
        <row r="500">
          <cell r="A500" t="str">
            <v>現倉庫入荷日付</v>
          </cell>
          <cell r="B500" t="str">
            <v>curr_wh_arrv_dt</v>
          </cell>
        </row>
        <row r="501">
          <cell r="A501" t="str">
            <v>現預金出納番号</v>
          </cell>
          <cell r="B501" t="str">
            <v>curr_depstacc_no</v>
          </cell>
        </row>
        <row r="502">
          <cell r="A502" t="str">
            <v>固定資産等仕入先区分</v>
          </cell>
          <cell r="B502" t="str">
            <v>f_asst_supplier_flg</v>
          </cell>
        </row>
        <row r="503">
          <cell r="A503" t="str">
            <v>固定領域1</v>
          </cell>
          <cell r="B503" t="str">
            <v>fl_col1</v>
          </cell>
        </row>
        <row r="504">
          <cell r="A504" t="str">
            <v>固定領域10</v>
          </cell>
          <cell r="B504" t="str">
            <v>fl_col10</v>
          </cell>
        </row>
        <row r="505">
          <cell r="A505" t="str">
            <v>固定領域11</v>
          </cell>
          <cell r="B505" t="str">
            <v>fl_col11</v>
          </cell>
        </row>
        <row r="506">
          <cell r="A506" t="str">
            <v>固定領域12</v>
          </cell>
          <cell r="B506" t="str">
            <v>fl_col12</v>
          </cell>
        </row>
        <row r="507">
          <cell r="A507" t="str">
            <v>固定領域13</v>
          </cell>
          <cell r="B507" t="str">
            <v>fl_col13</v>
          </cell>
        </row>
        <row r="508">
          <cell r="A508" t="str">
            <v>固定領域14</v>
          </cell>
          <cell r="B508" t="str">
            <v>fl_col14</v>
          </cell>
        </row>
        <row r="509">
          <cell r="A509" t="str">
            <v>固定領域15</v>
          </cell>
          <cell r="B509" t="str">
            <v>fl_col15</v>
          </cell>
        </row>
        <row r="510">
          <cell r="A510" t="str">
            <v>固定領域16</v>
          </cell>
          <cell r="B510" t="str">
            <v>fl_col16</v>
          </cell>
        </row>
        <row r="511">
          <cell r="A511" t="str">
            <v>固定領域17</v>
          </cell>
          <cell r="B511" t="str">
            <v>fl_col17</v>
          </cell>
        </row>
        <row r="512">
          <cell r="A512" t="str">
            <v>固定領域18</v>
          </cell>
          <cell r="B512" t="str">
            <v>fl_col18</v>
          </cell>
        </row>
        <row r="513">
          <cell r="A513" t="str">
            <v>固定領域19</v>
          </cell>
          <cell r="B513" t="str">
            <v>fl_col19</v>
          </cell>
        </row>
        <row r="514">
          <cell r="A514" t="str">
            <v>固定領域2</v>
          </cell>
          <cell r="B514" t="str">
            <v>fl_col2</v>
          </cell>
        </row>
        <row r="515">
          <cell r="A515" t="str">
            <v>固定領域20</v>
          </cell>
          <cell r="B515" t="str">
            <v>fl_col20</v>
          </cell>
        </row>
        <row r="516">
          <cell r="A516" t="str">
            <v>固定領域3</v>
          </cell>
          <cell r="B516" t="str">
            <v>fl_col3</v>
          </cell>
        </row>
        <row r="517">
          <cell r="A517" t="str">
            <v>固定領域4</v>
          </cell>
          <cell r="B517" t="str">
            <v>fl_col4</v>
          </cell>
        </row>
        <row r="518">
          <cell r="A518" t="str">
            <v>固定領域5</v>
          </cell>
          <cell r="B518" t="str">
            <v>fl_col5</v>
          </cell>
        </row>
        <row r="519">
          <cell r="A519" t="str">
            <v>固定領域6</v>
          </cell>
          <cell r="B519" t="str">
            <v>fl_col6</v>
          </cell>
        </row>
        <row r="520">
          <cell r="A520" t="str">
            <v>固定領域7</v>
          </cell>
          <cell r="B520" t="str">
            <v>fl_col7</v>
          </cell>
        </row>
        <row r="521">
          <cell r="A521" t="str">
            <v>固定領域8</v>
          </cell>
          <cell r="B521" t="str">
            <v>fl_col8</v>
          </cell>
        </row>
        <row r="522">
          <cell r="A522" t="str">
            <v>固定領域9</v>
          </cell>
          <cell r="B522" t="str">
            <v>fl_col9</v>
          </cell>
        </row>
        <row r="523">
          <cell r="A523" t="str">
            <v>口座開設日付</v>
          </cell>
          <cell r="B523" t="str">
            <v>bk_acc_opn_dt</v>
          </cell>
        </row>
        <row r="524">
          <cell r="A524" t="str">
            <v>口座通貨コード</v>
          </cell>
          <cell r="B524" t="str">
            <v>bk_acc_cur_cd</v>
          </cell>
        </row>
        <row r="525">
          <cell r="A525" t="str">
            <v>口座番号</v>
          </cell>
          <cell r="B525" t="str">
            <v>bk_acc_no</v>
          </cell>
        </row>
        <row r="526">
          <cell r="A526" t="str">
            <v>口座閉鎖日付</v>
          </cell>
          <cell r="B526" t="str">
            <v>bk_acc_cls_dt</v>
          </cell>
        </row>
        <row r="527">
          <cell r="A527" t="str">
            <v>口座名義人</v>
          </cell>
          <cell r="B527" t="str">
            <v>bk_acc_holder</v>
          </cell>
        </row>
        <row r="528">
          <cell r="A528" t="str">
            <v>構造コード</v>
          </cell>
          <cell r="B528" t="str">
            <v>strc_cd</v>
          </cell>
        </row>
        <row r="529">
          <cell r="A529" t="str">
            <v>構造定義コード</v>
          </cell>
          <cell r="B529" t="str">
            <v>strc_dfn_cd</v>
          </cell>
        </row>
        <row r="530">
          <cell r="A530" t="str">
            <v>港コード</v>
          </cell>
          <cell r="B530" t="str">
            <v>hbr_cd</v>
          </cell>
        </row>
        <row r="531">
          <cell r="A531" t="str">
            <v>港種別</v>
          </cell>
          <cell r="B531" t="str">
            <v>hbr_knd</v>
          </cell>
        </row>
        <row r="532">
          <cell r="A532" t="str">
            <v>港名称_言語1</v>
          </cell>
          <cell r="B532" t="str">
            <v>hbr_nm_lng1</v>
          </cell>
        </row>
        <row r="533">
          <cell r="A533" t="str">
            <v>港名称_言語2</v>
          </cell>
          <cell r="B533" t="str">
            <v>hbr_nm_lng2</v>
          </cell>
        </row>
        <row r="534">
          <cell r="A534" t="str">
            <v>港名称_言語3</v>
          </cell>
          <cell r="B534" t="str">
            <v>hbr_nm_lng3</v>
          </cell>
        </row>
        <row r="535">
          <cell r="A535" t="str">
            <v>購買取扱品担当社員番号</v>
          </cell>
          <cell r="B535" t="str">
            <v>purchase_itm_stf_no</v>
          </cell>
        </row>
        <row r="536">
          <cell r="A536" t="str">
            <v>購買取扱品担当組織コード</v>
          </cell>
          <cell r="B536" t="str">
            <v>purchase_itm_sec_cd</v>
          </cell>
        </row>
        <row r="537">
          <cell r="A537" t="str">
            <v>購買先ＩＤ</v>
          </cell>
          <cell r="B537" t="str">
            <v>supplierid</v>
          </cell>
        </row>
        <row r="538">
          <cell r="A538" t="str">
            <v>購買先コード</v>
          </cell>
          <cell r="B538" t="str">
            <v>supplier_cd</v>
          </cell>
        </row>
        <row r="539">
          <cell r="A539" t="str">
            <v>購買先管理セグメント1</v>
          </cell>
          <cell r="B539" t="str">
            <v>supplier_mng_sgm1</v>
          </cell>
        </row>
        <row r="540">
          <cell r="A540" t="str">
            <v>購買先管理セグメント2</v>
          </cell>
          <cell r="B540" t="str">
            <v>supplier_mng_sgm2</v>
          </cell>
        </row>
        <row r="541">
          <cell r="A541" t="str">
            <v>購買先管理セグメント3</v>
          </cell>
          <cell r="B541" t="str">
            <v>supplier_mng_sgm3</v>
          </cell>
        </row>
        <row r="542">
          <cell r="A542" t="str">
            <v>購買先管理セグメント4</v>
          </cell>
          <cell r="B542" t="str">
            <v>supplier_mng_sgm4</v>
          </cell>
        </row>
        <row r="543">
          <cell r="A543" t="str">
            <v>購買先管理セグメント5</v>
          </cell>
          <cell r="B543" t="str">
            <v>supplier_mng_sgm5</v>
          </cell>
        </row>
        <row r="544">
          <cell r="A544" t="str">
            <v>購買先窓口敬称_言語1</v>
          </cell>
          <cell r="B544" t="str">
            <v>supplier_pic_titl_lng1</v>
          </cell>
        </row>
        <row r="545">
          <cell r="A545" t="str">
            <v>購買先窓口敬称_言語2</v>
          </cell>
          <cell r="B545" t="str">
            <v>supplier_pic_titl_lng2</v>
          </cell>
        </row>
        <row r="546">
          <cell r="A546" t="str">
            <v>購買先窓口敬称_言語3</v>
          </cell>
          <cell r="B546" t="str">
            <v>supplier_pic_titl_lng3</v>
          </cell>
        </row>
        <row r="547">
          <cell r="A547" t="str">
            <v>購買先窓口名称_言語1</v>
          </cell>
          <cell r="B547" t="str">
            <v>supplier_pic_nm_lng1</v>
          </cell>
        </row>
        <row r="548">
          <cell r="A548" t="str">
            <v>購買先窓口名称_言語2</v>
          </cell>
          <cell r="B548" t="str">
            <v>supplier_pic_nm_lng2</v>
          </cell>
        </row>
        <row r="549">
          <cell r="A549" t="str">
            <v>購買先窓口名称_言語3</v>
          </cell>
          <cell r="B549" t="str">
            <v>supplier_pic_nm_lng3</v>
          </cell>
        </row>
        <row r="550">
          <cell r="A550" t="str">
            <v>購買先窓口名称2_言語1</v>
          </cell>
          <cell r="B550" t="str">
            <v>supplier_pic_nm2_lng1</v>
          </cell>
        </row>
        <row r="551">
          <cell r="A551" t="str">
            <v>購買先窓口名称2_言語2</v>
          </cell>
          <cell r="B551" t="str">
            <v>supplier_pic_nm2_lng2</v>
          </cell>
        </row>
        <row r="552">
          <cell r="A552" t="str">
            <v>購買先窓口名称2_言語3</v>
          </cell>
          <cell r="B552" t="str">
            <v>supplier_pic_nm2_lng3</v>
          </cell>
        </row>
        <row r="553">
          <cell r="A553" t="str">
            <v>項目名</v>
          </cell>
          <cell r="B553" t="str">
            <v>itm_nm</v>
          </cell>
        </row>
        <row r="554">
          <cell r="A554" t="str">
            <v>合計支払額</v>
          </cell>
          <cell r="B554" t="str">
            <v>ttl_pay_amt</v>
          </cell>
        </row>
        <row r="555">
          <cell r="A555" t="str">
            <v>合計支払基準通貨換算額</v>
          </cell>
          <cell r="B555" t="str">
            <v>ttl_pay_std_cur_conv_amt</v>
          </cell>
        </row>
        <row r="556">
          <cell r="A556" t="str">
            <v>合計請求額</v>
          </cell>
          <cell r="B556" t="str">
            <v>ttl_demand_amt</v>
          </cell>
        </row>
        <row r="557">
          <cell r="A557" t="str">
            <v>合計請求基準通貨換算額</v>
          </cell>
          <cell r="B557" t="str">
            <v>ttl_dem_std_cur_conv_amt</v>
          </cell>
        </row>
        <row r="558">
          <cell r="A558" t="str">
            <v>国</v>
          </cell>
          <cell r="B558" t="str">
            <v>ctry</v>
          </cell>
        </row>
        <row r="559">
          <cell r="A559" t="str">
            <v>国内取引単価区分</v>
          </cell>
          <cell r="B559" t="str">
            <v>dmst_actrns_up_typ</v>
          </cell>
        </row>
        <row r="560">
          <cell r="A560" t="str">
            <v>今回支払金額</v>
          </cell>
          <cell r="B560" t="str">
            <v>now_payment_amt</v>
          </cell>
        </row>
        <row r="561">
          <cell r="A561" t="str">
            <v>今回支払金基準通貨換算額</v>
          </cell>
          <cell r="B561" t="str">
            <v>now_payment_std_cur_conv_amt</v>
          </cell>
        </row>
        <row r="562">
          <cell r="A562" t="str">
            <v>今回出金額</v>
          </cell>
          <cell r="B562" t="str">
            <v>now_pay_amt</v>
          </cell>
        </row>
        <row r="563">
          <cell r="A563" t="str">
            <v>今回出金基準通貨換算額</v>
          </cell>
          <cell r="B563" t="str">
            <v>now_pay_std_cur_conv_amt</v>
          </cell>
        </row>
        <row r="564">
          <cell r="A564" t="str">
            <v>今回請求金額</v>
          </cell>
          <cell r="B564" t="str">
            <v>now_demand_pay_amt</v>
          </cell>
        </row>
        <row r="565">
          <cell r="A565" t="str">
            <v>今回請求金基準通貨換算額</v>
          </cell>
          <cell r="B565" t="str">
            <v>now_dmd_pay_std_cur_conv_amt</v>
          </cell>
        </row>
        <row r="566">
          <cell r="A566" t="str">
            <v>今回入金額</v>
          </cell>
          <cell r="B566" t="str">
            <v>now_dep_amt</v>
          </cell>
        </row>
        <row r="567">
          <cell r="A567" t="str">
            <v>今回入金基準通貨換算額</v>
          </cell>
          <cell r="B567" t="str">
            <v>now_dep_std_cur_conv_amt</v>
          </cell>
        </row>
        <row r="568">
          <cell r="A568" t="str">
            <v>梱包形態コード</v>
          </cell>
          <cell r="B568" t="str">
            <v>pk_mode_cd</v>
          </cell>
        </row>
        <row r="569">
          <cell r="A569" t="str">
            <v>梱包方法コード</v>
          </cell>
          <cell r="B569" t="str">
            <v>pk_way_cd</v>
          </cell>
        </row>
        <row r="570">
          <cell r="A570" t="str">
            <v>債権債務科目コード</v>
          </cell>
          <cell r="B570" t="str">
            <v>crd_dbt_acct_cd</v>
          </cell>
        </row>
        <row r="571">
          <cell r="A571" t="str">
            <v>債権債務勘定区分</v>
          </cell>
          <cell r="B571" t="str">
            <v>crd_dbt_acct_typ</v>
          </cell>
        </row>
        <row r="572">
          <cell r="A572" t="str">
            <v>債権債務勘定種別</v>
          </cell>
          <cell r="B572" t="str">
            <v>crd_dbt_acct_knd</v>
          </cell>
        </row>
        <row r="573">
          <cell r="A573" t="str">
            <v>債権債務管理キー</v>
          </cell>
          <cell r="B573" t="str">
            <v>crd_dbt_mng_key</v>
          </cell>
        </row>
        <row r="574">
          <cell r="A574" t="str">
            <v>債権債務管理セグメント1コード</v>
          </cell>
          <cell r="B574" t="str">
            <v>crd_dbt_mng_sgm1_cd</v>
          </cell>
        </row>
        <row r="575">
          <cell r="A575" t="str">
            <v>債権債務管理セグメント2コード</v>
          </cell>
          <cell r="B575" t="str">
            <v>crd_dbt_mng_sgm2_cd</v>
          </cell>
        </row>
        <row r="576">
          <cell r="A576" t="str">
            <v>債権債務管理セグメント3コード</v>
          </cell>
          <cell r="B576" t="str">
            <v>crd_dbt_mng_sgm3_cd</v>
          </cell>
        </row>
        <row r="577">
          <cell r="A577" t="str">
            <v>債権債務取引ID</v>
          </cell>
          <cell r="B577" t="str">
            <v>crd_dbt_actrnsid</v>
          </cell>
        </row>
        <row r="578">
          <cell r="A578" t="str">
            <v>債権債務取引枝番</v>
          </cell>
          <cell r="B578" t="str">
            <v>crd_dbt_actrns_brc_no</v>
          </cell>
        </row>
        <row r="579">
          <cell r="A579" t="str">
            <v>債権債務取引先</v>
          </cell>
          <cell r="B579" t="str">
            <v>crd_dbt_busac</v>
          </cell>
        </row>
        <row r="580">
          <cell r="A580" t="str">
            <v>債権債務取引先コード</v>
          </cell>
          <cell r="B580" t="str">
            <v>crd_dbt_busac_cd</v>
          </cell>
        </row>
        <row r="581">
          <cell r="A581" t="str">
            <v>債権債務取引明細番号</v>
          </cell>
          <cell r="B581" t="str">
            <v>crd_dbt_actrns_dtl_no</v>
          </cell>
        </row>
        <row r="582">
          <cell r="A582" t="str">
            <v>債権債務残高金額</v>
          </cell>
          <cell r="B582" t="str">
            <v>crd_dbt_bal_amt</v>
          </cell>
        </row>
        <row r="583">
          <cell r="A583" t="str">
            <v>債権債務評価レート</v>
          </cell>
          <cell r="B583" t="str">
            <v>crd_dbt_est_excg_rate</v>
          </cell>
        </row>
        <row r="584">
          <cell r="A584" t="str">
            <v>債権債務残高換算金額</v>
          </cell>
          <cell r="B584" t="str">
            <v>crd_dbt_std_cur_bal_amt</v>
          </cell>
        </row>
        <row r="585">
          <cell r="A585" t="str">
            <v>債権債務番号</v>
          </cell>
          <cell r="B585" t="str">
            <v>crd_dbt_no</v>
          </cell>
        </row>
        <row r="586">
          <cell r="A586" t="str">
            <v>債権資産勘定コード</v>
          </cell>
          <cell r="B586" t="str">
            <v>crd_asst_acct_cd</v>
          </cell>
        </row>
        <row r="587">
          <cell r="A587" t="str">
            <v>債権譲渡区分</v>
          </cell>
          <cell r="B587" t="str">
            <v>crd_trnsf_typ</v>
          </cell>
        </row>
        <row r="588">
          <cell r="A588" t="str">
            <v>債務譲渡区分</v>
          </cell>
          <cell r="B588" t="str">
            <v>dbt_trnsf_typ</v>
          </cell>
        </row>
        <row r="589">
          <cell r="A589" t="str">
            <v>債務負債区分</v>
          </cell>
          <cell r="B589" t="str">
            <v>dbt_amt_typ</v>
          </cell>
        </row>
        <row r="590">
          <cell r="A590" t="str">
            <v>最終取扱日付</v>
          </cell>
          <cell r="B590" t="str">
            <v>fin_trans_dt</v>
          </cell>
        </row>
        <row r="591">
          <cell r="A591" t="str">
            <v>最終需要先</v>
          </cell>
          <cell r="B591" t="str">
            <v>end_user</v>
          </cell>
        </row>
        <row r="592">
          <cell r="A592" t="str">
            <v>最終需要先コード</v>
          </cell>
          <cell r="B592" t="str">
            <v>end_user_cd</v>
          </cell>
        </row>
        <row r="593">
          <cell r="A593" t="str">
            <v>最終需要先管理区分</v>
          </cell>
          <cell r="B593" t="str">
            <v>end_user_mng_typ</v>
          </cell>
        </row>
        <row r="594">
          <cell r="A594" t="str">
            <v>最終需要先区分</v>
          </cell>
          <cell r="B594" t="str">
            <v>end_user_flg</v>
          </cell>
        </row>
        <row r="595">
          <cell r="A595" t="str">
            <v>最終納入予定日付</v>
          </cell>
          <cell r="B595" t="str">
            <v>fin_dlv_pln_dt</v>
          </cell>
        </row>
        <row r="596">
          <cell r="A596" t="str">
            <v>最新情報フラグ</v>
          </cell>
          <cell r="B596" t="str">
            <v>new_info_flg</v>
          </cell>
        </row>
        <row r="597">
          <cell r="A597" t="str">
            <v>採算レート</v>
          </cell>
          <cell r="B597" t="str">
            <v>prft_rate</v>
          </cell>
        </row>
        <row r="598">
          <cell r="A598" t="str">
            <v>在庫セグメント1コード</v>
          </cell>
          <cell r="B598" t="str">
            <v>inv_sgm1_cd</v>
          </cell>
        </row>
        <row r="599">
          <cell r="A599" t="str">
            <v>在庫セグメント2コード</v>
          </cell>
          <cell r="B599" t="str">
            <v>inv_sgm2_cd</v>
          </cell>
        </row>
        <row r="600">
          <cell r="A600" t="str">
            <v>在庫セグメント3コード</v>
          </cell>
          <cell r="B600" t="str">
            <v>inv_sgm3_cd</v>
          </cell>
        </row>
        <row r="601">
          <cell r="A601" t="str">
            <v>在庫移動番号</v>
          </cell>
          <cell r="B601" t="str">
            <v>inv_mov_no</v>
          </cell>
        </row>
        <row r="602">
          <cell r="A602" t="str">
            <v>在庫移動明細番号</v>
          </cell>
          <cell r="B602" t="str">
            <v>inv_mov_dtl_no</v>
          </cell>
        </row>
        <row r="603">
          <cell r="A603" t="str">
            <v>在庫引当区分</v>
          </cell>
          <cell r="B603" t="str">
            <v>inv_alc_typ</v>
          </cell>
        </row>
        <row r="604">
          <cell r="A604" t="str">
            <v>在庫引当済員数</v>
          </cell>
          <cell r="B604" t="str">
            <v>inv_fns_alc_num</v>
          </cell>
        </row>
        <row r="605">
          <cell r="A605" t="str">
            <v>在庫引当済数量</v>
          </cell>
          <cell r="B605" t="str">
            <v>inv_fns_alc_qty</v>
          </cell>
        </row>
        <row r="606">
          <cell r="A606" t="str">
            <v>在庫科目コード</v>
          </cell>
          <cell r="B606" t="str">
            <v>inv_acct_cd</v>
          </cell>
        </row>
        <row r="607">
          <cell r="A607" t="str">
            <v>在庫管理キー</v>
          </cell>
          <cell r="B607" t="str">
            <v>inv_mng_key</v>
          </cell>
        </row>
        <row r="608">
          <cell r="A608" t="str">
            <v>在庫管理セグメント1コード</v>
          </cell>
          <cell r="B608" t="str">
            <v>inv_mng_sgm1_cd</v>
          </cell>
        </row>
        <row r="609">
          <cell r="A609" t="str">
            <v>在庫管理セグメント2コード</v>
          </cell>
          <cell r="B609" t="str">
            <v>inv_mng_sgm2_cd</v>
          </cell>
        </row>
        <row r="610">
          <cell r="A610" t="str">
            <v>在庫管理セグメント3コード</v>
          </cell>
          <cell r="B610" t="str">
            <v>inv_mng_sgm3_cd</v>
          </cell>
        </row>
        <row r="611">
          <cell r="A611" t="str">
            <v>在庫管理セグメントコード</v>
          </cell>
          <cell r="B611" t="str">
            <v>inv_mng_sgm_cd</v>
          </cell>
        </row>
        <row r="612">
          <cell r="A612" t="str">
            <v>在庫管理対象区分</v>
          </cell>
          <cell r="B612" t="str">
            <v>inv_mng_obj_typ</v>
          </cell>
        </row>
        <row r="613">
          <cell r="A613" t="str">
            <v>在庫管理番号</v>
          </cell>
          <cell r="B613" t="str">
            <v>inv_mng_no</v>
          </cell>
        </row>
        <row r="614">
          <cell r="A614" t="str">
            <v>在庫金額</v>
          </cell>
          <cell r="B614" t="str">
            <v>inv_amt</v>
          </cell>
        </row>
        <row r="615">
          <cell r="A615" t="str">
            <v>在庫残高員数</v>
          </cell>
          <cell r="B615" t="str">
            <v>inv_bal_num</v>
          </cell>
        </row>
        <row r="616">
          <cell r="A616" t="str">
            <v>在庫残高数量</v>
          </cell>
          <cell r="B616" t="str">
            <v>inv_bal_qty</v>
          </cell>
        </row>
        <row r="617">
          <cell r="A617" t="str">
            <v>在庫資産勘定コード</v>
          </cell>
          <cell r="B617" t="str">
            <v>inv_asst_acct_cd</v>
          </cell>
        </row>
        <row r="618">
          <cell r="A618" t="str">
            <v>在庫資産区分</v>
          </cell>
          <cell r="B618" t="str">
            <v>inv_asst_typ</v>
          </cell>
        </row>
        <row r="619">
          <cell r="A619" t="str">
            <v>在庫取扱品担当社員番号</v>
          </cell>
          <cell r="B619" t="str">
            <v>inv_itm_stf_no</v>
          </cell>
        </row>
        <row r="620">
          <cell r="A620" t="str">
            <v>在庫取扱品担当組織コード</v>
          </cell>
          <cell r="B620" t="str">
            <v>inv_itm_sec_cd</v>
          </cell>
        </row>
        <row r="621">
          <cell r="A621" t="str">
            <v>在庫受払ＩＤ</v>
          </cell>
          <cell r="B621" t="str">
            <v>inv_recv_pay_id</v>
          </cell>
        </row>
        <row r="622">
          <cell r="A622" t="str">
            <v>在庫受払区分</v>
          </cell>
          <cell r="B622" t="str">
            <v>inv_recv_pay_typ</v>
          </cell>
        </row>
        <row r="623">
          <cell r="A623" t="str">
            <v>在庫受払明細番号</v>
          </cell>
          <cell r="B623" t="str">
            <v>inv_recv_pay_dtl_no</v>
          </cell>
        </row>
        <row r="624">
          <cell r="A624" t="str">
            <v>在庫棚卸番号</v>
          </cell>
          <cell r="B624" t="str">
            <v>inv_stt_no</v>
          </cell>
        </row>
        <row r="625">
          <cell r="A625" t="str">
            <v>在庫棚卸明細番号</v>
          </cell>
          <cell r="B625" t="str">
            <v>inv_stt_dtl_no</v>
          </cell>
        </row>
        <row r="626">
          <cell r="A626" t="str">
            <v>在庫単価</v>
          </cell>
          <cell r="B626" t="str">
            <v>inv_up</v>
          </cell>
        </row>
        <row r="627">
          <cell r="A627" t="str">
            <v>在庫評価対象区分</v>
          </cell>
          <cell r="B627" t="str">
            <v>inv_evl_obj_typ</v>
          </cell>
        </row>
        <row r="628">
          <cell r="A628" t="str">
            <v>在庫品仕入先区分</v>
          </cell>
          <cell r="B628" t="str">
            <v>inv_supplier_typ</v>
          </cell>
        </row>
        <row r="629">
          <cell r="A629" t="str">
            <v>在庫予約済員数</v>
          </cell>
          <cell r="B629" t="str">
            <v>inv_rsv_fns_num</v>
          </cell>
        </row>
        <row r="630">
          <cell r="A630" t="str">
            <v>在庫予約済数量</v>
          </cell>
          <cell r="B630" t="str">
            <v>inv_rsv_fns_qty</v>
          </cell>
        </row>
        <row r="631">
          <cell r="A631" t="str">
            <v>算出基準料率区分</v>
          </cell>
          <cell r="B631" t="str">
            <v>calc_stdfee_ratio_typ</v>
          </cell>
        </row>
        <row r="632">
          <cell r="A632" t="str">
            <v>算出後修正区分</v>
          </cell>
          <cell r="B632" t="str">
            <v>fns_calc_upd_typ</v>
          </cell>
        </row>
        <row r="633">
          <cell r="A633" t="str">
            <v>算出子数値</v>
          </cell>
          <cell r="B633" t="str">
            <v>calc_numr</v>
          </cell>
        </row>
        <row r="634">
          <cell r="A634" t="str">
            <v>算出母数値</v>
          </cell>
          <cell r="B634" t="str">
            <v>calc_deno</v>
          </cell>
        </row>
        <row r="635">
          <cell r="A635" t="str">
            <v>算入区分</v>
          </cell>
          <cell r="B635" t="str">
            <v>cnt_in_typ</v>
          </cell>
        </row>
        <row r="636">
          <cell r="A636" t="str">
            <v>残高種別区分</v>
          </cell>
          <cell r="B636" t="str">
            <v>bal_knd_typ</v>
          </cell>
        </row>
        <row r="637">
          <cell r="A637" t="str">
            <v>残高対象日付</v>
          </cell>
          <cell r="B637" t="str">
            <v>bal_obj_dt</v>
          </cell>
        </row>
        <row r="638">
          <cell r="A638" t="str">
            <v>残高明細管理対象フラグ</v>
          </cell>
          <cell r="B638" t="str">
            <v>bal_dtl_mng_obj_flg</v>
          </cell>
        </row>
        <row r="639">
          <cell r="A639" t="str">
            <v>仕向国1コード</v>
          </cell>
          <cell r="B639" t="str">
            <v>dest_ctry1_cd</v>
          </cell>
        </row>
        <row r="640">
          <cell r="A640" t="str">
            <v>仕向国2コード</v>
          </cell>
          <cell r="B640" t="str">
            <v>dest_ctry2_cd</v>
          </cell>
        </row>
        <row r="641">
          <cell r="A641" t="str">
            <v>仕向地コード</v>
          </cell>
          <cell r="B641" t="str">
            <v>dest_cd</v>
          </cell>
        </row>
        <row r="642">
          <cell r="A642" t="str">
            <v>仕入計上基準区分</v>
          </cell>
          <cell r="B642" t="str">
            <v>sup_apprt_std_typ</v>
          </cell>
        </row>
        <row r="643">
          <cell r="A643" t="str">
            <v>仕入先コード</v>
          </cell>
          <cell r="B643" t="str">
            <v>supplier_cd</v>
          </cell>
        </row>
        <row r="644">
          <cell r="A644" t="str">
            <v>仕入先区分</v>
          </cell>
          <cell r="B644" t="str">
            <v>supplier_flg</v>
          </cell>
        </row>
        <row r="645">
          <cell r="A645" t="str">
            <v>仕訳ＩＤ</v>
          </cell>
          <cell r="B645" t="str">
            <v>jnlz_id</v>
          </cell>
        </row>
        <row r="646">
          <cell r="A646" t="str">
            <v>仕訳計上区分</v>
          </cell>
          <cell r="B646" t="str">
            <v>jnlz_apprt_typ</v>
          </cell>
        </row>
        <row r="647">
          <cell r="A647" t="str">
            <v>仕訳分類区分</v>
          </cell>
          <cell r="B647" t="str">
            <v>jnlz_grp_typ</v>
          </cell>
        </row>
        <row r="648">
          <cell r="A648" t="str">
            <v>仕訳明細番号</v>
          </cell>
          <cell r="B648" t="str">
            <v>jnlz_dtl_no</v>
          </cell>
        </row>
        <row r="649">
          <cell r="A649" t="str">
            <v>使用区分</v>
          </cell>
          <cell r="B649" t="str">
            <v>use_typ</v>
          </cell>
        </row>
        <row r="650">
          <cell r="A650" t="str">
            <v>四半期コード</v>
          </cell>
          <cell r="B650" t="str">
            <v>qurt_cd</v>
          </cell>
        </row>
        <row r="651">
          <cell r="A651" t="str">
            <v>指定ロット番号</v>
          </cell>
          <cell r="B651" t="str">
            <v>spec_lot_no</v>
          </cell>
        </row>
        <row r="652">
          <cell r="A652" t="str">
            <v>指定起算日付</v>
          </cell>
          <cell r="B652" t="str">
            <v>spec_calc_dt</v>
          </cell>
        </row>
        <row r="653">
          <cell r="A653" t="str">
            <v>指定在庫勘定コード</v>
          </cell>
          <cell r="B653" t="str">
            <v>spec_inv_acct_cd</v>
          </cell>
        </row>
        <row r="654">
          <cell r="A654" t="str">
            <v>指定在庫管理セグメント1コード</v>
          </cell>
          <cell r="B654" t="str">
            <v>spec_inv_mng_sgm1_cd</v>
          </cell>
        </row>
        <row r="655">
          <cell r="A655" t="str">
            <v>指定在庫管理セグメント2コード</v>
          </cell>
          <cell r="B655" t="str">
            <v>spec_inv_mng_sgm2_cd</v>
          </cell>
        </row>
        <row r="656">
          <cell r="A656" t="str">
            <v>指定在庫管理セグメント3コード</v>
          </cell>
          <cell r="B656" t="str">
            <v>spec_inv_mng_sgm3_cd</v>
          </cell>
        </row>
        <row r="657">
          <cell r="A657" t="str">
            <v>指定在庫管理番号</v>
          </cell>
          <cell r="B657" t="str">
            <v>spec_inv_mng_no</v>
          </cell>
        </row>
        <row r="658">
          <cell r="A658" t="str">
            <v>指定支払日付</v>
          </cell>
          <cell r="B658" t="str">
            <v>spec_pay_dt</v>
          </cell>
        </row>
        <row r="659">
          <cell r="A659" t="str">
            <v>指定倉庫コード</v>
          </cell>
          <cell r="B659" t="str">
            <v>spec_wh_cd</v>
          </cell>
        </row>
        <row r="660">
          <cell r="A660" t="str">
            <v>指定倉庫管理セグメント1コード</v>
          </cell>
          <cell r="B660" t="str">
            <v>spec_wh_mng_sgm1_cd</v>
          </cell>
        </row>
        <row r="661">
          <cell r="A661" t="str">
            <v>指定倉庫管理セグメント2コード</v>
          </cell>
          <cell r="B661" t="str">
            <v>spec_wh_mng_sgm2_cd</v>
          </cell>
        </row>
        <row r="662">
          <cell r="A662" t="str">
            <v>指定倉庫管理セグメント3コード</v>
          </cell>
          <cell r="B662" t="str">
            <v>spec_wh_mng_sgm3_cd</v>
          </cell>
        </row>
        <row r="663">
          <cell r="A663" t="str">
            <v>指定倉庫管理セグメント4コード</v>
          </cell>
          <cell r="B663" t="str">
            <v>spec_wh_mng_sgm4_cd</v>
          </cell>
        </row>
        <row r="664">
          <cell r="A664" t="str">
            <v>指定倉庫管理セグメント5コード</v>
          </cell>
          <cell r="B664" t="str">
            <v>spec_wh_mng_sgm5_cd</v>
          </cell>
        </row>
        <row r="665">
          <cell r="A665" t="str">
            <v>指定倉庫管理セグメント6コード</v>
          </cell>
          <cell r="B665" t="str">
            <v>spec_wh_mng_sgm6_cd</v>
          </cell>
        </row>
        <row r="666">
          <cell r="A666" t="str">
            <v>指定倉庫品管理セグメント1コード</v>
          </cell>
          <cell r="B666" t="str">
            <v>spec_wh_itm_mng_sgm1_cd</v>
          </cell>
        </row>
        <row r="667">
          <cell r="A667" t="str">
            <v>指定倉庫品管理セグメント2コード</v>
          </cell>
          <cell r="B667" t="str">
            <v>spec_wh_itm_mng_sgm2_cd</v>
          </cell>
        </row>
        <row r="668">
          <cell r="A668" t="str">
            <v>指定倉庫品管理セグメント3コード</v>
          </cell>
          <cell r="B668" t="str">
            <v>spec_wh_itm_mng_sgm3_cd</v>
          </cell>
        </row>
        <row r="669">
          <cell r="A669" t="str">
            <v>指定倉庫品管理セグメント4コード</v>
          </cell>
          <cell r="B669" t="str">
            <v>spec_wh_itm_mng_sgm4_cd</v>
          </cell>
        </row>
        <row r="670">
          <cell r="A670" t="str">
            <v>指定倉庫品管理セグメント5コード</v>
          </cell>
          <cell r="B670" t="str">
            <v>spec_wh_itm_mng_sgm5_cd</v>
          </cell>
        </row>
        <row r="671">
          <cell r="A671" t="str">
            <v>支店カナ名称</v>
          </cell>
          <cell r="B671" t="str">
            <v>brch_kana_nm</v>
          </cell>
        </row>
        <row r="672">
          <cell r="A672" t="str">
            <v>支店名称_言語1</v>
          </cell>
          <cell r="B672" t="str">
            <v>brch_nm_lng1</v>
          </cell>
        </row>
        <row r="673">
          <cell r="A673" t="str">
            <v>支店名称_言語2</v>
          </cell>
          <cell r="B673" t="str">
            <v>brch_nm_lng2</v>
          </cell>
        </row>
        <row r="674">
          <cell r="A674" t="str">
            <v>支店名称_言語3</v>
          </cell>
          <cell r="B674" t="str">
            <v>brch_nm_lng3</v>
          </cell>
        </row>
        <row r="675">
          <cell r="A675" t="str">
            <v>支払サイト</v>
          </cell>
          <cell r="B675" t="str">
            <v>pay_site</v>
          </cell>
        </row>
        <row r="676">
          <cell r="A676" t="str">
            <v>支払サイト日数</v>
          </cell>
          <cell r="B676" t="str">
            <v>pay_site_days</v>
          </cell>
        </row>
        <row r="677">
          <cell r="A677" t="str">
            <v>支払依頼ID</v>
          </cell>
          <cell r="B677" t="str">
            <v>pay_rqstid</v>
          </cell>
        </row>
        <row r="678">
          <cell r="A678" t="str">
            <v>支払依頼済基準通貨換算額</v>
          </cell>
          <cell r="B678" t="str">
            <v>pay_rqst_fns_std_cur_conv_amt</v>
          </cell>
        </row>
        <row r="679">
          <cell r="A679" t="str">
            <v>支払依頼済取引通貨額</v>
          </cell>
          <cell r="B679" t="str">
            <v>pay_rqst_fns_actrns_cur_amt</v>
          </cell>
        </row>
        <row r="680">
          <cell r="A680" t="str">
            <v>支払依頼状態区分</v>
          </cell>
          <cell r="B680" t="str">
            <v>pay_rqst_sts</v>
          </cell>
        </row>
        <row r="681">
          <cell r="A681" t="str">
            <v>支払依頼日付</v>
          </cell>
          <cell r="B681" t="str">
            <v>pay_rqst_dt</v>
          </cell>
        </row>
        <row r="682">
          <cell r="A682" t="str">
            <v>支払依頼番号</v>
          </cell>
          <cell r="B682" t="str">
            <v>pay_rqst_no</v>
          </cell>
        </row>
        <row r="683">
          <cell r="A683" t="str">
            <v>支払科目</v>
          </cell>
          <cell r="B683" t="str">
            <v>pay_acct</v>
          </cell>
        </row>
        <row r="684">
          <cell r="A684" t="str">
            <v>支払勘定コード</v>
          </cell>
          <cell r="B684" t="str">
            <v>pay_acct_cd</v>
          </cell>
        </row>
        <row r="685">
          <cell r="A685" t="str">
            <v>支払管理番号</v>
          </cell>
          <cell r="B685" t="str">
            <v>pay_mng_no</v>
          </cell>
        </row>
        <row r="686">
          <cell r="A686" t="str">
            <v>支払金額</v>
          </cell>
          <cell r="B686" t="str">
            <v>pay_amt</v>
          </cell>
        </row>
        <row r="687">
          <cell r="A687" t="str">
            <v>支払金額合計</v>
          </cell>
          <cell r="B687" t="str">
            <v>pay_amt_ttl</v>
          </cell>
        </row>
        <row r="688">
          <cell r="A688" t="str">
            <v>支払月</v>
          </cell>
          <cell r="B688" t="str">
            <v>payment_mt</v>
          </cell>
        </row>
        <row r="689">
          <cell r="A689" t="str">
            <v>支払月2</v>
          </cell>
          <cell r="B689" t="str">
            <v>payment_mt2</v>
          </cell>
        </row>
        <row r="690">
          <cell r="A690" t="str">
            <v>支払月3</v>
          </cell>
          <cell r="B690" t="str">
            <v>payment_mt3</v>
          </cell>
        </row>
        <row r="691">
          <cell r="A691" t="str">
            <v>支払月4</v>
          </cell>
          <cell r="B691" t="str">
            <v>payment_mt4</v>
          </cell>
        </row>
        <row r="692">
          <cell r="A692" t="str">
            <v>支払月5</v>
          </cell>
          <cell r="B692" t="str">
            <v>payment_mt5</v>
          </cell>
        </row>
        <row r="693">
          <cell r="A693" t="str">
            <v>支払月6</v>
          </cell>
          <cell r="B693" t="str">
            <v>payment_mt6</v>
          </cell>
        </row>
        <row r="694">
          <cell r="A694" t="str">
            <v>支払元自社金融機関</v>
          </cell>
          <cell r="B694" t="str">
            <v>payer_slf_finc</v>
          </cell>
        </row>
        <row r="695">
          <cell r="A695" t="str">
            <v>支払口座コード</v>
          </cell>
          <cell r="B695" t="str">
            <v>pay_bk_acc_cd</v>
          </cell>
        </row>
        <row r="696">
          <cell r="A696" t="str">
            <v>支払済掛金額</v>
          </cell>
          <cell r="B696" t="str">
            <v>fns_pay_amt</v>
          </cell>
        </row>
        <row r="697">
          <cell r="A697" t="str">
            <v>支払済前受・前渡金額</v>
          </cell>
          <cell r="B697" t="str">
            <v>fns_pre_pay_amt</v>
          </cell>
        </row>
        <row r="698">
          <cell r="A698" t="str">
            <v>支払手形番号</v>
          </cell>
          <cell r="B698" t="str">
            <v>pay_bill_no</v>
          </cell>
        </row>
        <row r="699">
          <cell r="A699" t="str">
            <v>支払種別区分</v>
          </cell>
          <cell r="B699" t="str">
            <v>pay_knd_typ</v>
          </cell>
        </row>
        <row r="700">
          <cell r="A700" t="str">
            <v>支払受取予定日</v>
          </cell>
          <cell r="B700" t="str">
            <v>pay_recv_pln_day</v>
          </cell>
        </row>
        <row r="701">
          <cell r="A701" t="str">
            <v>支払出金額</v>
          </cell>
          <cell r="B701" t="str">
            <v>payment_amt</v>
          </cell>
        </row>
        <row r="702">
          <cell r="A702" t="str">
            <v>支払出金基準通貨換算額</v>
          </cell>
          <cell r="B702" t="str">
            <v>payment_std_cur_conv_amt</v>
          </cell>
        </row>
        <row r="703">
          <cell r="A703" t="str">
            <v>支払先コード</v>
          </cell>
          <cell r="B703" t="str">
            <v>payee_cd</v>
          </cell>
        </row>
        <row r="704">
          <cell r="A704" t="str">
            <v>支払先金額まるめ区分</v>
          </cell>
          <cell r="B704" t="str">
            <v>payee_amt_frac_typ</v>
          </cell>
        </row>
        <row r="705">
          <cell r="A705" t="str">
            <v>支払先区分</v>
          </cell>
          <cell r="B705" t="str">
            <v>payee_flg</v>
          </cell>
        </row>
        <row r="706">
          <cell r="A706" t="str">
            <v>支払先計上区分</v>
          </cell>
          <cell r="B706" t="str">
            <v>payee_apprt_typ</v>
          </cell>
        </row>
        <row r="707">
          <cell r="A707" t="str">
            <v>支払先源泉徴収区分</v>
          </cell>
          <cell r="B707" t="str">
            <v>payee_wthld_lvy_typ</v>
          </cell>
        </row>
        <row r="708">
          <cell r="A708" t="str">
            <v>支払先手形サイト</v>
          </cell>
          <cell r="B708" t="str">
            <v>payee_bill_site</v>
          </cell>
        </row>
        <row r="709">
          <cell r="A709" t="str">
            <v>支払先消込区分</v>
          </cell>
          <cell r="B709" t="str">
            <v>payee_elm_typ</v>
          </cell>
        </row>
        <row r="710">
          <cell r="A710" t="str">
            <v>支払先消費税まるめ区分</v>
          </cell>
          <cell r="B710" t="str">
            <v>payee_ctax_frac_typ</v>
          </cell>
        </row>
        <row r="711">
          <cell r="A711" t="str">
            <v>支払先税印刷区分</v>
          </cell>
          <cell r="B711" t="str">
            <v>payee_tax_prt_typ</v>
          </cell>
        </row>
        <row r="712">
          <cell r="A712" t="str">
            <v>支払先税計算区分</v>
          </cell>
          <cell r="B712" t="str">
            <v>payee_tax_calc_typ</v>
          </cell>
        </row>
        <row r="713">
          <cell r="A713" t="str">
            <v>支払先窓口名称_言語1</v>
          </cell>
          <cell r="B713" t="str">
            <v>payee_pic_nm_lng1</v>
          </cell>
        </row>
        <row r="714">
          <cell r="A714" t="str">
            <v>支払先窓口名称_言語2</v>
          </cell>
          <cell r="B714" t="str">
            <v>payee_pic_nm_lng2</v>
          </cell>
        </row>
        <row r="715">
          <cell r="A715" t="str">
            <v>支払先窓口名称_言語3</v>
          </cell>
          <cell r="B715" t="str">
            <v>payee_pic_nm_lng3</v>
          </cell>
        </row>
        <row r="716">
          <cell r="A716" t="str">
            <v>支払先窓口名称2_言語1</v>
          </cell>
          <cell r="B716" t="str">
            <v>payee_pic_nm2_lng1</v>
          </cell>
        </row>
        <row r="717">
          <cell r="A717" t="str">
            <v>支払先窓口名称2_言語2</v>
          </cell>
          <cell r="B717" t="str">
            <v>payee_pic_nm2_lng2</v>
          </cell>
        </row>
        <row r="718">
          <cell r="A718" t="str">
            <v>支払先窓口名称2_言語3</v>
          </cell>
          <cell r="B718" t="str">
            <v>payee_pic_nm2_lng3</v>
          </cell>
        </row>
        <row r="719">
          <cell r="A719" t="str">
            <v>支払先単価まるめ区分</v>
          </cell>
          <cell r="B719" t="str">
            <v>payee_up_frac_typ</v>
          </cell>
        </row>
        <row r="720">
          <cell r="A720" t="str">
            <v>支払締日</v>
          </cell>
          <cell r="B720" t="str">
            <v>pay_cls_day</v>
          </cell>
        </row>
        <row r="721">
          <cell r="A721" t="str">
            <v>支払日</v>
          </cell>
          <cell r="B721" t="str">
            <v>pay_day</v>
          </cell>
        </row>
        <row r="722">
          <cell r="A722" t="str">
            <v>支払日2</v>
          </cell>
          <cell r="B722" t="str">
            <v>pay_day2</v>
          </cell>
        </row>
        <row r="723">
          <cell r="A723" t="str">
            <v>支払日3</v>
          </cell>
          <cell r="B723" t="str">
            <v>pay_day3</v>
          </cell>
        </row>
        <row r="724">
          <cell r="A724" t="str">
            <v>支払日4</v>
          </cell>
          <cell r="B724" t="str">
            <v>pay_day4</v>
          </cell>
        </row>
        <row r="725">
          <cell r="A725" t="str">
            <v>支払日5</v>
          </cell>
          <cell r="B725" t="str">
            <v>pay_day5</v>
          </cell>
        </row>
        <row r="726">
          <cell r="A726" t="str">
            <v>支払日6</v>
          </cell>
          <cell r="B726" t="str">
            <v>pay_day6</v>
          </cell>
        </row>
        <row r="727">
          <cell r="A727" t="str">
            <v>支払日取引レート</v>
          </cell>
          <cell r="B727" t="str">
            <v>pay_day_actrns_rate</v>
          </cell>
        </row>
        <row r="728">
          <cell r="A728" t="str">
            <v>支払日付</v>
          </cell>
          <cell r="B728" t="str">
            <v>pay_dt</v>
          </cell>
        </row>
        <row r="729">
          <cell r="A729" t="str">
            <v>支払日付開始範囲</v>
          </cell>
          <cell r="B729" t="str">
            <v>pay_dt_begn_range</v>
          </cell>
        </row>
        <row r="730">
          <cell r="A730" t="str">
            <v>支払日付終了範囲</v>
          </cell>
          <cell r="B730" t="str">
            <v>pay_dt_end_range</v>
          </cell>
        </row>
        <row r="731">
          <cell r="A731" t="str">
            <v>支払明細書区分</v>
          </cell>
          <cell r="B731" t="str">
            <v>pay_dtl_typ</v>
          </cell>
        </row>
        <row r="732">
          <cell r="A732" t="str">
            <v>支払明細番号</v>
          </cell>
          <cell r="B732" t="str">
            <v>pay_dtl_no</v>
          </cell>
        </row>
        <row r="733">
          <cell r="A733" t="str">
            <v>支払予定額</v>
          </cell>
          <cell r="B733" t="str">
            <v>pay_pln_amt</v>
          </cell>
        </row>
        <row r="734">
          <cell r="A734" t="str">
            <v>支払予定日付</v>
          </cell>
          <cell r="B734" t="str">
            <v>pay_pln_dt</v>
          </cell>
        </row>
        <row r="735">
          <cell r="A735" t="str">
            <v>支払予定率</v>
          </cell>
          <cell r="B735" t="str">
            <v>pay_pln_ratio</v>
          </cell>
        </row>
        <row r="736">
          <cell r="A736" t="str">
            <v>枝番</v>
          </cell>
          <cell r="B736" t="str">
            <v>brc_no</v>
          </cell>
        </row>
        <row r="737">
          <cell r="A737" t="str">
            <v>時間外可区分</v>
          </cell>
          <cell r="B737" t="str">
            <v>un_bus_tm_avlbl</v>
          </cell>
        </row>
        <row r="738">
          <cell r="A738" t="str">
            <v>自社振込銀行コード</v>
          </cell>
          <cell r="B738" t="str">
            <v>slf_trans_bnk_cd</v>
          </cell>
        </row>
        <row r="739">
          <cell r="A739" t="str">
            <v>自社振込銀行名称_言語1</v>
          </cell>
          <cell r="B739" t="str">
            <v>slf_trans_bnk_nm_lng1</v>
          </cell>
        </row>
        <row r="740">
          <cell r="A740" t="str">
            <v>自社振込銀行名称_言語2</v>
          </cell>
          <cell r="B740" t="str">
            <v>slf_trans_bnk_nm_lng2</v>
          </cell>
        </row>
        <row r="741">
          <cell r="A741" t="str">
            <v>自社振込銀行名称_言語3</v>
          </cell>
          <cell r="B741" t="str">
            <v>slf_trans_bnk_nm_lng3</v>
          </cell>
        </row>
        <row r="742">
          <cell r="A742" t="str">
            <v>自社振込口座コード</v>
          </cell>
          <cell r="B742" t="str">
            <v>slf_trans_bk_acc_cd</v>
          </cell>
        </row>
        <row r="743">
          <cell r="A743" t="str">
            <v>辞書キー</v>
          </cell>
          <cell r="B743" t="str">
            <v>dic_key</v>
          </cell>
        </row>
        <row r="744">
          <cell r="A744" t="str">
            <v>実額按分区分</v>
          </cell>
          <cell r="B744" t="str">
            <v>actl_amt_dvd_typ</v>
          </cell>
        </row>
        <row r="745">
          <cell r="A745" t="str">
            <v>実棚員数</v>
          </cell>
          <cell r="B745" t="str">
            <v>stt_real_num</v>
          </cell>
        </row>
        <row r="746">
          <cell r="A746" t="str">
            <v>実棚数量</v>
          </cell>
          <cell r="B746" t="str">
            <v>stt_real_qty</v>
          </cell>
        </row>
        <row r="747">
          <cell r="A747" t="str">
            <v>社内外区分</v>
          </cell>
          <cell r="B747" t="str">
            <v>in_comp_typ</v>
          </cell>
        </row>
        <row r="748">
          <cell r="A748" t="str">
            <v>社内予約区分</v>
          </cell>
          <cell r="B748" t="str">
            <v>in_comp_rsv_typ</v>
          </cell>
        </row>
        <row r="749">
          <cell r="A749" t="str">
            <v>借方勘定コード</v>
          </cell>
          <cell r="B749" t="str">
            <v>dbit_acct_cd</v>
          </cell>
        </row>
        <row r="750">
          <cell r="A750" t="str">
            <v>借方組織コード</v>
          </cell>
          <cell r="B750" t="str">
            <v>dbit_sec_cd</v>
          </cell>
        </row>
        <row r="751">
          <cell r="A751" t="str">
            <v>取扱品</v>
          </cell>
          <cell r="B751" t="str">
            <v>itm_cd</v>
          </cell>
        </row>
        <row r="752">
          <cell r="A752" t="str">
            <v>取扱品ID</v>
          </cell>
          <cell r="B752" t="str">
            <v>itmid</v>
          </cell>
        </row>
        <row r="753">
          <cell r="A753" t="str">
            <v>取扱品ID_FM</v>
          </cell>
          <cell r="B753" t="str">
            <v>itmid_fm</v>
          </cell>
        </row>
        <row r="754">
          <cell r="A754" t="str">
            <v>取扱品ID_TO</v>
          </cell>
          <cell r="B754" t="str">
            <v>itmid_to</v>
          </cell>
        </row>
        <row r="755">
          <cell r="A755" t="str">
            <v>取扱品コード</v>
          </cell>
          <cell r="B755" t="str">
            <v>itm_cd</v>
          </cell>
        </row>
        <row r="756">
          <cell r="A756" t="str">
            <v>取扱品管理セグメント1</v>
          </cell>
          <cell r="B756" t="str">
            <v>itm_mng_sgm1</v>
          </cell>
        </row>
        <row r="757">
          <cell r="A757" t="str">
            <v>取扱品管理セグメント1コード</v>
          </cell>
          <cell r="B757" t="str">
            <v>itm_mng_sgm1_cd</v>
          </cell>
        </row>
        <row r="758">
          <cell r="A758" t="str">
            <v>取扱品管理セグメント2コード</v>
          </cell>
          <cell r="B758" t="str">
            <v>itm_mng_sgm2_cd</v>
          </cell>
        </row>
        <row r="759">
          <cell r="A759" t="str">
            <v>取扱品管理セグメント3</v>
          </cell>
          <cell r="B759" t="str">
            <v>itm_mng_sgm3</v>
          </cell>
        </row>
        <row r="760">
          <cell r="A760" t="str">
            <v>取扱品管理セグメント3コード</v>
          </cell>
          <cell r="B760" t="str">
            <v>itm_mng_sgm3_cd</v>
          </cell>
        </row>
        <row r="761">
          <cell r="A761" t="str">
            <v>取扱品管理セグメント4コード</v>
          </cell>
          <cell r="B761" t="str">
            <v>itm_mng_sgm4_cd</v>
          </cell>
        </row>
        <row r="762">
          <cell r="A762" t="str">
            <v>取扱品管理セグメント5</v>
          </cell>
          <cell r="B762" t="str">
            <v>itm_mng_sgm5</v>
          </cell>
        </row>
        <row r="763">
          <cell r="A763" t="str">
            <v>取扱品管理セグメント5コード</v>
          </cell>
          <cell r="B763" t="str">
            <v>itm_mng_sgm5_cd</v>
          </cell>
        </row>
        <row r="764">
          <cell r="A764" t="str">
            <v>取扱品管理セグメント6コード</v>
          </cell>
          <cell r="B764" t="str">
            <v>itm_mng_sgm6_cd</v>
          </cell>
        </row>
        <row r="765">
          <cell r="A765" t="str">
            <v>取扱品区分</v>
          </cell>
          <cell r="B765" t="str">
            <v>itm_typ</v>
          </cell>
        </row>
        <row r="766">
          <cell r="A766" t="str">
            <v>取扱品在庫評価区分</v>
          </cell>
          <cell r="B766" t="str">
            <v>itm_inv_evl_typ</v>
          </cell>
        </row>
        <row r="767">
          <cell r="A767" t="str">
            <v>取扱品分類1_FM</v>
          </cell>
          <cell r="B767" t="str">
            <v>itm_grp1_fm</v>
          </cell>
        </row>
        <row r="768">
          <cell r="A768" t="str">
            <v>取扱品分類1_TO</v>
          </cell>
          <cell r="B768" t="str">
            <v>itm_grp1_to</v>
          </cell>
        </row>
        <row r="769">
          <cell r="A769" t="str">
            <v>取扱品分類1コード</v>
          </cell>
          <cell r="B769" t="str">
            <v>itm_grp1_cd</v>
          </cell>
        </row>
        <row r="770">
          <cell r="A770" t="str">
            <v>取扱品分類2_FM</v>
          </cell>
          <cell r="B770" t="str">
            <v>itm_grp2_fm</v>
          </cell>
        </row>
        <row r="771">
          <cell r="A771" t="str">
            <v>取扱品分類2_TO</v>
          </cell>
          <cell r="B771" t="str">
            <v>itm_grp2_to</v>
          </cell>
        </row>
        <row r="772">
          <cell r="A772" t="str">
            <v>取扱品分類2コード</v>
          </cell>
          <cell r="B772" t="str">
            <v>itm_grp2_cd</v>
          </cell>
        </row>
        <row r="773">
          <cell r="A773" t="str">
            <v>取扱品分類3_FM</v>
          </cell>
          <cell r="B773" t="str">
            <v>itm_grp3_fm</v>
          </cell>
        </row>
        <row r="774">
          <cell r="A774" t="str">
            <v>取扱品分類3_TO</v>
          </cell>
          <cell r="B774" t="str">
            <v>itm_grp3_to</v>
          </cell>
        </row>
        <row r="775">
          <cell r="A775" t="str">
            <v>取扱品分類3コード</v>
          </cell>
          <cell r="B775" t="str">
            <v>itm_grp3_cd</v>
          </cell>
        </row>
        <row r="776">
          <cell r="A776" t="str">
            <v>取扱品分類4_FM</v>
          </cell>
          <cell r="B776" t="str">
            <v>itm_grp4_fm</v>
          </cell>
        </row>
        <row r="777">
          <cell r="A777" t="str">
            <v>取扱品分類4_TO</v>
          </cell>
          <cell r="B777" t="str">
            <v>itm_grp4_to</v>
          </cell>
        </row>
        <row r="778">
          <cell r="A778" t="str">
            <v>取扱品分類4コード</v>
          </cell>
          <cell r="B778" t="str">
            <v>itm_grp4_cd</v>
          </cell>
        </row>
        <row r="779">
          <cell r="A779" t="str">
            <v>取扱品分類5_FM</v>
          </cell>
          <cell r="B779" t="str">
            <v>itm_grp5_fm</v>
          </cell>
        </row>
        <row r="780">
          <cell r="A780" t="str">
            <v>取扱品分類5_TO</v>
          </cell>
          <cell r="B780" t="str">
            <v>itm_grp5_to</v>
          </cell>
        </row>
        <row r="781">
          <cell r="A781" t="str">
            <v>取扱品分類5コード</v>
          </cell>
          <cell r="B781" t="str">
            <v>itm_grp5_cd</v>
          </cell>
        </row>
        <row r="782">
          <cell r="A782" t="str">
            <v>取扱品変換区分</v>
          </cell>
          <cell r="B782" t="str">
            <v>itm_conv_typ</v>
          </cell>
        </row>
        <row r="783">
          <cell r="A783" t="str">
            <v>取扱品名称</v>
          </cell>
          <cell r="B783" t="str">
            <v>itm_nm</v>
          </cell>
        </row>
        <row r="784">
          <cell r="A784" t="str">
            <v>取扱品名称_言語1</v>
          </cell>
          <cell r="B784" t="str">
            <v>itm_nm_lng1</v>
          </cell>
        </row>
        <row r="785">
          <cell r="A785" t="str">
            <v>取扱品名称_言語2</v>
          </cell>
          <cell r="B785" t="str">
            <v>itm_nm_lng2</v>
          </cell>
        </row>
        <row r="786">
          <cell r="A786" t="str">
            <v>取扱品名称_言語3</v>
          </cell>
          <cell r="B786" t="str">
            <v>itm_nm_lng3</v>
          </cell>
        </row>
        <row r="787">
          <cell r="A787" t="str">
            <v>取扱品名称2_言語1</v>
          </cell>
          <cell r="B787" t="str">
            <v>itm_nm2_lng1</v>
          </cell>
        </row>
        <row r="788">
          <cell r="A788" t="str">
            <v>取扱品名称2_言語2</v>
          </cell>
          <cell r="B788" t="str">
            <v>itm_nm2_lng2</v>
          </cell>
        </row>
        <row r="789">
          <cell r="A789" t="str">
            <v>取扱品名称2_言語3</v>
          </cell>
          <cell r="B789" t="str">
            <v>itm_nm2_lng3</v>
          </cell>
        </row>
        <row r="790">
          <cell r="A790" t="str">
            <v>取扱品名称3_言語1</v>
          </cell>
          <cell r="B790" t="str">
            <v>itm_nm3_lng1</v>
          </cell>
        </row>
        <row r="791">
          <cell r="A791" t="str">
            <v>取扱品名称3_言語2</v>
          </cell>
          <cell r="B791" t="str">
            <v>itm_nm3_lng2</v>
          </cell>
        </row>
        <row r="792">
          <cell r="A792" t="str">
            <v>取扱品名称3_言語3</v>
          </cell>
          <cell r="B792" t="str">
            <v>itm_nm3_lng3</v>
          </cell>
        </row>
        <row r="793">
          <cell r="A793" t="str">
            <v>取引D</v>
          </cell>
          <cell r="B793" t="str">
            <v>actrnsd</v>
          </cell>
        </row>
        <row r="794">
          <cell r="A794" t="str">
            <v>取引ID</v>
          </cell>
          <cell r="B794" t="str">
            <v>actrnsid</v>
          </cell>
        </row>
        <row r="795">
          <cell r="A795" t="str">
            <v>取引クラスタID</v>
          </cell>
          <cell r="B795" t="str">
            <v>actrns_clst_id</v>
          </cell>
        </row>
        <row r="796">
          <cell r="A796" t="str">
            <v>取引レート種別コード</v>
          </cell>
          <cell r="B796" t="str">
            <v>actrns_rate_knd_cd</v>
          </cell>
        </row>
        <row r="797">
          <cell r="A797" t="str">
            <v>取引レート種類コード</v>
          </cell>
          <cell r="B797" t="str">
            <v>actrns_rate_typ_cd</v>
          </cell>
        </row>
        <row r="798">
          <cell r="A798" t="str">
            <v>取引員数</v>
          </cell>
          <cell r="B798" t="str">
            <v>actrns_num</v>
          </cell>
        </row>
        <row r="799">
          <cell r="A799" t="str">
            <v>取引員数単位</v>
          </cell>
          <cell r="B799" t="str">
            <v>actrns_num_ut</v>
          </cell>
        </row>
        <row r="800">
          <cell r="A800" t="str">
            <v>取引管理セグメント1</v>
          </cell>
          <cell r="B800" t="str">
            <v>actrns_mng_sgm1</v>
          </cell>
        </row>
        <row r="801">
          <cell r="A801" t="str">
            <v>取引管理セグメント10</v>
          </cell>
          <cell r="B801" t="str">
            <v>actrns_mng_sgm10</v>
          </cell>
        </row>
        <row r="802">
          <cell r="A802" t="str">
            <v>取引管理セグメント10コード</v>
          </cell>
          <cell r="B802" t="str">
            <v>actrns_mng_sgm10_cd</v>
          </cell>
        </row>
        <row r="803">
          <cell r="A803" t="str">
            <v>取引管理セグメント1コード</v>
          </cell>
          <cell r="B803" t="str">
            <v>actrns_mng_sgm1_cd</v>
          </cell>
        </row>
        <row r="804">
          <cell r="A804" t="str">
            <v>取引管理セグメント2</v>
          </cell>
          <cell r="B804" t="str">
            <v>actrns_mng_sgm2</v>
          </cell>
        </row>
        <row r="805">
          <cell r="A805" t="str">
            <v>取引管理セグメント2コード</v>
          </cell>
          <cell r="B805" t="str">
            <v>actrns_mng_sgm2_cd</v>
          </cell>
        </row>
        <row r="806">
          <cell r="A806" t="str">
            <v>取引管理セグメント3</v>
          </cell>
          <cell r="B806" t="str">
            <v>actrns_mng_sgm3</v>
          </cell>
        </row>
        <row r="807">
          <cell r="A807" t="str">
            <v>取引管理セグメント3コード</v>
          </cell>
          <cell r="B807" t="str">
            <v>actrns_mng_sgm3_cd</v>
          </cell>
        </row>
        <row r="808">
          <cell r="A808" t="str">
            <v>取引管理セグメント4</v>
          </cell>
          <cell r="B808" t="str">
            <v>actrns_mng_sgm4</v>
          </cell>
        </row>
        <row r="809">
          <cell r="A809" t="str">
            <v>取引管理セグメント4コード</v>
          </cell>
          <cell r="B809" t="str">
            <v>actrns_mng_sgm4_cd</v>
          </cell>
        </row>
        <row r="810">
          <cell r="A810" t="str">
            <v>取引管理セグメント5</v>
          </cell>
          <cell r="B810" t="str">
            <v>actrns_mng_sgm5</v>
          </cell>
        </row>
        <row r="811">
          <cell r="A811" t="str">
            <v>取引管理セグメント5コード</v>
          </cell>
          <cell r="B811" t="str">
            <v>actrns_mng_sgm5_cd</v>
          </cell>
        </row>
        <row r="812">
          <cell r="A812" t="str">
            <v>取引管理セグメント6</v>
          </cell>
          <cell r="B812" t="str">
            <v>actrns_mng_sgm6</v>
          </cell>
        </row>
        <row r="813">
          <cell r="A813" t="str">
            <v>取引管理セグメント6コード</v>
          </cell>
          <cell r="B813" t="str">
            <v>actrns_mng_sgm6_cd</v>
          </cell>
        </row>
        <row r="814">
          <cell r="A814" t="str">
            <v>取引管理セグメント7</v>
          </cell>
          <cell r="B814" t="str">
            <v>actrns_mng_sgm7</v>
          </cell>
        </row>
        <row r="815">
          <cell r="A815" t="str">
            <v>取引管理セグメント7コード</v>
          </cell>
          <cell r="B815" t="str">
            <v>actrns_mng_sgm7_cd</v>
          </cell>
        </row>
        <row r="816">
          <cell r="A816" t="str">
            <v>取引管理セグメント8</v>
          </cell>
          <cell r="B816" t="str">
            <v>actrns_mng_sgm8</v>
          </cell>
        </row>
        <row r="817">
          <cell r="A817" t="str">
            <v>取引管理セグメント8コード</v>
          </cell>
          <cell r="B817" t="str">
            <v>actrns_mng_sgm8_cd</v>
          </cell>
        </row>
        <row r="818">
          <cell r="A818" t="str">
            <v>取引管理セグメント9</v>
          </cell>
          <cell r="B818" t="str">
            <v>actrns_mng_sgm9</v>
          </cell>
        </row>
        <row r="819">
          <cell r="A819" t="str">
            <v>取引管理セグメント9コード</v>
          </cell>
          <cell r="B819" t="str">
            <v>actrns_mng_sgm9_cd</v>
          </cell>
        </row>
        <row r="820">
          <cell r="A820" t="str">
            <v>取引管理組織コード</v>
          </cell>
          <cell r="B820" t="str">
            <v>actrns_mng_sec_cd</v>
          </cell>
        </row>
        <row r="821">
          <cell r="A821" t="str">
            <v>取引金額</v>
          </cell>
          <cell r="B821" t="str">
            <v>actrns_amt</v>
          </cell>
        </row>
        <row r="822">
          <cell r="A822" t="str">
            <v>取引区分</v>
          </cell>
          <cell r="B822" t="str">
            <v>actrns_typ</v>
          </cell>
        </row>
        <row r="823">
          <cell r="A823" t="str">
            <v>取引形態種別区分</v>
          </cell>
          <cell r="B823" t="str">
            <v>actrns_mode_knd_typ</v>
          </cell>
        </row>
        <row r="824">
          <cell r="A824" t="str">
            <v>取引原価</v>
          </cell>
          <cell r="B824" t="str">
            <v>actrns_cost</v>
          </cell>
        </row>
        <row r="825">
          <cell r="A825" t="str">
            <v>取引原価2</v>
          </cell>
          <cell r="B825" t="str">
            <v>actrns_cost2</v>
          </cell>
        </row>
        <row r="826">
          <cell r="A826" t="str">
            <v>取引口座コード</v>
          </cell>
          <cell r="B826" t="str">
            <v>sttl_acc_cd</v>
          </cell>
        </row>
        <row r="827">
          <cell r="A827" t="str">
            <v>取引種別</v>
          </cell>
          <cell r="B827" t="str">
            <v>actrns_knd</v>
          </cell>
        </row>
        <row r="828">
          <cell r="A828" t="str">
            <v>取引種別サブ</v>
          </cell>
          <cell r="B828" t="str">
            <v>actrns_knd_sub</v>
          </cell>
        </row>
        <row r="829">
          <cell r="A829" t="str">
            <v>取引条件コード</v>
          </cell>
          <cell r="B829" t="str">
            <v>actrns_cond_cd</v>
          </cell>
        </row>
        <row r="830">
          <cell r="A830" t="str">
            <v>取引数量</v>
          </cell>
          <cell r="B830" t="str">
            <v>actrns_qty</v>
          </cell>
        </row>
        <row r="831">
          <cell r="A831" t="str">
            <v>取引数量単位</v>
          </cell>
          <cell r="B831" t="str">
            <v>actrns_qty_ut</v>
          </cell>
        </row>
        <row r="832">
          <cell r="A832" t="str">
            <v>取引先1</v>
          </cell>
          <cell r="B832" t="str">
            <v>busac1</v>
          </cell>
        </row>
        <row r="833">
          <cell r="A833" t="str">
            <v>取引先2</v>
          </cell>
          <cell r="B833" t="str">
            <v>busac2</v>
          </cell>
        </row>
        <row r="834">
          <cell r="A834" t="str">
            <v>取引先3</v>
          </cell>
          <cell r="B834" t="str">
            <v>busac3</v>
          </cell>
        </row>
        <row r="835">
          <cell r="A835" t="str">
            <v>取引先FAX_言語1</v>
          </cell>
          <cell r="B835" t="str">
            <v>busacfax_lng1</v>
          </cell>
        </row>
        <row r="836">
          <cell r="A836" t="str">
            <v>取引先FAX_言語2</v>
          </cell>
          <cell r="B836" t="str">
            <v>busacfax_lng2</v>
          </cell>
        </row>
        <row r="837">
          <cell r="A837" t="str">
            <v>取引先FAX_言語3</v>
          </cell>
          <cell r="B837" t="str">
            <v>busacfax_lng3</v>
          </cell>
        </row>
        <row r="838">
          <cell r="A838" t="str">
            <v>取引先ID</v>
          </cell>
          <cell r="B838" t="str">
            <v>busac_id</v>
          </cell>
        </row>
        <row r="839">
          <cell r="A839" t="str">
            <v>取引先URL</v>
          </cell>
          <cell r="B839" t="str">
            <v>busac_url</v>
          </cell>
        </row>
        <row r="840">
          <cell r="A840" t="str">
            <v>取引先コード</v>
          </cell>
          <cell r="B840" t="str">
            <v>busac_cd</v>
          </cell>
        </row>
        <row r="841">
          <cell r="A841" t="str">
            <v>取引先管理セグメント1</v>
          </cell>
          <cell r="B841" t="str">
            <v>busac_mng_sgm1</v>
          </cell>
        </row>
        <row r="842">
          <cell r="A842" t="str">
            <v>取引先管理セグメント1コード</v>
          </cell>
          <cell r="B842" t="str">
            <v>busac_mng_sgm1_cd</v>
          </cell>
        </row>
        <row r="843">
          <cell r="A843" t="str">
            <v>取引先管理セグメント2</v>
          </cell>
          <cell r="B843" t="str">
            <v>busac_mng_sgm2</v>
          </cell>
        </row>
        <row r="844">
          <cell r="A844" t="str">
            <v>取引先管理セグメント2コード</v>
          </cell>
          <cell r="B844" t="str">
            <v>busac_mng_sgm2_cd</v>
          </cell>
        </row>
        <row r="845">
          <cell r="A845" t="str">
            <v>取引先管理セグメント3</v>
          </cell>
          <cell r="B845" t="str">
            <v>busac_mng_sgm3</v>
          </cell>
        </row>
        <row r="846">
          <cell r="A846" t="str">
            <v>取引先管理セグメント3コード</v>
          </cell>
          <cell r="B846" t="str">
            <v>busac_mng_sgm3_cd</v>
          </cell>
        </row>
        <row r="847">
          <cell r="A847" t="str">
            <v>取引先管理セグメント4</v>
          </cell>
          <cell r="B847" t="str">
            <v>busac_mng_sgm4</v>
          </cell>
        </row>
        <row r="848">
          <cell r="A848" t="str">
            <v>取引先管理セグメント4コード</v>
          </cell>
          <cell r="B848" t="str">
            <v>busac_mng_sgm4_cd</v>
          </cell>
        </row>
        <row r="849">
          <cell r="A849" t="str">
            <v>取引先管理セグメント5</v>
          </cell>
          <cell r="B849" t="str">
            <v>busac_mng_sgm5</v>
          </cell>
        </row>
        <row r="850">
          <cell r="A850" t="str">
            <v>取引先管理セグメント5コード</v>
          </cell>
          <cell r="B850" t="str">
            <v>busac_mng_sgm5_cd</v>
          </cell>
        </row>
        <row r="851">
          <cell r="A851" t="str">
            <v>取引先区分</v>
          </cell>
          <cell r="B851" t="str">
            <v>busac_typ</v>
          </cell>
        </row>
        <row r="852">
          <cell r="A852" t="str">
            <v>取引先建物名称_言語1</v>
          </cell>
          <cell r="B852" t="str">
            <v>busac_bnm_lng1</v>
          </cell>
        </row>
        <row r="853">
          <cell r="A853" t="str">
            <v>取引先建物名称_言語2</v>
          </cell>
          <cell r="B853" t="str">
            <v>busac_bnm_lng2</v>
          </cell>
        </row>
        <row r="854">
          <cell r="A854" t="str">
            <v>取引先建物名称_言語3</v>
          </cell>
          <cell r="B854" t="str">
            <v>busac_bnm_lng3</v>
          </cell>
        </row>
        <row r="855">
          <cell r="A855" t="str">
            <v>取引先住所1_言語１</v>
          </cell>
          <cell r="B855" t="str">
            <v>busac_addr1_lng1</v>
          </cell>
        </row>
        <row r="856">
          <cell r="A856" t="str">
            <v>取引先住所1_言語2</v>
          </cell>
          <cell r="B856" t="str">
            <v>busac_addr1_lng2</v>
          </cell>
        </row>
        <row r="857">
          <cell r="A857" t="str">
            <v>取引先住所1_言語3</v>
          </cell>
          <cell r="B857" t="str">
            <v>busac_addr1_lng3</v>
          </cell>
        </row>
        <row r="858">
          <cell r="A858" t="str">
            <v>取引先住所2_言語１</v>
          </cell>
          <cell r="B858" t="str">
            <v>busac_addr2_lng1</v>
          </cell>
        </row>
        <row r="859">
          <cell r="A859" t="str">
            <v>取引先住所2_言語2</v>
          </cell>
          <cell r="B859" t="str">
            <v>busac_addr2_lng2</v>
          </cell>
        </row>
        <row r="860">
          <cell r="A860" t="str">
            <v>取引先住所2_言語3</v>
          </cell>
          <cell r="B860" t="str">
            <v>busac_addr2_lng3</v>
          </cell>
        </row>
        <row r="861">
          <cell r="A861" t="str">
            <v>取引先諸口区分</v>
          </cell>
          <cell r="B861" t="str">
            <v>busac_masc_typ</v>
          </cell>
        </row>
        <row r="862">
          <cell r="A862" t="str">
            <v>取引先電子メールアドレス</v>
          </cell>
          <cell r="B862" t="str">
            <v>busac_mail_addr</v>
          </cell>
        </row>
        <row r="863">
          <cell r="A863" t="str">
            <v>取引先電話番号_言語１</v>
          </cell>
          <cell r="B863" t="str">
            <v>busac_tel_no_lng1</v>
          </cell>
        </row>
        <row r="864">
          <cell r="A864" t="str">
            <v>取引先電話番号_言語2</v>
          </cell>
          <cell r="B864" t="str">
            <v>busac_tel_no_lng2</v>
          </cell>
        </row>
        <row r="865">
          <cell r="A865" t="str">
            <v>取引先電話番号_言語3</v>
          </cell>
          <cell r="B865" t="str">
            <v>busac_tel_no_lng3</v>
          </cell>
        </row>
        <row r="866">
          <cell r="A866" t="str">
            <v>取引先名称1_言語1</v>
          </cell>
          <cell r="B866" t="str">
            <v>busac_nm1_lng1</v>
          </cell>
        </row>
        <row r="867">
          <cell r="A867" t="str">
            <v>取引先名称1_言語2</v>
          </cell>
          <cell r="B867" t="str">
            <v>busac_nm1_lng2</v>
          </cell>
        </row>
        <row r="868">
          <cell r="A868" t="str">
            <v>取引先名称1_言語3</v>
          </cell>
          <cell r="B868" t="str">
            <v>busac_nm1_lng3</v>
          </cell>
        </row>
        <row r="869">
          <cell r="A869" t="str">
            <v>取引先名称2_言語1</v>
          </cell>
          <cell r="B869" t="str">
            <v>busac_nm2_lng1</v>
          </cell>
        </row>
        <row r="870">
          <cell r="A870" t="str">
            <v>取引先名称2_言語2</v>
          </cell>
          <cell r="B870" t="str">
            <v>busac_nm2_lng2</v>
          </cell>
        </row>
        <row r="871">
          <cell r="A871" t="str">
            <v>取引先名称2_言語3</v>
          </cell>
          <cell r="B871" t="str">
            <v>busac_nm2_lng3</v>
          </cell>
        </row>
        <row r="872">
          <cell r="A872" t="str">
            <v>取引先名称3_言語1</v>
          </cell>
          <cell r="B872" t="str">
            <v>busac_nm3_lng1</v>
          </cell>
        </row>
        <row r="873">
          <cell r="A873" t="str">
            <v>取引先名称3_言語2</v>
          </cell>
          <cell r="B873" t="str">
            <v>busac_nm3_lng2</v>
          </cell>
        </row>
        <row r="874">
          <cell r="A874" t="str">
            <v>取引先名称3_言語3</v>
          </cell>
          <cell r="B874" t="str">
            <v>busac_nm3_lng3</v>
          </cell>
        </row>
        <row r="875">
          <cell r="A875" t="str">
            <v>取引先略称_言語1</v>
          </cell>
          <cell r="B875" t="str">
            <v>busac_snm_lng1</v>
          </cell>
        </row>
        <row r="876">
          <cell r="A876" t="str">
            <v>取引先略称_言語2</v>
          </cell>
          <cell r="B876" t="str">
            <v>busac_snm_lng2</v>
          </cell>
        </row>
        <row r="877">
          <cell r="A877" t="str">
            <v>取引先略称_言語3</v>
          </cell>
          <cell r="B877" t="str">
            <v>busac_snm_lng3</v>
          </cell>
        </row>
        <row r="878">
          <cell r="A878" t="str">
            <v>取引通貨</v>
          </cell>
          <cell r="B878" t="str">
            <v>actrns_cur</v>
          </cell>
        </row>
        <row r="879">
          <cell r="A879" t="str">
            <v>取引通貨コード</v>
          </cell>
          <cell r="B879" t="str">
            <v>actrns_cur_cd</v>
          </cell>
        </row>
        <row r="880">
          <cell r="A880" t="str">
            <v>取引通貨金額</v>
          </cell>
          <cell r="B880" t="str">
            <v>actrns_cur_amt</v>
          </cell>
        </row>
        <row r="881">
          <cell r="A881" t="str">
            <v>取引通貨契約金額</v>
          </cell>
          <cell r="B881" t="str">
            <v>actrns_cur_cntr_amt</v>
          </cell>
        </row>
        <row r="882">
          <cell r="A882" t="str">
            <v>取引通貨残高</v>
          </cell>
          <cell r="B882" t="str">
            <v>actrns_cur_bal</v>
          </cell>
        </row>
        <row r="883">
          <cell r="A883" t="str">
            <v>取引通貨手数料</v>
          </cell>
          <cell r="B883" t="str">
            <v>actrns_cur_fee</v>
          </cell>
        </row>
        <row r="884">
          <cell r="A884" t="str">
            <v>取引通貨消費税</v>
          </cell>
          <cell r="B884" t="str">
            <v>actrns_cur_ctax</v>
          </cell>
        </row>
        <row r="885">
          <cell r="A885" t="str">
            <v>取引通貨消費税金額</v>
          </cell>
          <cell r="B885" t="str">
            <v>actrns_cur_ctax_amt</v>
          </cell>
        </row>
        <row r="886">
          <cell r="A886" t="str">
            <v>取引通貨税込金額</v>
          </cell>
          <cell r="B886" t="str">
            <v>actrns_trn_cur_inc_ctax_amt</v>
          </cell>
        </row>
        <row r="887">
          <cell r="A887" t="str">
            <v>取引通貨税込単価</v>
          </cell>
          <cell r="B887" t="str">
            <v>actrns_cur_inc_ctax_up</v>
          </cell>
        </row>
        <row r="888">
          <cell r="A888" t="str">
            <v>取引通貨単価</v>
          </cell>
          <cell r="B888" t="str">
            <v>actrns_cur_up</v>
          </cell>
        </row>
        <row r="889">
          <cell r="A889" t="str">
            <v>取引通貨値引額</v>
          </cell>
          <cell r="B889" t="str">
            <v>actrns_cur_brgn_amt</v>
          </cell>
        </row>
        <row r="890">
          <cell r="A890" t="str">
            <v>取引通貨値引消費税額</v>
          </cell>
          <cell r="B890" t="str">
            <v>actrns_cur_brgn_ctax_amt</v>
          </cell>
        </row>
        <row r="891">
          <cell r="A891" t="str">
            <v>取引通貨納入金額</v>
          </cell>
          <cell r="B891" t="str">
            <v>actrns_cur_dlv_amt</v>
          </cell>
        </row>
        <row r="892">
          <cell r="A892" t="str">
            <v>取引訂正枝番</v>
          </cell>
          <cell r="B892" t="str">
            <v>actrns_rev_brc_no</v>
          </cell>
        </row>
        <row r="893">
          <cell r="A893" t="str">
            <v>取引日付</v>
          </cell>
          <cell r="B893" t="str">
            <v>actrns_dt</v>
          </cell>
        </row>
        <row r="894">
          <cell r="A894" t="str">
            <v>取引番号</v>
          </cell>
          <cell r="B894" t="str">
            <v>actrns_no</v>
          </cell>
        </row>
        <row r="895">
          <cell r="A895" t="str">
            <v>取引費用1</v>
          </cell>
          <cell r="B895" t="str">
            <v>actrns_expns1</v>
          </cell>
        </row>
        <row r="896">
          <cell r="A896" t="str">
            <v>取引費用2</v>
          </cell>
          <cell r="B896" t="str">
            <v>actrns_expns2</v>
          </cell>
        </row>
        <row r="897">
          <cell r="A897" t="str">
            <v>取引費用3</v>
          </cell>
          <cell r="B897" t="str">
            <v>actrns_expns3</v>
          </cell>
        </row>
        <row r="898">
          <cell r="A898" t="str">
            <v>取引付随金額1</v>
          </cell>
          <cell r="B898" t="str">
            <v>actrns_accm_amt1</v>
          </cell>
        </row>
        <row r="899">
          <cell r="A899" t="str">
            <v>取引付随金額2</v>
          </cell>
          <cell r="B899" t="str">
            <v>actrns_accm_amt2</v>
          </cell>
        </row>
        <row r="900">
          <cell r="A900" t="str">
            <v>取引付随金額3</v>
          </cell>
          <cell r="B900" t="str">
            <v>actrns_accm_amt3</v>
          </cell>
        </row>
        <row r="901">
          <cell r="A901" t="str">
            <v>取引付随金額4</v>
          </cell>
          <cell r="B901" t="str">
            <v>actrns_accm_amt4</v>
          </cell>
        </row>
        <row r="902">
          <cell r="A902" t="str">
            <v>取引付随金額5</v>
          </cell>
          <cell r="B902" t="str">
            <v>actrns_accm_amt5</v>
          </cell>
        </row>
        <row r="903">
          <cell r="A903" t="str">
            <v>取消員数</v>
          </cell>
          <cell r="B903" t="str">
            <v>cancel_num</v>
          </cell>
        </row>
        <row r="904">
          <cell r="A904" t="str">
            <v>取消金額</v>
          </cell>
          <cell r="B904" t="str">
            <v>cancel_amt</v>
          </cell>
        </row>
        <row r="905">
          <cell r="A905" t="str">
            <v>取消数量</v>
          </cell>
          <cell r="B905" t="str">
            <v>cancel_qty</v>
          </cell>
        </row>
        <row r="906">
          <cell r="A906" t="str">
            <v>取立依頼日付</v>
          </cell>
          <cell r="B906" t="str">
            <v>nego_rqst_dt</v>
          </cell>
        </row>
        <row r="907">
          <cell r="A907" t="str">
            <v>取立金融機関</v>
          </cell>
          <cell r="B907" t="str">
            <v>nego_finc</v>
          </cell>
        </row>
        <row r="908">
          <cell r="A908" t="str">
            <v>手形活動区分</v>
          </cell>
          <cell r="B908" t="str">
            <v>bill_act_typ</v>
          </cell>
        </row>
        <row r="909">
          <cell r="A909" t="str">
            <v>手形管理枝番</v>
          </cell>
          <cell r="B909" t="str">
            <v>bill_mng_brc_no</v>
          </cell>
        </row>
        <row r="910">
          <cell r="A910" t="str">
            <v>手形管理番号</v>
          </cell>
          <cell r="B910" t="str">
            <v>bill_mng_no</v>
          </cell>
        </row>
        <row r="911">
          <cell r="A911" t="str">
            <v>手形期日</v>
          </cell>
          <cell r="B911" t="str">
            <v>bill_fidt</v>
          </cell>
        </row>
        <row r="912">
          <cell r="A912" t="str">
            <v>手形金融機関支店名称</v>
          </cell>
          <cell r="B912" t="str">
            <v>bill_finc_brch_nm</v>
          </cell>
        </row>
        <row r="913">
          <cell r="A913" t="str">
            <v>手形金融機関名称</v>
          </cell>
          <cell r="B913" t="str">
            <v>bill_finc_nm</v>
          </cell>
        </row>
        <row r="914">
          <cell r="A914" t="str">
            <v>手形決済日付</v>
          </cell>
          <cell r="B914" t="str">
            <v>bill_sttl_dt</v>
          </cell>
        </row>
        <row r="915">
          <cell r="A915" t="str">
            <v>手形決済方法区分</v>
          </cell>
          <cell r="B915" t="str">
            <v>bill_sttl_mthd_typ</v>
          </cell>
        </row>
        <row r="916">
          <cell r="A916" t="str">
            <v>手形決済予定日付</v>
          </cell>
          <cell r="B916" t="str">
            <v>bill_sttl_pln_dt</v>
          </cell>
        </row>
        <row r="917">
          <cell r="A917" t="str">
            <v>手形券面番号</v>
          </cell>
          <cell r="B917" t="str">
            <v>bill_no</v>
          </cell>
        </row>
        <row r="918">
          <cell r="A918" t="str">
            <v>手形支払用区分</v>
          </cell>
          <cell r="B918" t="str">
            <v>bill_payment_typ</v>
          </cell>
        </row>
        <row r="919">
          <cell r="A919" t="str">
            <v>手形取扱金融機関</v>
          </cell>
          <cell r="B919" t="str">
            <v>bill_trans_finc</v>
          </cell>
        </row>
        <row r="920">
          <cell r="A920" t="str">
            <v>手形種別区分</v>
          </cell>
          <cell r="B920" t="str">
            <v>bill_knd_typ</v>
          </cell>
        </row>
        <row r="921">
          <cell r="A921" t="str">
            <v>手形受取日付</v>
          </cell>
          <cell r="B921" t="str">
            <v>bill_recv_dt</v>
          </cell>
        </row>
        <row r="922">
          <cell r="A922" t="str">
            <v>手形振出人名称</v>
          </cell>
          <cell r="B922" t="str">
            <v>bill_draw_prsn_nm</v>
          </cell>
        </row>
        <row r="923">
          <cell r="A923" t="str">
            <v>手形備考</v>
          </cell>
          <cell r="B923" t="str">
            <v>bill_rmk</v>
          </cell>
        </row>
        <row r="924">
          <cell r="A924" t="str">
            <v>手数料</v>
          </cell>
          <cell r="B924" t="str">
            <v>fee</v>
          </cell>
        </row>
        <row r="925">
          <cell r="A925" t="str">
            <v>手数料支払先コード</v>
          </cell>
          <cell r="B925" t="str">
            <v>fee_payee_cd</v>
          </cell>
        </row>
        <row r="926">
          <cell r="A926" t="str">
            <v>手数料受取先コード</v>
          </cell>
          <cell r="B926" t="str">
            <v>fee_recver_cd</v>
          </cell>
        </row>
        <row r="927">
          <cell r="A927" t="str">
            <v>手数料負担区分</v>
          </cell>
          <cell r="B927" t="str">
            <v>fee_brdn_typ</v>
          </cell>
        </row>
        <row r="928">
          <cell r="A928" t="str">
            <v>手配区分</v>
          </cell>
          <cell r="B928" t="str">
            <v>arrg_typ</v>
          </cell>
        </row>
        <row r="929">
          <cell r="A929" t="str">
            <v>受取・振出取引ID</v>
          </cell>
          <cell r="B929" t="str">
            <v>recv_drw_actrns_id</v>
          </cell>
        </row>
        <row r="930">
          <cell r="A930" t="str">
            <v>受取・振出取引番号</v>
          </cell>
          <cell r="B930" t="str">
            <v>recv_drw_actrns_no</v>
          </cell>
        </row>
        <row r="931">
          <cell r="A931" t="str">
            <v>受注済員数</v>
          </cell>
          <cell r="B931" t="str">
            <v>fns_rec_num</v>
          </cell>
        </row>
        <row r="932">
          <cell r="A932" t="str">
            <v>受注済数量</v>
          </cell>
          <cell r="B932" t="str">
            <v>fns_rec_qty</v>
          </cell>
        </row>
        <row r="933">
          <cell r="A933" t="str">
            <v>受渡条件コード</v>
          </cell>
          <cell r="B933" t="str">
            <v>term_cond_cd</v>
          </cell>
        </row>
        <row r="934">
          <cell r="A934" t="str">
            <v>受入可能区分</v>
          </cell>
          <cell r="B934" t="str">
            <v>rcv_al_sts</v>
          </cell>
        </row>
        <row r="935">
          <cell r="A935" t="str">
            <v>受払取引区分</v>
          </cell>
          <cell r="B935" t="str">
            <v>sdot_actrns_typ</v>
          </cell>
        </row>
        <row r="936">
          <cell r="A936" t="str">
            <v>受領日付</v>
          </cell>
          <cell r="B936" t="str">
            <v>rcpt_dt</v>
          </cell>
        </row>
        <row r="937">
          <cell r="A937" t="str">
            <v>収縮率</v>
          </cell>
          <cell r="B937" t="str">
            <v>ctract_rate</v>
          </cell>
        </row>
        <row r="938">
          <cell r="A938" t="str">
            <v>修正許可フラグ</v>
          </cell>
          <cell r="B938" t="str">
            <v>upd_alw_flg</v>
          </cell>
        </row>
        <row r="939">
          <cell r="A939" t="str">
            <v>終了日付</v>
          </cell>
          <cell r="B939" t="str">
            <v>end_dt</v>
          </cell>
        </row>
        <row r="940">
          <cell r="A940" t="str">
            <v>住所1</v>
          </cell>
          <cell r="B940" t="str">
            <v>addr1</v>
          </cell>
        </row>
        <row r="941">
          <cell r="A941" t="str">
            <v>住所2</v>
          </cell>
          <cell r="B941" t="str">
            <v>addr2</v>
          </cell>
        </row>
        <row r="942">
          <cell r="A942" t="str">
            <v>従業員カナ名称</v>
          </cell>
          <cell r="B942" t="str">
            <v>stf_kana_nm</v>
          </cell>
        </row>
        <row r="943">
          <cell r="A943" t="str">
            <v>従業員番号</v>
          </cell>
          <cell r="B943" t="str">
            <v>stf_no</v>
          </cell>
        </row>
        <row r="944">
          <cell r="A944" t="str">
            <v>従業員名称_言語1</v>
          </cell>
          <cell r="B944" t="str">
            <v>stf_nm_lng1</v>
          </cell>
        </row>
        <row r="945">
          <cell r="A945" t="str">
            <v>従業員名称_言語2</v>
          </cell>
          <cell r="B945" t="str">
            <v>stf_nm_lng2</v>
          </cell>
        </row>
        <row r="946">
          <cell r="A946" t="str">
            <v>従業員名称_言語3</v>
          </cell>
          <cell r="B946" t="str">
            <v>stf_nm_lng3</v>
          </cell>
        </row>
        <row r="947">
          <cell r="A947" t="str">
            <v>重量単位</v>
          </cell>
          <cell r="B947" t="str">
            <v>wgt_ut</v>
          </cell>
        </row>
        <row r="948">
          <cell r="A948" t="str">
            <v>出荷指示方法区分</v>
          </cell>
          <cell r="B948" t="str">
            <v>shp_ins_mthd_typ</v>
          </cell>
        </row>
        <row r="949">
          <cell r="A949" t="str">
            <v>出荷停止日</v>
          </cell>
          <cell r="B949" t="str">
            <v>shp_stop_day</v>
          </cell>
        </row>
        <row r="950">
          <cell r="A950" t="str">
            <v>出荷停止日付</v>
          </cell>
          <cell r="B950" t="str">
            <v>shp_stop_dt</v>
          </cell>
        </row>
        <row r="951">
          <cell r="A951" t="str">
            <v>出荷予定員数</v>
          </cell>
          <cell r="B951" t="str">
            <v>shp_pln_num</v>
          </cell>
        </row>
        <row r="952">
          <cell r="A952" t="str">
            <v>出荷予定数量</v>
          </cell>
          <cell r="B952" t="str">
            <v>shp_pln_qty</v>
          </cell>
        </row>
        <row r="953">
          <cell r="A953" t="str">
            <v>出金予定日付</v>
          </cell>
          <cell r="B953" t="str">
            <v>pay_pln_dt</v>
          </cell>
        </row>
        <row r="954">
          <cell r="A954" t="str">
            <v>出港地コード</v>
          </cell>
          <cell r="B954" t="str">
            <v>dept_port_cd</v>
          </cell>
        </row>
        <row r="955">
          <cell r="A955" t="str">
            <v>出港予定日</v>
          </cell>
          <cell r="B955" t="str">
            <v>dept_pln_day</v>
          </cell>
        </row>
        <row r="956">
          <cell r="A956" t="str">
            <v>初回納入予定日付</v>
          </cell>
          <cell r="B956" t="str">
            <v>fst_dlv_pln_dt</v>
          </cell>
        </row>
        <row r="957">
          <cell r="A957" t="str">
            <v>初期値</v>
          </cell>
          <cell r="B957" t="str">
            <v>init_val</v>
          </cell>
        </row>
        <row r="958">
          <cell r="A958" t="str">
            <v>所属会計単位コード</v>
          </cell>
          <cell r="B958" t="str">
            <v>sec_acc_ut_cd</v>
          </cell>
        </row>
        <row r="959">
          <cell r="A959" t="str">
            <v>諸掛区分</v>
          </cell>
          <cell r="B959" t="str">
            <v>imex_typ</v>
          </cell>
        </row>
        <row r="960">
          <cell r="A960" t="str">
            <v>諸掛支払先コード</v>
          </cell>
          <cell r="B960" t="str">
            <v>imex_payee_cd</v>
          </cell>
        </row>
        <row r="961">
          <cell r="A961" t="str">
            <v>諸掛従価按分係数</v>
          </cell>
          <cell r="B961" t="str">
            <v>imex_by_amt_div_cffc</v>
          </cell>
        </row>
        <row r="962">
          <cell r="A962" t="str">
            <v>諸掛従量按分係数</v>
          </cell>
          <cell r="B962" t="str">
            <v>imex_by_qty_div_cffc</v>
          </cell>
        </row>
        <row r="963">
          <cell r="A963" t="str">
            <v>諸掛明細番号</v>
          </cell>
          <cell r="B963" t="str">
            <v>imex_dtl_no</v>
          </cell>
        </row>
        <row r="964">
          <cell r="A964" t="str">
            <v>商業インボイス区分</v>
          </cell>
          <cell r="B964" t="str">
            <v>tr_invc_typ</v>
          </cell>
        </row>
        <row r="965">
          <cell r="A965" t="str">
            <v>取扱品管理セグメント1_FM</v>
          </cell>
          <cell r="B965" t="str">
            <v>itm_mng_sgm1_fm</v>
          </cell>
        </row>
        <row r="966">
          <cell r="A966" t="str">
            <v>取扱品管理セグメント1_TO</v>
          </cell>
          <cell r="B966" t="str">
            <v>itm_mng_sgm1_to</v>
          </cell>
        </row>
        <row r="967">
          <cell r="A967" t="str">
            <v>取扱品管理セグメント2</v>
          </cell>
          <cell r="B967" t="str">
            <v>itm_mng_sgm2</v>
          </cell>
        </row>
        <row r="968">
          <cell r="A968" t="str">
            <v>取扱品管理セグメント2_FM</v>
          </cell>
          <cell r="B968" t="str">
            <v>itm_mng_sgm2_fm</v>
          </cell>
        </row>
        <row r="969">
          <cell r="A969" t="str">
            <v>取扱品管理セグメント2_TO</v>
          </cell>
          <cell r="B969" t="str">
            <v>itm_mng_sgm2_to</v>
          </cell>
        </row>
        <row r="970">
          <cell r="A970" t="str">
            <v>取扱品管理セグメント3_FM</v>
          </cell>
          <cell r="B970" t="str">
            <v>itm_mng_sgm3_fm</v>
          </cell>
        </row>
        <row r="971">
          <cell r="A971" t="str">
            <v>取扱品管理セグメント3_TO</v>
          </cell>
          <cell r="B971" t="str">
            <v>itm_mng_sgm3_to</v>
          </cell>
        </row>
        <row r="972">
          <cell r="A972" t="str">
            <v>取扱品管理セグメント4</v>
          </cell>
          <cell r="B972" t="str">
            <v>itm_mng_sgm4</v>
          </cell>
        </row>
        <row r="973">
          <cell r="A973" t="str">
            <v>取扱品管理セグメント4_FM</v>
          </cell>
          <cell r="B973" t="str">
            <v>itm_mng_sgm4_fm</v>
          </cell>
        </row>
        <row r="974">
          <cell r="A974" t="str">
            <v>取扱品管理セグメント4_TO</v>
          </cell>
          <cell r="B974" t="str">
            <v>itm_mng_sgm4_to</v>
          </cell>
        </row>
        <row r="975">
          <cell r="A975" t="str">
            <v>取扱品管理セグメント5_FM</v>
          </cell>
          <cell r="B975" t="str">
            <v>itm_mng_sgm5_fm</v>
          </cell>
        </row>
        <row r="976">
          <cell r="A976" t="str">
            <v>取扱品管理セグメント5_TO</v>
          </cell>
          <cell r="B976" t="str">
            <v>itm_mng_sgm5_to</v>
          </cell>
        </row>
        <row r="977">
          <cell r="A977" t="str">
            <v>小切手券面番号</v>
          </cell>
          <cell r="B977" t="str">
            <v>cheq_no</v>
          </cell>
        </row>
        <row r="978">
          <cell r="A978" t="str">
            <v>承認状態区分</v>
          </cell>
          <cell r="B978" t="str">
            <v>apprv_sts</v>
          </cell>
        </row>
        <row r="979">
          <cell r="A979" t="str">
            <v>消込照合番号</v>
          </cell>
          <cell r="B979" t="str">
            <v>elm_clt_no</v>
          </cell>
        </row>
        <row r="980">
          <cell r="A980" t="str">
            <v>消込状態区分</v>
          </cell>
          <cell r="B980" t="str">
            <v>elm_sts</v>
          </cell>
        </row>
        <row r="981">
          <cell r="A981" t="str">
            <v>消込番号</v>
          </cell>
          <cell r="B981" t="str">
            <v>elm_no</v>
          </cell>
        </row>
        <row r="982">
          <cell r="A982" t="str">
            <v>消費税区分</v>
          </cell>
          <cell r="B982" t="str">
            <v>ctax_typ</v>
          </cell>
        </row>
        <row r="983">
          <cell r="A983" t="str">
            <v>消費税区分名称_言語1</v>
          </cell>
          <cell r="B983" t="str">
            <v>ctax_typ_nm_lng1</v>
          </cell>
        </row>
        <row r="984">
          <cell r="A984" t="str">
            <v>消費税区分名称_言語2</v>
          </cell>
          <cell r="B984" t="str">
            <v>ctax_typ_nm_lng2</v>
          </cell>
        </row>
        <row r="985">
          <cell r="A985" t="str">
            <v>消費税区分名称_言語3</v>
          </cell>
          <cell r="B985" t="str">
            <v>ctax_typ_nm_lng3</v>
          </cell>
        </row>
        <row r="986">
          <cell r="A986" t="str">
            <v>消費税率</v>
          </cell>
          <cell r="B986" t="str">
            <v>ctax_rate</v>
          </cell>
        </row>
        <row r="987">
          <cell r="A987" t="str">
            <v>消費税率区分</v>
          </cell>
          <cell r="B987" t="str">
            <v>ctax_rate_typ</v>
          </cell>
        </row>
        <row r="988">
          <cell r="A988" t="str">
            <v>条件掛率</v>
          </cell>
          <cell r="B988" t="str">
            <v>cond_net_rate</v>
          </cell>
        </row>
        <row r="989">
          <cell r="A989" t="str">
            <v>条件区分</v>
          </cell>
          <cell r="B989" t="str">
            <v>cond_typ</v>
          </cell>
        </row>
        <row r="990">
          <cell r="A990" t="str">
            <v>条件単価</v>
          </cell>
          <cell r="B990" t="str">
            <v>cond_up</v>
          </cell>
        </row>
        <row r="991">
          <cell r="A991" t="str">
            <v>振込手数料区分</v>
          </cell>
          <cell r="B991" t="str">
            <v>trans_fee_typ</v>
          </cell>
        </row>
        <row r="992">
          <cell r="A992" t="str">
            <v>振込先金融機関コード</v>
          </cell>
          <cell r="B992" t="str">
            <v>pay_bnk_finc_cd</v>
          </cell>
        </row>
        <row r="993">
          <cell r="A993" t="str">
            <v>振込先口座番号</v>
          </cell>
          <cell r="B993" t="str">
            <v>pay_bnk_acc_no</v>
          </cell>
        </row>
        <row r="994">
          <cell r="A994" t="str">
            <v>振込先預金種別</v>
          </cell>
          <cell r="B994" t="str">
            <v>pay_bnk_depst_knd</v>
          </cell>
        </row>
        <row r="995">
          <cell r="A995" t="str">
            <v>振出元</v>
          </cell>
          <cell r="B995" t="str">
            <v>isser</v>
          </cell>
        </row>
        <row r="996">
          <cell r="A996" t="str">
            <v>振出元名称</v>
          </cell>
          <cell r="B996" t="str">
            <v>isser_nm</v>
          </cell>
        </row>
        <row r="997">
          <cell r="A997" t="str">
            <v>振替勘定区分</v>
          </cell>
          <cell r="B997" t="str">
            <v>chg_acct_typ</v>
          </cell>
        </row>
        <row r="998">
          <cell r="A998" t="str">
            <v>振替金額</v>
          </cell>
          <cell r="B998" t="str">
            <v>chg_amt</v>
          </cell>
        </row>
        <row r="999">
          <cell r="A999" t="str">
            <v>振替取引ID</v>
          </cell>
          <cell r="B999" t="str">
            <v>chg_actrnsid</v>
          </cell>
        </row>
        <row r="1000">
          <cell r="A1000" t="str">
            <v>振替取引明細番号</v>
          </cell>
          <cell r="B1000" t="str">
            <v>chg_actrns_dtl_no</v>
          </cell>
        </row>
        <row r="1001">
          <cell r="A1001" t="str">
            <v>振替日付</v>
          </cell>
          <cell r="B1001" t="str">
            <v>chg_dt</v>
          </cell>
        </row>
        <row r="1002">
          <cell r="A1002" t="str">
            <v>振当シーケンス</v>
          </cell>
          <cell r="B1002" t="str">
            <v>ass_seq</v>
          </cell>
        </row>
        <row r="1003">
          <cell r="A1003" t="str">
            <v>振当先伝票ID</v>
          </cell>
          <cell r="B1003" t="str">
            <v>assee_slpid</v>
          </cell>
        </row>
        <row r="1004">
          <cell r="A1004" t="str">
            <v>振当先伝票区分</v>
          </cell>
          <cell r="B1004" t="str">
            <v>assee_slp_typ</v>
          </cell>
        </row>
        <row r="1005">
          <cell r="A1005" t="str">
            <v>振当先伝票明細番号</v>
          </cell>
          <cell r="B1005" t="str">
            <v>assee_slp_dtl_no</v>
          </cell>
        </row>
        <row r="1006">
          <cell r="A1006" t="str">
            <v>新税率課税売上</v>
          </cell>
          <cell r="B1006" t="str">
            <v>new_tax_rate_sal</v>
          </cell>
        </row>
        <row r="1007">
          <cell r="A1007" t="str">
            <v>新税率基準通貨換算課税仕入</v>
          </cell>
          <cell r="B1007" t="str">
            <v>new_tax_rate_std_sup</v>
          </cell>
        </row>
        <row r="1008">
          <cell r="A1008" t="str">
            <v>新税率基準通貨換算消費税額</v>
          </cell>
          <cell r="B1008" t="str">
            <v>new_std_cur_conv_ctax_amt</v>
          </cell>
        </row>
        <row r="1009">
          <cell r="A1009" t="str">
            <v>新税率基準通貨換算消費税調整額</v>
          </cell>
          <cell r="B1009" t="str">
            <v>new_std_cur_conv_ctax_adjt_amt</v>
          </cell>
        </row>
        <row r="1010">
          <cell r="A1010" t="str">
            <v>新税率消費税額</v>
          </cell>
          <cell r="B1010" t="str">
            <v>new_tax_rate_ctax_amt</v>
          </cell>
        </row>
        <row r="1011">
          <cell r="A1011" t="str">
            <v>新税率消費税調整額</v>
          </cell>
          <cell r="B1011" t="str">
            <v>new_tax_rate_ctax_adjt_amt</v>
          </cell>
        </row>
        <row r="1012">
          <cell r="A1012" t="str">
            <v>親管理コード</v>
          </cell>
          <cell r="B1012" t="str">
            <v>prt_mng_cd</v>
          </cell>
        </row>
        <row r="1013">
          <cell r="A1013" t="str">
            <v>親契約管理キー</v>
          </cell>
          <cell r="B1013" t="str">
            <v>prt_cntr_mng_key</v>
          </cell>
        </row>
        <row r="1014">
          <cell r="A1014" t="str">
            <v>親契約番号</v>
          </cell>
          <cell r="B1014" t="str">
            <v>prt_cntr_no</v>
          </cell>
        </row>
        <row r="1015">
          <cell r="A1015" t="str">
            <v>親契約明細番号</v>
          </cell>
          <cell r="B1015" t="str">
            <v>prt_cntr_dtl_no</v>
          </cell>
        </row>
        <row r="1016">
          <cell r="A1016" t="str">
            <v>親在庫管理キー</v>
          </cell>
          <cell r="B1016" t="str">
            <v>prt_inv_mng_key</v>
          </cell>
        </row>
        <row r="1017">
          <cell r="A1017" t="str">
            <v>親支払管理番号</v>
          </cell>
          <cell r="B1017" t="str">
            <v>prt_pay_mng_no</v>
          </cell>
        </row>
        <row r="1018">
          <cell r="A1018" t="str">
            <v>親請求番号</v>
          </cell>
          <cell r="B1018" t="str">
            <v>prt_dem_no</v>
          </cell>
        </row>
        <row r="1019">
          <cell r="A1019" t="str">
            <v>親組織ID</v>
          </cell>
          <cell r="B1019" t="str">
            <v>prt_secid</v>
          </cell>
        </row>
        <row r="1020">
          <cell r="A1020" t="str">
            <v>親予算ID</v>
          </cell>
          <cell r="B1020" t="str">
            <v>prt_bdgt_id</v>
          </cell>
        </row>
        <row r="1021">
          <cell r="A1021" t="str">
            <v>親予算管理セグメント1</v>
          </cell>
          <cell r="B1021" t="str">
            <v>prt_bdgt_mng_sgm1</v>
          </cell>
        </row>
        <row r="1022">
          <cell r="A1022" t="str">
            <v>親予算管理セグメント1階層</v>
          </cell>
          <cell r="B1022" t="str">
            <v>prt_bdgt_mng_sgm1_tier</v>
          </cell>
        </row>
        <row r="1023">
          <cell r="A1023" t="str">
            <v>親予算管理セグメント2</v>
          </cell>
          <cell r="B1023" t="str">
            <v>prt_bdgt_mng_sgm2</v>
          </cell>
        </row>
        <row r="1024">
          <cell r="A1024" t="str">
            <v>親予算管理セグメント2階層</v>
          </cell>
          <cell r="B1024" t="str">
            <v>prt_bdgt_mng_sgm2_tier</v>
          </cell>
        </row>
        <row r="1025">
          <cell r="A1025" t="str">
            <v>親予算管理セグメント3</v>
          </cell>
          <cell r="B1025" t="str">
            <v>prt_bdgt_mng_sgm3</v>
          </cell>
        </row>
        <row r="1026">
          <cell r="A1026" t="str">
            <v>親予算管理セグメント3階層</v>
          </cell>
          <cell r="B1026" t="str">
            <v>prt_bdgt_mng_sgm3_tier</v>
          </cell>
        </row>
        <row r="1027">
          <cell r="A1027" t="str">
            <v>親予算管理セグメント4</v>
          </cell>
          <cell r="B1027" t="str">
            <v>prt_bdgt_mng_sgm4</v>
          </cell>
        </row>
        <row r="1028">
          <cell r="A1028" t="str">
            <v>親予算管理セグメント4階層</v>
          </cell>
          <cell r="B1028" t="str">
            <v>prt_bdgt_mng_sgm4_tier</v>
          </cell>
        </row>
        <row r="1029">
          <cell r="A1029" t="str">
            <v>親予算管理セグメント5</v>
          </cell>
          <cell r="B1029" t="str">
            <v>prt_bdgt_mng_sgm5</v>
          </cell>
        </row>
        <row r="1030">
          <cell r="A1030" t="str">
            <v>親予算管理セグメント5階層</v>
          </cell>
          <cell r="B1030" t="str">
            <v>prt_bdgt_mng_sgm5_tier</v>
          </cell>
        </row>
        <row r="1031">
          <cell r="A1031" t="str">
            <v>親予算種別</v>
          </cell>
          <cell r="B1031" t="str">
            <v>prt_bdgt_knd</v>
          </cell>
        </row>
        <row r="1032">
          <cell r="A1032" t="str">
            <v>親予算単位</v>
          </cell>
          <cell r="B1032" t="str">
            <v>prt_bdgt_ut</v>
          </cell>
        </row>
        <row r="1033">
          <cell r="A1033" t="str">
            <v>数量</v>
          </cell>
          <cell r="B1033" t="str">
            <v>qty</v>
          </cell>
        </row>
        <row r="1034">
          <cell r="A1034" t="str">
            <v>数量単位</v>
          </cell>
          <cell r="B1034" t="str">
            <v>qty_ut</v>
          </cell>
        </row>
        <row r="1035">
          <cell r="A1035" t="str">
            <v>数量単位コード</v>
          </cell>
          <cell r="B1035" t="str">
            <v>qty_ut_cd</v>
          </cell>
        </row>
        <row r="1036">
          <cell r="A1036" t="str">
            <v>生成種別区分</v>
          </cell>
          <cell r="B1036" t="str">
            <v>crt_knd_typ</v>
          </cell>
        </row>
        <row r="1037">
          <cell r="A1037" t="str">
            <v>精算処理区分</v>
          </cell>
          <cell r="B1037" t="str">
            <v>acu_mng_sts</v>
          </cell>
        </row>
        <row r="1038">
          <cell r="A1038" t="str">
            <v>請求勘定コード</v>
          </cell>
          <cell r="B1038" t="str">
            <v>dem_acct_cd</v>
          </cell>
        </row>
        <row r="1039">
          <cell r="A1039" t="str">
            <v>請求金額</v>
          </cell>
          <cell r="B1039" t="str">
            <v>dem_amt</v>
          </cell>
        </row>
        <row r="1040">
          <cell r="A1040" t="str">
            <v>請求種別区分</v>
          </cell>
          <cell r="B1040" t="str">
            <v>dem_knd_typ</v>
          </cell>
        </row>
        <row r="1041">
          <cell r="A1041" t="str">
            <v>請求書区分</v>
          </cell>
          <cell r="B1041" t="str">
            <v>dem_bill_typ</v>
          </cell>
        </row>
        <row r="1042">
          <cell r="A1042" t="str">
            <v>請求先・支払先コード</v>
          </cell>
          <cell r="B1042" t="str">
            <v>demand_cd_payee_cd</v>
          </cell>
        </row>
        <row r="1043">
          <cell r="A1043" t="str">
            <v>請求先コード</v>
          </cell>
          <cell r="B1043" t="str">
            <v>demand_cd</v>
          </cell>
        </row>
        <row r="1044">
          <cell r="A1044" t="str">
            <v>請求先金額まるめ区分</v>
          </cell>
          <cell r="B1044" t="str">
            <v>demand_cd_amt_rnd_typ</v>
          </cell>
        </row>
        <row r="1045">
          <cell r="A1045" t="str">
            <v>請求先区分</v>
          </cell>
          <cell r="B1045" t="str">
            <v>demand_cd_typ</v>
          </cell>
        </row>
        <row r="1046">
          <cell r="A1046" t="str">
            <v>請求先計上区分</v>
          </cell>
          <cell r="B1046" t="str">
            <v>demand_cd_apprt_typ</v>
          </cell>
        </row>
        <row r="1047">
          <cell r="A1047" t="str">
            <v>請求先手形サイト</v>
          </cell>
          <cell r="B1047" t="str">
            <v>demand_cd_bill_site</v>
          </cell>
        </row>
        <row r="1048">
          <cell r="A1048" t="str">
            <v>請求先消込区分</v>
          </cell>
          <cell r="B1048" t="str">
            <v>demand_cd_elm_typ</v>
          </cell>
        </row>
        <row r="1049">
          <cell r="A1049" t="str">
            <v>請求先消費税まるめ区分</v>
          </cell>
          <cell r="B1049" t="str">
            <v>demand_cd_ctax_rnd_typ</v>
          </cell>
        </row>
        <row r="1050">
          <cell r="A1050" t="str">
            <v>請求先税印刷区分</v>
          </cell>
          <cell r="B1050" t="str">
            <v>demand_cd_tax_prn_grp</v>
          </cell>
        </row>
        <row r="1051">
          <cell r="A1051" t="str">
            <v>請求先税計算区分</v>
          </cell>
          <cell r="B1051" t="str">
            <v>demand_cd_tax_cal_typ</v>
          </cell>
        </row>
        <row r="1052">
          <cell r="A1052" t="str">
            <v>請求先窓口名称_言語1</v>
          </cell>
          <cell r="B1052" t="str">
            <v>demand_cd_pic_nm_lng1</v>
          </cell>
        </row>
        <row r="1053">
          <cell r="A1053" t="str">
            <v>請求先窓口名称_言語2</v>
          </cell>
          <cell r="B1053" t="str">
            <v>demand_cd_pic_nm_lng2</v>
          </cell>
        </row>
        <row r="1054">
          <cell r="A1054" t="str">
            <v>請求先窓口名称_言語3</v>
          </cell>
          <cell r="B1054" t="str">
            <v>demand_cd_pic_nm_lng3</v>
          </cell>
        </row>
        <row r="1055">
          <cell r="A1055" t="str">
            <v>請求先窓口名称2_言語1</v>
          </cell>
          <cell r="B1055" t="str">
            <v>demand_cd_pic_nm2_lng1</v>
          </cell>
        </row>
        <row r="1056">
          <cell r="A1056" t="str">
            <v>請求先窓口名称2_言語2</v>
          </cell>
          <cell r="B1056" t="str">
            <v>demand_cd_pic_nm2_lng2</v>
          </cell>
        </row>
        <row r="1057">
          <cell r="A1057" t="str">
            <v>請求先窓口名称2_言語3</v>
          </cell>
          <cell r="B1057" t="str">
            <v>demand_cd_pic_nm2_lng3</v>
          </cell>
        </row>
        <row r="1058">
          <cell r="A1058" t="str">
            <v>請求先単価まるめ区分</v>
          </cell>
          <cell r="B1058" t="str">
            <v>demand_cd_up_rnd_typ</v>
          </cell>
        </row>
        <row r="1059">
          <cell r="A1059" t="str">
            <v>請求日</v>
          </cell>
          <cell r="B1059" t="str">
            <v>dem_day</v>
          </cell>
        </row>
        <row r="1060">
          <cell r="A1060" t="str">
            <v>請求日算出方法</v>
          </cell>
          <cell r="B1060" t="str">
            <v>dem_day_calc_mthd</v>
          </cell>
        </row>
        <row r="1061">
          <cell r="A1061" t="str">
            <v>請求日付</v>
          </cell>
          <cell r="B1061" t="str">
            <v>dem_dt</v>
          </cell>
        </row>
        <row r="1062">
          <cell r="A1062" t="str">
            <v>請求日付開始範囲</v>
          </cell>
          <cell r="B1062" t="str">
            <v>dem_dt_begn_range</v>
          </cell>
        </row>
        <row r="1063">
          <cell r="A1063" t="str">
            <v>請求日付終了範囲</v>
          </cell>
          <cell r="B1063" t="str">
            <v>dem_dt_end_range</v>
          </cell>
        </row>
        <row r="1064">
          <cell r="A1064" t="str">
            <v>請求入金額</v>
          </cell>
          <cell r="B1064" t="str">
            <v>dem_col_amt</v>
          </cell>
        </row>
        <row r="1065">
          <cell r="A1065" t="str">
            <v>請求入金基準通貨換算額</v>
          </cell>
          <cell r="B1065" t="str">
            <v>dem_amt_std_cur_conv_amt</v>
          </cell>
        </row>
        <row r="1066">
          <cell r="A1066" t="str">
            <v>請求番号</v>
          </cell>
          <cell r="B1066" t="str">
            <v>dem_no</v>
          </cell>
        </row>
        <row r="1067">
          <cell r="A1067" t="str">
            <v>請求明細番号</v>
          </cell>
          <cell r="B1067" t="str">
            <v>dem_dtl_no</v>
          </cell>
        </row>
        <row r="1068">
          <cell r="A1068" t="str">
            <v>積港コード</v>
          </cell>
          <cell r="B1068" t="str">
            <v>spmt_hbr_cd</v>
          </cell>
        </row>
        <row r="1069">
          <cell r="A1069" t="str">
            <v>積送員数</v>
          </cell>
          <cell r="B1069" t="str">
            <v>dpt_num</v>
          </cell>
        </row>
        <row r="1070">
          <cell r="A1070" t="str">
            <v>積送数量</v>
          </cell>
          <cell r="B1070" t="str">
            <v>dpt_qty</v>
          </cell>
        </row>
        <row r="1071">
          <cell r="A1071" t="str">
            <v>赤黒区分</v>
          </cell>
          <cell r="B1071" t="str">
            <v>fgr_typ</v>
          </cell>
        </row>
        <row r="1072">
          <cell r="A1072" t="str">
            <v>船積開始予定日付</v>
          </cell>
          <cell r="B1072" t="str">
            <v>load_begn_pln_dt</v>
          </cell>
        </row>
        <row r="1073">
          <cell r="A1073" t="str">
            <v>船積終了予定日付</v>
          </cell>
          <cell r="B1073" t="str">
            <v>load_end_pln_dt</v>
          </cell>
        </row>
        <row r="1074">
          <cell r="A1074" t="str">
            <v>船腹予約番号</v>
          </cell>
          <cell r="B1074" t="str">
            <v>ship_rsv_no</v>
          </cell>
        </row>
        <row r="1075">
          <cell r="A1075" t="str">
            <v>船名</v>
          </cell>
          <cell r="B1075" t="str">
            <v>ship_nm</v>
          </cell>
        </row>
        <row r="1076">
          <cell r="A1076" t="str">
            <v>前回支払額</v>
          </cell>
          <cell r="B1076" t="str">
            <v>prv_pay_amt</v>
          </cell>
        </row>
        <row r="1077">
          <cell r="A1077" t="str">
            <v>前回支払管理番号</v>
          </cell>
          <cell r="B1077" t="str">
            <v>prv_pay_mng_no</v>
          </cell>
        </row>
        <row r="1078">
          <cell r="A1078" t="str">
            <v>前回支払基準通貨換算額</v>
          </cell>
          <cell r="B1078" t="str">
            <v>prv_pay_std_cur_conv_amt</v>
          </cell>
        </row>
        <row r="1079">
          <cell r="A1079" t="str">
            <v>前回振出元</v>
          </cell>
          <cell r="B1079" t="str">
            <v>prv_drwr</v>
          </cell>
        </row>
        <row r="1080">
          <cell r="A1080" t="str">
            <v>前回振出元名称</v>
          </cell>
          <cell r="B1080" t="str">
            <v>prv_drwr_nm</v>
          </cell>
        </row>
        <row r="1081">
          <cell r="A1081" t="str">
            <v>前回請求額</v>
          </cell>
          <cell r="B1081" t="str">
            <v>prv_dem_amt</v>
          </cell>
        </row>
        <row r="1082">
          <cell r="A1082" t="str">
            <v>前回請求基準通貨換算額</v>
          </cell>
          <cell r="B1082" t="str">
            <v>prv_dem_std_cur_conv_amt</v>
          </cell>
        </row>
        <row r="1083">
          <cell r="A1083" t="str">
            <v>前回請求番号</v>
          </cell>
          <cell r="B1083" t="str">
            <v>prv_dem_no</v>
          </cell>
        </row>
        <row r="1084">
          <cell r="A1084" t="str">
            <v>前期在庫金額</v>
          </cell>
          <cell r="B1084" t="str">
            <v>prv_fy_inv_amt</v>
          </cell>
        </row>
        <row r="1085">
          <cell r="A1085" t="str">
            <v>前期在庫残高員数</v>
          </cell>
          <cell r="B1085" t="str">
            <v>prv_fy_inv_bal_num</v>
          </cell>
        </row>
        <row r="1086">
          <cell r="A1086" t="str">
            <v>前期在庫残高数量</v>
          </cell>
          <cell r="B1086" t="str">
            <v>prv_fy_inv_bal_qty</v>
          </cell>
        </row>
        <row r="1087">
          <cell r="A1087" t="str">
            <v>前期在庫単価</v>
          </cell>
          <cell r="B1087" t="str">
            <v>prv_fy_inv_up</v>
          </cell>
        </row>
        <row r="1088">
          <cell r="A1088" t="str">
            <v>前月基準通貨残高</v>
          </cell>
          <cell r="B1088" t="str">
            <v>prv_mt_std_cur_bal</v>
          </cell>
        </row>
        <row r="1089">
          <cell r="A1089" t="str">
            <v>前月基準通貨残高_予想粗利</v>
          </cell>
          <cell r="B1089" t="str">
            <v>prv_mt_std_cur_bal_expt_grm</v>
          </cell>
        </row>
        <row r="1090">
          <cell r="A1090" t="str">
            <v>前月基準通貨残高_予想損益</v>
          </cell>
          <cell r="B1090" t="str">
            <v>prv_mt_std_cur_bal_expt_prft</v>
          </cell>
        </row>
        <row r="1091">
          <cell r="A1091" t="str">
            <v>前月在庫金額</v>
          </cell>
          <cell r="B1091" t="str">
            <v>prv_mt_inv_amt</v>
          </cell>
        </row>
        <row r="1092">
          <cell r="A1092" t="str">
            <v>前月在庫残高員数</v>
          </cell>
          <cell r="B1092" t="str">
            <v>prv_mt_inv_bal_num</v>
          </cell>
        </row>
        <row r="1093">
          <cell r="A1093" t="str">
            <v>前月在庫残高数量</v>
          </cell>
          <cell r="B1093" t="str">
            <v>prv_mt_inv_bal_qty</v>
          </cell>
        </row>
        <row r="1094">
          <cell r="A1094" t="str">
            <v>前月在庫単価</v>
          </cell>
          <cell r="B1094" t="str">
            <v>prv_mt_inv_up</v>
          </cell>
        </row>
        <row r="1095">
          <cell r="A1095" t="str">
            <v>前月取引通貨残高</v>
          </cell>
          <cell r="B1095" t="str">
            <v>prv_mt_actrns_cur_bal</v>
          </cell>
        </row>
        <row r="1096">
          <cell r="A1096" t="str">
            <v>前月数量残高</v>
          </cell>
          <cell r="B1096" t="str">
            <v>prv_mt_qty_bal</v>
          </cell>
        </row>
        <row r="1097">
          <cell r="A1097" t="str">
            <v>前受・前渡金額</v>
          </cell>
          <cell r="B1097" t="str">
            <v>recv_adv_pay_adv_amt</v>
          </cell>
        </row>
        <row r="1098">
          <cell r="A1098" t="str">
            <v>前受請求番号</v>
          </cell>
          <cell r="B1098" t="str">
            <v>recv_adv_dem_no</v>
          </cell>
        </row>
        <row r="1099">
          <cell r="A1099" t="str">
            <v>前受比率</v>
          </cell>
          <cell r="B1099" t="str">
            <v>recv_adv_ratio</v>
          </cell>
        </row>
        <row r="1100">
          <cell r="A1100" t="str">
            <v>前渡比率</v>
          </cell>
          <cell r="B1100" t="str">
            <v>pay_adv_ratio</v>
          </cell>
        </row>
        <row r="1101">
          <cell r="A1101" t="str">
            <v>前払支払番号</v>
          </cell>
          <cell r="B1101" t="str">
            <v>pre_pay_no</v>
          </cell>
        </row>
        <row r="1102">
          <cell r="A1102" t="str">
            <v>組織ID</v>
          </cell>
          <cell r="B1102" t="str">
            <v>secid</v>
          </cell>
        </row>
        <row r="1103">
          <cell r="A1103" t="str">
            <v>組織アドレス</v>
          </cell>
          <cell r="B1103" t="str">
            <v>sec_addr</v>
          </cell>
        </row>
        <row r="1104">
          <cell r="A1104" t="str">
            <v>組織カナ名称</v>
          </cell>
          <cell r="B1104" t="str">
            <v>sec_kana_nm</v>
          </cell>
        </row>
        <row r="1105">
          <cell r="A1105" t="str">
            <v>組織カナ略称</v>
          </cell>
          <cell r="B1105" t="str">
            <v>sec_kana_snm</v>
          </cell>
        </row>
        <row r="1106">
          <cell r="A1106" t="str">
            <v>組織コード</v>
          </cell>
          <cell r="B1106" t="str">
            <v>sec_cd</v>
          </cell>
        </row>
        <row r="1107">
          <cell r="A1107" t="str">
            <v>組織コード_FM</v>
          </cell>
          <cell r="B1107" t="str">
            <v>sec_cd_fm</v>
          </cell>
        </row>
        <row r="1108">
          <cell r="A1108" t="str">
            <v>組織コード_TO</v>
          </cell>
          <cell r="B1108" t="str">
            <v>sec_cd_to</v>
          </cell>
        </row>
        <row r="1109">
          <cell r="A1109" t="str">
            <v>組織階層アドレス</v>
          </cell>
          <cell r="B1109" t="str">
            <v>sec_tier_addr</v>
          </cell>
        </row>
        <row r="1110">
          <cell r="A1110" t="str">
            <v>組織図ID</v>
          </cell>
          <cell r="B1110" t="str">
            <v>sec_structid</v>
          </cell>
        </row>
        <row r="1111">
          <cell r="A1111" t="str">
            <v>組織図コード</v>
          </cell>
          <cell r="B1111" t="str">
            <v>sec_struct_cd</v>
          </cell>
        </row>
        <row r="1112">
          <cell r="A1112" t="str">
            <v>組織図種別</v>
          </cell>
          <cell r="B1112" t="str">
            <v>sec_struct_knd</v>
          </cell>
        </row>
        <row r="1113">
          <cell r="A1113" t="str">
            <v>組織図名称_言語1</v>
          </cell>
          <cell r="B1113" t="str">
            <v>sec_struct_nm_lng1</v>
          </cell>
        </row>
        <row r="1114">
          <cell r="A1114" t="str">
            <v>組織図名称_言語2</v>
          </cell>
          <cell r="B1114" t="str">
            <v>sec_struct_nm_lng2</v>
          </cell>
        </row>
        <row r="1115">
          <cell r="A1115" t="str">
            <v>組織図名称_言語3</v>
          </cell>
          <cell r="B1115" t="str">
            <v>sec_struct_nm_lng3</v>
          </cell>
        </row>
        <row r="1116">
          <cell r="A1116" t="str">
            <v>組織図略称_言語1</v>
          </cell>
          <cell r="B1116" t="str">
            <v>sec_struct_snm_lng1</v>
          </cell>
        </row>
        <row r="1117">
          <cell r="A1117" t="str">
            <v>組織図略称_言語2</v>
          </cell>
          <cell r="B1117" t="str">
            <v>sec_struct_snm_lng2</v>
          </cell>
        </row>
        <row r="1118">
          <cell r="A1118" t="str">
            <v>組織図略称_言語3</v>
          </cell>
          <cell r="B1118" t="str">
            <v>sec_struct_snm_lng3</v>
          </cell>
        </row>
        <row r="1119">
          <cell r="A1119" t="str">
            <v>組織属性</v>
          </cell>
          <cell r="B1119" t="str">
            <v>sec_atrb</v>
          </cell>
        </row>
        <row r="1120">
          <cell r="A1120" t="str">
            <v>組織名称_言語1</v>
          </cell>
          <cell r="B1120" t="str">
            <v>sec_nm_lng1</v>
          </cell>
        </row>
        <row r="1121">
          <cell r="A1121" t="str">
            <v>組織名称_言語2</v>
          </cell>
          <cell r="B1121" t="str">
            <v>sec_nm_lng2</v>
          </cell>
        </row>
        <row r="1122">
          <cell r="A1122" t="str">
            <v>組織名称_言語3</v>
          </cell>
          <cell r="B1122" t="str">
            <v>sec_nm_lng3</v>
          </cell>
        </row>
        <row r="1123">
          <cell r="A1123" t="str">
            <v>組織略称_言語1</v>
          </cell>
          <cell r="B1123" t="str">
            <v>sec_snm_lng1</v>
          </cell>
        </row>
        <row r="1124">
          <cell r="A1124" t="str">
            <v>組織略称_言語2</v>
          </cell>
          <cell r="B1124" t="str">
            <v>sec_snm_lng2</v>
          </cell>
        </row>
        <row r="1125">
          <cell r="A1125" t="str">
            <v>組織略称_言語3</v>
          </cell>
          <cell r="B1125" t="str">
            <v>sec_snm_lng3</v>
          </cell>
        </row>
        <row r="1126">
          <cell r="A1126" t="str">
            <v>倉庫コード</v>
          </cell>
          <cell r="B1126" t="str">
            <v>wh_cd</v>
          </cell>
        </row>
        <row r="1127">
          <cell r="A1127" t="str">
            <v>倉庫管理セグメント1</v>
          </cell>
          <cell r="B1127" t="str">
            <v>wh_mng_sgm1</v>
          </cell>
        </row>
        <row r="1128">
          <cell r="A1128" t="str">
            <v>倉庫管理セグメント1コード</v>
          </cell>
          <cell r="B1128" t="str">
            <v>wh_mng_sgm1_cd</v>
          </cell>
        </row>
        <row r="1129">
          <cell r="A1129" t="str">
            <v>倉庫管理セグメント2</v>
          </cell>
          <cell r="B1129" t="str">
            <v>wh_mng_sgm2</v>
          </cell>
        </row>
        <row r="1130">
          <cell r="A1130" t="str">
            <v>倉庫管理セグメント2コード</v>
          </cell>
          <cell r="B1130" t="str">
            <v>wh_mng_sgm2_cd</v>
          </cell>
        </row>
        <row r="1131">
          <cell r="A1131" t="str">
            <v>倉庫管理セグメント3</v>
          </cell>
          <cell r="B1131" t="str">
            <v>wh_mng_sgm3</v>
          </cell>
        </row>
        <row r="1132">
          <cell r="A1132" t="str">
            <v>倉庫管理セグメント3コード</v>
          </cell>
          <cell r="B1132" t="str">
            <v>wh_mng_sgm3_cd</v>
          </cell>
        </row>
        <row r="1133">
          <cell r="A1133" t="str">
            <v>倉庫管理セグメント4</v>
          </cell>
          <cell r="B1133" t="str">
            <v>wh_mng_sgm4</v>
          </cell>
        </row>
        <row r="1134">
          <cell r="A1134" t="str">
            <v>倉庫管理セグメント4コード</v>
          </cell>
          <cell r="B1134" t="str">
            <v>wh_mng_sgm4_cd</v>
          </cell>
        </row>
        <row r="1135">
          <cell r="A1135" t="str">
            <v>倉庫管理セグメント5</v>
          </cell>
          <cell r="B1135" t="str">
            <v>wh_mng_sgm5</v>
          </cell>
        </row>
        <row r="1136">
          <cell r="A1136" t="str">
            <v>倉庫管理セグメント5コード</v>
          </cell>
          <cell r="B1136" t="str">
            <v>wh_mng_sgm5_cd</v>
          </cell>
        </row>
        <row r="1137">
          <cell r="A1137" t="str">
            <v>倉庫管理セグメント6</v>
          </cell>
          <cell r="B1137" t="str">
            <v>wh_mng_sgm6</v>
          </cell>
        </row>
        <row r="1138">
          <cell r="A1138" t="str">
            <v>倉庫管理セグメント6コード</v>
          </cell>
          <cell r="B1138" t="str">
            <v>wh_mng_sgm6_cd</v>
          </cell>
        </row>
        <row r="1139">
          <cell r="A1139" t="str">
            <v>倉庫区分</v>
          </cell>
          <cell r="B1139" t="str">
            <v>wh_typ</v>
          </cell>
        </row>
        <row r="1140">
          <cell r="A1140" t="str">
            <v>倉庫担当者</v>
          </cell>
          <cell r="B1140" t="str">
            <v>wh_stf</v>
          </cell>
        </row>
        <row r="1141">
          <cell r="A1141" t="str">
            <v>倉庫名称_言語1</v>
          </cell>
          <cell r="B1141" t="str">
            <v>wh_nm_lng1</v>
          </cell>
        </row>
        <row r="1142">
          <cell r="A1142" t="str">
            <v>倉庫名称_言語2</v>
          </cell>
          <cell r="B1142" t="str">
            <v>wh_nm_lng2</v>
          </cell>
        </row>
        <row r="1143">
          <cell r="A1143" t="str">
            <v>倉庫名称_言語3</v>
          </cell>
          <cell r="B1143" t="str">
            <v>wh_nm_lng3</v>
          </cell>
        </row>
        <row r="1144">
          <cell r="A1144" t="str">
            <v>相殺区分</v>
          </cell>
          <cell r="B1144" t="str">
            <v>ofst_typ</v>
          </cell>
        </row>
        <row r="1145">
          <cell r="A1145" t="str">
            <v>相手先契約番号</v>
          </cell>
          <cell r="B1145" t="str">
            <v>oem_cntr_no</v>
          </cell>
        </row>
        <row r="1146">
          <cell r="A1146" t="str">
            <v>相手先取扱品</v>
          </cell>
          <cell r="B1146" t="str">
            <v>oem_itm</v>
          </cell>
        </row>
        <row r="1147">
          <cell r="A1147" t="str">
            <v>相手先取扱品コード</v>
          </cell>
          <cell r="B1147" t="str">
            <v>oem_itm_cd</v>
          </cell>
        </row>
        <row r="1148">
          <cell r="A1148" t="str">
            <v>相手先取扱品名称</v>
          </cell>
          <cell r="B1148" t="str">
            <v>oem_itm_nm</v>
          </cell>
        </row>
        <row r="1149">
          <cell r="A1149" t="str">
            <v>相手先取引数量</v>
          </cell>
          <cell r="B1149" t="str">
            <v>oem_actrns_qty</v>
          </cell>
        </row>
        <row r="1150">
          <cell r="A1150" t="str">
            <v>相手先取引単位</v>
          </cell>
          <cell r="B1150" t="str">
            <v>oem_actrns_ut</v>
          </cell>
        </row>
        <row r="1151">
          <cell r="A1151" t="str">
            <v>相手先取引単位コード</v>
          </cell>
          <cell r="B1151" t="str">
            <v>oem_actrns_ut_cd</v>
          </cell>
        </row>
        <row r="1152">
          <cell r="A1152" t="str">
            <v>相手先取引単価</v>
          </cell>
          <cell r="B1152" t="str">
            <v>oem_actrns_up</v>
          </cell>
        </row>
        <row r="1153">
          <cell r="A1153" t="str">
            <v>相手先照会番号</v>
          </cell>
          <cell r="B1153" t="str">
            <v>oem_refer_no</v>
          </cell>
        </row>
        <row r="1154">
          <cell r="A1154" t="str">
            <v>相手先照合番号</v>
          </cell>
          <cell r="B1154" t="str">
            <v>oem_cmpr_no</v>
          </cell>
        </row>
        <row r="1155">
          <cell r="A1155" t="str">
            <v>相手先請求番号</v>
          </cell>
          <cell r="B1155" t="str">
            <v>oem_dem_no</v>
          </cell>
        </row>
        <row r="1156">
          <cell r="A1156" t="str">
            <v>相手先単位コード</v>
          </cell>
          <cell r="B1156" t="str">
            <v>oem_ut_cd</v>
          </cell>
        </row>
        <row r="1157">
          <cell r="A1157" t="str">
            <v>相手通貨コード</v>
          </cell>
          <cell r="B1157" t="str">
            <v>oem_cur_cd</v>
          </cell>
        </row>
        <row r="1158">
          <cell r="A1158" t="str">
            <v>損益区分</v>
          </cell>
          <cell r="B1158" t="str">
            <v>prft_loss_typ</v>
          </cell>
        </row>
        <row r="1159">
          <cell r="A1159" t="str">
            <v>対象トランザクション</v>
          </cell>
          <cell r="B1159" t="str">
            <v>obj_trn</v>
          </cell>
        </row>
        <row r="1160">
          <cell r="A1160" t="str">
            <v>対象数量</v>
          </cell>
          <cell r="B1160" t="str">
            <v>obj_qty</v>
          </cell>
        </row>
        <row r="1161">
          <cell r="A1161" t="str">
            <v>対象標準日数</v>
          </cell>
          <cell r="B1161" t="str">
            <v>obj_bas_days</v>
          </cell>
        </row>
        <row r="1162">
          <cell r="A1162" t="str">
            <v>貸越限度額</v>
          </cell>
          <cell r="B1162" t="str">
            <v>ovdrft_lmt_amt</v>
          </cell>
        </row>
        <row r="1163">
          <cell r="A1163" t="str">
            <v>貸方組織コード</v>
          </cell>
          <cell r="B1163" t="str">
            <v>crdt_sec_cd</v>
          </cell>
        </row>
        <row r="1164">
          <cell r="A1164" t="str">
            <v>貸方勘定コード</v>
          </cell>
          <cell r="B1164" t="str">
            <v>crdt_acct_cd</v>
          </cell>
        </row>
        <row r="1165">
          <cell r="A1165" t="str">
            <v>代表店舗区分</v>
          </cell>
          <cell r="B1165" t="str">
            <v>rep_shop_flg</v>
          </cell>
        </row>
        <row r="1166">
          <cell r="A1166" t="str">
            <v>棚卸ID</v>
          </cell>
          <cell r="B1166" t="str">
            <v>inv_cnfrm_id</v>
          </cell>
        </row>
        <row r="1167">
          <cell r="A1167" t="str">
            <v>棚卸開始日</v>
          </cell>
          <cell r="B1167" t="str">
            <v>inv_cnfrm_begn_day</v>
          </cell>
        </row>
        <row r="1168">
          <cell r="A1168" t="str">
            <v>棚卸開始日付</v>
          </cell>
          <cell r="B1168" t="str">
            <v>inv_cnfrm_begn_dt</v>
          </cell>
        </row>
        <row r="1169">
          <cell r="A1169" t="str">
            <v>棚卸終了日</v>
          </cell>
          <cell r="B1169" t="str">
            <v>inv_cnfrm_end_day</v>
          </cell>
        </row>
        <row r="1170">
          <cell r="A1170" t="str">
            <v>棚卸終了日付</v>
          </cell>
          <cell r="B1170" t="str">
            <v>inv_cnfrm_end_day</v>
          </cell>
        </row>
        <row r="1171">
          <cell r="A1171" t="str">
            <v>棚卸終了予定日</v>
          </cell>
          <cell r="B1171" t="str">
            <v>inv_cnfrm_end_pln_day</v>
          </cell>
        </row>
        <row r="1172">
          <cell r="A1172" t="str">
            <v>棚卸担当者</v>
          </cell>
          <cell r="B1172" t="str">
            <v>inv_cnfrm_stf</v>
          </cell>
        </row>
        <row r="1173">
          <cell r="A1173" t="str">
            <v>棚卸担当組織コード</v>
          </cell>
          <cell r="B1173" t="str">
            <v>inv_cnfrm_sec_cd</v>
          </cell>
        </row>
        <row r="1174">
          <cell r="A1174" t="str">
            <v>棚卸中区分</v>
          </cell>
          <cell r="B1174" t="str">
            <v>inv_cnfrm_sts</v>
          </cell>
        </row>
        <row r="1175">
          <cell r="A1175" t="str">
            <v>棚卸方法区分</v>
          </cell>
          <cell r="B1175" t="str">
            <v>inv_way_typ</v>
          </cell>
        </row>
        <row r="1176">
          <cell r="A1176" t="str">
            <v>単位コード</v>
          </cell>
          <cell r="B1176" t="str">
            <v>ut_cd</v>
          </cell>
        </row>
        <row r="1177">
          <cell r="A1177" t="str">
            <v>単位まるめ区分</v>
          </cell>
          <cell r="B1177" t="str">
            <v>ut_sum_rnd_typ</v>
          </cell>
        </row>
        <row r="1178">
          <cell r="A1178" t="str">
            <v>単位種別</v>
          </cell>
          <cell r="B1178" t="str">
            <v>ut_typ</v>
          </cell>
        </row>
        <row r="1179">
          <cell r="A1179" t="str">
            <v>単位変換区分</v>
          </cell>
          <cell r="B1179" t="str">
            <v>ut_conv_typ</v>
          </cell>
        </row>
        <row r="1180">
          <cell r="A1180" t="str">
            <v>単位名称_言語1</v>
          </cell>
          <cell r="B1180" t="str">
            <v>ut_nm_lng1</v>
          </cell>
        </row>
        <row r="1181">
          <cell r="A1181" t="str">
            <v>単位名称_言語2</v>
          </cell>
          <cell r="B1181" t="str">
            <v>ut_nm_lng2</v>
          </cell>
        </row>
        <row r="1182">
          <cell r="A1182" t="str">
            <v>単位名称_言語3</v>
          </cell>
          <cell r="B1182" t="str">
            <v>ut_nm_lng3</v>
          </cell>
        </row>
        <row r="1183">
          <cell r="A1183" t="str">
            <v>単価</v>
          </cell>
          <cell r="B1183" t="str">
            <v>up</v>
          </cell>
        </row>
        <row r="1184">
          <cell r="A1184" t="str">
            <v>単価・掛け率</v>
          </cell>
          <cell r="B1184" t="str">
            <v>up_net_rate</v>
          </cell>
        </row>
        <row r="1185">
          <cell r="A1185" t="str">
            <v>単価管理対象区分</v>
          </cell>
          <cell r="B1185" t="str">
            <v>up_mng_obj_typ</v>
          </cell>
        </row>
        <row r="1186">
          <cell r="A1186" t="str">
            <v>単価区分</v>
          </cell>
          <cell r="B1186" t="str">
            <v>up_typ</v>
          </cell>
        </row>
        <row r="1187">
          <cell r="A1187" t="str">
            <v>単価条件区分</v>
          </cell>
          <cell r="B1187" t="str">
            <v>up_cond_typ</v>
          </cell>
        </row>
        <row r="1188">
          <cell r="A1188" t="str">
            <v>単数型単位名称１</v>
          </cell>
          <cell r="B1188" t="str">
            <v>sing_ut_nm1</v>
          </cell>
        </row>
        <row r="1189">
          <cell r="A1189" t="str">
            <v>単数型単位名称２</v>
          </cell>
          <cell r="B1189" t="str">
            <v>sing_ut_nm2</v>
          </cell>
        </row>
        <row r="1190">
          <cell r="A1190" t="str">
            <v>単数型単位名称３</v>
          </cell>
          <cell r="B1190" t="str">
            <v>sing_ut_nm3</v>
          </cell>
        </row>
        <row r="1191">
          <cell r="A1191" t="str">
            <v>担当者</v>
          </cell>
          <cell r="B1191" t="str">
            <v>stf</v>
          </cell>
        </row>
        <row r="1192">
          <cell r="A1192" t="str">
            <v>担当者コード</v>
          </cell>
          <cell r="B1192" t="str">
            <v>stf_cd</v>
          </cell>
        </row>
        <row r="1193">
          <cell r="A1193" t="str">
            <v>担当者コード1</v>
          </cell>
          <cell r="B1193" t="str">
            <v>stf_cd1</v>
          </cell>
        </row>
        <row r="1194">
          <cell r="A1194" t="str">
            <v>担当者コード2</v>
          </cell>
          <cell r="B1194" t="str">
            <v>stf_cd2</v>
          </cell>
        </row>
        <row r="1195">
          <cell r="A1195" t="str">
            <v>担当部署</v>
          </cell>
          <cell r="B1195" t="str">
            <v>char_sec</v>
          </cell>
        </row>
        <row r="1196">
          <cell r="A1196" t="str">
            <v>担当部署コード</v>
          </cell>
          <cell r="B1196" t="str">
            <v>char_sec_cd</v>
          </cell>
        </row>
        <row r="1197">
          <cell r="A1197" t="str">
            <v>担当部署コード1</v>
          </cell>
          <cell r="B1197" t="str">
            <v>char_sec_cd1</v>
          </cell>
        </row>
        <row r="1198">
          <cell r="A1198" t="str">
            <v>担当部署コード2</v>
          </cell>
          <cell r="B1198" t="str">
            <v>char_sec_cd2</v>
          </cell>
        </row>
        <row r="1199">
          <cell r="A1199" t="str">
            <v>地域</v>
          </cell>
          <cell r="B1199" t="str">
            <v>area</v>
          </cell>
        </row>
        <row r="1200">
          <cell r="A1200" t="str">
            <v>地域コード</v>
          </cell>
          <cell r="B1200" t="str">
            <v>area_cd</v>
          </cell>
        </row>
        <row r="1201">
          <cell r="A1201" t="str">
            <v>着荷通知先</v>
          </cell>
          <cell r="B1201" t="str">
            <v>arvl_infm_to</v>
          </cell>
        </row>
        <row r="1202">
          <cell r="A1202" t="str">
            <v>帳簿員数</v>
          </cell>
          <cell r="B1202" t="str">
            <v>acc_num</v>
          </cell>
        </row>
        <row r="1203">
          <cell r="A1203" t="str">
            <v>帳簿数量</v>
          </cell>
          <cell r="B1203" t="str">
            <v>acc_qty</v>
          </cell>
        </row>
        <row r="1204">
          <cell r="A1204" t="str">
            <v>調整員数</v>
          </cell>
          <cell r="B1204" t="str">
            <v>adjt_num</v>
          </cell>
        </row>
        <row r="1205">
          <cell r="A1205" t="str">
            <v>調整金額</v>
          </cell>
          <cell r="B1205" t="str">
            <v>adjt_amt</v>
          </cell>
        </row>
        <row r="1206">
          <cell r="A1206" t="str">
            <v>調整数量</v>
          </cell>
          <cell r="B1206" t="str">
            <v>adjt_qty</v>
          </cell>
        </row>
        <row r="1207">
          <cell r="A1207" t="str">
            <v>直間分類区分</v>
          </cell>
          <cell r="B1207" t="str">
            <v>drct_indirct_typ</v>
          </cell>
        </row>
        <row r="1208">
          <cell r="A1208" t="str">
            <v>直近振出元</v>
          </cell>
          <cell r="B1208" t="str">
            <v>last_drwer</v>
          </cell>
        </row>
        <row r="1209">
          <cell r="A1209" t="str">
            <v>直近振出元名称</v>
          </cell>
          <cell r="B1209" t="str">
            <v>last_drwer_nm</v>
          </cell>
        </row>
        <row r="1210">
          <cell r="A1210" t="str">
            <v>直送区分</v>
          </cell>
          <cell r="B1210" t="str">
            <v>dirt_typ</v>
          </cell>
        </row>
        <row r="1211">
          <cell r="A1211" t="str">
            <v>通貨コード</v>
          </cell>
          <cell r="B1211" t="str">
            <v>cur_cd</v>
          </cell>
        </row>
        <row r="1212">
          <cell r="A1212" t="str">
            <v>通貨記号</v>
          </cell>
          <cell r="B1212" t="str">
            <v>cur_mrk</v>
          </cell>
        </row>
        <row r="1213">
          <cell r="A1213" t="str">
            <v>通貨区分名称_1</v>
          </cell>
          <cell r="B1213" t="str">
            <v>cur_nm1</v>
          </cell>
        </row>
        <row r="1214">
          <cell r="A1214" t="str">
            <v>通貨区分名称_2</v>
          </cell>
          <cell r="B1214" t="str">
            <v>cur_nm2</v>
          </cell>
        </row>
        <row r="1215">
          <cell r="A1215" t="str">
            <v>通貨区分名称_3</v>
          </cell>
          <cell r="B1215" t="str">
            <v>cur_nm3</v>
          </cell>
        </row>
        <row r="1216">
          <cell r="A1216" t="str">
            <v>通貨端数処理区分</v>
          </cell>
          <cell r="B1216" t="str">
            <v>cur_rnd_typ</v>
          </cell>
        </row>
        <row r="1217">
          <cell r="A1217" t="str">
            <v>通貨備考</v>
          </cell>
          <cell r="B1217" t="str">
            <v>cur_rmk</v>
          </cell>
        </row>
        <row r="1218">
          <cell r="A1218" t="str">
            <v>通関時ケース純重量</v>
          </cell>
          <cell r="B1218" t="str">
            <v>cust_case_pure_wgt</v>
          </cell>
        </row>
        <row r="1219">
          <cell r="A1219" t="str">
            <v>通関時ケース総重量</v>
          </cell>
          <cell r="B1219" t="str">
            <v>cust_case_ttl_wgt</v>
          </cell>
        </row>
        <row r="1220">
          <cell r="A1220" t="str">
            <v>通関時換算レート</v>
          </cell>
          <cell r="B1220" t="str">
            <v>cust_conv_rate</v>
          </cell>
        </row>
        <row r="1221">
          <cell r="A1221" t="str">
            <v>通関時基準通貨金額</v>
          </cell>
          <cell r="B1221" t="str">
            <v>cust_std_cur_amt</v>
          </cell>
        </row>
        <row r="1222">
          <cell r="A1222" t="str">
            <v>通関時容積</v>
          </cell>
          <cell r="B1222" t="str">
            <v>cust_volm</v>
          </cell>
        </row>
        <row r="1223">
          <cell r="A1223" t="str">
            <v>通関用インボイス区分</v>
          </cell>
          <cell r="B1223" t="str">
            <v>cust_invc</v>
          </cell>
        </row>
        <row r="1224">
          <cell r="A1224" t="str">
            <v>締対象日付</v>
          </cell>
          <cell r="B1224" t="str">
            <v>cls_obj_dt</v>
          </cell>
        </row>
        <row r="1225">
          <cell r="A1225" t="str">
            <v>締日</v>
          </cell>
          <cell r="B1225" t="str">
            <v>cls_obj_day</v>
          </cell>
        </row>
        <row r="1226">
          <cell r="A1226" t="str">
            <v>締日2</v>
          </cell>
          <cell r="B1226" t="str">
            <v>cls_obj_day2</v>
          </cell>
        </row>
        <row r="1227">
          <cell r="A1227" t="str">
            <v>締日3</v>
          </cell>
          <cell r="B1227" t="str">
            <v>cls_obj_day3</v>
          </cell>
        </row>
        <row r="1228">
          <cell r="A1228" t="str">
            <v>締日4</v>
          </cell>
          <cell r="B1228" t="str">
            <v>cls_obj_day4</v>
          </cell>
        </row>
        <row r="1229">
          <cell r="A1229" t="str">
            <v>締日5</v>
          </cell>
          <cell r="B1229" t="str">
            <v>cls_obj_day5</v>
          </cell>
        </row>
        <row r="1230">
          <cell r="A1230" t="str">
            <v>締日6</v>
          </cell>
          <cell r="B1230" t="str">
            <v>cls_obj_day6</v>
          </cell>
        </row>
        <row r="1231">
          <cell r="A1231" t="str">
            <v>訂正枝番</v>
          </cell>
          <cell r="B1231" t="str">
            <v>rev_brc_no</v>
          </cell>
        </row>
        <row r="1232">
          <cell r="A1232" t="str">
            <v>摘要</v>
          </cell>
          <cell r="B1232" t="str">
            <v>summary</v>
          </cell>
        </row>
        <row r="1233">
          <cell r="A1233" t="str">
            <v>摘要1</v>
          </cell>
          <cell r="B1233" t="str">
            <v>summary1</v>
          </cell>
        </row>
        <row r="1234">
          <cell r="A1234" t="str">
            <v>摘要1コード</v>
          </cell>
          <cell r="B1234" t="str">
            <v>summary_cd1</v>
          </cell>
        </row>
        <row r="1235">
          <cell r="A1235" t="str">
            <v>摘要2</v>
          </cell>
          <cell r="B1235" t="str">
            <v>summary2</v>
          </cell>
        </row>
        <row r="1236">
          <cell r="A1236" t="str">
            <v>摘要2コード</v>
          </cell>
          <cell r="B1236" t="str">
            <v>summary_cd2</v>
          </cell>
        </row>
        <row r="1237">
          <cell r="A1237" t="str">
            <v>摘要3</v>
          </cell>
          <cell r="B1237" t="str">
            <v>summary3</v>
          </cell>
        </row>
        <row r="1238">
          <cell r="A1238" t="str">
            <v>摘要4</v>
          </cell>
          <cell r="B1238" t="str">
            <v>summary4</v>
          </cell>
        </row>
        <row r="1239">
          <cell r="A1239" t="str">
            <v>適用開始金額</v>
          </cell>
          <cell r="B1239" t="str">
            <v>aply_begn_amt</v>
          </cell>
        </row>
        <row r="1240">
          <cell r="A1240" t="str">
            <v>適用開始数量</v>
          </cell>
          <cell r="B1240" t="str">
            <v>aply_begn_qty</v>
          </cell>
        </row>
        <row r="1241">
          <cell r="A1241" t="str">
            <v>適用開始日</v>
          </cell>
          <cell r="B1241" t="str">
            <v>aply_begn_day</v>
          </cell>
        </row>
        <row r="1242">
          <cell r="A1242" t="str">
            <v>適用開始日付</v>
          </cell>
          <cell r="B1242" t="str">
            <v>aply_begn_dt</v>
          </cell>
        </row>
        <row r="1243">
          <cell r="A1243" t="str">
            <v>適用終了金額</v>
          </cell>
          <cell r="B1243" t="str">
            <v>aply_end_amt</v>
          </cell>
        </row>
        <row r="1244">
          <cell r="A1244" t="str">
            <v>適用終了数量</v>
          </cell>
          <cell r="B1244" t="str">
            <v>aply_end_qty</v>
          </cell>
        </row>
        <row r="1245">
          <cell r="A1245" t="str">
            <v>適用終了日</v>
          </cell>
          <cell r="B1245" t="str">
            <v>aply_end_day</v>
          </cell>
        </row>
        <row r="1246">
          <cell r="A1246" t="str">
            <v>適用終了日付</v>
          </cell>
          <cell r="B1246" t="str">
            <v>aply_end_dt</v>
          </cell>
        </row>
        <row r="1247">
          <cell r="A1247" t="str">
            <v>伝票区分</v>
          </cell>
          <cell r="B1247" t="str">
            <v>slp</v>
          </cell>
        </row>
        <row r="1248">
          <cell r="A1248" t="str">
            <v>投入済員数</v>
          </cell>
          <cell r="B1248" t="str">
            <v>fns_inpt_num</v>
          </cell>
        </row>
        <row r="1249">
          <cell r="A1249" t="str">
            <v>投入済金額</v>
          </cell>
          <cell r="B1249" t="str">
            <v>fns_inpt_amt</v>
          </cell>
        </row>
        <row r="1250">
          <cell r="A1250" t="str">
            <v>投入済数量</v>
          </cell>
          <cell r="B1250" t="str">
            <v>fns_inpt_qty</v>
          </cell>
        </row>
        <row r="1251">
          <cell r="A1251" t="str">
            <v>当期在庫金額</v>
          </cell>
          <cell r="B1251" t="str">
            <v>c_fy_inv_amt</v>
          </cell>
        </row>
        <row r="1252">
          <cell r="A1252" t="str">
            <v>当期在庫残高員数</v>
          </cell>
          <cell r="B1252" t="str">
            <v>c_fy_inv_bal_num</v>
          </cell>
        </row>
        <row r="1253">
          <cell r="A1253" t="str">
            <v>当期在庫残高数量</v>
          </cell>
          <cell r="B1253" t="str">
            <v>c_fy_inv_bal_qty</v>
          </cell>
        </row>
        <row r="1254">
          <cell r="A1254" t="str">
            <v>当期在庫単価</v>
          </cell>
          <cell r="B1254" t="str">
            <v>c_fy_inv_up</v>
          </cell>
        </row>
        <row r="1255">
          <cell r="A1255" t="str">
            <v>当期取扱員数</v>
          </cell>
          <cell r="B1255" t="str">
            <v>c_fy_inv_actrns_num</v>
          </cell>
        </row>
        <row r="1256">
          <cell r="A1256" t="str">
            <v>当期取扱金額</v>
          </cell>
          <cell r="B1256" t="str">
            <v>c_fy_inv_actrns_amt</v>
          </cell>
        </row>
        <row r="1257">
          <cell r="A1257" t="str">
            <v>当期取扱数量</v>
          </cell>
          <cell r="B1257" t="str">
            <v>c_fy_inv_actrns_qty</v>
          </cell>
        </row>
        <row r="1258">
          <cell r="A1258" t="str">
            <v>当期取扱不算入員数</v>
          </cell>
          <cell r="B1258" t="str">
            <v>c_fy_un_cnt_in_num</v>
          </cell>
        </row>
        <row r="1259">
          <cell r="A1259" t="str">
            <v>当期取扱不算入金額</v>
          </cell>
          <cell r="B1259" t="str">
            <v>c_fy_un_cnt_in_amt</v>
          </cell>
        </row>
        <row r="1260">
          <cell r="A1260" t="str">
            <v>当期取扱不算入数量</v>
          </cell>
          <cell r="B1260" t="str">
            <v>c_fy_un_cnt_in_qty</v>
          </cell>
        </row>
        <row r="1261">
          <cell r="A1261" t="str">
            <v>当期出荷員数</v>
          </cell>
          <cell r="B1261" t="str">
            <v>c_fy_shp_num</v>
          </cell>
        </row>
        <row r="1262">
          <cell r="A1262" t="str">
            <v>当期出荷数量</v>
          </cell>
          <cell r="B1262" t="str">
            <v>c_fy_shp_qty</v>
          </cell>
        </row>
        <row r="1263">
          <cell r="A1263" t="str">
            <v>当期入荷員数</v>
          </cell>
          <cell r="B1263" t="str">
            <v>c_fy_arrv_num</v>
          </cell>
        </row>
        <row r="1264">
          <cell r="A1264" t="str">
            <v>当期入荷数量</v>
          </cell>
          <cell r="B1264" t="str">
            <v>c_fy_arrv_qty</v>
          </cell>
        </row>
        <row r="1265">
          <cell r="A1265" t="str">
            <v>当月プラス振替発生額</v>
          </cell>
          <cell r="B1265" t="str">
            <v>c_mt_pls_chg_amt</v>
          </cell>
        </row>
        <row r="1266">
          <cell r="A1266" t="str">
            <v>当月マイナス振替発生額</v>
          </cell>
          <cell r="B1266" t="str">
            <v>c_mt_minus_chg_amt</v>
          </cell>
        </row>
        <row r="1267">
          <cell r="A1267" t="str">
            <v>当月為替リスクヘッジ済金額</v>
          </cell>
          <cell r="B1267" t="str">
            <v>c_mt_excg_fns_hdg_amt</v>
          </cell>
        </row>
        <row r="1268">
          <cell r="A1268" t="str">
            <v>当月為替差益額</v>
          </cell>
          <cell r="B1268" t="str">
            <v>c_mt_excg_prft_amt</v>
          </cell>
        </row>
        <row r="1269">
          <cell r="A1269" t="str">
            <v>当月為替差損額</v>
          </cell>
          <cell r="B1269" t="str">
            <v>c_mt_excg_los_amt</v>
          </cell>
        </row>
        <row r="1270">
          <cell r="A1270" t="str">
            <v>当月回収プラス発生額</v>
          </cell>
          <cell r="B1270" t="str">
            <v>c_mt_clct_pls_amt</v>
          </cell>
        </row>
        <row r="1271">
          <cell r="A1271" t="str">
            <v>当月回収マイナス発生額</v>
          </cell>
          <cell r="B1271" t="str">
            <v>c_mt_clct_minus_amt</v>
          </cell>
        </row>
        <row r="1272">
          <cell r="A1272" t="str">
            <v>当月基準通貨残高</v>
          </cell>
          <cell r="B1272" t="str">
            <v>c_mt_std_cur_bal</v>
          </cell>
        </row>
        <row r="1273">
          <cell r="A1273" t="str">
            <v>当月基準通貨残高_予想粗利</v>
          </cell>
          <cell r="B1273" t="str">
            <v>c_mt_std_cur_bal_epct_grm</v>
          </cell>
        </row>
        <row r="1274">
          <cell r="A1274" t="str">
            <v>当月基準通貨残高_予想損益</v>
          </cell>
          <cell r="B1274" t="str">
            <v>c_mt_std_cur_bal_epct_prft</v>
          </cell>
        </row>
        <row r="1275">
          <cell r="A1275" t="str">
            <v>当月計上プラス発生額</v>
          </cell>
          <cell r="B1275" t="str">
            <v>c_mt_apprt_pls_amt</v>
          </cell>
        </row>
        <row r="1276">
          <cell r="A1276" t="str">
            <v>当月計上マイナス発生額</v>
          </cell>
          <cell r="B1276" t="str">
            <v>c_mt_apprt_minus_amt</v>
          </cell>
        </row>
        <row r="1277">
          <cell r="A1277" t="str">
            <v>当月在庫金額</v>
          </cell>
          <cell r="B1277" t="str">
            <v>c_mt_inv_amt</v>
          </cell>
        </row>
        <row r="1278">
          <cell r="A1278" t="str">
            <v>当月在庫残高員数</v>
          </cell>
          <cell r="B1278" t="str">
            <v>c_mt_inv_bal_num</v>
          </cell>
        </row>
        <row r="1279">
          <cell r="A1279" t="str">
            <v>当月在庫残高数量</v>
          </cell>
          <cell r="B1279" t="str">
            <v>c_mt_inv_bal_qty</v>
          </cell>
        </row>
        <row r="1280">
          <cell r="A1280" t="str">
            <v>当月在庫単価</v>
          </cell>
          <cell r="B1280" t="str">
            <v>c_mt_inv_up</v>
          </cell>
        </row>
        <row r="1281">
          <cell r="A1281" t="str">
            <v>当月取扱員数</v>
          </cell>
          <cell r="B1281" t="str">
            <v>c_mt_inv_actrns_num</v>
          </cell>
        </row>
        <row r="1282">
          <cell r="A1282" t="str">
            <v>当月取扱金額</v>
          </cell>
          <cell r="B1282" t="str">
            <v>c_mt_inv_actrns_amt</v>
          </cell>
        </row>
        <row r="1283">
          <cell r="A1283" t="str">
            <v>当月取扱数量</v>
          </cell>
          <cell r="B1283" t="str">
            <v>c_mt_inv_actrns_qty</v>
          </cell>
        </row>
        <row r="1284">
          <cell r="A1284" t="str">
            <v>当月取扱不算入員数</v>
          </cell>
          <cell r="B1284" t="str">
            <v>cm_inv_actrns_un_cnt_in_num</v>
          </cell>
        </row>
        <row r="1285">
          <cell r="A1285" t="str">
            <v>当月取扱不算入金額</v>
          </cell>
          <cell r="B1285" t="str">
            <v>c_mt_un_cnt_in_amt</v>
          </cell>
        </row>
        <row r="1286">
          <cell r="A1286" t="str">
            <v>当月取扱不算入数量</v>
          </cell>
          <cell r="B1286" t="str">
            <v>c_mt_un_cnt_in_qty</v>
          </cell>
        </row>
        <row r="1287">
          <cell r="A1287" t="str">
            <v>当月取引その他発生基準通貨額</v>
          </cell>
          <cell r="B1287" t="str">
            <v>c_mt_oth_std_amt</v>
          </cell>
        </row>
        <row r="1288">
          <cell r="A1288" t="str">
            <v>当月取引その他発生取引通貨額</v>
          </cell>
          <cell r="B1288" t="str">
            <v>c_mt_oth_actrns_amt</v>
          </cell>
        </row>
        <row r="1289">
          <cell r="A1289" t="str">
            <v>当月取引その他発生数量</v>
          </cell>
          <cell r="B1289" t="str">
            <v>c_mt_inv_actrns_oth_qty</v>
          </cell>
        </row>
        <row r="1290">
          <cell r="A1290" t="str">
            <v>当月取引計上プラス発生基準通貨額</v>
          </cell>
          <cell r="B1290" t="str">
            <v>c_mt_pls_std_amt</v>
          </cell>
        </row>
        <row r="1291">
          <cell r="A1291" t="str">
            <v>当月取引計上プラス発生取引通貨額</v>
          </cell>
          <cell r="B1291" t="str">
            <v>c_mt_pls_actrns_amt</v>
          </cell>
        </row>
        <row r="1292">
          <cell r="A1292" t="str">
            <v>当月取引計上プラス発生数量</v>
          </cell>
          <cell r="B1292" t="str">
            <v>c_mt_inv_actrns_pls_qty</v>
          </cell>
        </row>
        <row r="1293">
          <cell r="A1293" t="str">
            <v>当月取引計上マイナス発生基準通貨額</v>
          </cell>
          <cell r="B1293" t="str">
            <v>c_mt_minus_std_amt</v>
          </cell>
        </row>
        <row r="1294">
          <cell r="A1294" t="str">
            <v>当月取引計上マイナス発生取引通貨額</v>
          </cell>
          <cell r="B1294" t="str">
            <v>c_mt_minus_actrns_amt</v>
          </cell>
        </row>
        <row r="1295">
          <cell r="A1295" t="str">
            <v>当月取引計上マイナス発生数量</v>
          </cell>
          <cell r="B1295" t="str">
            <v>c_mt_inv_actrns_minus_qty</v>
          </cell>
        </row>
        <row r="1296">
          <cell r="A1296" t="str">
            <v>当月取引通貨残高</v>
          </cell>
          <cell r="B1296" t="str">
            <v>c_mt_inv_actrns_cur_bal</v>
          </cell>
        </row>
        <row r="1297">
          <cell r="A1297" t="str">
            <v>当月出荷員数</v>
          </cell>
          <cell r="B1297" t="str">
            <v>c_mt_shp_num</v>
          </cell>
        </row>
        <row r="1298">
          <cell r="A1298" t="str">
            <v>当月出荷数量</v>
          </cell>
          <cell r="B1298" t="str">
            <v>c_mt_shp_qty</v>
          </cell>
        </row>
        <row r="1299">
          <cell r="A1299" t="str">
            <v>当月消込発生額</v>
          </cell>
          <cell r="B1299" t="str">
            <v>c_mt_elm_amt</v>
          </cell>
        </row>
        <row r="1300">
          <cell r="A1300" t="str">
            <v>当月数量残高</v>
          </cell>
          <cell r="B1300" t="str">
            <v>c_mt_qty_bal</v>
          </cell>
        </row>
        <row r="1301">
          <cell r="A1301" t="str">
            <v>当月成約プラス数量</v>
          </cell>
          <cell r="B1301" t="str">
            <v>c_mt_cntr_pls_qty</v>
          </cell>
        </row>
        <row r="1302">
          <cell r="A1302" t="str">
            <v>当月成約プラス発生基準通貨額</v>
          </cell>
          <cell r="B1302" t="str">
            <v>c_mt_cntr_pls_std_cur_amt</v>
          </cell>
        </row>
        <row r="1303">
          <cell r="A1303" t="str">
            <v>当月成約プラス発生取引通貨額</v>
          </cell>
          <cell r="B1303" t="str">
            <v>c_mt_cntr_pls_actrns_amt</v>
          </cell>
        </row>
        <row r="1304">
          <cell r="A1304" t="str">
            <v>当月成約マイナス数量</v>
          </cell>
          <cell r="B1304" t="str">
            <v>c_mt_cntr_minus_qty</v>
          </cell>
        </row>
        <row r="1305">
          <cell r="A1305" t="str">
            <v>当月成約マイナス発生基準通貨額</v>
          </cell>
          <cell r="B1305" t="str">
            <v>c_mt_cntr_minus_std_amt</v>
          </cell>
        </row>
        <row r="1306">
          <cell r="A1306" t="str">
            <v>当月成約マイナス発生取引通貨額</v>
          </cell>
          <cell r="B1306" t="str">
            <v>c_mt_cntr_minus_actrns_amt</v>
          </cell>
        </row>
        <row r="1307">
          <cell r="A1307" t="str">
            <v>当月入荷員数</v>
          </cell>
          <cell r="B1307" t="str">
            <v>c_mt_arrv_num</v>
          </cell>
        </row>
        <row r="1308">
          <cell r="A1308" t="str">
            <v>当月入荷数量</v>
          </cell>
          <cell r="B1308" t="str">
            <v>c_mt_arrv_qty</v>
          </cell>
        </row>
        <row r="1309">
          <cell r="A1309" t="str">
            <v>当月評価差損益額</v>
          </cell>
          <cell r="B1309" t="str">
            <v>c_mt_est_chg_prft</v>
          </cell>
        </row>
        <row r="1310">
          <cell r="A1310" t="str">
            <v>当月評価替額</v>
          </cell>
          <cell r="B1310" t="str">
            <v>c_mt_est_chg_amt</v>
          </cell>
        </row>
        <row r="1311">
          <cell r="A1311" t="str">
            <v>当月評価替後基準通貨残高</v>
          </cell>
          <cell r="B1311" t="str">
            <v>af_c_mt_est_std_cur_bal</v>
          </cell>
        </row>
        <row r="1312">
          <cell r="A1312" t="str">
            <v>当月評価替前基準通貨残高</v>
          </cell>
          <cell r="B1312" t="str">
            <v>bf_c_mt_est_std_cur_bal</v>
          </cell>
        </row>
        <row r="1313">
          <cell r="A1313" t="str">
            <v>当月評価替戻入額</v>
          </cell>
          <cell r="B1313" t="str">
            <v>c_mt_est_std_cur_bal</v>
          </cell>
        </row>
        <row r="1314">
          <cell r="A1314" t="str">
            <v>当月未消込残高</v>
          </cell>
          <cell r="B1314" t="str">
            <v>c_mt_end_elm_bal</v>
          </cell>
        </row>
        <row r="1315">
          <cell r="A1315" t="str">
            <v>当初検収予定日付</v>
          </cell>
          <cell r="B1315" t="str">
            <v>int_cnfrm_pln_dt</v>
          </cell>
        </row>
        <row r="1316">
          <cell r="A1316" t="str">
            <v>得意先</v>
          </cell>
          <cell r="B1316" t="str">
            <v>cust</v>
          </cell>
        </row>
        <row r="1317">
          <cell r="A1317" t="str">
            <v>得意先・仕入先コード</v>
          </cell>
          <cell r="B1317" t="str">
            <v>cust_supplier_cd</v>
          </cell>
        </row>
        <row r="1318">
          <cell r="A1318" t="str">
            <v>得意先コード</v>
          </cell>
          <cell r="B1318" t="str">
            <v>cust_cd</v>
          </cell>
        </row>
        <row r="1319">
          <cell r="A1319" t="str">
            <v>得意先管理セグメント1コード</v>
          </cell>
          <cell r="B1319" t="str">
            <v>cust_mng_sgm_cd1</v>
          </cell>
        </row>
        <row r="1320">
          <cell r="A1320" t="str">
            <v>得意先管理セグメント2コード</v>
          </cell>
          <cell r="B1320" t="str">
            <v>cust_mng_sgm_cd2</v>
          </cell>
        </row>
        <row r="1321">
          <cell r="A1321" t="str">
            <v>得意先管理セグメント3コード</v>
          </cell>
          <cell r="B1321" t="str">
            <v>cust_mng_sgm_cd3</v>
          </cell>
        </row>
        <row r="1322">
          <cell r="A1322" t="str">
            <v>得意先管理セグメント4コード</v>
          </cell>
          <cell r="B1322" t="str">
            <v>cust_mng_sgm_cd4</v>
          </cell>
        </row>
        <row r="1323">
          <cell r="A1323" t="str">
            <v>得意先管理セグメント5コード</v>
          </cell>
          <cell r="B1323" t="str">
            <v>cust_mng_sgm_cd5</v>
          </cell>
        </row>
        <row r="1324">
          <cell r="A1324" t="str">
            <v>得意先区分</v>
          </cell>
          <cell r="B1324" t="str">
            <v>cust_typ</v>
          </cell>
        </row>
        <row r="1325">
          <cell r="A1325" t="str">
            <v>得意先窓口敬称_言語1</v>
          </cell>
          <cell r="B1325" t="str">
            <v>cust_pic_titl_lng1</v>
          </cell>
        </row>
        <row r="1326">
          <cell r="A1326" t="str">
            <v>得意先窓口敬称_言語2</v>
          </cell>
          <cell r="B1326" t="str">
            <v>cust_pic_titl_lng2</v>
          </cell>
        </row>
        <row r="1327">
          <cell r="A1327" t="str">
            <v>得意先窓口敬称_言語3</v>
          </cell>
          <cell r="B1327" t="str">
            <v>cust_pic_titl_lng3</v>
          </cell>
        </row>
        <row r="1328">
          <cell r="A1328" t="str">
            <v>得意先窓口名称_言語1</v>
          </cell>
          <cell r="B1328" t="str">
            <v>cust_pic_nm_lng1</v>
          </cell>
        </row>
        <row r="1329">
          <cell r="A1329" t="str">
            <v>得意先窓口名称_言語2</v>
          </cell>
          <cell r="B1329" t="str">
            <v>cust_pic_nm_lng2</v>
          </cell>
        </row>
        <row r="1330">
          <cell r="A1330" t="str">
            <v>得意先窓口名称_言語3</v>
          </cell>
          <cell r="B1330" t="str">
            <v>cust_pic_nm_lng3</v>
          </cell>
        </row>
        <row r="1331">
          <cell r="A1331" t="str">
            <v>得意先窓口名称2_言語1</v>
          </cell>
          <cell r="B1331" t="str">
            <v>cust_pic_nm2_lng1</v>
          </cell>
        </row>
        <row r="1332">
          <cell r="A1332" t="str">
            <v>得意先窓口名称2_言語2</v>
          </cell>
          <cell r="B1332" t="str">
            <v>cust_pic_nm2_lng2</v>
          </cell>
        </row>
        <row r="1333">
          <cell r="A1333" t="str">
            <v>得意先窓口名称2_言語3</v>
          </cell>
          <cell r="B1333" t="str">
            <v>cust_pic_nm2_lng3</v>
          </cell>
        </row>
        <row r="1334">
          <cell r="A1334" t="str">
            <v>特価使用区分</v>
          </cell>
          <cell r="B1334" t="str">
            <v>brgn_price_use_typ</v>
          </cell>
        </row>
        <row r="1335">
          <cell r="A1335" t="str">
            <v>内外作区分</v>
          </cell>
          <cell r="B1335" t="str">
            <v>fbc_sbcn_typ</v>
          </cell>
        </row>
        <row r="1336">
          <cell r="A1336" t="str">
            <v>内税取引区分</v>
          </cell>
          <cell r="B1336" t="str">
            <v>tax_inc_tran_typ</v>
          </cell>
        </row>
        <row r="1337">
          <cell r="A1337" t="str">
            <v>内部ロット番号</v>
          </cell>
          <cell r="B1337" t="str">
            <v>intnl_lot_no</v>
          </cell>
        </row>
        <row r="1338">
          <cell r="A1338" t="str">
            <v>内部管理番号</v>
          </cell>
          <cell r="B1338" t="str">
            <v>intnl_mng_no</v>
          </cell>
        </row>
        <row r="1339">
          <cell r="A1339" t="str">
            <v>内部請求書番号</v>
          </cell>
          <cell r="B1339" t="str">
            <v>intnl_bill_no</v>
          </cell>
        </row>
        <row r="1340">
          <cell r="A1340" t="str">
            <v>入荷日付</v>
          </cell>
          <cell r="B1340" t="str">
            <v>arrv_dt</v>
          </cell>
        </row>
        <row r="1341">
          <cell r="A1341" t="str">
            <v>入荷予定員数</v>
          </cell>
          <cell r="B1341" t="str">
            <v>arrv_pln_num</v>
          </cell>
        </row>
        <row r="1342">
          <cell r="A1342" t="str">
            <v>入荷予定引当済員数</v>
          </cell>
          <cell r="B1342" t="str">
            <v>arrv_pln_fns_alc_num</v>
          </cell>
        </row>
        <row r="1343">
          <cell r="A1343" t="str">
            <v>入荷予定引当済数量</v>
          </cell>
          <cell r="B1343" t="str">
            <v>arrv_pln_fns_alc_qty</v>
          </cell>
        </row>
        <row r="1344">
          <cell r="A1344" t="str">
            <v>入荷予定数量</v>
          </cell>
          <cell r="B1344" t="str">
            <v>arrv_pln_qty</v>
          </cell>
        </row>
        <row r="1345">
          <cell r="A1345" t="str">
            <v>入金支払番号</v>
          </cell>
          <cell r="B1345" t="str">
            <v>dep_pay_no</v>
          </cell>
        </row>
        <row r="1346">
          <cell r="A1346" t="str">
            <v>入金取引ID</v>
          </cell>
          <cell r="B1346" t="str">
            <v>dep_actrns_id</v>
          </cell>
        </row>
        <row r="1347">
          <cell r="A1347" t="str">
            <v>入金取引明細番号</v>
          </cell>
          <cell r="B1347" t="str">
            <v>dep_actrns_dtl_no</v>
          </cell>
        </row>
        <row r="1348">
          <cell r="A1348" t="str">
            <v>入金条件区分</v>
          </cell>
          <cell r="B1348" t="str">
            <v>dep_cond_typ</v>
          </cell>
        </row>
        <row r="1349">
          <cell r="A1349" t="str">
            <v>入金先区分</v>
          </cell>
          <cell r="B1349" t="str">
            <v>pyr_flg</v>
          </cell>
        </row>
        <row r="1350">
          <cell r="A1350" t="str">
            <v>入金予定日付</v>
          </cell>
          <cell r="B1350" t="str">
            <v>dep_pln_dt</v>
          </cell>
        </row>
        <row r="1351">
          <cell r="A1351" t="str">
            <v>入出荷員数</v>
          </cell>
          <cell r="B1351" t="str">
            <v>spmt_num</v>
          </cell>
        </row>
        <row r="1352">
          <cell r="A1352" t="str">
            <v>入出荷区分</v>
          </cell>
          <cell r="B1352" t="str">
            <v>spmt_typ</v>
          </cell>
        </row>
        <row r="1353">
          <cell r="A1353" t="str">
            <v>入出荷済区分</v>
          </cell>
          <cell r="B1353" t="str">
            <v>fns_spmt_flg</v>
          </cell>
        </row>
        <row r="1354">
          <cell r="A1354" t="str">
            <v>入出荷取引区分</v>
          </cell>
          <cell r="B1354" t="str">
            <v>spmt_actrns_typ</v>
          </cell>
        </row>
        <row r="1355">
          <cell r="A1355" t="str">
            <v>入出荷種別</v>
          </cell>
          <cell r="B1355" t="str">
            <v>spmt_grp</v>
          </cell>
        </row>
        <row r="1356">
          <cell r="A1356" t="str">
            <v>入出荷数量</v>
          </cell>
          <cell r="B1356" t="str">
            <v>spmt_qty</v>
          </cell>
        </row>
        <row r="1357">
          <cell r="A1357" t="str">
            <v>入出荷日付</v>
          </cell>
          <cell r="B1357" t="str">
            <v>spmt_dt</v>
          </cell>
        </row>
        <row r="1358">
          <cell r="A1358" t="str">
            <v>入出荷明細番号</v>
          </cell>
          <cell r="B1358" t="str">
            <v>spmt_dtl_no</v>
          </cell>
        </row>
        <row r="1359">
          <cell r="A1359" t="str">
            <v>入出荷予定ID</v>
          </cell>
          <cell r="B1359" t="str">
            <v>spmt_pln_id</v>
          </cell>
        </row>
        <row r="1360">
          <cell r="A1360" t="str">
            <v>入出荷予定日</v>
          </cell>
          <cell r="B1360" t="str">
            <v>spmt_pln_day</v>
          </cell>
        </row>
        <row r="1361">
          <cell r="A1361" t="str">
            <v>入出荷予定番号</v>
          </cell>
          <cell r="B1361" t="str">
            <v>spmt_pln_no</v>
          </cell>
        </row>
        <row r="1362">
          <cell r="A1362" t="str">
            <v>入出荷予定明細番号</v>
          </cell>
          <cell r="B1362" t="str">
            <v>spmt_pln_dtl_no</v>
          </cell>
        </row>
        <row r="1363">
          <cell r="A1363" t="str">
            <v>入出金予定管理債権債務取引ＩＤ</v>
          </cell>
          <cell r="B1363" t="str">
            <v>recv_pay_pln_crd_dbt_actrns_id</v>
          </cell>
        </row>
        <row r="1364">
          <cell r="A1364" t="str">
            <v>入出金予定管理対象フラグ</v>
          </cell>
          <cell r="B1364" t="str">
            <v>recv_pay_pln_mng_obj_flg</v>
          </cell>
        </row>
        <row r="1365">
          <cell r="A1365" t="str">
            <v>入出金予定管理明細番号</v>
          </cell>
          <cell r="B1365" t="str">
            <v>recv_pay_pln_mng_dtl_no</v>
          </cell>
        </row>
        <row r="1366">
          <cell r="A1366" t="str">
            <v>入数</v>
          </cell>
          <cell r="B1366" t="str">
            <v>qty_ratio</v>
          </cell>
        </row>
        <row r="1367">
          <cell r="A1367" t="str">
            <v>入力許可フラグ</v>
          </cell>
          <cell r="B1367" t="str">
            <v>input_alw_flg</v>
          </cell>
        </row>
        <row r="1368">
          <cell r="A1368" t="str">
            <v>入力区分</v>
          </cell>
          <cell r="B1368" t="str">
            <v>input_flg</v>
          </cell>
        </row>
        <row r="1369">
          <cell r="A1369" t="str">
            <v>入力種別</v>
          </cell>
          <cell r="B1369" t="str">
            <v>input_typ</v>
          </cell>
        </row>
        <row r="1370">
          <cell r="A1370" t="str">
            <v>入力制御コード</v>
          </cell>
          <cell r="B1370" t="str">
            <v>input_ctrl_cd</v>
          </cell>
        </row>
        <row r="1371">
          <cell r="A1371" t="str">
            <v>納期</v>
          </cell>
          <cell r="B1371" t="str">
            <v>dlv_date</v>
          </cell>
        </row>
        <row r="1372">
          <cell r="A1372" t="str">
            <v>納入員数</v>
          </cell>
          <cell r="B1372" t="str">
            <v>dlv_num</v>
          </cell>
        </row>
        <row r="1373">
          <cell r="A1373" t="str">
            <v>納入開始予定日付</v>
          </cell>
          <cell r="B1373" t="str">
            <v>dlv_begn_pln_dt</v>
          </cell>
        </row>
        <row r="1374">
          <cell r="A1374" t="str">
            <v>納入完了日付</v>
          </cell>
          <cell r="B1374" t="str">
            <v>dlv_finish_dt</v>
          </cell>
        </row>
        <row r="1375">
          <cell r="A1375" t="str">
            <v>納入元ＩＤ</v>
          </cell>
          <cell r="B1375" t="str">
            <v>deliver_frm_id</v>
          </cell>
        </row>
        <row r="1376">
          <cell r="A1376" t="str">
            <v>納入元コード</v>
          </cell>
          <cell r="B1376" t="str">
            <v>deliver_frm_cd</v>
          </cell>
        </row>
        <row r="1377">
          <cell r="A1377" t="str">
            <v>納入元区分</v>
          </cell>
          <cell r="B1377" t="str">
            <v>deliver_frm_typ</v>
          </cell>
        </row>
        <row r="1378">
          <cell r="A1378" t="str">
            <v>納入元倉庫コード</v>
          </cell>
          <cell r="B1378" t="str">
            <v>deliver_frm_wh_cd</v>
          </cell>
        </row>
        <row r="1379">
          <cell r="A1379" t="str">
            <v>納入元窓口敬称_言語1</v>
          </cell>
          <cell r="B1379" t="str">
            <v>deliver_frm_pic_titl_lng1</v>
          </cell>
        </row>
        <row r="1380">
          <cell r="A1380" t="str">
            <v>納入元窓口敬称_言語2</v>
          </cell>
          <cell r="B1380" t="str">
            <v>deliver_frm_pic_titl_lng2</v>
          </cell>
        </row>
        <row r="1381">
          <cell r="A1381" t="str">
            <v>納入元窓口敬称_言語3</v>
          </cell>
          <cell r="B1381" t="str">
            <v>deliver_frm_pic_titl_lng3</v>
          </cell>
        </row>
        <row r="1382">
          <cell r="A1382" t="str">
            <v>納入元窓口名称_言語1</v>
          </cell>
          <cell r="B1382" t="str">
            <v>deliver_frm_pic_nm_lng1</v>
          </cell>
        </row>
        <row r="1383">
          <cell r="A1383" t="str">
            <v>納入元窓口名称_言語2</v>
          </cell>
          <cell r="B1383" t="str">
            <v>deliver_frm_pic_nm_lng2</v>
          </cell>
        </row>
        <row r="1384">
          <cell r="A1384" t="str">
            <v>納入元窓口名称_言語3</v>
          </cell>
          <cell r="B1384" t="str">
            <v>deliver_frm_pic_nm_lng3</v>
          </cell>
        </row>
        <row r="1385">
          <cell r="A1385" t="str">
            <v>納入元窓口名称2_言語1</v>
          </cell>
          <cell r="B1385" t="str">
            <v>deliver_frm_pic_nm2_lng1</v>
          </cell>
        </row>
        <row r="1386">
          <cell r="A1386" t="str">
            <v>納入元窓口名称2_言語2</v>
          </cell>
          <cell r="B1386" t="str">
            <v>deliver_frm_pic_nm2_lng2</v>
          </cell>
        </row>
        <row r="1387">
          <cell r="A1387" t="str">
            <v>納入元窓口名称2_言語3</v>
          </cell>
          <cell r="B1387" t="str">
            <v>deliver_frm_pic_nm2_lng3</v>
          </cell>
        </row>
        <row r="1388">
          <cell r="A1388" t="str">
            <v>納入済員数</v>
          </cell>
          <cell r="B1388" t="str">
            <v>dlvrd_num</v>
          </cell>
        </row>
        <row r="1389">
          <cell r="A1389" t="str">
            <v>納入済数量</v>
          </cell>
          <cell r="B1389" t="str">
            <v>dlvrd_qty</v>
          </cell>
        </row>
        <row r="1390">
          <cell r="A1390" t="str">
            <v>納入枝番</v>
          </cell>
          <cell r="B1390" t="str">
            <v>dlv_brc_no</v>
          </cell>
        </row>
        <row r="1391">
          <cell r="A1391" t="str">
            <v>納入数量</v>
          </cell>
          <cell r="B1391" t="str">
            <v>dlv_qty</v>
          </cell>
        </row>
        <row r="1392">
          <cell r="A1392" t="str">
            <v>納入先</v>
          </cell>
          <cell r="B1392" t="str">
            <v>deliver_to</v>
          </cell>
        </row>
        <row r="1393">
          <cell r="A1393" t="str">
            <v>納入先・納入元コード</v>
          </cell>
          <cell r="B1393" t="str">
            <v>deliver_to_deliver_frm_cd</v>
          </cell>
        </row>
        <row r="1394">
          <cell r="A1394" t="str">
            <v>納入先ＩＤ</v>
          </cell>
          <cell r="B1394" t="str">
            <v>deliver_to_id</v>
          </cell>
        </row>
        <row r="1395">
          <cell r="A1395" t="str">
            <v>納入先コード</v>
          </cell>
          <cell r="B1395" t="str">
            <v>deliver_to_cd</v>
          </cell>
        </row>
        <row r="1396">
          <cell r="A1396" t="str">
            <v>納入先区分</v>
          </cell>
          <cell r="B1396" t="str">
            <v>deliver_to_flg</v>
          </cell>
        </row>
        <row r="1397">
          <cell r="A1397" t="str">
            <v>納入先窓口敬称_言語1</v>
          </cell>
          <cell r="B1397" t="str">
            <v>deliver_to_pic_titl_lng1</v>
          </cell>
        </row>
        <row r="1398">
          <cell r="A1398" t="str">
            <v>納入先窓口敬称_言語2</v>
          </cell>
          <cell r="B1398" t="str">
            <v>deliver_to_pic_titl_lng2</v>
          </cell>
        </row>
        <row r="1399">
          <cell r="A1399" t="str">
            <v>納入先窓口敬称_言語3</v>
          </cell>
          <cell r="B1399" t="str">
            <v>deliver_to_pic_titl_lng3</v>
          </cell>
        </row>
        <row r="1400">
          <cell r="A1400" t="str">
            <v>納入先窓口名称_言語1</v>
          </cell>
          <cell r="B1400" t="str">
            <v>deliver_to_pic_nm_lng1</v>
          </cell>
        </row>
        <row r="1401">
          <cell r="A1401" t="str">
            <v>納入先窓口名称_言語2</v>
          </cell>
          <cell r="B1401" t="str">
            <v>deliver_to_pic_nm_lng2</v>
          </cell>
        </row>
        <row r="1402">
          <cell r="A1402" t="str">
            <v>納入先窓口名称_言語3</v>
          </cell>
          <cell r="B1402" t="str">
            <v>deliver_to_pic_nm_lng3</v>
          </cell>
        </row>
        <row r="1403">
          <cell r="A1403" t="str">
            <v>納入先窓口名称2_言語1</v>
          </cell>
          <cell r="B1403" t="str">
            <v>deliver_to_pic_nm2_lng1</v>
          </cell>
        </row>
        <row r="1404">
          <cell r="A1404" t="str">
            <v>納入先窓口名称2_言語2</v>
          </cell>
          <cell r="B1404" t="str">
            <v>deliver_to_pic_nm2_lng2</v>
          </cell>
        </row>
        <row r="1405">
          <cell r="A1405" t="str">
            <v>納入先窓口名称2_言語3</v>
          </cell>
          <cell r="B1405" t="str">
            <v>deliver_to_pic_nm2_lng3</v>
          </cell>
        </row>
        <row r="1406">
          <cell r="A1406" t="str">
            <v>納入予定員数</v>
          </cell>
          <cell r="B1406" t="str">
            <v>dlv_pln_num</v>
          </cell>
        </row>
        <row r="1407">
          <cell r="A1407" t="str">
            <v>納入予定会計期間項番</v>
          </cell>
          <cell r="B1407" t="str">
            <v>dlv_pln_acc_prd_seq_no</v>
          </cell>
        </row>
        <row r="1408">
          <cell r="A1408" t="str">
            <v>納入予定会計期項番</v>
          </cell>
          <cell r="B1408" t="str">
            <v>dlv_pln_fy_seq_no</v>
          </cell>
        </row>
        <row r="1409">
          <cell r="A1409" t="str">
            <v>納入予定数量</v>
          </cell>
          <cell r="B1409" t="str">
            <v>dlv_pln_qty</v>
          </cell>
        </row>
        <row r="1410">
          <cell r="A1410" t="str">
            <v>納入予定日付</v>
          </cell>
          <cell r="B1410" t="str">
            <v>dlv_pln_dt</v>
          </cell>
        </row>
        <row r="1411">
          <cell r="A1411" t="str">
            <v>配送リードタイム</v>
          </cell>
          <cell r="B1411" t="str">
            <v>dlv_lead_time</v>
          </cell>
        </row>
        <row r="1412">
          <cell r="A1412" t="str">
            <v>配賦基準</v>
          </cell>
          <cell r="B1412" t="str">
            <v>dstr_std</v>
          </cell>
        </row>
        <row r="1413">
          <cell r="A1413" t="str">
            <v>配賦基準区分</v>
          </cell>
          <cell r="B1413" t="str">
            <v>dstr_std_typ</v>
          </cell>
        </row>
        <row r="1414">
          <cell r="A1414" t="str">
            <v>配賦金額</v>
          </cell>
          <cell r="B1414" t="str">
            <v>dstr_amt</v>
          </cell>
        </row>
        <row r="1415">
          <cell r="A1415" t="str">
            <v>配賦区分</v>
          </cell>
          <cell r="B1415" t="str">
            <v>dstr_typ</v>
          </cell>
        </row>
        <row r="1416">
          <cell r="A1416" t="str">
            <v>配賦元取引ID</v>
          </cell>
          <cell r="B1416" t="str">
            <v>dstr_fm_actrns_id</v>
          </cell>
        </row>
        <row r="1417">
          <cell r="A1417" t="str">
            <v>配賦元取引明細番号</v>
          </cell>
          <cell r="B1417" t="str">
            <v>dstr_fm_actrns_dtl_no</v>
          </cell>
        </row>
        <row r="1418">
          <cell r="A1418" t="str">
            <v>配賦済区分</v>
          </cell>
          <cell r="B1418" t="str">
            <v>fns_dstr_sts</v>
          </cell>
        </row>
        <row r="1419">
          <cell r="A1419" t="str">
            <v>配賦先取引ID</v>
          </cell>
          <cell r="B1419" t="str">
            <v>dstr_to_actrns_id</v>
          </cell>
        </row>
        <row r="1420">
          <cell r="A1420" t="str">
            <v>配賦先取引明細番号</v>
          </cell>
          <cell r="B1420" t="str">
            <v>dstr_to_actrns_dtl_no</v>
          </cell>
        </row>
        <row r="1421">
          <cell r="A1421" t="str">
            <v>配賦前金額</v>
          </cell>
          <cell r="B1421" t="str">
            <v>dstr_prev_amt</v>
          </cell>
        </row>
        <row r="1422">
          <cell r="A1422" t="str">
            <v>配賦対象区分</v>
          </cell>
          <cell r="B1422" t="str">
            <v>dstr_obj_typ</v>
          </cell>
        </row>
        <row r="1423">
          <cell r="A1423" t="str">
            <v>買ＢＳ組織コード</v>
          </cell>
          <cell r="B1423" t="str">
            <v>pur_bs_sec_cd</v>
          </cell>
        </row>
        <row r="1424">
          <cell r="A1424" t="str">
            <v>買ＰＬ組織コード</v>
          </cell>
          <cell r="B1424" t="str">
            <v>pur_pl_sec_cd</v>
          </cell>
        </row>
        <row r="1425">
          <cell r="A1425" t="str">
            <v>買科目</v>
          </cell>
          <cell r="B1425" t="str">
            <v>pur_acc</v>
          </cell>
        </row>
        <row r="1426">
          <cell r="A1426" t="str">
            <v>買会計単位組織コード</v>
          </cell>
          <cell r="B1426" t="str">
            <v>pur_bs_unit_sec_cd</v>
          </cell>
        </row>
        <row r="1427">
          <cell r="A1427" t="str">
            <v>買掛支払用区分</v>
          </cell>
          <cell r="B1427" t="str">
            <v>debt_pay_flg</v>
          </cell>
        </row>
        <row r="1428">
          <cell r="A1428" t="str">
            <v>買契約ID</v>
          </cell>
          <cell r="B1428" t="str">
            <v>pur_cntr_id</v>
          </cell>
        </row>
        <row r="1429">
          <cell r="A1429" t="str">
            <v>買契約会計単位組織コード</v>
          </cell>
          <cell r="B1429" t="str">
            <v>pur_cntr_bs_unit_sec_cd</v>
          </cell>
        </row>
        <row r="1430">
          <cell r="A1430" t="str">
            <v>買契約購買先コード</v>
          </cell>
          <cell r="B1430" t="str">
            <v>pur_cntr_purplier_cd</v>
          </cell>
        </row>
        <row r="1431">
          <cell r="A1431" t="str">
            <v>買契約種別区分</v>
          </cell>
          <cell r="B1431" t="str">
            <v>pur_cntr_typ_flg</v>
          </cell>
        </row>
        <row r="1432">
          <cell r="A1432" t="str">
            <v>買契約担当者</v>
          </cell>
          <cell r="B1432" t="str">
            <v>pur_cntr_stf</v>
          </cell>
        </row>
        <row r="1433">
          <cell r="A1433" t="str">
            <v>買契約担当部署</v>
          </cell>
          <cell r="B1433" t="str">
            <v>pur_cntr_sec</v>
          </cell>
        </row>
        <row r="1434">
          <cell r="A1434" t="str">
            <v>買契約番号</v>
          </cell>
          <cell r="B1434" t="str">
            <v>pur_cntr_no</v>
          </cell>
        </row>
        <row r="1435">
          <cell r="A1435" t="str">
            <v>買契約明細番号</v>
          </cell>
          <cell r="B1435" t="str">
            <v>pur_cntr_dtl_no</v>
          </cell>
        </row>
        <row r="1436">
          <cell r="A1436" t="str">
            <v>買取引ID</v>
          </cell>
          <cell r="B1436" t="str">
            <v>pur_actrns_id</v>
          </cell>
        </row>
        <row r="1437">
          <cell r="A1437" t="str">
            <v>買取引明細番号</v>
          </cell>
          <cell r="B1437" t="str">
            <v>pur_actrns_dtl_no</v>
          </cell>
        </row>
        <row r="1438">
          <cell r="A1438" t="str">
            <v>買通貨コード</v>
          </cell>
          <cell r="B1438" t="str">
            <v>buy_cur_cd</v>
          </cell>
        </row>
        <row r="1439">
          <cell r="A1439" t="str">
            <v>買通貨割当額</v>
          </cell>
          <cell r="B1439" t="str">
            <v>buy_cur_alc_amt</v>
          </cell>
        </row>
        <row r="1440">
          <cell r="A1440" t="str">
            <v>買通貨割当済額</v>
          </cell>
          <cell r="B1440" t="str">
            <v>buy_cur_fns_alc_amt</v>
          </cell>
        </row>
        <row r="1441">
          <cell r="A1441" t="str">
            <v>買通貨消化金額</v>
          </cell>
          <cell r="B1441" t="str">
            <v>buy_cur_cnsmp_amt</v>
          </cell>
        </row>
        <row r="1442">
          <cell r="A1442" t="str">
            <v>買通貨予約額</v>
          </cell>
          <cell r="B1442" t="str">
            <v>buy_cur_rsv_amt</v>
          </cell>
        </row>
        <row r="1443">
          <cell r="A1443" t="str">
            <v>買通貨予約残高</v>
          </cell>
          <cell r="B1443" t="str">
            <v>buy_cur_rsv_bal_amt</v>
          </cell>
        </row>
        <row r="1444">
          <cell r="A1444" t="str">
            <v>買戻条件区分</v>
          </cell>
          <cell r="B1444" t="str">
            <v>buyback_cond_typ</v>
          </cell>
        </row>
        <row r="1445">
          <cell r="A1445" t="str">
            <v>売ＢＳ組織コード</v>
          </cell>
          <cell r="B1445" t="str">
            <v>sal_bs_sec_cd</v>
          </cell>
        </row>
        <row r="1446">
          <cell r="A1446" t="str">
            <v>売ＰＬ組織コード</v>
          </cell>
          <cell r="B1446" t="str">
            <v>sal_pl_sec_cd</v>
          </cell>
        </row>
        <row r="1447">
          <cell r="A1447" t="str">
            <v>売科目</v>
          </cell>
          <cell r="B1447" t="str">
            <v>sal_acc</v>
          </cell>
        </row>
        <row r="1448">
          <cell r="A1448" t="str">
            <v>売会計単位組織コード</v>
          </cell>
          <cell r="B1448" t="str">
            <v>sal_bs_unit_sec_cd</v>
          </cell>
        </row>
        <row r="1449">
          <cell r="A1449" t="str">
            <v>売契約ID</v>
          </cell>
          <cell r="B1449" t="str">
            <v>sal_cntr_id</v>
          </cell>
        </row>
        <row r="1450">
          <cell r="A1450" t="str">
            <v>売契約会計単位組織コード</v>
          </cell>
          <cell r="B1450" t="str">
            <v>sal_cntr_bs_unit_sec_cd</v>
          </cell>
        </row>
        <row r="1451">
          <cell r="A1451" t="str">
            <v>売契約種別区分</v>
          </cell>
          <cell r="B1451" t="str">
            <v>sal_cntr_typ_typ</v>
          </cell>
        </row>
        <row r="1452">
          <cell r="A1452" t="str">
            <v>売契約担当者</v>
          </cell>
          <cell r="B1452" t="str">
            <v>sal_cntr_stf</v>
          </cell>
        </row>
        <row r="1453">
          <cell r="A1453" t="str">
            <v>売契約担当部署</v>
          </cell>
          <cell r="B1453" t="str">
            <v>sal_cntr_sec</v>
          </cell>
        </row>
        <row r="1454">
          <cell r="A1454" t="str">
            <v>売契約得意先コード</v>
          </cell>
          <cell r="B1454" t="str">
            <v>sal_cntr_cust_cd</v>
          </cell>
        </row>
        <row r="1455">
          <cell r="A1455" t="str">
            <v>売契約番号</v>
          </cell>
          <cell r="B1455" t="str">
            <v>sal_cntr_no</v>
          </cell>
        </row>
        <row r="1456">
          <cell r="A1456" t="str">
            <v>売契約明細番号</v>
          </cell>
          <cell r="B1456" t="str">
            <v>sal_cntr_dtl_no</v>
          </cell>
        </row>
        <row r="1457">
          <cell r="A1457" t="str">
            <v>売取引ID</v>
          </cell>
          <cell r="B1457" t="str">
            <v>sal_actrns_id</v>
          </cell>
        </row>
        <row r="1458">
          <cell r="A1458" t="str">
            <v>売取引明細番号</v>
          </cell>
          <cell r="B1458" t="str">
            <v>sal_actrns_dtl_no</v>
          </cell>
        </row>
        <row r="1459">
          <cell r="A1459" t="str">
            <v>売上計上基準区分</v>
          </cell>
          <cell r="B1459" t="str">
            <v>sal_apprt_std_typ</v>
          </cell>
        </row>
        <row r="1460">
          <cell r="A1460" t="str">
            <v>売上仕入ＩＤ</v>
          </cell>
          <cell r="B1460" t="str">
            <v>sal_pur_id</v>
          </cell>
        </row>
        <row r="1461">
          <cell r="A1461" t="str">
            <v>売上仕入数量</v>
          </cell>
          <cell r="B1461" t="str">
            <v>sal_pur_qty</v>
          </cell>
        </row>
        <row r="1462">
          <cell r="A1462" t="str">
            <v>売上仕入明細番号</v>
          </cell>
          <cell r="B1462" t="str">
            <v>sal_pur_dtl_no</v>
          </cell>
        </row>
        <row r="1463">
          <cell r="A1463" t="str">
            <v>売通貨コード</v>
          </cell>
          <cell r="B1463" t="str">
            <v>sal_cur_cd</v>
          </cell>
        </row>
        <row r="1464">
          <cell r="A1464" t="str">
            <v>売通貨割当額</v>
          </cell>
          <cell r="B1464" t="str">
            <v>sal_cur_alc_amt</v>
          </cell>
        </row>
        <row r="1465">
          <cell r="A1465" t="str">
            <v>売通貨割当済額</v>
          </cell>
          <cell r="B1465" t="str">
            <v>sal_cur_fns_alc_amt</v>
          </cell>
        </row>
        <row r="1466">
          <cell r="A1466" t="str">
            <v>売通貨消化金額</v>
          </cell>
          <cell r="B1466" t="str">
            <v>sal_cur_cnsmp_amt</v>
          </cell>
        </row>
        <row r="1467">
          <cell r="A1467" t="str">
            <v>売通貨予約額</v>
          </cell>
          <cell r="B1467" t="str">
            <v>sal_cur_rsv_amt</v>
          </cell>
        </row>
        <row r="1468">
          <cell r="A1468" t="str">
            <v>売通貨予約残高</v>
          </cell>
          <cell r="B1468" t="str">
            <v>sal_cur_rsv_bal_amt</v>
          </cell>
        </row>
        <row r="1469">
          <cell r="A1469" t="str">
            <v>発券者</v>
          </cell>
          <cell r="B1469" t="str">
            <v>issuer</v>
          </cell>
        </row>
        <row r="1470">
          <cell r="A1470" t="str">
            <v>発行枝番</v>
          </cell>
          <cell r="B1470" t="str">
            <v>issu_brc_no</v>
          </cell>
        </row>
        <row r="1471">
          <cell r="A1471" t="str">
            <v>発生取引ID</v>
          </cell>
          <cell r="B1471" t="str">
            <v>actrns_id</v>
          </cell>
        </row>
        <row r="1472">
          <cell r="A1472" t="str">
            <v>発生取引明細番号</v>
          </cell>
          <cell r="B1472" t="str">
            <v>actrns_dtl_no</v>
          </cell>
        </row>
        <row r="1473">
          <cell r="A1473" t="str">
            <v>発注済員数</v>
          </cell>
          <cell r="B1473" t="str">
            <v>fns_pur_ord_num</v>
          </cell>
        </row>
        <row r="1474">
          <cell r="A1474" t="str">
            <v>発注済数量</v>
          </cell>
          <cell r="B1474" t="str">
            <v>fns_pur_ord_qty</v>
          </cell>
        </row>
        <row r="1475">
          <cell r="A1475" t="str">
            <v>名称チェック区分</v>
          </cell>
          <cell r="B1475" t="str">
            <v>nm_chk_typ</v>
          </cell>
        </row>
        <row r="1476">
          <cell r="A1476" t="str">
            <v>明細基準通貨換算額合計</v>
          </cell>
          <cell r="B1476" t="str">
            <v>dtl_std_cur_conv_ttl</v>
          </cell>
        </row>
        <row r="1477">
          <cell r="A1477" t="str">
            <v>明細種別区分</v>
          </cell>
          <cell r="B1477" t="str">
            <v>dtl_grp_typ</v>
          </cell>
        </row>
        <row r="1478">
          <cell r="A1478" t="str">
            <v>明細番号</v>
          </cell>
          <cell r="B1478" t="str">
            <v>dtl_no</v>
          </cell>
        </row>
        <row r="1479">
          <cell r="A1479" t="str">
            <v>輸出取引単価区分</v>
          </cell>
          <cell r="B1479" t="str">
            <v>expt_actrns_up_typ</v>
          </cell>
        </row>
        <row r="1480">
          <cell r="A1480" t="str">
            <v>輸出申請許可区分</v>
          </cell>
          <cell r="B1480" t="str">
            <v>expt_apply_alw_typ</v>
          </cell>
        </row>
        <row r="1481">
          <cell r="A1481" t="str">
            <v>輸出申請書区分</v>
          </cell>
          <cell r="B1481" t="str">
            <v>expt_appl_flg</v>
          </cell>
        </row>
        <row r="1482">
          <cell r="A1482" t="str">
            <v>輸出報告書区分</v>
          </cell>
          <cell r="B1482" t="str">
            <v>expt_report_typ</v>
          </cell>
        </row>
        <row r="1483">
          <cell r="A1483" t="str">
            <v>輸送方法コード</v>
          </cell>
          <cell r="B1483" t="str">
            <v>tran_way_cd</v>
          </cell>
        </row>
        <row r="1484">
          <cell r="A1484" t="str">
            <v>輸入取引単価区分</v>
          </cell>
          <cell r="B1484" t="str">
            <v>impt_actrns_up_typ</v>
          </cell>
        </row>
        <row r="1485">
          <cell r="A1485" t="str">
            <v>優先順位</v>
          </cell>
          <cell r="B1485" t="str">
            <v>priority</v>
          </cell>
        </row>
        <row r="1486">
          <cell r="A1486" t="str">
            <v>予算ID</v>
          </cell>
          <cell r="B1486" t="str">
            <v>bdgt_id</v>
          </cell>
        </row>
        <row r="1487">
          <cell r="A1487" t="str">
            <v>予算IDアドレス</v>
          </cell>
          <cell r="B1487" t="str">
            <v>bdgt_id_addr</v>
          </cell>
        </row>
        <row r="1488">
          <cell r="A1488" t="str">
            <v>予算階層位置</v>
          </cell>
          <cell r="B1488" t="str">
            <v>bdgt_tier_pos</v>
          </cell>
        </row>
        <row r="1489">
          <cell r="A1489" t="str">
            <v>予算管理セグメント1</v>
          </cell>
          <cell r="B1489" t="str">
            <v>bdgt_mng_sgm1</v>
          </cell>
        </row>
        <row r="1490">
          <cell r="A1490" t="str">
            <v>予算管理セグメント1階層</v>
          </cell>
          <cell r="B1490" t="str">
            <v>bdgt_mng_sgm1_tier</v>
          </cell>
        </row>
        <row r="1491">
          <cell r="A1491" t="str">
            <v>予算管理セグメント1階層定義</v>
          </cell>
          <cell r="B1491" t="str">
            <v>bdgt_mng_sgm1_tier_dfn</v>
          </cell>
        </row>
        <row r="1492">
          <cell r="A1492" t="str">
            <v>予算管理セグメント1定義</v>
          </cell>
          <cell r="B1492" t="str">
            <v>bdgt_mng_sgm1_dfn</v>
          </cell>
        </row>
        <row r="1493">
          <cell r="A1493" t="str">
            <v>予算管理セグメント2</v>
          </cell>
          <cell r="B1493" t="str">
            <v>bdgt_mng_sgm2</v>
          </cell>
        </row>
        <row r="1494">
          <cell r="A1494" t="str">
            <v>予算管理セグメント2階層</v>
          </cell>
          <cell r="B1494" t="str">
            <v>bdgt_mng_sgm2_tier</v>
          </cell>
        </row>
        <row r="1495">
          <cell r="A1495" t="str">
            <v>予算管理セグメント2階層定義</v>
          </cell>
          <cell r="B1495" t="str">
            <v>bdgt_mng_sgm2_tier_dfn</v>
          </cell>
        </row>
        <row r="1496">
          <cell r="A1496" t="str">
            <v>予算管理セグメント2定義</v>
          </cell>
          <cell r="B1496" t="str">
            <v>bdgt_mng_sgm2_dfn</v>
          </cell>
        </row>
        <row r="1497">
          <cell r="A1497" t="str">
            <v>予算管理セグメント3</v>
          </cell>
          <cell r="B1497" t="str">
            <v>bdgt_mng_sgm3</v>
          </cell>
        </row>
        <row r="1498">
          <cell r="A1498" t="str">
            <v>予算管理セグメント3階層</v>
          </cell>
          <cell r="B1498" t="str">
            <v>bdgt_mng_sgm3_tier</v>
          </cell>
        </row>
        <row r="1499">
          <cell r="A1499" t="str">
            <v>予算管理セグメント3階層定義</v>
          </cell>
          <cell r="B1499" t="str">
            <v>bdgt_mng_sgm3_tier_dfn</v>
          </cell>
        </row>
        <row r="1500">
          <cell r="A1500" t="str">
            <v>予算管理セグメント3定義</v>
          </cell>
          <cell r="B1500" t="str">
            <v>bdgt_mng_sgm3_dfn</v>
          </cell>
        </row>
        <row r="1501">
          <cell r="A1501" t="str">
            <v>予算管理セグメント4</v>
          </cell>
          <cell r="B1501" t="str">
            <v>bdgt_mng_sgm4</v>
          </cell>
        </row>
        <row r="1502">
          <cell r="A1502" t="str">
            <v>予算管理セグメント4階層</v>
          </cell>
          <cell r="B1502" t="str">
            <v>bdgt_mng_sgm4_tier</v>
          </cell>
        </row>
        <row r="1503">
          <cell r="A1503" t="str">
            <v>予算管理セグメント4階層定義</v>
          </cell>
          <cell r="B1503" t="str">
            <v>bdgt_mng_sgm4_tier_dfn</v>
          </cell>
        </row>
        <row r="1504">
          <cell r="A1504" t="str">
            <v>予算管理セグメント4定義</v>
          </cell>
          <cell r="B1504" t="str">
            <v>bdgt_mng_sgm4_dfn</v>
          </cell>
        </row>
        <row r="1505">
          <cell r="A1505" t="str">
            <v>予算管理セグメント5</v>
          </cell>
          <cell r="B1505" t="str">
            <v>bdgt_mng_sgm5</v>
          </cell>
        </row>
        <row r="1506">
          <cell r="A1506" t="str">
            <v>予算管理セグメント5階層</v>
          </cell>
          <cell r="B1506" t="str">
            <v>bdgt_mng_sgm5_tier</v>
          </cell>
        </row>
        <row r="1507">
          <cell r="A1507" t="str">
            <v>予算管理セグメント5階層定義</v>
          </cell>
          <cell r="B1507" t="str">
            <v>bdgt_mng_sgm5_tier_dfn</v>
          </cell>
        </row>
        <row r="1508">
          <cell r="A1508" t="str">
            <v>予算管理セグメント5定義</v>
          </cell>
          <cell r="B1508" t="str">
            <v>bdgt_mng_sgm5_dfn</v>
          </cell>
        </row>
        <row r="1509">
          <cell r="A1509" t="str">
            <v>予算基準通貨コード</v>
          </cell>
          <cell r="B1509" t="str">
            <v>bdgt_std_cur_cd</v>
          </cell>
        </row>
        <row r="1510">
          <cell r="A1510" t="str">
            <v>予算金額</v>
          </cell>
          <cell r="B1510" t="str">
            <v>bdgt_amt</v>
          </cell>
        </row>
        <row r="1511">
          <cell r="A1511" t="str">
            <v>予算区分</v>
          </cell>
          <cell r="B1511" t="str">
            <v>bdgt_typ</v>
          </cell>
        </row>
        <row r="1512">
          <cell r="A1512" t="str">
            <v>予算取引通貨コード</v>
          </cell>
          <cell r="B1512" t="str">
            <v>bdgt_actrns_cur_cd</v>
          </cell>
        </row>
        <row r="1513">
          <cell r="A1513" t="str">
            <v>予算種別</v>
          </cell>
          <cell r="B1513" t="str">
            <v>bdgt_grp</v>
          </cell>
        </row>
        <row r="1514">
          <cell r="A1514" t="str">
            <v>予算種別アドレス</v>
          </cell>
          <cell r="B1514" t="str">
            <v>bdgt_typ_addr</v>
          </cell>
        </row>
        <row r="1515">
          <cell r="A1515" t="str">
            <v>予算種別コード</v>
          </cell>
          <cell r="B1515" t="str">
            <v>bdgt_typ_cd</v>
          </cell>
        </row>
        <row r="1516">
          <cell r="A1516" t="str">
            <v>予算種別名称_1</v>
          </cell>
          <cell r="B1516" t="str">
            <v>bdgt_typ_nm1</v>
          </cell>
        </row>
        <row r="1517">
          <cell r="A1517" t="str">
            <v>予算種別名称_2</v>
          </cell>
          <cell r="B1517" t="str">
            <v>bdgt_typ_nm2</v>
          </cell>
        </row>
        <row r="1518">
          <cell r="A1518" t="str">
            <v>予算種別名称_3</v>
          </cell>
          <cell r="B1518" t="str">
            <v>bdgt_typ_nm3</v>
          </cell>
        </row>
        <row r="1519">
          <cell r="A1519" t="str">
            <v>予算数量</v>
          </cell>
          <cell r="B1519" t="str">
            <v>bdgt_qty</v>
          </cell>
        </row>
        <row r="1520">
          <cell r="A1520" t="str">
            <v>予算単位</v>
          </cell>
          <cell r="B1520" t="str">
            <v>bdgt_ut</v>
          </cell>
        </row>
        <row r="1521">
          <cell r="A1521" t="str">
            <v>予算単位アドレス</v>
          </cell>
          <cell r="B1521" t="str">
            <v>bdgt_ut_addr</v>
          </cell>
        </row>
        <row r="1522">
          <cell r="A1522" t="str">
            <v>予算単位コード</v>
          </cell>
          <cell r="B1522" t="str">
            <v>bdgt_ut_cd</v>
          </cell>
        </row>
        <row r="1523">
          <cell r="A1523" t="str">
            <v>予算単位名称_1</v>
          </cell>
          <cell r="B1523" t="str">
            <v>bdgt_ut_nm1</v>
          </cell>
        </row>
        <row r="1524">
          <cell r="A1524" t="str">
            <v>予算単位名称_2</v>
          </cell>
          <cell r="B1524" t="str">
            <v>bdgt_ut_nm2</v>
          </cell>
        </row>
        <row r="1525">
          <cell r="A1525" t="str">
            <v>予算単位名称_3</v>
          </cell>
          <cell r="B1525" t="str">
            <v>bdgt_ut_nm3</v>
          </cell>
        </row>
        <row r="1526">
          <cell r="A1526" t="str">
            <v>予算単価</v>
          </cell>
          <cell r="B1526" t="str">
            <v>bdgt_up</v>
          </cell>
        </row>
        <row r="1527">
          <cell r="A1527" t="str">
            <v>予算適用レート</v>
          </cell>
          <cell r="B1527" t="str">
            <v>bdgt_aply_rate</v>
          </cell>
        </row>
        <row r="1528">
          <cell r="A1528" t="str">
            <v>予算履歴枝番</v>
          </cell>
          <cell r="B1528" t="str">
            <v>bdgt_hist_brc_no</v>
          </cell>
        </row>
        <row r="1529">
          <cell r="A1529" t="str">
            <v>予定レート</v>
          </cell>
          <cell r="B1529" t="str">
            <v>pln_rate</v>
          </cell>
        </row>
        <row r="1530">
          <cell r="A1530" t="str">
            <v>予定原価</v>
          </cell>
          <cell r="B1530" t="str">
            <v>pln_cost</v>
          </cell>
        </row>
        <row r="1531">
          <cell r="A1531" t="str">
            <v>予定費用1</v>
          </cell>
          <cell r="B1531" t="str">
            <v>pln_expns1</v>
          </cell>
        </row>
        <row r="1532">
          <cell r="A1532" t="str">
            <v>予定費用2</v>
          </cell>
          <cell r="B1532" t="str">
            <v>pln_expns2</v>
          </cell>
        </row>
        <row r="1533">
          <cell r="A1533" t="str">
            <v>予定費用3</v>
          </cell>
          <cell r="B1533" t="str">
            <v>pln_expns3</v>
          </cell>
        </row>
        <row r="1534">
          <cell r="A1534" t="str">
            <v>予約員数</v>
          </cell>
          <cell r="B1534" t="str">
            <v>rsv_num</v>
          </cell>
        </row>
        <row r="1535">
          <cell r="A1535" t="str">
            <v>予約種別区分</v>
          </cell>
          <cell r="B1535" t="str">
            <v>rsv_typ</v>
          </cell>
        </row>
        <row r="1536">
          <cell r="A1536" t="str">
            <v>予約数量</v>
          </cell>
          <cell r="B1536" t="str">
            <v>rsv_qty</v>
          </cell>
        </row>
        <row r="1537">
          <cell r="A1537" t="str">
            <v>予約先在庫管理セグメントコード</v>
          </cell>
          <cell r="B1537" t="str">
            <v>rsv_wh_mng_sgm_cd</v>
          </cell>
        </row>
        <row r="1538">
          <cell r="A1538" t="str">
            <v>予約先在庫資産勘定コード</v>
          </cell>
          <cell r="B1538" t="str">
            <v>rsv_wh_ass_acc_cd</v>
          </cell>
        </row>
        <row r="1539">
          <cell r="A1539" t="str">
            <v>予約先指定在庫管理番号</v>
          </cell>
          <cell r="B1539" t="str">
            <v>rsv_dfn_wh_mng_no</v>
          </cell>
        </row>
        <row r="1540">
          <cell r="A1540" t="str">
            <v>予約先倉庫コード</v>
          </cell>
          <cell r="B1540" t="str">
            <v>rsv_wh_cd</v>
          </cell>
        </row>
        <row r="1541">
          <cell r="A1541" t="str">
            <v>予約先倉庫管理セグメント1コード</v>
          </cell>
          <cell r="B1541" t="str">
            <v>rsv_wh_mng_sgm1_cd</v>
          </cell>
        </row>
        <row r="1542">
          <cell r="A1542" t="str">
            <v>予約先倉庫管理セグメント2コード</v>
          </cell>
          <cell r="B1542" t="str">
            <v>rsv_wh_mng_sgm2_cd</v>
          </cell>
        </row>
        <row r="1543">
          <cell r="A1543" t="str">
            <v>予約先倉庫管理セグメント3コード</v>
          </cell>
          <cell r="B1543" t="str">
            <v>rsv_wh_mng_sgm3_cd</v>
          </cell>
        </row>
        <row r="1544">
          <cell r="A1544" t="str">
            <v>予約先倉庫管理セグメント4コード</v>
          </cell>
          <cell r="B1544" t="str">
            <v>rsv_wh_mng_sgm4_cd</v>
          </cell>
        </row>
        <row r="1545">
          <cell r="A1545" t="str">
            <v>予約先倉庫管理セグメント5コード</v>
          </cell>
          <cell r="B1545" t="str">
            <v>rsv_wh_mng_sgm5_cd</v>
          </cell>
        </row>
        <row r="1546">
          <cell r="A1546" t="str">
            <v>予約先入出荷予定ID</v>
          </cell>
          <cell r="B1546" t="str">
            <v>rsv_spmt_pln_id</v>
          </cell>
        </row>
        <row r="1547">
          <cell r="A1547" t="str">
            <v>予約先入出荷予定明細番号</v>
          </cell>
          <cell r="B1547" t="str">
            <v>rsv_spmt_pln_dtl_id</v>
          </cell>
        </row>
        <row r="1548">
          <cell r="A1548" t="str">
            <v>予約担当者</v>
          </cell>
          <cell r="B1548" t="str">
            <v>rsv_stf</v>
          </cell>
        </row>
        <row r="1549">
          <cell r="A1549" t="str">
            <v>予約担当部署</v>
          </cell>
          <cell r="B1549" t="str">
            <v>rsv_sec</v>
          </cell>
        </row>
        <row r="1550">
          <cell r="A1550" t="str">
            <v>予約適用開始日付</v>
          </cell>
          <cell r="B1550" t="str">
            <v>rsv_aply_begn_dt</v>
          </cell>
        </row>
        <row r="1551">
          <cell r="A1551" t="str">
            <v>予約適用終了日付</v>
          </cell>
          <cell r="B1551" t="str">
            <v>rsv_aply_end_dt</v>
          </cell>
        </row>
        <row r="1552">
          <cell r="A1552" t="str">
            <v>予約日付</v>
          </cell>
          <cell r="B1552" t="str">
            <v>rsv_dt</v>
          </cell>
        </row>
        <row r="1553">
          <cell r="A1553" t="str">
            <v>与信換算通貨コード</v>
          </cell>
          <cell r="B1553" t="str">
            <v>crdt_conv_cur_cd</v>
          </cell>
        </row>
        <row r="1554">
          <cell r="A1554" t="str">
            <v>与信管理組織コード</v>
          </cell>
          <cell r="B1554" t="str">
            <v>crdt_mng_sec_cd</v>
          </cell>
        </row>
        <row r="1555">
          <cell r="A1555" t="str">
            <v>与信金額</v>
          </cell>
          <cell r="B1555" t="str">
            <v>crdt_amt</v>
          </cell>
        </row>
        <row r="1556">
          <cell r="A1556" t="str">
            <v>与信限度対象先</v>
          </cell>
          <cell r="B1556" t="str">
            <v>crdt_lmt_tgd</v>
          </cell>
        </row>
        <row r="1557">
          <cell r="A1557" t="str">
            <v>与信種別</v>
          </cell>
          <cell r="B1557" t="str">
            <v>crdt_typ</v>
          </cell>
        </row>
        <row r="1558">
          <cell r="A1558" t="str">
            <v>与信消化金額</v>
          </cell>
          <cell r="B1558" t="str">
            <v>crdt_cnsmp_amt</v>
          </cell>
        </row>
        <row r="1559">
          <cell r="A1559" t="str">
            <v>与信対象先</v>
          </cell>
          <cell r="B1559" t="str">
            <v>crdt_tgd</v>
          </cell>
        </row>
        <row r="1560">
          <cell r="A1560" t="str">
            <v>与信対象先コード</v>
          </cell>
          <cell r="B1560" t="str">
            <v>crdt_tgd_cd</v>
          </cell>
        </row>
        <row r="1561">
          <cell r="A1561" t="str">
            <v>与信対象組織図コード</v>
          </cell>
          <cell r="B1561" t="str">
            <v>crdt_obj_sec_chart_cd</v>
          </cell>
        </row>
        <row r="1562">
          <cell r="A1562" t="str">
            <v>預金拘束額</v>
          </cell>
          <cell r="B1562" t="str">
            <v>depst_rstr_amt</v>
          </cell>
        </row>
        <row r="1563">
          <cell r="A1563" t="str">
            <v>預金種別</v>
          </cell>
          <cell r="B1563" t="str">
            <v>depst_typ</v>
          </cell>
        </row>
        <row r="1564">
          <cell r="A1564" t="str">
            <v>容積</v>
          </cell>
          <cell r="B1564" t="str">
            <v>volm</v>
          </cell>
        </row>
        <row r="1565">
          <cell r="A1565" t="str">
            <v>容積単位</v>
          </cell>
          <cell r="B1565" t="str">
            <v>volm_ut</v>
          </cell>
        </row>
        <row r="1566">
          <cell r="A1566" t="str">
            <v>揚港コード</v>
          </cell>
          <cell r="B1566" t="str">
            <v>unload_hbr_cd</v>
          </cell>
        </row>
        <row r="1567">
          <cell r="A1567" t="str">
            <v>用途</v>
          </cell>
          <cell r="B1567" t="str">
            <v>use</v>
          </cell>
        </row>
        <row r="1568">
          <cell r="A1568" t="str">
            <v>翌期在庫金額</v>
          </cell>
          <cell r="B1568" t="str">
            <v>nx_fy_inv_amt</v>
          </cell>
        </row>
        <row r="1569">
          <cell r="A1569" t="str">
            <v>翌期在庫単価</v>
          </cell>
          <cell r="B1569" t="str">
            <v>nx_fy_inv_up</v>
          </cell>
        </row>
        <row r="1570">
          <cell r="A1570" t="str">
            <v>翌期残高員数</v>
          </cell>
          <cell r="B1570" t="str">
            <v>nx_fy_bal_num</v>
          </cell>
        </row>
        <row r="1571">
          <cell r="A1571" t="str">
            <v>翌期残高数量</v>
          </cell>
          <cell r="B1571" t="str">
            <v>nx_fy_bal_qty</v>
          </cell>
        </row>
        <row r="1572">
          <cell r="A1572" t="str">
            <v>翌期取扱員数</v>
          </cell>
          <cell r="B1572" t="str">
            <v>nx_fy_actrns_num</v>
          </cell>
        </row>
        <row r="1573">
          <cell r="A1573" t="str">
            <v>翌期取扱金額</v>
          </cell>
          <cell r="B1573" t="str">
            <v>nx_fy_actrns_amt</v>
          </cell>
        </row>
        <row r="1574">
          <cell r="A1574" t="str">
            <v>翌期取扱数量</v>
          </cell>
          <cell r="B1574" t="str">
            <v>nx_fy_actrns_qty</v>
          </cell>
        </row>
        <row r="1575">
          <cell r="A1575" t="str">
            <v>翌期取扱不算入員数</v>
          </cell>
          <cell r="B1575" t="str">
            <v>nx_fy_actrns_cnt_out_num</v>
          </cell>
        </row>
        <row r="1576">
          <cell r="A1576" t="str">
            <v>翌期取扱不算入金額</v>
          </cell>
          <cell r="B1576" t="str">
            <v>nx_fy_actrns_cnt_out_amt</v>
          </cell>
        </row>
        <row r="1577">
          <cell r="A1577" t="str">
            <v>翌期取扱不算入数量</v>
          </cell>
          <cell r="B1577" t="str">
            <v>nx_fy_actrns_cnt_out_qty</v>
          </cell>
        </row>
        <row r="1578">
          <cell r="A1578" t="str">
            <v>翌期出荷員数</v>
          </cell>
          <cell r="B1578" t="str">
            <v>nx_fy_shp_num</v>
          </cell>
        </row>
        <row r="1579">
          <cell r="A1579" t="str">
            <v>翌期出荷数量</v>
          </cell>
          <cell r="B1579" t="str">
            <v>nx_fy_shp_qty</v>
          </cell>
        </row>
        <row r="1580">
          <cell r="A1580" t="str">
            <v>翌期入荷員数</v>
          </cell>
          <cell r="B1580" t="str">
            <v>nx_fy_arrv_num</v>
          </cell>
        </row>
        <row r="1581">
          <cell r="A1581" t="str">
            <v>翌期入荷数量</v>
          </cell>
          <cell r="B1581" t="str">
            <v>nx_fy_arrv_qty</v>
          </cell>
        </row>
        <row r="1582">
          <cell r="A1582" t="str">
            <v>翌月プラス振替発生額</v>
          </cell>
          <cell r="B1582" t="str">
            <v>nx_mt_pls_chg_amt</v>
          </cell>
        </row>
        <row r="1583">
          <cell r="A1583" t="str">
            <v>翌月マイナス振替発生額</v>
          </cell>
          <cell r="B1583" t="str">
            <v>nx_mt_minus_chg_amt</v>
          </cell>
        </row>
        <row r="1584">
          <cell r="A1584" t="str">
            <v>翌月為替リスクヘッジ済金額</v>
          </cell>
          <cell r="B1584" t="str">
            <v>nx_mt_excg_rskhdg_amt</v>
          </cell>
        </row>
        <row r="1585">
          <cell r="A1585" t="str">
            <v>翌月為替差益額</v>
          </cell>
          <cell r="B1585" t="str">
            <v>nx_mt_excg_pl_amt</v>
          </cell>
        </row>
        <row r="1586">
          <cell r="A1586" t="str">
            <v>翌月為替差損額</v>
          </cell>
          <cell r="B1586" t="str">
            <v>nx_mt_excg_dif_amt</v>
          </cell>
        </row>
        <row r="1587">
          <cell r="A1587" t="str">
            <v>翌月回収プラス発生額</v>
          </cell>
          <cell r="B1587" t="str">
            <v>nx_mt_clct_pls_amt</v>
          </cell>
        </row>
        <row r="1588">
          <cell r="A1588" t="str">
            <v>翌月回収マイナス発生額</v>
          </cell>
          <cell r="B1588" t="str">
            <v>nx_mt_clct_minus_amt</v>
          </cell>
        </row>
        <row r="1589">
          <cell r="A1589" t="str">
            <v>翌月基準通貨残高</v>
          </cell>
          <cell r="B1589" t="str">
            <v>nx_mt_std_cur_bal</v>
          </cell>
        </row>
        <row r="1590">
          <cell r="A1590" t="str">
            <v>翌月基準通貨残高_予想粗利</v>
          </cell>
          <cell r="B1590" t="str">
            <v>nx_mt_std_cur_bal_expect_grm</v>
          </cell>
        </row>
        <row r="1591">
          <cell r="A1591" t="str">
            <v>翌月基準通貨残高_予想損益</v>
          </cell>
          <cell r="B1591" t="str">
            <v>nm_std_cur_bal_expect_prft</v>
          </cell>
        </row>
        <row r="1592">
          <cell r="A1592" t="str">
            <v>翌月計上プラス発生額</v>
          </cell>
          <cell r="B1592" t="str">
            <v>nx_mt_apprt_pls_amt</v>
          </cell>
        </row>
        <row r="1593">
          <cell r="A1593" t="str">
            <v>翌月計上マイナス発生額</v>
          </cell>
          <cell r="B1593" t="str">
            <v>nx_mt_apprt_minus_amt</v>
          </cell>
        </row>
        <row r="1594">
          <cell r="A1594" t="str">
            <v>翌月計上残高員数</v>
          </cell>
          <cell r="B1594" t="str">
            <v>nx_mt_apprt_bal_num</v>
          </cell>
        </row>
        <row r="1595">
          <cell r="A1595" t="str">
            <v>翌月計上残高数量</v>
          </cell>
          <cell r="B1595" t="str">
            <v>nx_mt_apprt_bal_qty</v>
          </cell>
        </row>
        <row r="1596">
          <cell r="A1596" t="str">
            <v>翌月在庫金額</v>
          </cell>
          <cell r="B1596" t="str">
            <v>nx_mt_inv_amt</v>
          </cell>
        </row>
        <row r="1597">
          <cell r="A1597" t="str">
            <v>翌月在庫残高数量</v>
          </cell>
          <cell r="B1597" t="str">
            <v>nx_mt_inv_bal_qty</v>
          </cell>
        </row>
        <row r="1598">
          <cell r="A1598" t="str">
            <v>翌月在庫単価</v>
          </cell>
          <cell r="B1598" t="str">
            <v>nx_mt_inv_up</v>
          </cell>
        </row>
        <row r="1599">
          <cell r="A1599" t="str">
            <v>翌月残高員数</v>
          </cell>
          <cell r="B1599" t="str">
            <v>nx_mt_bal_num</v>
          </cell>
        </row>
        <row r="1600">
          <cell r="A1600" t="str">
            <v>翌月残高数量</v>
          </cell>
          <cell r="B1600" t="str">
            <v>nx_mt_bal_qty</v>
          </cell>
        </row>
        <row r="1601">
          <cell r="A1601" t="str">
            <v>翌月取扱員数</v>
          </cell>
          <cell r="B1601" t="str">
            <v>nx_mt_actrns_num</v>
          </cell>
        </row>
        <row r="1602">
          <cell r="A1602" t="str">
            <v>翌月取扱金額</v>
          </cell>
          <cell r="B1602" t="str">
            <v>nx_mt_actrns_amt</v>
          </cell>
        </row>
        <row r="1603">
          <cell r="A1603" t="str">
            <v>翌月取扱数量</v>
          </cell>
          <cell r="B1603" t="str">
            <v>nx_mt_actrns_qty</v>
          </cell>
        </row>
        <row r="1604">
          <cell r="A1604" t="str">
            <v>翌月取扱不算入員数</v>
          </cell>
          <cell r="B1604" t="str">
            <v>nx_mt_actrns_cnt_out_num</v>
          </cell>
        </row>
        <row r="1605">
          <cell r="A1605" t="str">
            <v>翌月取扱不算入金額</v>
          </cell>
          <cell r="B1605" t="str">
            <v>nx_mt_actrns_cnt_out_amt</v>
          </cell>
        </row>
        <row r="1606">
          <cell r="A1606" t="str">
            <v>翌月取扱不算入数量</v>
          </cell>
          <cell r="B1606" t="str">
            <v>nx_mt_actrns_cnt_out_qty</v>
          </cell>
        </row>
        <row r="1607">
          <cell r="A1607" t="str">
            <v>翌月取引その他発生基準通貨額</v>
          </cell>
          <cell r="B1607" t="str">
            <v>nx_mt_actrns_oth_std_cur_amt</v>
          </cell>
        </row>
        <row r="1608">
          <cell r="A1608" t="str">
            <v>翌月取引その他発生取引通貨額</v>
          </cell>
          <cell r="B1608" t="str">
            <v>nx_mt_oth_actrns_amt</v>
          </cell>
        </row>
        <row r="1609">
          <cell r="A1609" t="str">
            <v>翌月取引その他発生数量</v>
          </cell>
          <cell r="B1609" t="str">
            <v>nx_mt_actrns_oth_qty</v>
          </cell>
        </row>
        <row r="1610">
          <cell r="A1610" t="str">
            <v>翌月取引計上プラス発生基準通貨額</v>
          </cell>
          <cell r="B1610" t="str">
            <v>nx_mt_apprt_pls_std_amt</v>
          </cell>
        </row>
        <row r="1611">
          <cell r="A1611" t="str">
            <v>翌月取引計上プラス発生取引通貨額</v>
          </cell>
          <cell r="B1611" t="str">
            <v>nx_mt_apprt_pls_actrns_amt</v>
          </cell>
        </row>
        <row r="1612">
          <cell r="A1612" t="str">
            <v>翌月取引計上プラス発生数量</v>
          </cell>
          <cell r="B1612" t="str">
            <v>nx_mt_actrns_apprt_pls_qty</v>
          </cell>
        </row>
        <row r="1613">
          <cell r="A1613" t="str">
            <v>翌月取引計上マイナス発生基準通貨額</v>
          </cell>
          <cell r="B1613" t="str">
            <v>nx_mt_apprt_minus_std_amt</v>
          </cell>
        </row>
        <row r="1614">
          <cell r="A1614" t="str">
            <v>翌月取引計上マイナス発生取引通貨額</v>
          </cell>
          <cell r="B1614" t="str">
            <v>nx_mt_apprt_minus_actrns_amt</v>
          </cell>
        </row>
        <row r="1615">
          <cell r="A1615" t="str">
            <v>翌月取引計上マイナス発生数量</v>
          </cell>
          <cell r="B1615" t="str">
            <v>nx_mt_actrns_apprt_minus_qty</v>
          </cell>
        </row>
        <row r="1616">
          <cell r="A1616" t="str">
            <v>翌月取引通貨残高</v>
          </cell>
          <cell r="B1616" t="str">
            <v>nx_mt_actrns_cur_bal</v>
          </cell>
        </row>
        <row r="1617">
          <cell r="A1617" t="str">
            <v>翌月出荷員数</v>
          </cell>
          <cell r="B1617" t="str">
            <v>nx_mt_shp_num</v>
          </cell>
        </row>
        <row r="1618">
          <cell r="A1618" t="str">
            <v>翌月出荷数量</v>
          </cell>
          <cell r="B1618" t="str">
            <v>nx_mt_shp_qty</v>
          </cell>
        </row>
        <row r="1619">
          <cell r="A1619" t="str">
            <v>翌月消込発生額</v>
          </cell>
          <cell r="B1619" t="str">
            <v>nx_mt_elm_amt</v>
          </cell>
        </row>
        <row r="1620">
          <cell r="A1620" t="str">
            <v>翌月数量残高</v>
          </cell>
          <cell r="B1620" t="str">
            <v>nx_mt_qty_bal</v>
          </cell>
        </row>
        <row r="1621">
          <cell r="A1621" t="str">
            <v>翌月成約プラス数量</v>
          </cell>
          <cell r="B1621" t="str">
            <v>nx_mt_agree_pls_qty</v>
          </cell>
        </row>
        <row r="1622">
          <cell r="A1622" t="str">
            <v>翌月成約プラス発生基準通貨額</v>
          </cell>
          <cell r="B1622" t="str">
            <v>nx_mt_agree_pls_std_cur_amt</v>
          </cell>
        </row>
        <row r="1623">
          <cell r="A1623" t="str">
            <v>翌月成約プラス発生取引通貨額</v>
          </cell>
          <cell r="B1623" t="str">
            <v>nx_mt_agree_pls_actrns_amt</v>
          </cell>
        </row>
        <row r="1624">
          <cell r="A1624" t="str">
            <v>翌月成約マイナス数量</v>
          </cell>
          <cell r="B1624" t="str">
            <v>nx_mt_agree_minus_qty</v>
          </cell>
        </row>
        <row r="1625">
          <cell r="A1625" t="str">
            <v>翌月成約マイナス発生基準通貨額</v>
          </cell>
          <cell r="B1625" t="str">
            <v>nm_agree_minus_std_cur_amt</v>
          </cell>
        </row>
        <row r="1626">
          <cell r="A1626" t="str">
            <v>翌月成約マイナス発生取引通貨額</v>
          </cell>
          <cell r="B1626" t="str">
            <v>nx_mt_agree_minus_actrns_amt</v>
          </cell>
        </row>
        <row r="1627">
          <cell r="A1627" t="str">
            <v>翌月入荷員数</v>
          </cell>
          <cell r="B1627" t="str">
            <v>nx_mt_arrv_num</v>
          </cell>
        </row>
        <row r="1628">
          <cell r="A1628" t="str">
            <v>翌月入荷数量</v>
          </cell>
          <cell r="B1628" t="str">
            <v>nx_mt_arrv_qty</v>
          </cell>
        </row>
        <row r="1629">
          <cell r="A1629" t="str">
            <v>翌月評価替額</v>
          </cell>
          <cell r="B1629" t="str">
            <v>nx_mt_est_chg_amt</v>
          </cell>
        </row>
        <row r="1630">
          <cell r="A1630" t="str">
            <v>翌月評価替前基準通貨残高</v>
          </cell>
          <cell r="B1630" t="str">
            <v>nx_mt_est_chg_std_cur_bal</v>
          </cell>
        </row>
        <row r="1631">
          <cell r="A1631" t="str">
            <v>翌月評価替戻入額</v>
          </cell>
          <cell r="B1631" t="str">
            <v>est_chg_rtn_amt</v>
          </cell>
        </row>
        <row r="1632">
          <cell r="A1632" t="str">
            <v>翌月未消込残高</v>
          </cell>
          <cell r="B1632" t="str">
            <v>nx_mt_un_elm_bal_amt</v>
          </cell>
        </row>
        <row r="1633">
          <cell r="A1633" t="str">
            <v>履行義務区分</v>
          </cell>
          <cell r="B1633" t="str">
            <v>perfm_duty_typ</v>
          </cell>
        </row>
        <row r="1634">
          <cell r="A1634" t="str">
            <v>履行日付</v>
          </cell>
          <cell r="B1634" t="str">
            <v>perfm_dt</v>
          </cell>
        </row>
        <row r="1635">
          <cell r="A1635" t="str">
            <v>履行日付開始範囲</v>
          </cell>
          <cell r="B1635" t="str">
            <v>perfm_dt_begn_range</v>
          </cell>
        </row>
        <row r="1636">
          <cell r="A1636" t="str">
            <v>履行日付終了範囲</v>
          </cell>
          <cell r="B1636" t="str">
            <v>perfm_dt_end_range</v>
          </cell>
        </row>
        <row r="1637">
          <cell r="A1637" t="str">
            <v>略号</v>
          </cell>
          <cell r="B1637" t="str">
            <v>symbol</v>
          </cell>
        </row>
        <row r="1638">
          <cell r="A1638" t="str">
            <v>流動資産債務管理対象</v>
          </cell>
          <cell r="B1638" t="str">
            <v>flt_ast_dbt_mng_obj</v>
          </cell>
        </row>
        <row r="1639">
          <cell r="A1639" t="str">
            <v>累積消化金額</v>
          </cell>
          <cell r="B1639" t="str">
            <v>accum_cnsmp_amt</v>
          </cell>
        </row>
        <row r="1640">
          <cell r="A1640" t="str">
            <v>連結会計期コード</v>
          </cell>
          <cell r="B1640" t="str">
            <v>conn_fy_cd</v>
          </cell>
        </row>
        <row r="1641">
          <cell r="A1641" t="str">
            <v>連結会計期間コード</v>
          </cell>
          <cell r="B1641" t="str">
            <v>conn_acc_prd_cd</v>
          </cell>
        </row>
        <row r="1642">
          <cell r="A1642" t="str">
            <v>連結決算月フラグ</v>
          </cell>
          <cell r="B1642" t="str">
            <v>conn_sttl_mt_flg</v>
          </cell>
        </row>
        <row r="1643">
          <cell r="A1643" t="str">
            <v>連結取引管理セグメント1</v>
          </cell>
          <cell r="B1643" t="str">
            <v>conn_actrns_mng_sgm1</v>
          </cell>
        </row>
        <row r="1644">
          <cell r="A1644" t="str">
            <v>連結取引管理セグメント2</v>
          </cell>
          <cell r="B1644" t="str">
            <v>conn_actrns_mng_sgm2</v>
          </cell>
        </row>
        <row r="1645">
          <cell r="A1645" t="str">
            <v>B/L原本発行枚数</v>
          </cell>
          <cell r="B1645" t="str">
            <v>bl_orgn_isu_num</v>
          </cell>
        </row>
        <row r="1646">
          <cell r="A1646" t="str">
            <v>B/L番号</v>
          </cell>
          <cell r="B1646" t="str">
            <v>bl_no</v>
          </cell>
        </row>
        <row r="1647">
          <cell r="A1647" t="str">
            <v>BL_AWB番号</v>
          </cell>
          <cell r="B1647" t="str">
            <v>bl_awb_no</v>
          </cell>
        </row>
        <row r="1648">
          <cell r="A1648" t="str">
            <v>BL種別区分</v>
          </cell>
          <cell r="B1648" t="str">
            <v>bl_knd_typ</v>
          </cell>
        </row>
        <row r="1649">
          <cell r="A1649" t="str">
            <v>BL日付</v>
          </cell>
          <cell r="B1649" t="str">
            <v>bl_dt</v>
          </cell>
        </row>
        <row r="1650">
          <cell r="A1650" t="str">
            <v>ＢＳ組織コード</v>
          </cell>
          <cell r="B1650" t="str">
            <v>bs_sec_cd</v>
          </cell>
        </row>
        <row r="1651">
          <cell r="A1651" t="str">
            <v>B反単価</v>
          </cell>
          <cell r="B1651" t="str">
            <v>b_up</v>
          </cell>
        </row>
        <row r="1652">
          <cell r="A1652" t="str">
            <v>CaseMark</v>
          </cell>
          <cell r="B1652" t="str">
            <v>case_mask</v>
          </cell>
        </row>
        <row r="1653">
          <cell r="A1653" t="str">
            <v>C反売付単価</v>
          </cell>
          <cell r="B1653" t="str">
            <v>c_sal_ut_pri</v>
          </cell>
        </row>
        <row r="1654">
          <cell r="A1654" t="str">
            <v>EDIパターン</v>
          </cell>
          <cell r="B1654" t="str">
            <v>edi_btn</v>
          </cell>
        </row>
        <row r="1655">
          <cell r="A1655" t="str">
            <v>EDIフォーマット</v>
          </cell>
          <cell r="B1655" t="str">
            <v>edi_fmt</v>
          </cell>
        </row>
        <row r="1656">
          <cell r="A1656" t="str">
            <v>FAX</v>
          </cell>
          <cell r="B1656" t="str">
            <v>fax</v>
          </cell>
        </row>
        <row r="1657">
          <cell r="A1657" t="str">
            <v>FREIGHT対象重量</v>
          </cell>
          <cell r="B1657" t="str">
            <v>frt_obj_wgt</v>
          </cell>
        </row>
        <row r="1658">
          <cell r="A1658" t="str">
            <v>FREIGHT対象容積</v>
          </cell>
          <cell r="B1658" t="str">
            <v>frt_obj_volm</v>
          </cell>
        </row>
        <row r="1659">
          <cell r="A1659" t="str">
            <v>ID</v>
          </cell>
          <cell r="B1659" t="str">
            <v>id</v>
          </cell>
        </row>
        <row r="1660">
          <cell r="A1660" t="str">
            <v>INVOICE番号</v>
          </cell>
          <cell r="B1660" t="str">
            <v>invc_no</v>
          </cell>
        </row>
        <row r="1661">
          <cell r="A1661" t="str">
            <v>L/C発行元金融機関</v>
          </cell>
          <cell r="B1661" t="str">
            <v>lc_issu_finc</v>
          </cell>
        </row>
        <row r="1662">
          <cell r="A1662" t="str">
            <v>L/C番号</v>
          </cell>
          <cell r="B1662" t="str">
            <v>lc_no</v>
          </cell>
        </row>
        <row r="1663">
          <cell r="A1663" t="str">
            <v>NULL埋文字列</v>
          </cell>
          <cell r="B1663" t="str">
            <v>null_cvr_txt</v>
          </cell>
        </row>
        <row r="1664">
          <cell r="A1664" t="str">
            <v>Ｐ／Ｌ番号</v>
          </cell>
          <cell r="B1664" t="str">
            <v>pl_no</v>
          </cell>
        </row>
        <row r="1665">
          <cell r="A1665" t="str">
            <v>ＰＬ組織コード</v>
          </cell>
          <cell r="B1665" t="str">
            <v>pl_sec_cd</v>
          </cell>
        </row>
        <row r="1666">
          <cell r="A1666" t="str">
            <v>PL有無フラグ</v>
          </cell>
          <cell r="B1666" t="str">
            <v>pl_ext_flg</v>
          </cell>
        </row>
        <row r="1667">
          <cell r="A1667" t="str">
            <v>Remark</v>
          </cell>
          <cell r="B1667" t="str">
            <v>remark</v>
          </cell>
        </row>
        <row r="1668">
          <cell r="A1668" t="str">
            <v>Ｓ／Ｉ番号</v>
          </cell>
          <cell r="B1668" t="str">
            <v>si_no</v>
          </cell>
        </row>
        <row r="1669">
          <cell r="A1669" t="str">
            <v>SALインボイスNo</v>
          </cell>
          <cell r="B1669" t="str">
            <v>sal_invc_no</v>
          </cell>
        </row>
        <row r="1670">
          <cell r="A1670" t="str">
            <v>SWIFTコード</v>
          </cell>
          <cell r="B1670" t="str">
            <v>swift_cd</v>
          </cell>
        </row>
        <row r="1671">
          <cell r="A1671" t="str">
            <v>TEL</v>
          </cell>
          <cell r="B1671" t="str">
            <v>tel</v>
          </cell>
        </row>
        <row r="1672">
          <cell r="A1672" t="str">
            <v>ZIP</v>
          </cell>
          <cell r="B1672" t="str">
            <v>zip</v>
          </cell>
        </row>
        <row r="1673">
          <cell r="A1673" t="str">
            <v>インフラサービス等仕入先区分</v>
          </cell>
          <cell r="B1673" t="str">
            <v>infra_svc_supplier_flg</v>
          </cell>
        </row>
        <row r="1674">
          <cell r="A1674" t="str">
            <v>インボイス日付</v>
          </cell>
          <cell r="B1674" t="str">
            <v>invc_dt</v>
          </cell>
        </row>
        <row r="1675">
          <cell r="A1675" t="str">
            <v>会社コード</v>
          </cell>
          <cell r="B1675" t="str">
            <v>company_cd</v>
          </cell>
        </row>
        <row r="1676">
          <cell r="A1676" t="str">
            <v>取引検索ID</v>
          </cell>
          <cell r="B1676" t="str">
            <v>acc_trn_srch_id</v>
          </cell>
        </row>
        <row r="1677">
          <cell r="A1677" t="str">
            <v>起票組織コード</v>
          </cell>
          <cell r="B1677" t="str">
            <v>entr_sec_cd</v>
          </cell>
        </row>
        <row r="1678">
          <cell r="A1678" t="str">
            <v>起票担当者コード</v>
          </cell>
          <cell r="B1678" t="str">
            <v>entr_stff_cd</v>
          </cell>
        </row>
        <row r="1679">
          <cell r="A1679" t="str">
            <v>起算日付</v>
          </cell>
          <cell r="B1679" t="str">
            <v>reck_fm_dt</v>
          </cell>
        </row>
        <row r="1680">
          <cell r="A1680" t="str">
            <v>連結取引管理セグメント1コード</v>
          </cell>
          <cell r="B1680" t="str">
            <v>conn_actrns_mng_sgm1_cd</v>
          </cell>
        </row>
        <row r="1681">
          <cell r="A1681" t="str">
            <v>連結取引管理セグメント2コード</v>
          </cell>
          <cell r="B1681" t="str">
            <v>conn_actrns_mng_sgm1_cd</v>
          </cell>
        </row>
        <row r="1682">
          <cell r="A1682" t="str">
            <v>連結取引管理セグメント3コード</v>
          </cell>
          <cell r="B1682" t="str">
            <v>conn_actrns_mng_sgm1_cd</v>
          </cell>
        </row>
        <row r="1683">
          <cell r="A1683" t="str">
            <v>連結取引管理セグメント4コード</v>
          </cell>
          <cell r="B1683" t="str">
            <v>conn_actrns_mng_sgm1_cd</v>
          </cell>
        </row>
        <row r="1684">
          <cell r="A1684" t="str">
            <v>連結取引管理セグメント5コード</v>
          </cell>
          <cell r="B1684" t="str">
            <v>conn_actrns_mng_sgm1_cd</v>
          </cell>
        </row>
        <row r="1685">
          <cell r="A1685" t="str">
            <v>元伝票検索ID</v>
          </cell>
          <cell r="B1685" t="str">
            <v>orgn_slp_srch_id</v>
          </cell>
        </row>
        <row r="1686">
          <cell r="A1686" t="str">
            <v>承認依頼番号</v>
          </cell>
          <cell r="B1686" t="str">
            <v>apprv_rqst_no</v>
          </cell>
        </row>
        <row r="1687">
          <cell r="A1687" t="str">
            <v>負担組織コード</v>
          </cell>
          <cell r="B1687" t="str">
            <v>share_sec_cd</v>
          </cell>
        </row>
        <row r="1688">
          <cell r="A1688" t="str">
            <v>摘要コード</v>
          </cell>
          <cell r="B1688" t="str">
            <v>summary_cd</v>
          </cell>
        </row>
        <row r="1689">
          <cell r="A1689" t="str">
            <v>金利算出基準日付</v>
          </cell>
          <cell r="B1689" t="str">
            <v>intrst_calc_std_dt</v>
          </cell>
        </row>
        <row r="1690">
          <cell r="A1690" t="str">
            <v>金利対象日数算出基準区分</v>
          </cell>
          <cell r="B1690" t="str">
            <v>intrst_obj_days_calc_typ</v>
          </cell>
        </row>
        <row r="1691">
          <cell r="A1691" t="str">
            <v>計上レート桁上乗数</v>
          </cell>
          <cell r="B1691" t="str">
            <v>apprt_rate_digit_adjt_val</v>
          </cell>
        </row>
        <row r="1692">
          <cell r="A1692" t="str">
            <v>評価レート</v>
          </cell>
          <cell r="B1692" t="str">
            <v>eval_rate</v>
          </cell>
        </row>
        <row r="1693">
          <cell r="A1693" t="str">
            <v>評価レート桁上乗数</v>
          </cell>
          <cell r="B1693" t="str">
            <v>eval_rate_digit_adjt_val</v>
          </cell>
        </row>
        <row r="1694">
          <cell r="A1694" t="str">
            <v>支払ID</v>
          </cell>
          <cell r="B1694" t="str">
            <v>pay_id</v>
          </cell>
        </row>
        <row r="1695">
          <cell r="A1695" t="str">
            <v>評価替枝番</v>
          </cell>
          <cell r="B1695" t="str">
            <v>reval_brch_no</v>
          </cell>
        </row>
        <row r="1696">
          <cell r="A1696" t="str">
            <v>未決済残高金額</v>
          </cell>
          <cell r="B1696" t="str">
            <v>un_sttl_bal_amt</v>
          </cell>
        </row>
        <row r="1697">
          <cell r="A1697" t="str">
            <v>変更前評価レート</v>
          </cell>
          <cell r="B1697" t="str">
            <v>bf_reval_rate</v>
          </cell>
        </row>
        <row r="1698">
          <cell r="A1698" t="str">
            <v>変更前レート桁上乗数</v>
          </cell>
          <cell r="B1698" t="str">
            <v>bf_reval_rate_digit_adjt_val</v>
          </cell>
        </row>
        <row r="1699">
          <cell r="A1699" t="str">
            <v>変更前未決済残高換算金額</v>
          </cell>
          <cell r="B1699" t="str">
            <v>bf_reval_un_sttl_bal_conv_amt</v>
          </cell>
        </row>
        <row r="1700">
          <cell r="A1700" t="str">
            <v>変更後評価レート</v>
          </cell>
          <cell r="B1700" t="str">
            <v>af_reval_rate</v>
          </cell>
        </row>
        <row r="1701">
          <cell r="A1701" t="str">
            <v>変更後レート桁上乗数</v>
          </cell>
          <cell r="B1701" t="str">
            <v>af_reval_rate_digit_adjt_val</v>
          </cell>
        </row>
        <row r="1702">
          <cell r="A1702" t="str">
            <v>変更後未決済残高金額</v>
          </cell>
          <cell r="B1702" t="str">
            <v>af_reval_un_sttl_bal_amt</v>
          </cell>
        </row>
        <row r="1703">
          <cell r="A1703" t="str">
            <v>変更後未決済残高換算金額</v>
          </cell>
          <cell r="B1703" t="str">
            <v>af_reval_un_sttl_bal_conv_amt</v>
          </cell>
        </row>
        <row r="1704">
          <cell r="A1704" t="str">
            <v>差損益計上取引ID</v>
          </cell>
          <cell r="B1704" t="str">
            <v>exchg_pl_apprt_trn_id</v>
          </cell>
        </row>
        <row r="1705">
          <cell r="A1705" t="str">
            <v>差損益計上明細番号</v>
          </cell>
          <cell r="B1705" t="str">
            <v>exchg_pl_apprt_trn_dtl_no</v>
          </cell>
        </row>
        <row r="1706">
          <cell r="A1706" t="str">
            <v>返品理由名称</v>
          </cell>
          <cell r="B1706" t="str">
            <v>rtn_rsn_nm</v>
          </cell>
        </row>
        <row r="1707">
          <cell r="A1707" t="str">
            <v>依存員数</v>
          </cell>
          <cell r="B1707" t="str">
            <v>depnd_num</v>
          </cell>
        </row>
        <row r="1708">
          <cell r="A1708" t="str">
            <v>依存数量</v>
          </cell>
          <cell r="B1708" t="str">
            <v>depnd_qty</v>
          </cell>
        </row>
        <row r="1709">
          <cell r="A1709" t="str">
            <v>補助単価1</v>
          </cell>
          <cell r="B1709" t="str">
            <v>sub_up1</v>
          </cell>
        </row>
        <row r="1710">
          <cell r="A1710" t="str">
            <v>補助単価2</v>
          </cell>
          <cell r="B1710" t="str">
            <v>sub_up2</v>
          </cell>
        </row>
        <row r="1711">
          <cell r="A1711" t="str">
            <v>補助単価3</v>
          </cell>
          <cell r="B1711" t="str">
            <v>sub_up3</v>
          </cell>
        </row>
        <row r="1712">
          <cell r="A1712" t="str">
            <v>加工賃区分</v>
          </cell>
          <cell r="B1712" t="str">
            <v>proc_fee_calc_typ</v>
          </cell>
        </row>
        <row r="1713">
          <cell r="A1713" t="str">
            <v>委託契約受払番号</v>
          </cell>
          <cell r="B1713" t="str">
            <v>csmt_cntr_trans_no</v>
          </cell>
        </row>
        <row r="1714">
          <cell r="A1714" t="str">
            <v>委託受払区分</v>
          </cell>
          <cell r="B1714" t="str">
            <v>csmt_trans_typ</v>
          </cell>
        </row>
        <row r="1715">
          <cell r="A1715" t="str">
            <v>受払員数</v>
          </cell>
          <cell r="B1715" t="str">
            <v>trans_num</v>
          </cell>
        </row>
        <row r="1716">
          <cell r="A1716" t="str">
            <v>受払数量</v>
          </cell>
          <cell r="B1716" t="str">
            <v>trans_qty</v>
          </cell>
        </row>
        <row r="1717">
          <cell r="A1717" t="str">
            <v>受払単価</v>
          </cell>
          <cell r="B1717" t="str">
            <v>trans_up</v>
          </cell>
        </row>
        <row r="1718">
          <cell r="A1718" t="str">
            <v>受払金額</v>
          </cell>
          <cell r="B1718" t="str">
            <v>trans_amt</v>
          </cell>
        </row>
        <row r="1719">
          <cell r="A1719" t="str">
            <v>取引単価</v>
          </cell>
          <cell r="B1719" t="str">
            <v>trans_up</v>
          </cell>
        </row>
        <row r="1720">
          <cell r="A1720" t="str">
            <v>委託契約ID</v>
          </cell>
          <cell r="B1720" t="str">
            <v>csmt_cntr_id</v>
          </cell>
        </row>
        <row r="1721">
          <cell r="A1721" t="str">
            <v>委託契約明細番号</v>
          </cell>
          <cell r="B1721" t="str">
            <v>csmt_cntr_dtl_no</v>
          </cell>
        </row>
        <row r="1722">
          <cell r="A1722" t="str">
            <v>関連契約ID</v>
          </cell>
          <cell r="B1722" t="str">
            <v>reltd_cntr_id</v>
          </cell>
        </row>
        <row r="1723">
          <cell r="A1723" t="str">
            <v>関連契約明細番号</v>
          </cell>
          <cell r="B1723" t="str">
            <v>reltd_cntr_dtl_no</v>
          </cell>
        </row>
        <row r="1724">
          <cell r="A1724" t="str">
            <v>売上仕入取引ID</v>
          </cell>
          <cell r="B1724" t="str">
            <v>sal_sup_trans_id</v>
          </cell>
        </row>
        <row r="1725">
          <cell r="A1725" t="str">
            <v>在庫受払取引ID</v>
          </cell>
          <cell r="B1725" t="str">
            <v>inv_trans_id</v>
          </cell>
        </row>
        <row r="1726">
          <cell r="A1726" t="str">
            <v>契約検索ID</v>
          </cell>
          <cell r="B1726" t="str">
            <v>cntr_srch_id</v>
          </cell>
        </row>
        <row r="1727">
          <cell r="A1727" t="str">
            <v>元見積番号</v>
          </cell>
          <cell r="B1727" t="str">
            <v>orgn_estimate_no</v>
          </cell>
        </row>
        <row r="1728">
          <cell r="A1728" t="str">
            <v>元見積ID</v>
          </cell>
          <cell r="B1728" t="str">
            <v>orgn_estimate_id</v>
          </cell>
        </row>
        <row r="1729">
          <cell r="A1729" t="str">
            <v>原価単価</v>
          </cell>
          <cell r="B1729" t="str">
            <v>cost_up</v>
          </cell>
        </row>
        <row r="1730">
          <cell r="A1730" t="str">
            <v>契約明細終了処理区分</v>
          </cell>
          <cell r="B1730" t="str">
            <v>cntr_dtl_fns_typ</v>
          </cell>
        </row>
        <row r="1731">
          <cell r="A1731" t="str">
            <v>返品処理区分</v>
          </cell>
          <cell r="B1731" t="str">
            <v>rtn_disp_typ</v>
          </cell>
        </row>
        <row r="1732">
          <cell r="A1732" t="str">
            <v>計上時換算レート</v>
          </cell>
          <cell r="B1732" t="str">
            <v>on_apprt_exchg_rate</v>
          </cell>
        </row>
        <row r="1733">
          <cell r="A1733" t="str">
            <v>計上時消費税区分</v>
          </cell>
          <cell r="B1733" t="str">
            <v>on_apprt_ctax_typ</v>
          </cell>
        </row>
        <row r="1734">
          <cell r="A1734" t="str">
            <v>計上時取引通貨消費税金額</v>
          </cell>
          <cell r="B1734" t="str">
            <v>on_app_actrns_cur_ctax_amt</v>
          </cell>
        </row>
        <row r="1735">
          <cell r="A1735" t="str">
            <v>計上時基準通貨消費税金額</v>
          </cell>
          <cell r="B1735" t="str">
            <v>on_app_actrns_std_cur_ctax_amt</v>
          </cell>
        </row>
        <row r="1736">
          <cell r="A1736" t="str">
            <v>決済種別コード</v>
          </cell>
          <cell r="B1736" t="str">
            <v>sttl_knd_cd</v>
          </cell>
        </row>
        <row r="1737">
          <cell r="A1737" t="str">
            <v>ユーザンス種別</v>
          </cell>
          <cell r="B1737" t="str">
            <v>usnc_knd</v>
          </cell>
        </row>
        <row r="1738">
          <cell r="A1738" t="str">
            <v>ユーザンス</v>
          </cell>
          <cell r="B1738" t="str">
            <v>usnc</v>
          </cell>
        </row>
        <row r="1739">
          <cell r="A1739" t="str">
            <v>ユーザンス基準</v>
          </cell>
          <cell r="B1739" t="str">
            <v>usnc_std</v>
          </cell>
        </row>
        <row r="1740">
          <cell r="A1740" t="str">
            <v>回収支払会計期項番</v>
          </cell>
          <cell r="B1740" t="str">
            <v>rcv_pay_fy_seq_no</v>
          </cell>
        </row>
        <row r="1741">
          <cell r="A1741" t="str">
            <v>回収支払会計期間項番</v>
          </cell>
          <cell r="B1741" t="str">
            <v>rcv_pay_acc_prd_seq_no</v>
          </cell>
        </row>
        <row r="1742">
          <cell r="A1742" t="str">
            <v>取引通貨回収支払予定金額</v>
          </cell>
          <cell r="B1742" t="str">
            <v>trns_cur_rcv_pay_pln_amt</v>
          </cell>
        </row>
        <row r="1743">
          <cell r="A1743" t="str">
            <v>基準通貨回収支払予定金額</v>
          </cell>
          <cell r="B1743" t="str">
            <v>std_cur_rcv_pay_pln_amt</v>
          </cell>
        </row>
        <row r="1744">
          <cell r="A1744" t="str">
            <v>回収支払枝番</v>
          </cell>
          <cell r="B1744" t="str">
            <v>rcv_pay_brc_no</v>
          </cell>
        </row>
        <row r="1745">
          <cell r="A1745" t="str">
            <v>付随取引枝番</v>
          </cell>
          <cell r="B1745" t="str">
            <v>accm_trns_brc_no</v>
          </cell>
        </row>
        <row r="1746">
          <cell r="A1746" t="str">
            <v>在庫移動ID</v>
          </cell>
          <cell r="B1746" t="str">
            <v>inv_mov_id</v>
          </cell>
        </row>
        <row r="1747">
          <cell r="A1747" t="str">
            <v>在庫移動検索ID</v>
          </cell>
          <cell r="B1747" t="str">
            <v>inv_mov_srch_id</v>
          </cell>
        </row>
        <row r="1748">
          <cell r="A1748" t="str">
            <v>移動元担当部署コード</v>
          </cell>
          <cell r="B1748" t="str">
            <v>mov_frm_sec_cd</v>
          </cell>
        </row>
        <row r="1749">
          <cell r="A1749" t="str">
            <v>移動元担当者コード</v>
          </cell>
          <cell r="B1749" t="str">
            <v>mov_frm_sttf_cd</v>
          </cell>
        </row>
        <row r="1750">
          <cell r="A1750" t="str">
            <v>移動先担当部署コード</v>
          </cell>
          <cell r="B1750" t="str">
            <v>mov_to_sec_cd</v>
          </cell>
        </row>
        <row r="1751">
          <cell r="A1751" t="str">
            <v>移動先担当者コード</v>
          </cell>
          <cell r="B1751" t="str">
            <v>mov_to_sttf_cd</v>
          </cell>
        </row>
        <row r="1752">
          <cell r="A1752" t="str">
            <v>移動元在庫管理キー</v>
          </cell>
          <cell r="B1752" t="str">
            <v>mov_frm_inv_mng_key</v>
          </cell>
        </row>
        <row r="1753">
          <cell r="A1753" t="str">
            <v>移動元倉庫管理セグメント1コード</v>
          </cell>
          <cell r="B1753" t="str">
            <v>mov_frm_wh_mng_sgm1_cd</v>
          </cell>
        </row>
        <row r="1754">
          <cell r="A1754" t="str">
            <v>移動元倉庫管理セグメント2コード</v>
          </cell>
          <cell r="B1754" t="str">
            <v>mov_frm_wh_mng_sgm2_cd</v>
          </cell>
        </row>
        <row r="1755">
          <cell r="A1755" t="str">
            <v>移動元倉庫管理セグメント3コード</v>
          </cell>
          <cell r="B1755" t="str">
            <v>mov_frm_wh_mng_sgm3_cd</v>
          </cell>
        </row>
        <row r="1756">
          <cell r="A1756" t="str">
            <v>移動元倉庫管理セグメント4コード</v>
          </cell>
          <cell r="B1756" t="str">
            <v>mov_frm_wh_mng_sgm4_cd</v>
          </cell>
        </row>
        <row r="1757">
          <cell r="A1757" t="str">
            <v>移動元倉庫管理セグメント5コード</v>
          </cell>
          <cell r="B1757" t="str">
            <v>mov_frm_wh_mng_sgm5_cd</v>
          </cell>
        </row>
        <row r="1758">
          <cell r="A1758" t="str">
            <v>移動元倉庫管理セグメント6コード</v>
          </cell>
          <cell r="B1758" t="str">
            <v>mov_frm_wh_mng_sgm6_cd</v>
          </cell>
        </row>
        <row r="1759">
          <cell r="A1759" t="str">
            <v>移動元取扱品管理セグメント1コード</v>
          </cell>
          <cell r="B1759" t="str">
            <v>mov_frm_itm_mng_sgm1_cd</v>
          </cell>
        </row>
        <row r="1760">
          <cell r="A1760" t="str">
            <v>移動元取扱品管理セグメント2コード</v>
          </cell>
          <cell r="B1760" t="str">
            <v>mov_frm_itm_mng_sgm2_cd</v>
          </cell>
        </row>
        <row r="1761">
          <cell r="A1761" t="str">
            <v>移動元取扱品管理セグメント3コード</v>
          </cell>
          <cell r="B1761" t="str">
            <v>mov_frm_itm_mng_sgm3_cd</v>
          </cell>
        </row>
        <row r="1762">
          <cell r="A1762" t="str">
            <v>移動元取扱品管理セグメント4コード</v>
          </cell>
          <cell r="B1762" t="str">
            <v>mov_frm_itm_mng_sgm4_cd</v>
          </cell>
        </row>
        <row r="1763">
          <cell r="A1763" t="str">
            <v>移動元取扱品管理セグメント5コード</v>
          </cell>
          <cell r="B1763" t="str">
            <v>mov_frm_itm_mng_sgm5_cd</v>
          </cell>
        </row>
        <row r="1764">
          <cell r="A1764" t="str">
            <v>移動元取扱品管理セグメント6コード</v>
          </cell>
          <cell r="B1764" t="str">
            <v>mov_frm_itm_mng_sgm6_cd</v>
          </cell>
        </row>
        <row r="1765">
          <cell r="A1765" t="str">
            <v>移動先在庫管理キー</v>
          </cell>
          <cell r="B1765" t="str">
            <v>mov_to_inv_mng_key</v>
          </cell>
        </row>
        <row r="1766">
          <cell r="A1766" t="str">
            <v>移動先倉庫管理セグメント1コード</v>
          </cell>
          <cell r="B1766" t="str">
            <v>mov_to_wh_mng_sgm1_cd</v>
          </cell>
        </row>
        <row r="1767">
          <cell r="A1767" t="str">
            <v>移動先倉庫管理セグメント2コード</v>
          </cell>
          <cell r="B1767" t="str">
            <v>mov_to_wh_mng_sgm2_cd</v>
          </cell>
        </row>
        <row r="1768">
          <cell r="A1768" t="str">
            <v>移動先倉庫管理セグメント3コード</v>
          </cell>
          <cell r="B1768" t="str">
            <v>mov_to_wh_mng_sgm3_cd</v>
          </cell>
        </row>
        <row r="1769">
          <cell r="A1769" t="str">
            <v>移動先倉庫管理セグメント4コード</v>
          </cell>
          <cell r="B1769" t="str">
            <v>mov_to_wh_mng_sgm4_cd</v>
          </cell>
        </row>
        <row r="1770">
          <cell r="A1770" t="str">
            <v>移動先倉庫管理セグメント5コード</v>
          </cell>
          <cell r="B1770" t="str">
            <v>mov_to_wh_mng_sgm5_cd</v>
          </cell>
        </row>
        <row r="1771">
          <cell r="A1771" t="str">
            <v>移動先倉庫管理セグメント6コード</v>
          </cell>
          <cell r="B1771" t="str">
            <v>mov_to_wh_mng_sgm6_cd</v>
          </cell>
        </row>
        <row r="1772">
          <cell r="A1772" t="str">
            <v>移動先取扱品管理セグメント1コード</v>
          </cell>
          <cell r="B1772" t="str">
            <v>mov_to_itm_mng_sgm1_cd</v>
          </cell>
        </row>
        <row r="1773">
          <cell r="A1773" t="str">
            <v>移動先取扱品管理セグメント2コード</v>
          </cell>
          <cell r="B1773" t="str">
            <v>mov_to_itm_mng_sgm2_cd</v>
          </cell>
        </row>
        <row r="1774">
          <cell r="A1774" t="str">
            <v>移動先取扱品管理セグメント3コード</v>
          </cell>
          <cell r="B1774" t="str">
            <v>mov_to_itm_mng_sgm3_cd</v>
          </cell>
        </row>
        <row r="1775">
          <cell r="A1775" t="str">
            <v>移動先取扱品管理セグメント4コード</v>
          </cell>
          <cell r="B1775" t="str">
            <v>mov_to_itm_mng_sgm4_cd</v>
          </cell>
        </row>
        <row r="1776">
          <cell r="A1776" t="str">
            <v>移動先取扱品管理セグメント5コード</v>
          </cell>
          <cell r="B1776" t="str">
            <v>mov_to_itm_mng_sgm5_cd</v>
          </cell>
        </row>
        <row r="1777">
          <cell r="A1777" t="str">
            <v>移動先取扱品管理セグメント6コード</v>
          </cell>
          <cell r="B1777" t="str">
            <v>mov_to_itm_mng_sgm6_cd</v>
          </cell>
        </row>
        <row r="1778">
          <cell r="A1778" t="str">
            <v>移動出荷済員数</v>
          </cell>
          <cell r="B1778" t="str">
            <v>mov_shp_fns_num</v>
          </cell>
        </row>
        <row r="1779">
          <cell r="A1779" t="str">
            <v>移動出荷済数量</v>
          </cell>
          <cell r="B1779" t="str">
            <v>mov_shp_fns_qty</v>
          </cell>
        </row>
        <row r="1780">
          <cell r="A1780" t="str">
            <v>移動入荷済員数</v>
          </cell>
          <cell r="B1780" t="str">
            <v>mov_arrv_fns_num</v>
          </cell>
        </row>
        <row r="1781">
          <cell r="A1781" t="str">
            <v>移動入荷済数量</v>
          </cell>
          <cell r="B1781" t="str">
            <v>mov_arrv_fns_qty</v>
          </cell>
        </row>
        <row r="1782">
          <cell r="A1782" t="str">
            <v>請求通貨コード</v>
          </cell>
          <cell r="B1782" t="str">
            <v>demand_curr_cd</v>
          </cell>
        </row>
        <row r="1783">
          <cell r="A1783" t="str">
            <v>請求締日</v>
          </cell>
          <cell r="B1783" t="str">
            <v>demand_cls_dt</v>
          </cell>
        </row>
        <row r="1784">
          <cell r="A1784" t="str">
            <v>内税取引金額</v>
          </cell>
          <cell r="B1784" t="str">
            <v>tax_inc_trans_amt</v>
          </cell>
        </row>
        <row r="1785">
          <cell r="A1785" t="str">
            <v>内税課税対象金額</v>
          </cell>
          <cell r="B1785" t="str">
            <v>tax_inc_taxbase_amt</v>
          </cell>
        </row>
        <row r="1786">
          <cell r="A1786" t="str">
            <v>内税消費税金額</v>
          </cell>
          <cell r="B1786" t="str">
            <v>tax_inc_ctax_amt</v>
          </cell>
        </row>
        <row r="1787">
          <cell r="A1787" t="str">
            <v>外税課税対象額</v>
          </cell>
          <cell r="B1787" t="str">
            <v>tax_exc_taxbase_amt</v>
          </cell>
        </row>
        <row r="1788">
          <cell r="A1788" t="str">
            <v>外税消費税金額</v>
          </cell>
          <cell r="B1788" t="str">
            <v>tax_exc_ctax_amt</v>
          </cell>
        </row>
        <row r="1789">
          <cell r="A1789" t="str">
            <v>外税消費税調整額</v>
          </cell>
          <cell r="B1789" t="str">
            <v>tax_exc_ctax_adj_amt</v>
          </cell>
        </row>
        <row r="1790">
          <cell r="A1790" t="str">
            <v>内税取引基準通貨換算金額</v>
          </cell>
          <cell r="B1790" t="str">
            <v>tax_inc_trans_std_curr_amt</v>
          </cell>
        </row>
        <row r="1791">
          <cell r="A1791" t="str">
            <v>内税課税対象基準通貨換算金額</v>
          </cell>
          <cell r="B1791" t="str">
            <v>tax_inc_taxbase_std_curr_amt</v>
          </cell>
        </row>
        <row r="1792">
          <cell r="A1792" t="str">
            <v>内税消費税基準通貨換算金額</v>
          </cell>
          <cell r="B1792" t="str">
            <v>tax_inc_ctax_std_curr_amt</v>
          </cell>
        </row>
        <row r="1793">
          <cell r="A1793" t="str">
            <v>外税課税対基準通貨換算象額</v>
          </cell>
          <cell r="B1793" t="str">
            <v>tax_exc_taxbase_std_curr_amt</v>
          </cell>
        </row>
        <row r="1794">
          <cell r="A1794" t="str">
            <v>外税消費税基準通貨換算金額</v>
          </cell>
          <cell r="B1794" t="str">
            <v>tax_exc_ctax_std_curr_amt</v>
          </cell>
        </row>
        <row r="1795">
          <cell r="A1795" t="str">
            <v>外税消費税調整基準通貨換算金額</v>
          </cell>
          <cell r="B1795" t="str">
            <v>tax_exc_ctax_std_curr_adj_amt</v>
          </cell>
        </row>
        <row r="1796">
          <cell r="A1796" t="str">
            <v>締区分</v>
          </cell>
          <cell r="B1796" t="str">
            <v>cls_sts</v>
          </cell>
        </row>
        <row r="1797">
          <cell r="A1797" t="str">
            <v>課税対象勘定コード</v>
          </cell>
          <cell r="B1797" t="str">
            <v>taxbase_acct_cd</v>
          </cell>
        </row>
        <row r="1798">
          <cell r="A1798" t="str">
            <v>税率適用開始日付</v>
          </cell>
          <cell r="B1798" t="str">
            <v>taxrate_app_bgn_dt</v>
          </cell>
        </row>
        <row r="1799">
          <cell r="A1799" t="str">
            <v>課税対象金額</v>
          </cell>
          <cell r="B1799" t="str">
            <v>taxbase_amt</v>
          </cell>
        </row>
        <row r="1800">
          <cell r="A1800" t="str">
            <v>消費税金額額</v>
          </cell>
          <cell r="B1800" t="str">
            <v>ctax_amt</v>
          </cell>
        </row>
        <row r="1801">
          <cell r="A1801" t="str">
            <v>消費税調整金額</v>
          </cell>
          <cell r="B1801" t="str">
            <v>ctax_adj_amt</v>
          </cell>
        </row>
        <row r="1802">
          <cell r="A1802" t="str">
            <v>合計消費税金額</v>
          </cell>
          <cell r="B1802" t="str">
            <v>ctax_amt_ttl</v>
          </cell>
        </row>
        <row r="1803">
          <cell r="A1803" t="str">
            <v>課税対象基準通貨換算金額</v>
          </cell>
          <cell r="B1803" t="str">
            <v>taxbase_std_curr_amt</v>
          </cell>
        </row>
        <row r="1804">
          <cell r="A1804" t="str">
            <v>消費税基準通貨換算金額</v>
          </cell>
          <cell r="B1804" t="str">
            <v>ctax_std_curr_amt</v>
          </cell>
        </row>
        <row r="1805">
          <cell r="A1805" t="str">
            <v>消費税調整基準通貨換算金額</v>
          </cell>
          <cell r="B1805" t="str">
            <v>ctax_std_curr_adj_amt</v>
          </cell>
        </row>
        <row r="1806">
          <cell r="A1806" t="str">
            <v>合計消費税基準通貨換算金額</v>
          </cell>
          <cell r="B1806" t="str">
            <v>ctax_std_curr_amt_ttl</v>
          </cell>
        </row>
        <row r="1807">
          <cell r="A1807" t="str">
            <v>請求正負区分</v>
          </cell>
          <cell r="B1807" t="str">
            <v>demand_pstv_ngtv_typ</v>
          </cell>
        </row>
        <row r="1808">
          <cell r="A1808" t="str">
            <v>前回金額</v>
          </cell>
          <cell r="B1808" t="str">
            <v>prv_trm_amt</v>
          </cell>
        </row>
        <row r="1809">
          <cell r="A1809" t="str">
            <v>今回発生金額</v>
          </cell>
          <cell r="B1809" t="str">
            <v>ths_trm_cnt_amt</v>
          </cell>
        </row>
        <row r="1810">
          <cell r="A1810" t="str">
            <v>今回控除金額</v>
          </cell>
          <cell r="B1810" t="str">
            <v>ths_trm_dedct_amt</v>
          </cell>
        </row>
        <row r="1811">
          <cell r="A1811" t="str">
            <v>今回金額</v>
          </cell>
          <cell r="B1811" t="str">
            <v>ths_trm_amt</v>
          </cell>
        </row>
        <row r="1812">
          <cell r="A1812" t="str">
            <v>前回基準通貨換算金額</v>
          </cell>
          <cell r="B1812" t="str">
            <v>prv_trm_std_curr_amt</v>
          </cell>
        </row>
        <row r="1813">
          <cell r="A1813" t="str">
            <v>今回発生基準通貨換算金額</v>
          </cell>
          <cell r="B1813" t="str">
            <v>ths_trm_cnt_std_curr_amt</v>
          </cell>
        </row>
        <row r="1814">
          <cell r="A1814" t="str">
            <v>今回控除基準通貨換算金額</v>
          </cell>
          <cell r="B1814" t="str">
            <v>ths_trm_dedct_std_curr_amt</v>
          </cell>
        </row>
        <row r="1815">
          <cell r="A1815" t="str">
            <v>今回基準通貨換算金額</v>
          </cell>
          <cell r="B1815" t="str">
            <v>ths_trm_std_curr_amt</v>
          </cell>
        </row>
        <row r="1816">
          <cell r="A1816" t="str">
            <v>請求ID</v>
          </cell>
          <cell r="B1816" t="str">
            <v>demand_id</v>
          </cell>
        </row>
        <row r="1817">
          <cell r="A1817" t="str">
            <v>入出荷ID</v>
          </cell>
          <cell r="B1817" t="str">
            <v>spmt_id</v>
          </cell>
        </row>
        <row r="1818">
          <cell r="A1818" t="str">
            <v>元伝票明細枝番</v>
          </cell>
          <cell r="B1818" t="str">
            <v>orgn_slp_dtl_brc_no</v>
          </cell>
        </row>
        <row r="1819">
          <cell r="A1819" t="str">
            <v>引当済員数</v>
          </cell>
          <cell r="B1819" t="str">
            <v>allocated_num</v>
          </cell>
        </row>
        <row r="1820">
          <cell r="A1820" t="str">
            <v>引当済数量</v>
          </cell>
          <cell r="B1820" t="str">
            <v>allocated_qty</v>
          </cell>
        </row>
        <row r="1821">
          <cell r="A1821" t="str">
            <v>予約済員数</v>
          </cell>
          <cell r="B1821" t="str">
            <v>reserved_num</v>
          </cell>
        </row>
        <row r="1822">
          <cell r="A1822" t="str">
            <v>予約済数量</v>
          </cell>
          <cell r="B1822" t="str">
            <v>reserved_qty</v>
          </cell>
        </row>
        <row r="1823">
          <cell r="A1823" t="str">
            <v>積送計上在庫受払ＩＤ</v>
          </cell>
          <cell r="B1823" t="str">
            <v>in_transit_inv_trns_id</v>
          </cell>
        </row>
        <row r="1824">
          <cell r="A1824" t="str">
            <v>積送計上在庫受払明細番号</v>
          </cell>
          <cell r="B1824" t="str">
            <v>in_transit_inv_trns_dtl_no</v>
          </cell>
        </row>
        <row r="1825">
          <cell r="A1825" t="str">
            <v>積送計上売上仕入ＩＤ</v>
          </cell>
          <cell r="B1825" t="str">
            <v>in_transit_sal_sup_trns_id</v>
          </cell>
        </row>
        <row r="1826">
          <cell r="A1826" t="str">
            <v>積送計上売上仕入明細番号</v>
          </cell>
          <cell r="B1826" t="str">
            <v>in_transit_sal_sup_trns_dtl_no</v>
          </cell>
        </row>
        <row r="1827">
          <cell r="A1827" t="str">
            <v>照合番号</v>
          </cell>
          <cell r="B1827" t="str">
            <v>cllt_no</v>
          </cell>
        </row>
        <row r="1828">
          <cell r="A1828" t="str">
            <v>取引担当者コード</v>
          </cell>
          <cell r="B1828" t="str">
            <v>actrns_stff_cd</v>
          </cell>
        </row>
        <row r="1829">
          <cell r="A1829" t="str">
            <v>元検索ＩＤ</v>
          </cell>
          <cell r="B1829" t="str">
            <v>orgn_srch_id</v>
          </cell>
        </row>
        <row r="1830">
          <cell r="A1830" t="str">
            <v>消込明細番号</v>
          </cell>
          <cell r="B1830" t="str">
            <v>elm_dtl_no</v>
          </cell>
        </row>
        <row r="1831">
          <cell r="A1831" t="str">
            <v>消込対象取引ＩＤ</v>
          </cell>
          <cell r="B1831" t="str">
            <v>elm_obj_actrns_cd</v>
          </cell>
        </row>
        <row r="1832">
          <cell r="A1832" t="str">
            <v>消込対象明細番号</v>
          </cell>
          <cell r="B1832" t="str">
            <v>elm_obj_dtl_no</v>
          </cell>
        </row>
        <row r="1833">
          <cell r="A1833" t="str">
            <v>決済レート</v>
          </cell>
          <cell r="B1833" t="str">
            <v>sttl_rate</v>
          </cell>
        </row>
        <row r="1834">
          <cell r="A1834" t="str">
            <v>決済レート桁上乗数</v>
          </cell>
          <cell r="B1834" t="str">
            <v>sttl_rate_digit_adjt_val</v>
          </cell>
        </row>
        <row r="1835">
          <cell r="A1835" t="str">
            <v>消込金額</v>
          </cell>
          <cell r="B1835" t="str">
            <v>elm_amt</v>
          </cell>
        </row>
        <row r="1836">
          <cell r="A1836" t="str">
            <v>消込基準通貨金額</v>
          </cell>
          <cell r="B1836" t="str">
            <v>elm_std_cur_amt</v>
          </cell>
        </row>
        <row r="1837">
          <cell r="A1837" t="str">
            <v>差損益勘定コード</v>
          </cell>
          <cell r="B1837" t="str">
            <v>dif_amt_acct_cd</v>
          </cell>
        </row>
        <row r="1838">
          <cell r="A1838" t="str">
            <v>未決済残高換算金額</v>
          </cell>
          <cell r="B1838" t="str">
            <v>un_sttl_std_cur_amt</v>
          </cell>
        </row>
        <row r="1839">
          <cell r="A1839" t="str">
            <v>排他キー</v>
          </cell>
          <cell r="B1839" t="str">
            <v>exclusive_key</v>
          </cell>
        </row>
        <row r="1840">
          <cell r="A1840" t="str">
            <v>登録年月日時刻</v>
          </cell>
          <cell r="B1840" t="str">
            <v>entry_time</v>
          </cell>
        </row>
        <row r="1841">
          <cell r="A1841" t="str">
            <v>最新更新日時刻</v>
          </cell>
          <cell r="B1841" t="str">
            <v>last_upd_time</v>
          </cell>
        </row>
        <row r="1842">
          <cell r="A1842" t="str">
            <v>登録更新プログラムＩＤ</v>
          </cell>
          <cell r="B1842" t="str">
            <v>last_upd_prg</v>
          </cell>
        </row>
        <row r="1843">
          <cell r="A1843" t="str">
            <v>登録更新ユーザＩＤ</v>
          </cell>
          <cell r="B1843" t="str">
            <v>last_upd_usr</v>
          </cell>
        </row>
        <row r="1844">
          <cell r="A1844" t="str">
            <v>元契約検索ＩＤ</v>
          </cell>
          <cell r="B1844" t="str">
            <v>orgn_cntr_srch_id</v>
          </cell>
        </row>
        <row r="1845">
          <cell r="A1845" t="str">
            <v>回収支払予定日付</v>
          </cell>
          <cell r="B1845" t="str">
            <v>clct_pay_pln_dt</v>
          </cell>
        </row>
        <row r="1846">
          <cell r="A1846" t="str">
            <v>予約担当部署コード</v>
          </cell>
          <cell r="B1846" t="str">
            <v>rsv_sec</v>
          </cell>
        </row>
        <row r="1847">
          <cell r="A1847" t="str">
            <v>予約担当者コード</v>
          </cell>
          <cell r="B1847" t="str">
            <v>rsv_stf</v>
          </cell>
        </row>
        <row r="1848">
          <cell r="A1848" t="str">
            <v>予約在庫管理キー</v>
          </cell>
          <cell r="B1848" t="str">
            <v>rsv_inv_mng_key</v>
          </cell>
        </row>
        <row r="1849">
          <cell r="A1849" t="str">
            <v>予約先在庫管理セグメント1コード</v>
          </cell>
          <cell r="B1849" t="str">
            <v>rsv_inv_mng_sgm_cd</v>
          </cell>
        </row>
        <row r="1850">
          <cell r="A1850" t="str">
            <v>予約先在庫管理セグメント2コード</v>
          </cell>
          <cell r="B1850" t="str">
            <v>rsv_inv_mng_sgm_cd</v>
          </cell>
        </row>
        <row r="1851">
          <cell r="A1851" t="str">
            <v>予約先在庫管理セグメント3コード</v>
          </cell>
          <cell r="B1851" t="str">
            <v>rsv_inv_mng_sgm_cd</v>
          </cell>
        </row>
        <row r="1852">
          <cell r="A1852" t="str">
            <v>予約先倉庫管理セグメント6コード</v>
          </cell>
          <cell r="B1852" t="str">
            <v>rsv_inv_mng_sgm6_cd</v>
          </cell>
        </row>
        <row r="1853">
          <cell r="A1853" t="str">
            <v>予約員数単位コード</v>
          </cell>
          <cell r="B1853" t="str">
            <v>rsv_num_ut_cd</v>
          </cell>
        </row>
        <row r="1854">
          <cell r="A1854" t="str">
            <v>予約数量単位コード</v>
          </cell>
          <cell r="B1854" t="str">
            <v>rsv_qty_ut_cd</v>
          </cell>
        </row>
        <row r="1855">
          <cell r="A1855" t="str">
            <v>積送振替取引ＩＤ</v>
          </cell>
          <cell r="B1855" t="str">
            <v>dpt_chg_actrns_id</v>
          </cell>
        </row>
        <row r="1856">
          <cell r="A1856" t="str">
            <v>連結取引管理セグメント3</v>
          </cell>
          <cell r="B1856" t="str">
            <v>conn_actrns_mng_sgm3</v>
          </cell>
        </row>
        <row r="1857">
          <cell r="A1857" t="str">
            <v>連結取引管理セグメント4</v>
          </cell>
          <cell r="B1857" t="str">
            <v>conn_actrns_mng_sgm4</v>
          </cell>
        </row>
        <row r="1858">
          <cell r="A1858" t="str">
            <v>連結取引管理セグメント5</v>
          </cell>
          <cell r="B1858" t="str">
            <v>conn_actrns_mng_sgm5</v>
          </cell>
        </row>
        <row r="1859">
          <cell r="A1859" t="str">
            <v>予定日付</v>
          </cell>
          <cell r="B1859" t="str">
            <v>pln_dt</v>
          </cell>
        </row>
        <row r="1860">
          <cell r="A1860" t="str">
            <v>消費税取引区分</v>
          </cell>
          <cell r="B1860" t="str">
            <v>ctax_actrns_typ</v>
          </cell>
        </row>
        <row r="1861">
          <cell r="A1861" t="str">
            <v>在庫取引区分1</v>
          </cell>
          <cell r="B1861" t="str">
            <v>inv_actrns_typ1</v>
          </cell>
        </row>
        <row r="1862">
          <cell r="A1862" t="str">
            <v>在庫取引区分2</v>
          </cell>
          <cell r="B1862" t="str">
            <v>inv_actrns_typ2</v>
          </cell>
        </row>
        <row r="1863">
          <cell r="A1863" t="str">
            <v>在庫取引区分3</v>
          </cell>
          <cell r="B1863" t="str">
            <v>inv_actrns_typ3</v>
          </cell>
        </row>
        <row r="1864">
          <cell r="A1864" t="str">
            <v>取引分類区分</v>
          </cell>
          <cell r="B1864" t="str">
            <v>actrns_grp_typ</v>
          </cell>
        </row>
        <row r="1865">
          <cell r="A1865" t="str">
            <v>売上正負区分</v>
          </cell>
          <cell r="B1865" t="str">
            <v>sal_pstv_ngtv_typ</v>
          </cell>
        </row>
        <row r="1866">
          <cell r="A1866" t="str">
            <v>在庫正負区分</v>
          </cell>
          <cell r="B1866" t="str">
            <v>inv_pstv_ngtv_typ</v>
          </cell>
        </row>
        <row r="1867">
          <cell r="A1867" t="str">
            <v>債権正負区分</v>
          </cell>
          <cell r="B1867" t="str">
            <v>crd_pstv_ngtv_typ</v>
          </cell>
        </row>
        <row r="1868">
          <cell r="A1868" t="str">
            <v>債務正負区分</v>
          </cell>
          <cell r="B1868" t="str">
            <v>dbt_pstv_ngtv_typ</v>
          </cell>
        </row>
        <row r="1869">
          <cell r="A1869" t="str">
            <v>引当在庫勘定コード</v>
          </cell>
          <cell r="B1869" t="str">
            <v>alc_inv_acct_cd</v>
          </cell>
        </row>
        <row r="1870">
          <cell r="A1870" t="str">
            <v>取引管理セグメント1マッピングパラメータ</v>
          </cell>
          <cell r="B1870" t="str">
            <v>actrns_mng_sgm1_map_para</v>
          </cell>
        </row>
        <row r="1871">
          <cell r="A1871" t="str">
            <v>取引管理セグメント2マッピングパラメータ</v>
          </cell>
          <cell r="B1871" t="str">
            <v>actrns_mng_sgm2_map_para</v>
          </cell>
        </row>
        <row r="1872">
          <cell r="A1872" t="str">
            <v>取引管理セグメント3マッピングパラメータ</v>
          </cell>
          <cell r="B1872" t="str">
            <v>actrns_mng_sgm3_map_para</v>
          </cell>
        </row>
        <row r="1873">
          <cell r="A1873" t="str">
            <v>取引管理セグメント4マッピングパラメータ</v>
          </cell>
          <cell r="B1873" t="str">
            <v>actrns_mng_sgm4_map_para</v>
          </cell>
        </row>
        <row r="1874">
          <cell r="A1874" t="str">
            <v>取引管理セグメント5マッピングパラメータ</v>
          </cell>
          <cell r="B1874" t="str">
            <v>actrns_mng_sgm5_map_para</v>
          </cell>
        </row>
        <row r="1875">
          <cell r="A1875" t="str">
            <v>取引管理セグメント6マッピングパラメータ</v>
          </cell>
          <cell r="B1875" t="str">
            <v>actrns_mng_sgm6_map_para</v>
          </cell>
        </row>
        <row r="1876">
          <cell r="A1876" t="str">
            <v>取引管理セグメント7マッピングパラメータ</v>
          </cell>
          <cell r="B1876" t="str">
            <v>actrns_mng_sgm7_map_para</v>
          </cell>
        </row>
        <row r="1877">
          <cell r="A1877" t="str">
            <v>取引管理セグメント8マッピングパラメータ</v>
          </cell>
          <cell r="B1877" t="str">
            <v>actrns_mng_sgm8_map_para</v>
          </cell>
        </row>
        <row r="1878">
          <cell r="A1878" t="str">
            <v>取引管理セグメント9マッピングパラメータ</v>
          </cell>
          <cell r="B1878" t="str">
            <v>actrns_mng_sgm9_map_para</v>
          </cell>
        </row>
        <row r="1879">
          <cell r="A1879" t="str">
            <v>取引管理セグメント10マッピングパラメータ</v>
          </cell>
          <cell r="B1879" t="str">
            <v>actrns_mng_sgm10_map_para</v>
          </cell>
        </row>
        <row r="1880">
          <cell r="A1880" t="str">
            <v>在庫管理セグメント1マッピングパラメータ</v>
          </cell>
          <cell r="B1880" t="str">
            <v>inv_mng_sgm1_map_para</v>
          </cell>
        </row>
        <row r="1881">
          <cell r="A1881" t="str">
            <v>在庫管理セグメント2マッピングパラメータ</v>
          </cell>
          <cell r="B1881" t="str">
            <v>inv_mng_sgm2_map_para</v>
          </cell>
        </row>
        <row r="1882">
          <cell r="A1882" t="str">
            <v>在庫管理セグメント3マッピングパラメータ</v>
          </cell>
          <cell r="B1882" t="str">
            <v>inv_mng_sgm3_map_para</v>
          </cell>
        </row>
        <row r="1883">
          <cell r="A1883" t="str">
            <v>債権債務管理セグメント1マッピングパラメータ</v>
          </cell>
          <cell r="B1883" t="str">
            <v>crd_dbt_mng_sgm1_map_para</v>
          </cell>
        </row>
        <row r="1884">
          <cell r="A1884" t="str">
            <v>債権債務管理セグメント2マッピングパラメータ</v>
          </cell>
          <cell r="B1884" t="str">
            <v>crd_dbt_mng_sgm2_map_para</v>
          </cell>
        </row>
        <row r="1885">
          <cell r="A1885" t="str">
            <v>債権債務管理セグメント3マッピングパラメータ</v>
          </cell>
          <cell r="B1885" t="str">
            <v>crd_dbt_mng_sgm3_map_para</v>
          </cell>
        </row>
        <row r="1886">
          <cell r="A1886" t="str">
            <v>勘定科目コード</v>
          </cell>
          <cell r="B1886" t="str">
            <v>acc_cd</v>
          </cell>
        </row>
        <row r="1887">
          <cell r="A1887" t="str">
            <v>科目種別</v>
          </cell>
          <cell r="B1887" t="str">
            <v>acc_knd</v>
          </cell>
        </row>
        <row r="1888">
          <cell r="A1888" t="str">
            <v>エイリアス_言語</v>
          </cell>
          <cell r="B1888" t="str">
            <v>ali_lgn</v>
          </cell>
        </row>
        <row r="1889">
          <cell r="A1889" t="str">
            <v>与信限度管理区分</v>
          </cell>
          <cell r="B1889" t="str">
            <v>crdt_lmt_mng_typ</v>
          </cell>
        </row>
        <row r="1890">
          <cell r="A1890" t="str">
            <v>与信限度内訳項番</v>
          </cell>
          <cell r="B1890" t="str">
            <v>crdt_lmt_bkdn_seq_no</v>
          </cell>
        </row>
        <row r="1891">
          <cell r="A1891" t="str">
            <v>寄託限度管理区分</v>
          </cell>
          <cell r="B1891" t="str">
            <v>depo_lmt_mng_typ</v>
          </cell>
        </row>
        <row r="1892">
          <cell r="A1892" t="str">
            <v>寄託限度内訳項番</v>
          </cell>
          <cell r="B1892" t="str">
            <v>depo_lmt_bkdn_seq_typ</v>
          </cell>
        </row>
        <row r="1893">
          <cell r="A1893" t="str">
            <v>寄託限度正負区分</v>
          </cell>
          <cell r="B1893" t="str">
            <v>depo_pstv_ngtv_typ</v>
          </cell>
        </row>
        <row r="1894">
          <cell r="A1894" t="str">
            <v>委託限度正負区分</v>
          </cell>
          <cell r="B1894" t="str">
            <v>csmt_pstv_ngtv_typ</v>
          </cell>
        </row>
        <row r="1895">
          <cell r="A1895" t="str">
            <v>委託限度管理区分</v>
          </cell>
          <cell r="B1895" t="str">
            <v>csmt_lmt_mng_typ</v>
          </cell>
        </row>
        <row r="1896">
          <cell r="A1896" t="str">
            <v>委託限度内訳項番</v>
          </cell>
          <cell r="B1896" t="str">
            <v>csmt_lmt_bkdn_seq_no</v>
          </cell>
        </row>
        <row r="1897">
          <cell r="A1897" t="str">
            <v>取引通貨管理対象区分</v>
          </cell>
          <cell r="B1897" t="str">
            <v>actrns_cur_mng_obj_typ</v>
          </cell>
        </row>
        <row r="1898">
          <cell r="A1898" t="str">
            <v>評価替サイクル</v>
          </cell>
          <cell r="B1898" t="str">
            <v>reval_cyc</v>
          </cell>
        </row>
        <row r="1899">
          <cell r="A1899" t="str">
            <v>残高確認書出力対象区分</v>
          </cell>
          <cell r="B1899" t="str">
            <v>bal_amt_conf_issu_obj_typ</v>
          </cell>
        </row>
        <row r="1900">
          <cell r="A1900" t="str">
            <v>交互計算対象区分</v>
          </cell>
          <cell r="B1900" t="str">
            <v>alt_calc_obj_typ</v>
          </cell>
        </row>
        <row r="1901">
          <cell r="A1901" t="str">
            <v>支払書発行先コード</v>
          </cell>
          <cell r="B1901" t="str">
            <v>pay_bill_oem_cd</v>
          </cell>
        </row>
        <row r="1902">
          <cell r="A1902" t="str">
            <v>親支払管理キー</v>
          </cell>
          <cell r="B1902" t="str">
            <v>prt_pay_mng_key</v>
          </cell>
        </row>
        <row r="1903">
          <cell r="A1903" t="str">
            <v>請求書発行先コード</v>
          </cell>
          <cell r="B1903" t="str">
            <v>dem_bill_oem_cd</v>
          </cell>
        </row>
        <row r="1904">
          <cell r="A1904" t="str">
            <v>親請求管理キー</v>
          </cell>
          <cell r="B1904" t="str">
            <v>prt_dem_mng_key</v>
          </cell>
        </row>
        <row r="1905">
          <cell r="A1905" t="str">
            <v>種別区分</v>
          </cell>
          <cell r="B1905" t="str">
            <v>knd_typ</v>
          </cell>
        </row>
        <row r="1906">
          <cell r="A1906" t="str">
            <v>種別エイリアスコード</v>
          </cell>
          <cell r="B1906" t="str">
            <v>typ_ali_cd</v>
          </cell>
        </row>
        <row r="1907">
          <cell r="A1907" t="str">
            <v>種別コード</v>
          </cell>
          <cell r="B1907" t="str">
            <v>typ_cd</v>
          </cell>
        </row>
        <row r="1908">
          <cell r="A1908" t="str">
            <v>種別名称_言語1</v>
          </cell>
          <cell r="B1908" t="str">
            <v>typ_nm_lgn1</v>
          </cell>
        </row>
        <row r="1909">
          <cell r="A1909" t="str">
            <v>種別名称_言語2</v>
          </cell>
          <cell r="B1909" t="str">
            <v>typ_nm_lgn2</v>
          </cell>
        </row>
        <row r="1910">
          <cell r="A1910" t="str">
            <v>種別名称_言語3</v>
          </cell>
          <cell r="B1910" t="str">
            <v>typ_nm_lgn3</v>
          </cell>
        </row>
        <row r="1911">
          <cell r="A1911" t="str">
            <v>削除フラグ</v>
          </cell>
          <cell r="B1911" t="str">
            <v>dlt_flg</v>
          </cell>
        </row>
        <row r="1912">
          <cell r="A1912" t="str">
            <v>予約目的区分</v>
          </cell>
          <cell r="B1912" t="str">
            <v>rsv_aim_typ</v>
          </cell>
        </row>
        <row r="1913">
          <cell r="A1913" t="str">
            <v>レート算出区分</v>
          </cell>
          <cell r="B1913" t="str">
            <v>rate_calc_typ</v>
          </cell>
        </row>
        <row r="1914">
          <cell r="A1914" t="str">
            <v>対象契約番号</v>
          </cell>
          <cell r="B1914" t="str">
            <v>obj_cntr_no</v>
          </cell>
        </row>
        <row r="1915">
          <cell r="A1915" t="str">
            <v>BS組織コード</v>
          </cell>
          <cell r="B1915" t="str">
            <v>bs_sec_cd</v>
          </cell>
        </row>
        <row r="1916">
          <cell r="A1916" t="str">
            <v>PL組織コード</v>
          </cell>
          <cell r="B1916" t="str">
            <v>pl_sec_cd</v>
          </cell>
        </row>
        <row r="1917">
          <cell r="A1917" t="str">
            <v>内訳枝番</v>
          </cell>
          <cell r="B1917" t="str">
            <v>bkdn_brc_no</v>
          </cell>
        </row>
        <row r="1918">
          <cell r="A1918" t="str">
            <v>請求管理キー</v>
          </cell>
          <cell r="B1918" t="str">
            <v>dem_mng_key</v>
          </cell>
        </row>
        <row r="1919">
          <cell r="A1919" t="str">
            <v>支払管理キー</v>
          </cell>
          <cell r="B1919" t="str">
            <v>pay_mng_key</v>
          </cell>
        </row>
        <row r="1920">
          <cell r="A1920" t="str">
            <v>輸入消費税課税標準</v>
          </cell>
          <cell r="B1920" t="str">
            <v>inp_ctax_tax_base</v>
          </cell>
        </row>
        <row r="1921">
          <cell r="A1921" t="str">
            <v>取扱品諸口名称1</v>
          </cell>
          <cell r="B1921" t="str">
            <v>itm_masc_nm1</v>
          </cell>
        </row>
        <row r="1922">
          <cell r="A1922" t="str">
            <v>取扱品諸口名称2</v>
          </cell>
          <cell r="B1922" t="str">
            <v>itm_masc_nm2</v>
          </cell>
        </row>
        <row r="1923">
          <cell r="A1923" t="str">
            <v>元取引検索ID</v>
          </cell>
          <cell r="B1923" t="str">
            <v>orgn_bus_srch_id</v>
          </cell>
        </row>
        <row r="1924">
          <cell r="A1924" t="str">
            <v>元契約検索ID</v>
          </cell>
          <cell r="B1924" t="str">
            <v>orgn_cntr_srch_id</v>
          </cell>
        </row>
        <row r="1925">
          <cell r="A1925" t="str">
            <v>請求管理セグメント1コード</v>
          </cell>
          <cell r="B1925" t="str">
            <v>dem_mng_sgm1_cd</v>
          </cell>
        </row>
        <row r="1926">
          <cell r="A1926" t="str">
            <v>請求管理セグメント2コード</v>
          </cell>
          <cell r="B1926" t="str">
            <v>dem_mng_sgm2_cd</v>
          </cell>
        </row>
        <row r="1927">
          <cell r="A1927" t="str">
            <v>請求管理セグメント3コード</v>
          </cell>
          <cell r="B1927" t="str">
            <v>dem_mng_sgm3_cd</v>
          </cell>
        </row>
        <row r="1928">
          <cell r="A1928" t="str">
            <v>納入済金額</v>
          </cell>
          <cell r="B1928" t="str">
            <v>dlvrd_amt</v>
          </cell>
        </row>
        <row r="1929">
          <cell r="A1929" t="str">
            <v>計上済員数</v>
          </cell>
          <cell r="B1929" t="str">
            <v>fns_apprt_num</v>
          </cell>
        </row>
        <row r="1930">
          <cell r="A1930" t="str">
            <v>計上済数量</v>
          </cell>
          <cell r="B1930" t="str">
            <v>fns_apprt_qty</v>
          </cell>
        </row>
        <row r="1931">
          <cell r="A1931" t="str">
            <v>発生･控除区分</v>
          </cell>
          <cell r="B1931" t="str">
            <v>cnt_dedect_typ</v>
          </cell>
        </row>
        <row r="1932">
          <cell r="A1932" t="str">
            <v>支払回収状態区分</v>
          </cell>
          <cell r="B1932" t="str">
            <v>pay_clct_sts_typ</v>
          </cell>
        </row>
        <row r="1933">
          <cell r="A1933" t="str">
            <v>初回入金予定日付</v>
          </cell>
          <cell r="B1933" t="str">
            <v>fst_dep_pln_dt</v>
          </cell>
        </row>
        <row r="1934">
          <cell r="A1934" t="str">
            <v>最終入金予定日付</v>
          </cell>
          <cell r="B1934" t="str">
            <v>fin_dep_pln_dt</v>
          </cell>
        </row>
        <row r="1935">
          <cell r="A1935" t="str">
            <v>請求書訂正済区分</v>
          </cell>
          <cell r="B1935" t="str">
            <v>dem_bill_fns_rev_typ</v>
          </cell>
        </row>
        <row r="1936">
          <cell r="A1936" t="str">
            <v>請求書発行区分</v>
          </cell>
          <cell r="B1936" t="str">
            <v>dem_bill_issu_typ</v>
          </cell>
        </row>
        <row r="1937">
          <cell r="A1937" t="str">
            <v>伝票出力区分</v>
          </cell>
          <cell r="B1937" t="str">
            <v>slp_issu_typ</v>
          </cell>
        </row>
        <row r="1938">
          <cell r="A1938" t="str">
            <v>請求書出力区分</v>
          </cell>
          <cell r="B1938" t="str">
            <v>fin_dep_pln_dt</v>
          </cell>
        </row>
        <row r="1939">
          <cell r="A1939" t="str">
            <v>返品済区分</v>
          </cell>
          <cell r="B1939" t="str">
            <v>rtn_fns_typ</v>
          </cell>
        </row>
        <row r="1940">
          <cell r="A1940" t="str">
            <v>支払管理ID</v>
          </cell>
          <cell r="B1940" t="str">
            <v>pay_mng_id</v>
          </cell>
        </row>
        <row r="1941">
          <cell r="A1941" t="str">
            <v>支払通貨コード</v>
          </cell>
          <cell r="B1941" t="str">
            <v>pay_cur_cd</v>
          </cell>
        </row>
        <row r="1942">
          <cell r="A1942" t="str">
            <v>前回支払番号</v>
          </cell>
          <cell r="B1942" t="str">
            <v>prv_pay_no</v>
          </cell>
        </row>
        <row r="1943">
          <cell r="A1943" t="str">
            <v>親支払番号</v>
          </cell>
          <cell r="B1943" t="str">
            <v>prt_pay_no</v>
          </cell>
        </row>
        <row r="1944">
          <cell r="A1944" t="str">
            <v>債務支払額</v>
          </cell>
          <cell r="B1944" t="str">
            <v>dbt_pay_amt</v>
          </cell>
        </row>
        <row r="1945">
          <cell r="A1945" t="str">
            <v>今回支払基準通貨換算額</v>
          </cell>
          <cell r="B1945" t="str">
            <v>now_pay_std_cur_conv_amt</v>
          </cell>
        </row>
        <row r="1946">
          <cell r="A1946" t="str">
            <v>債務支払基準通貨換算額</v>
          </cell>
          <cell r="B1946" t="str">
            <v>dbt_pay_std_cur_conv_amt</v>
          </cell>
        </row>
        <row r="1947">
          <cell r="A1947" t="str">
            <v>支払依頼額</v>
          </cell>
          <cell r="B1947" t="str">
            <v>pay_rqst_amt</v>
          </cell>
        </row>
        <row r="1948">
          <cell r="A1948" t="str">
            <v>支払依頼済額</v>
          </cell>
          <cell r="B1948" t="str">
            <v>pay_rqst_fns_amt</v>
          </cell>
        </row>
        <row r="1949">
          <cell r="A1949" t="str">
            <v>支払正負区分</v>
          </cell>
          <cell r="B1949" t="str">
            <v>pay_pstv_ngtv_typ</v>
          </cell>
        </row>
        <row r="1950">
          <cell r="A1950" t="str">
            <v>支払依頼明細番号</v>
          </cell>
          <cell r="B1950" t="str">
            <v>pay_rqst_dtl_no</v>
          </cell>
        </row>
        <row r="1951">
          <cell r="A1951" t="str">
            <v>支払承認区分</v>
          </cell>
          <cell r="B1951" t="str">
            <v>pay_apprv_typ</v>
          </cell>
        </row>
        <row r="1952">
          <cell r="A1952" t="str">
            <v>支払金種コード</v>
          </cell>
          <cell r="B1952" t="str">
            <v>pay_mny_typ_cd</v>
          </cell>
        </row>
        <row r="1953">
          <cell r="A1953" t="str">
            <v>入出荷番号</v>
          </cell>
          <cell r="B1953" t="str">
            <v>spmt_no</v>
          </cell>
        </row>
        <row r="1954">
          <cell r="A1954" t="str">
            <v>入出荷訂正枝番</v>
          </cell>
          <cell r="B1954" t="str">
            <v>spmt_rev_brc_no</v>
          </cell>
        </row>
        <row r="1955">
          <cell r="A1955" t="str">
            <v>入出荷状況区分</v>
          </cell>
          <cell r="B1955" t="str">
            <v>spmt_sts_typ</v>
          </cell>
        </row>
        <row r="1956">
          <cell r="A1956" t="str">
            <v>納入時間</v>
          </cell>
          <cell r="B1956" t="str">
            <v>dlv_hour</v>
          </cell>
        </row>
        <row r="1957">
          <cell r="A1957" t="str">
            <v>船積日付</v>
          </cell>
          <cell r="B1957" t="str">
            <v>ship_dt</v>
          </cell>
        </row>
        <row r="1958">
          <cell r="A1958" t="str">
            <v>出港日付</v>
          </cell>
          <cell r="B1958" t="str">
            <v>lev_port_dt</v>
          </cell>
        </row>
        <row r="1959">
          <cell r="A1959" t="str">
            <v>入港日付</v>
          </cell>
          <cell r="B1959" t="str">
            <v>arr_port_dt</v>
          </cell>
        </row>
        <row r="1960">
          <cell r="A1960" t="str">
            <v>荷揚日付</v>
          </cell>
          <cell r="B1960" t="str">
            <v>unl_dt</v>
          </cell>
        </row>
        <row r="1961">
          <cell r="A1961" t="str">
            <v>通関予定日付</v>
          </cell>
          <cell r="B1961" t="str">
            <v>cus_cle_pln_dt</v>
          </cell>
        </row>
        <row r="1962">
          <cell r="A1962" t="str">
            <v>通関日付</v>
          </cell>
          <cell r="B1962" t="str">
            <v>cus_cle_dt</v>
          </cell>
        </row>
        <row r="1963">
          <cell r="A1963" t="str">
            <v>依頼金額</v>
          </cell>
          <cell r="B1963" t="str">
            <v>rqst_amt</v>
          </cell>
        </row>
        <row r="1964">
          <cell r="A1964" t="str">
            <v>固定領域21</v>
          </cell>
          <cell r="B1964" t="str">
            <v>fl_col21</v>
          </cell>
        </row>
        <row r="1965">
          <cell r="A1965" t="str">
            <v>固定領域22</v>
          </cell>
          <cell r="B1965" t="str">
            <v>fl_col22</v>
          </cell>
        </row>
        <row r="1966">
          <cell r="A1966" t="str">
            <v>固定領域23</v>
          </cell>
          <cell r="B1966" t="str">
            <v>fl_col23</v>
          </cell>
        </row>
        <row r="1967">
          <cell r="A1967" t="str">
            <v>固定領域24</v>
          </cell>
          <cell r="B1967" t="str">
            <v>fl_col24</v>
          </cell>
        </row>
        <row r="1968">
          <cell r="A1968" t="str">
            <v>固定領域25</v>
          </cell>
          <cell r="B1968" t="str">
            <v>fl_col25</v>
          </cell>
        </row>
        <row r="1969">
          <cell r="A1969" t="str">
            <v>固定領域26</v>
          </cell>
          <cell r="B1969" t="str">
            <v>fl_col26</v>
          </cell>
        </row>
        <row r="1970">
          <cell r="A1970" t="str">
            <v>固定領域27</v>
          </cell>
          <cell r="B1970" t="str">
            <v>fl_col27</v>
          </cell>
        </row>
        <row r="1971">
          <cell r="A1971" t="str">
            <v>固定領域28</v>
          </cell>
          <cell r="B1971" t="str">
            <v>fl_col28</v>
          </cell>
        </row>
        <row r="1972">
          <cell r="A1972" t="str">
            <v>固定領域29</v>
          </cell>
          <cell r="B1972" t="str">
            <v>fl_col29</v>
          </cell>
        </row>
        <row r="1973">
          <cell r="A1973" t="str">
            <v>固定領域30</v>
          </cell>
          <cell r="B1973" t="str">
            <v>fl_col30</v>
          </cell>
        </row>
        <row r="1974">
          <cell r="A1974" t="str">
            <v>固定領域31</v>
          </cell>
          <cell r="B1974" t="str">
            <v>fl_col31</v>
          </cell>
        </row>
        <row r="1975">
          <cell r="A1975" t="str">
            <v>固定領域32</v>
          </cell>
          <cell r="B1975" t="str">
            <v>fl_col32</v>
          </cell>
        </row>
        <row r="1976">
          <cell r="A1976" t="str">
            <v>固定領域33</v>
          </cell>
          <cell r="B1976" t="str">
            <v>fl_col33</v>
          </cell>
        </row>
        <row r="1977">
          <cell r="A1977" t="str">
            <v>固定領域34</v>
          </cell>
          <cell r="B1977" t="str">
            <v>fl_col34</v>
          </cell>
        </row>
        <row r="1978">
          <cell r="A1978" t="str">
            <v>固定領域35</v>
          </cell>
          <cell r="B1978" t="str">
            <v>fl_col35</v>
          </cell>
        </row>
        <row r="1979">
          <cell r="A1979" t="str">
            <v>固定領域36</v>
          </cell>
          <cell r="B1979" t="str">
            <v>fl_col36</v>
          </cell>
        </row>
        <row r="1980">
          <cell r="A1980" t="str">
            <v>固定領域37</v>
          </cell>
          <cell r="B1980" t="str">
            <v>fl_col37</v>
          </cell>
        </row>
        <row r="1981">
          <cell r="A1981" t="str">
            <v>固定領域38</v>
          </cell>
          <cell r="B1981" t="str">
            <v>fl_col38</v>
          </cell>
        </row>
        <row r="1982">
          <cell r="A1982" t="str">
            <v>固定領域39</v>
          </cell>
          <cell r="B1982" t="str">
            <v>fl_col39</v>
          </cell>
        </row>
        <row r="1983">
          <cell r="A1983" t="str">
            <v>固定領域40</v>
          </cell>
          <cell r="B1983" t="str">
            <v>fl_col40</v>
          </cell>
        </row>
        <row r="1984">
          <cell r="A1984" t="str">
            <v>固定領域41</v>
          </cell>
          <cell r="B1984" t="str">
            <v>fl_col41</v>
          </cell>
        </row>
        <row r="1985">
          <cell r="A1985" t="str">
            <v>固定領域42</v>
          </cell>
          <cell r="B1985" t="str">
            <v>fl_col42</v>
          </cell>
        </row>
        <row r="1986">
          <cell r="A1986" t="str">
            <v>固定領域43</v>
          </cell>
          <cell r="B1986" t="str">
            <v>fl_col43</v>
          </cell>
        </row>
        <row r="1987">
          <cell r="A1987" t="str">
            <v>固定領域44</v>
          </cell>
          <cell r="B1987" t="str">
            <v>fl_col44</v>
          </cell>
        </row>
        <row r="1988">
          <cell r="A1988" t="str">
            <v>固定領域45</v>
          </cell>
          <cell r="B1988" t="str">
            <v>fl_col45</v>
          </cell>
        </row>
        <row r="1989">
          <cell r="A1989" t="str">
            <v>固定領域46</v>
          </cell>
          <cell r="B1989" t="str">
            <v>fl_col46</v>
          </cell>
        </row>
        <row r="1990">
          <cell r="A1990" t="str">
            <v>固定領域47</v>
          </cell>
          <cell r="B1990" t="str">
            <v>fl_col47</v>
          </cell>
        </row>
        <row r="1991">
          <cell r="A1991" t="str">
            <v>固定領域48</v>
          </cell>
          <cell r="B1991" t="str">
            <v>fl_col48</v>
          </cell>
        </row>
        <row r="1992">
          <cell r="A1992" t="str">
            <v>固定領域49</v>
          </cell>
          <cell r="B1992" t="str">
            <v>fl_col49</v>
          </cell>
        </row>
        <row r="1993">
          <cell r="A1993" t="str">
            <v>固定領域50</v>
          </cell>
          <cell r="B1993" t="str">
            <v>fl_col50</v>
          </cell>
        </row>
        <row r="1994">
          <cell r="A1994" t="str">
            <v>固定領域51</v>
          </cell>
          <cell r="B1994" t="str">
            <v>fl_col51</v>
          </cell>
        </row>
        <row r="1995">
          <cell r="A1995" t="str">
            <v>固定領域52</v>
          </cell>
          <cell r="B1995" t="str">
            <v>fl_col52</v>
          </cell>
        </row>
        <row r="1996">
          <cell r="A1996" t="str">
            <v>固定領域53</v>
          </cell>
          <cell r="B1996" t="str">
            <v>fl_col53</v>
          </cell>
        </row>
        <row r="1997">
          <cell r="A1997" t="str">
            <v>固定領域54</v>
          </cell>
          <cell r="B1997" t="str">
            <v>fl_col54</v>
          </cell>
        </row>
        <row r="1998">
          <cell r="A1998" t="str">
            <v>固定領域55</v>
          </cell>
          <cell r="B1998" t="str">
            <v>fl_col55</v>
          </cell>
        </row>
        <row r="1999">
          <cell r="A1999" t="str">
            <v>固定領域56</v>
          </cell>
          <cell r="B1999" t="str">
            <v>fl_col56</v>
          </cell>
        </row>
        <row r="2000">
          <cell r="A2000" t="str">
            <v>固定領域57</v>
          </cell>
          <cell r="B2000" t="str">
            <v>fl_col57</v>
          </cell>
        </row>
        <row r="2001">
          <cell r="A2001" t="str">
            <v>固定領域58</v>
          </cell>
          <cell r="B2001" t="str">
            <v>fl_col58</v>
          </cell>
        </row>
        <row r="2002">
          <cell r="A2002" t="str">
            <v>固定領域59</v>
          </cell>
          <cell r="B2002" t="str">
            <v>fl_col59</v>
          </cell>
        </row>
        <row r="2003">
          <cell r="A2003" t="str">
            <v>固定領域60</v>
          </cell>
          <cell r="B2003" t="str">
            <v>fl_col60</v>
          </cell>
        </row>
        <row r="2004">
          <cell r="A2004" t="str">
            <v>固定領域61</v>
          </cell>
          <cell r="B2004" t="str">
            <v>fl_col61</v>
          </cell>
        </row>
        <row r="2005">
          <cell r="A2005" t="str">
            <v>固定領域62</v>
          </cell>
          <cell r="B2005" t="str">
            <v>fl_col62</v>
          </cell>
        </row>
        <row r="2006">
          <cell r="A2006" t="str">
            <v>固定領域63</v>
          </cell>
          <cell r="B2006" t="str">
            <v>fl_col63</v>
          </cell>
        </row>
        <row r="2007">
          <cell r="A2007" t="str">
            <v>固定領域64</v>
          </cell>
          <cell r="B2007" t="str">
            <v>fl_col64</v>
          </cell>
        </row>
        <row r="2008">
          <cell r="A2008" t="str">
            <v>固定領域65</v>
          </cell>
          <cell r="B2008" t="str">
            <v>fl_col65</v>
          </cell>
        </row>
        <row r="2009">
          <cell r="A2009" t="str">
            <v>固定領域66</v>
          </cell>
          <cell r="B2009" t="str">
            <v>fl_col66</v>
          </cell>
        </row>
        <row r="2010">
          <cell r="A2010" t="str">
            <v>固定領域67</v>
          </cell>
          <cell r="B2010" t="str">
            <v>fl_col67</v>
          </cell>
        </row>
        <row r="2011">
          <cell r="A2011" t="str">
            <v>固定領域68</v>
          </cell>
          <cell r="B2011" t="str">
            <v>fl_col68</v>
          </cell>
        </row>
        <row r="2012">
          <cell r="A2012" t="str">
            <v>固定領域69</v>
          </cell>
          <cell r="B2012" t="str">
            <v>fl_col69</v>
          </cell>
        </row>
        <row r="2013">
          <cell r="A2013" t="str">
            <v>固定領域70</v>
          </cell>
          <cell r="B2013" t="str">
            <v>fl_col70</v>
          </cell>
        </row>
        <row r="2014">
          <cell r="A2014" t="str">
            <v>固定領域71</v>
          </cell>
          <cell r="B2014" t="str">
            <v>fl_col71</v>
          </cell>
        </row>
        <row r="2015">
          <cell r="A2015" t="str">
            <v>固定領域72</v>
          </cell>
          <cell r="B2015" t="str">
            <v>fl_col72</v>
          </cell>
        </row>
        <row r="2016">
          <cell r="A2016" t="str">
            <v>固定領域73</v>
          </cell>
          <cell r="B2016" t="str">
            <v>fl_col73</v>
          </cell>
        </row>
        <row r="2017">
          <cell r="A2017" t="str">
            <v>固定領域74</v>
          </cell>
          <cell r="B2017" t="str">
            <v>fl_col74</v>
          </cell>
        </row>
        <row r="2018">
          <cell r="A2018" t="str">
            <v>固定領域75</v>
          </cell>
          <cell r="B2018" t="str">
            <v>fl_col75</v>
          </cell>
        </row>
        <row r="2019">
          <cell r="A2019" t="str">
            <v>固定領域76</v>
          </cell>
          <cell r="B2019" t="str">
            <v>fl_col76</v>
          </cell>
        </row>
        <row r="2020">
          <cell r="A2020" t="str">
            <v>固定領域77</v>
          </cell>
          <cell r="B2020" t="str">
            <v>fl_col77</v>
          </cell>
        </row>
        <row r="2021">
          <cell r="A2021" t="str">
            <v>固定領域78</v>
          </cell>
          <cell r="B2021" t="str">
            <v>fl_col78</v>
          </cell>
        </row>
        <row r="2022">
          <cell r="A2022" t="str">
            <v>固定領域79</v>
          </cell>
          <cell r="B2022" t="str">
            <v>fl_col79</v>
          </cell>
        </row>
        <row r="2023">
          <cell r="A2023" t="str">
            <v>固定領域80</v>
          </cell>
          <cell r="B2023" t="str">
            <v>fl_col80</v>
          </cell>
        </row>
        <row r="2024">
          <cell r="A2024" t="str">
            <v>固定領域81</v>
          </cell>
          <cell r="B2024" t="str">
            <v>fl_col81</v>
          </cell>
        </row>
        <row r="2025">
          <cell r="A2025" t="str">
            <v>固定領域82</v>
          </cell>
          <cell r="B2025" t="str">
            <v>fl_col82</v>
          </cell>
        </row>
        <row r="2026">
          <cell r="A2026" t="str">
            <v>固定領域83</v>
          </cell>
          <cell r="B2026" t="str">
            <v>fl_col83</v>
          </cell>
        </row>
        <row r="2027">
          <cell r="A2027" t="str">
            <v>固定領域84</v>
          </cell>
          <cell r="B2027" t="str">
            <v>fl_col84</v>
          </cell>
        </row>
        <row r="2028">
          <cell r="A2028" t="str">
            <v>固定領域85</v>
          </cell>
          <cell r="B2028" t="str">
            <v>fl_col85</v>
          </cell>
        </row>
        <row r="2029">
          <cell r="A2029" t="str">
            <v>固定領域86</v>
          </cell>
          <cell r="B2029" t="str">
            <v>fl_col86</v>
          </cell>
        </row>
        <row r="2030">
          <cell r="A2030" t="str">
            <v>固定領域87</v>
          </cell>
          <cell r="B2030" t="str">
            <v>fl_col87</v>
          </cell>
        </row>
        <row r="2031">
          <cell r="A2031" t="str">
            <v>固定領域88</v>
          </cell>
          <cell r="B2031" t="str">
            <v>fl_col88</v>
          </cell>
        </row>
        <row r="2032">
          <cell r="A2032" t="str">
            <v>固定領域89</v>
          </cell>
          <cell r="B2032" t="str">
            <v>fl_col89</v>
          </cell>
        </row>
        <row r="2033">
          <cell r="A2033" t="str">
            <v>固定領域90</v>
          </cell>
          <cell r="B2033" t="str">
            <v>fl_col90</v>
          </cell>
        </row>
        <row r="2034">
          <cell r="A2034" t="str">
            <v>固定領域91</v>
          </cell>
          <cell r="B2034" t="str">
            <v>fl_col91</v>
          </cell>
        </row>
        <row r="2035">
          <cell r="A2035" t="str">
            <v>固定領域92</v>
          </cell>
          <cell r="B2035" t="str">
            <v>fl_col92</v>
          </cell>
        </row>
        <row r="2036">
          <cell r="A2036" t="str">
            <v>固定領域93</v>
          </cell>
          <cell r="B2036" t="str">
            <v>fl_col93</v>
          </cell>
        </row>
        <row r="2037">
          <cell r="A2037" t="str">
            <v>固定領域94</v>
          </cell>
          <cell r="B2037" t="str">
            <v>fl_col94</v>
          </cell>
        </row>
        <row r="2038">
          <cell r="A2038" t="str">
            <v>固定領域95</v>
          </cell>
          <cell r="B2038" t="str">
            <v>fl_col95</v>
          </cell>
        </row>
        <row r="2039">
          <cell r="A2039" t="str">
            <v>固定領域96</v>
          </cell>
          <cell r="B2039" t="str">
            <v>fl_col96</v>
          </cell>
        </row>
        <row r="2040">
          <cell r="A2040" t="str">
            <v>固定領域97</v>
          </cell>
          <cell r="B2040" t="str">
            <v>fl_col97</v>
          </cell>
        </row>
        <row r="2041">
          <cell r="A2041" t="str">
            <v>固定領域98</v>
          </cell>
          <cell r="B2041" t="str">
            <v>fl_col98</v>
          </cell>
        </row>
        <row r="2042">
          <cell r="A2042" t="str">
            <v>固定領域99</v>
          </cell>
          <cell r="B2042" t="str">
            <v>fl_col99</v>
          </cell>
        </row>
        <row r="2043">
          <cell r="A2043" t="str">
            <v>固定領域100</v>
          </cell>
          <cell r="B2043" t="str">
            <v>fl_col100</v>
          </cell>
        </row>
        <row r="2044">
          <cell r="A2044" t="str">
            <v>リバイズ前契約ID</v>
          </cell>
          <cell r="B2044" t="str">
            <v>rev_bef_cntr_id</v>
          </cell>
        </row>
        <row r="2045">
          <cell r="A2045" t="str">
            <v>データ項目名</v>
          </cell>
          <cell r="B2045" t="str">
            <v>data_itm_nm</v>
          </cell>
        </row>
        <row r="2046">
          <cell r="A2046" t="str">
            <v>選択項目値</v>
          </cell>
          <cell r="B2046" t="str">
            <v>select_itm_vl</v>
          </cell>
        </row>
        <row r="2047">
          <cell r="A2047" t="str">
            <v>処理データ項目名</v>
          </cell>
          <cell r="B2047" t="str">
            <v>tran_data_itm_nm</v>
          </cell>
        </row>
        <row r="2048">
          <cell r="A2048" t="str">
            <v>処理データ項目値</v>
          </cell>
          <cell r="B2048" t="str">
            <v>tran_data_itm_vl</v>
          </cell>
        </row>
        <row r="2049">
          <cell r="A2049" t="str">
            <v>VERSION</v>
          </cell>
          <cell r="B2049" t="str">
            <v>version</v>
          </cell>
        </row>
        <row r="2050">
          <cell r="A2050" t="str">
            <v>取引区分名称_言語1</v>
          </cell>
          <cell r="B2050" t="str">
            <v>tran_div_nm_lang1</v>
          </cell>
        </row>
        <row r="2051">
          <cell r="A2051" t="str">
            <v>取引区分名称_言語2</v>
          </cell>
          <cell r="B2051" t="str">
            <v>tran_div_nm_lang2</v>
          </cell>
        </row>
        <row r="2052">
          <cell r="A2052" t="str">
            <v>取引区分名称_言語3</v>
          </cell>
          <cell r="B2052" t="str">
            <v>tran_div_nm_lang3</v>
          </cell>
        </row>
        <row r="2053">
          <cell r="A2053" t="str">
            <v>ID使用フラグ</v>
          </cell>
          <cell r="B2053" t="str">
            <v>id_use_flg</v>
          </cell>
        </row>
        <row r="2054">
          <cell r="A2054" t="str">
            <v>行使用フラグ</v>
          </cell>
          <cell r="B2054" t="str">
            <v>line_use_flg</v>
          </cell>
        </row>
        <row r="2055">
          <cell r="A2055" t="str">
            <v>仕訳フラグ1</v>
          </cell>
          <cell r="B2055" t="str">
            <v>jrnl_flg1</v>
          </cell>
        </row>
        <row r="2056">
          <cell r="A2056" t="str">
            <v>科目設定フラグ(借方)1</v>
          </cell>
          <cell r="B2056" t="str">
            <v>acc_set_flg_debt1</v>
          </cell>
        </row>
        <row r="2057">
          <cell r="A2057" t="str">
            <v>科目コード1(借方)1</v>
          </cell>
          <cell r="B2057" t="str">
            <v>acc_cd1_debt1</v>
          </cell>
        </row>
        <row r="2058">
          <cell r="A2058" t="str">
            <v>科目設定フラグ(貸方)1</v>
          </cell>
          <cell r="B2058" t="str">
            <v>acc_set_flg_credit1</v>
          </cell>
        </row>
        <row r="2059">
          <cell r="A2059" t="str">
            <v>科目コード(貸方)1</v>
          </cell>
          <cell r="B2059" t="str">
            <v>acc_cd1_credit1</v>
          </cell>
        </row>
        <row r="2060">
          <cell r="A2060" t="str">
            <v>債権債務フラグ1</v>
          </cell>
          <cell r="B2060" t="str">
            <v>credit_debt_flg1</v>
          </cell>
        </row>
        <row r="2061">
          <cell r="A2061" t="str">
            <v>与信限度フラグ1</v>
          </cell>
          <cell r="B2061" t="str">
            <v>credit_lmt_flg1</v>
          </cell>
        </row>
        <row r="2062">
          <cell r="A2062" t="str">
            <v>契約フラグ1</v>
          </cell>
          <cell r="B2062" t="str">
            <v>contract_flg1</v>
          </cell>
        </row>
        <row r="2063">
          <cell r="A2063" t="str">
            <v>在庫管理フラグ1</v>
          </cell>
          <cell r="B2063" t="str">
            <v>inv_mng_flg1</v>
          </cell>
        </row>
        <row r="2064">
          <cell r="A2064" t="str">
            <v>寄託限度フラグ1</v>
          </cell>
          <cell r="B2064" t="str">
            <v>depst_lmt_flg1</v>
          </cell>
        </row>
        <row r="2065">
          <cell r="A2065" t="str">
            <v>受渡限月フラグ1</v>
          </cell>
          <cell r="B2065" t="str">
            <v>term_dlv_mth_flg1</v>
          </cell>
        </row>
        <row r="2066">
          <cell r="A2066" t="str">
            <v>限月外貨フラグ1</v>
          </cell>
          <cell r="B2066" t="str">
            <v>dlv_mth_foreign_curr_flg1</v>
          </cell>
        </row>
        <row r="2067">
          <cell r="A2067" t="str">
            <v>委託限度フラグ1</v>
          </cell>
          <cell r="B2067" t="str">
            <v>consgn_lmt_flg1</v>
          </cell>
        </row>
        <row r="2068">
          <cell r="A2068" t="str">
            <v>貿易形態フラグ(国内)1</v>
          </cell>
          <cell r="B2068" t="str">
            <v>trade_form_flg_domest1</v>
          </cell>
        </row>
        <row r="2069">
          <cell r="A2069" t="str">
            <v>貿易形態フラグ(輸出)1</v>
          </cell>
          <cell r="B2069" t="str">
            <v>trade_form_flg_export1</v>
          </cell>
        </row>
        <row r="2070">
          <cell r="A2070" t="str">
            <v>貿易形態フラグ(輸入)1</v>
          </cell>
          <cell r="B2070" t="str">
            <v>trade_form_flg_import1</v>
          </cell>
        </row>
        <row r="2071">
          <cell r="A2071" t="str">
            <v>貿易形態フラグ(三国間)1</v>
          </cell>
          <cell r="B2071" t="str">
            <v>trade_form_flg_off_shore1</v>
          </cell>
        </row>
        <row r="2072">
          <cell r="A2072" t="str">
            <v>消費税フラグ1</v>
          </cell>
          <cell r="B2072" t="str">
            <v>cnsp_tax_flg2</v>
          </cell>
        </row>
        <row r="2073">
          <cell r="A2073" t="str">
            <v>消費税区分1</v>
          </cell>
          <cell r="B2073" t="str">
            <v>cnsp_tax_div2</v>
          </cell>
        </row>
        <row r="2074">
          <cell r="A2074" t="str">
            <v>取引先フラグ1</v>
          </cell>
          <cell r="B2074" t="str">
            <v>cust_flg2</v>
          </cell>
        </row>
        <row r="2075">
          <cell r="A2075" t="str">
            <v>予備フラグ101</v>
          </cell>
          <cell r="B2075" t="str">
            <v>prprtn_flg101</v>
          </cell>
        </row>
        <row r="2076">
          <cell r="A2076" t="str">
            <v>予備フラグ102</v>
          </cell>
          <cell r="B2076" t="str">
            <v>prprtn_flg102</v>
          </cell>
        </row>
        <row r="2077">
          <cell r="A2077" t="str">
            <v>予備フラグ103</v>
          </cell>
          <cell r="B2077" t="str">
            <v>prprtn_flg103</v>
          </cell>
        </row>
        <row r="2078">
          <cell r="A2078" t="str">
            <v>予備フラグ104</v>
          </cell>
          <cell r="B2078" t="str">
            <v>prprtn_flg104</v>
          </cell>
        </row>
        <row r="2079">
          <cell r="A2079" t="str">
            <v>予備フラグ105</v>
          </cell>
          <cell r="B2079" t="str">
            <v>prprtn_flg105</v>
          </cell>
        </row>
        <row r="2080">
          <cell r="A2080" t="str">
            <v>予備フラグ106</v>
          </cell>
          <cell r="B2080" t="str">
            <v>prprtn_flg106</v>
          </cell>
        </row>
        <row r="2081">
          <cell r="A2081" t="str">
            <v>予備フラグ107</v>
          </cell>
          <cell r="B2081" t="str">
            <v>prprtn_flg107</v>
          </cell>
        </row>
        <row r="2082">
          <cell r="A2082" t="str">
            <v>予備フラグ108</v>
          </cell>
          <cell r="B2082" t="str">
            <v>prprtn_flg108</v>
          </cell>
        </row>
        <row r="2083">
          <cell r="A2083" t="str">
            <v>予備フラグ109</v>
          </cell>
          <cell r="B2083" t="str">
            <v>prprtn_flg109</v>
          </cell>
        </row>
        <row r="2084">
          <cell r="A2084" t="str">
            <v>予備フラグ110</v>
          </cell>
          <cell r="B2084" t="str">
            <v>prprtn_flg110</v>
          </cell>
        </row>
        <row r="2085">
          <cell r="A2085" t="str">
            <v>予備フラグ111</v>
          </cell>
          <cell r="B2085" t="str">
            <v>prprtn_flg111</v>
          </cell>
        </row>
        <row r="2086">
          <cell r="A2086" t="str">
            <v>予備フラグ112</v>
          </cell>
          <cell r="B2086" t="str">
            <v>prprtn_flg112</v>
          </cell>
        </row>
        <row r="2087">
          <cell r="A2087" t="str">
            <v>予備フラグ113</v>
          </cell>
          <cell r="B2087" t="str">
            <v>prprtn_flg113</v>
          </cell>
        </row>
        <row r="2088">
          <cell r="A2088" t="str">
            <v>予備フラグ114</v>
          </cell>
          <cell r="B2088" t="str">
            <v>prprtn_flg114</v>
          </cell>
        </row>
        <row r="2089">
          <cell r="A2089" t="str">
            <v>予備フラグ115</v>
          </cell>
          <cell r="B2089" t="str">
            <v>prprtn_flg115</v>
          </cell>
        </row>
        <row r="2090">
          <cell r="A2090" t="str">
            <v>予備コード101</v>
          </cell>
          <cell r="B2090" t="str">
            <v>prprtn_cd101</v>
          </cell>
        </row>
        <row r="2091">
          <cell r="A2091" t="str">
            <v>予備コード102</v>
          </cell>
          <cell r="B2091" t="str">
            <v>prprtn_cd102</v>
          </cell>
        </row>
        <row r="2092">
          <cell r="A2092" t="str">
            <v>予備コード103</v>
          </cell>
          <cell r="B2092" t="str">
            <v>prprtn_cd103</v>
          </cell>
        </row>
        <row r="2093">
          <cell r="A2093" t="str">
            <v>予備コード104</v>
          </cell>
          <cell r="B2093" t="str">
            <v>prprtn_cd104</v>
          </cell>
        </row>
        <row r="2094">
          <cell r="A2094" t="str">
            <v>予備コード105</v>
          </cell>
          <cell r="B2094" t="str">
            <v>prprtn_cd105</v>
          </cell>
        </row>
        <row r="2095">
          <cell r="A2095" t="str">
            <v>仕訳フラグ2</v>
          </cell>
          <cell r="B2095" t="str">
            <v>jrnl_flg2</v>
          </cell>
        </row>
        <row r="2096">
          <cell r="A2096" t="str">
            <v>科目設定フラグ(借方)2</v>
          </cell>
          <cell r="B2096" t="str">
            <v>acc_set_flg_debt2</v>
          </cell>
        </row>
        <row r="2097">
          <cell r="A2097" t="str">
            <v>科目コード2(借方)2</v>
          </cell>
          <cell r="B2097" t="str">
            <v>acc_cd2_debt2</v>
          </cell>
        </row>
        <row r="2098">
          <cell r="A2098" t="str">
            <v>科目設定フラグ(貸方)2</v>
          </cell>
          <cell r="B2098" t="str">
            <v>acc_set_flg_credit2</v>
          </cell>
        </row>
        <row r="2099">
          <cell r="A2099" t="str">
            <v>科目コード(貸方)2</v>
          </cell>
          <cell r="B2099" t="str">
            <v>acc_cd2_credit2</v>
          </cell>
        </row>
        <row r="2100">
          <cell r="A2100" t="str">
            <v>債権債務フラグ2</v>
          </cell>
          <cell r="B2100" t="str">
            <v>credit_debt_flg2</v>
          </cell>
        </row>
        <row r="2101">
          <cell r="A2101" t="str">
            <v>与信限度フラグ2</v>
          </cell>
          <cell r="B2101" t="str">
            <v>credit_lmt_flg2</v>
          </cell>
        </row>
        <row r="2102">
          <cell r="A2102" t="str">
            <v>契約フラグ2</v>
          </cell>
          <cell r="B2102" t="str">
            <v>contract_flg2</v>
          </cell>
        </row>
        <row r="2103">
          <cell r="A2103" t="str">
            <v>在庫管理フラグ2</v>
          </cell>
          <cell r="B2103" t="str">
            <v>inv_mng_flg2</v>
          </cell>
        </row>
        <row r="2104">
          <cell r="A2104" t="str">
            <v>寄託限度フラグ2</v>
          </cell>
          <cell r="B2104" t="str">
            <v>depst_lmt_flg2</v>
          </cell>
        </row>
        <row r="2105">
          <cell r="A2105" t="str">
            <v>受渡限月フラグ2</v>
          </cell>
          <cell r="B2105" t="str">
            <v>term_dlv_mth_flg2</v>
          </cell>
        </row>
        <row r="2106">
          <cell r="A2106" t="str">
            <v>限月外貨フラグ2</v>
          </cell>
          <cell r="B2106" t="str">
            <v>dlv_mth_foreign_curr_flg2</v>
          </cell>
        </row>
        <row r="2107">
          <cell r="A2107" t="str">
            <v>委託限度フラグ2</v>
          </cell>
          <cell r="B2107" t="str">
            <v>consgn_lmt_flg2</v>
          </cell>
        </row>
        <row r="2108">
          <cell r="A2108" t="str">
            <v>貿易形態フラグ(国内)1</v>
          </cell>
          <cell r="B2108" t="str">
            <v>trade_form_flg_domest2</v>
          </cell>
        </row>
        <row r="2109">
          <cell r="A2109" t="str">
            <v>貿易形態フラグ(輸出)1</v>
          </cell>
          <cell r="B2109" t="str">
            <v>trade_form_flg_export2</v>
          </cell>
        </row>
        <row r="2110">
          <cell r="A2110" t="str">
            <v>貿易形態フラグ(輸入)1</v>
          </cell>
          <cell r="B2110" t="str">
            <v>trade_form_flg_import2</v>
          </cell>
        </row>
        <row r="2111">
          <cell r="A2111" t="str">
            <v>貿易形態フラグ(三国間)1</v>
          </cell>
          <cell r="B2111" t="str">
            <v>trade_form_flg_off_shore2</v>
          </cell>
        </row>
        <row r="2112">
          <cell r="A2112" t="str">
            <v>消費税フラグ2</v>
          </cell>
          <cell r="B2112" t="str">
            <v>cnsp_tax_flg2</v>
          </cell>
        </row>
        <row r="2113">
          <cell r="A2113" t="str">
            <v>消費税区分2</v>
          </cell>
          <cell r="B2113" t="str">
            <v>cnsp_tax_div2</v>
          </cell>
        </row>
        <row r="2114">
          <cell r="A2114" t="str">
            <v>取引先フラグ2</v>
          </cell>
          <cell r="B2114" t="str">
            <v>cust_flg2</v>
          </cell>
        </row>
        <row r="2115">
          <cell r="A2115" t="str">
            <v>予備フラグ201</v>
          </cell>
          <cell r="B2115" t="str">
            <v>prprtn_flg201</v>
          </cell>
        </row>
        <row r="2116">
          <cell r="A2116" t="str">
            <v>予備フラグ202</v>
          </cell>
          <cell r="B2116" t="str">
            <v>prprtn_flg202</v>
          </cell>
        </row>
        <row r="2117">
          <cell r="A2117" t="str">
            <v>予備フラグ203</v>
          </cell>
          <cell r="B2117" t="str">
            <v>prprtn_flg203</v>
          </cell>
        </row>
        <row r="2118">
          <cell r="A2118" t="str">
            <v>予備フラグ204</v>
          </cell>
          <cell r="B2118" t="str">
            <v>prprtn_flg204</v>
          </cell>
        </row>
        <row r="2119">
          <cell r="A2119" t="str">
            <v>予備フラグ205</v>
          </cell>
          <cell r="B2119" t="str">
            <v>prprtn_flg205</v>
          </cell>
        </row>
        <row r="2120">
          <cell r="A2120" t="str">
            <v>予備フラグ206</v>
          </cell>
          <cell r="B2120" t="str">
            <v>prprtn_flg206</v>
          </cell>
        </row>
        <row r="2121">
          <cell r="A2121" t="str">
            <v>予備フラグ207</v>
          </cell>
          <cell r="B2121" t="str">
            <v>prprtn_flg207</v>
          </cell>
        </row>
        <row r="2122">
          <cell r="A2122" t="str">
            <v>予備フラグ208</v>
          </cell>
          <cell r="B2122" t="str">
            <v>prprtn_flg208</v>
          </cell>
        </row>
        <row r="2123">
          <cell r="A2123" t="str">
            <v>予備フラグ209</v>
          </cell>
          <cell r="B2123" t="str">
            <v>prprtn_flg209</v>
          </cell>
        </row>
        <row r="2124">
          <cell r="A2124" t="str">
            <v>予備フラグ210</v>
          </cell>
          <cell r="B2124" t="str">
            <v>prprtn_flg210</v>
          </cell>
        </row>
        <row r="2125">
          <cell r="A2125" t="str">
            <v>予備フラグ211</v>
          </cell>
          <cell r="B2125" t="str">
            <v>prprtn_flg211</v>
          </cell>
        </row>
        <row r="2126">
          <cell r="A2126" t="str">
            <v>予備フラグ212</v>
          </cell>
          <cell r="B2126" t="str">
            <v>prprtn_flg212</v>
          </cell>
        </row>
        <row r="2127">
          <cell r="A2127" t="str">
            <v>予備フラグ213</v>
          </cell>
          <cell r="B2127" t="str">
            <v>prprtn_flg213</v>
          </cell>
        </row>
        <row r="2128">
          <cell r="A2128" t="str">
            <v>予備フラグ214</v>
          </cell>
          <cell r="B2128" t="str">
            <v>prprtn_flg214</v>
          </cell>
        </row>
        <row r="2129">
          <cell r="A2129" t="str">
            <v>予備フラグ215</v>
          </cell>
          <cell r="B2129" t="str">
            <v>prprtn_flg215</v>
          </cell>
        </row>
        <row r="2130">
          <cell r="A2130" t="str">
            <v>予備コード201</v>
          </cell>
          <cell r="B2130" t="str">
            <v>prprtn_cd201</v>
          </cell>
        </row>
        <row r="2131">
          <cell r="A2131" t="str">
            <v>予備コード202</v>
          </cell>
          <cell r="B2131" t="str">
            <v>prprtn_cd202</v>
          </cell>
        </row>
        <row r="2132">
          <cell r="A2132" t="str">
            <v>予備コード203</v>
          </cell>
          <cell r="B2132" t="str">
            <v>prprtn_cd203</v>
          </cell>
        </row>
        <row r="2133">
          <cell r="A2133" t="str">
            <v>予備コード204</v>
          </cell>
          <cell r="B2133" t="str">
            <v>prprtn_cd204</v>
          </cell>
        </row>
        <row r="2134">
          <cell r="A2134" t="str">
            <v>予備コード205</v>
          </cell>
          <cell r="B2134" t="str">
            <v>prprtn_cd205</v>
          </cell>
        </row>
        <row r="2135">
          <cell r="A2135" t="str">
            <v>当月計上発生額</v>
          </cell>
          <cell r="B2135" t="str">
            <v>c_mt_appr_ocr_amt</v>
          </cell>
        </row>
        <row r="2136">
          <cell r="A2136" t="str">
            <v>当月振替発生額</v>
          </cell>
          <cell r="B2136" t="str">
            <v>c_mt_trnsfr_ocr_amt</v>
          </cell>
        </row>
        <row r="2137">
          <cell r="A2137" t="str">
            <v>当月回収発生額</v>
          </cell>
          <cell r="B2137" t="str">
            <v>c_mt_clct_ocr_amt</v>
          </cell>
        </row>
        <row r="2138">
          <cell r="A2138" t="str">
            <v>翌月計上発生額</v>
          </cell>
          <cell r="B2138" t="str">
            <v>nx_mt_appr_ocr_amt</v>
          </cell>
        </row>
        <row r="2139">
          <cell r="A2139" t="str">
            <v>翌月振替発生額</v>
          </cell>
          <cell r="B2139" t="str">
            <v>nx_mt_trnsfr_ocr_amt</v>
          </cell>
        </row>
        <row r="2140">
          <cell r="A2140" t="str">
            <v>翌月回収発生額</v>
          </cell>
          <cell r="B2140" t="str">
            <v>nx_mt_clct_ocr_amt</v>
          </cell>
        </row>
        <row r="2141">
          <cell r="A2141" t="str">
            <v>前月在庫員数</v>
          </cell>
          <cell r="B2141" t="str">
            <v>prv_mt_stk_num</v>
          </cell>
        </row>
        <row r="2142">
          <cell r="A2142" t="str">
            <v>前月在庫数量</v>
          </cell>
          <cell r="B2142" t="str">
            <v>prv_mt_stk_qty</v>
          </cell>
        </row>
        <row r="2143">
          <cell r="A2143" t="str">
            <v>当月算入受入員数</v>
          </cell>
          <cell r="B2143" t="str">
            <v>c_mt_cnt_rcv_num</v>
          </cell>
        </row>
        <row r="2144">
          <cell r="A2144" t="str">
            <v>当月算入受入数量</v>
          </cell>
          <cell r="B2144" t="str">
            <v>c_mt_cnt_rcv_qty</v>
          </cell>
        </row>
        <row r="2145">
          <cell r="A2145" t="str">
            <v>当月算入受入上金額</v>
          </cell>
          <cell r="B2145" t="str">
            <v>c_mt_cnt_rcv_amt</v>
          </cell>
        </row>
        <row r="2146">
          <cell r="A2146" t="str">
            <v>当月算入諸掛金額</v>
          </cell>
          <cell r="B2146" t="str">
            <v>c_mt_cnt_imex_amt</v>
          </cell>
        </row>
        <row r="2147">
          <cell r="A2147" t="str">
            <v>当月不算入受入員数</v>
          </cell>
          <cell r="B2147" t="str">
            <v>c_mt_cnt_out_rcv_num</v>
          </cell>
        </row>
        <row r="2148">
          <cell r="A2148" t="str">
            <v>当月不算入受入数量</v>
          </cell>
          <cell r="B2148" t="str">
            <v>c_mt_cnt_out_rcv_qty</v>
          </cell>
        </row>
        <row r="2149">
          <cell r="A2149" t="str">
            <v>当月不算入受入金額</v>
          </cell>
          <cell r="B2149" t="str">
            <v>c_mt_cnt_out_rcv_amt</v>
          </cell>
        </row>
        <row r="2150">
          <cell r="A2150" t="str">
            <v>当月不算入諸掛金額</v>
          </cell>
          <cell r="B2150" t="str">
            <v>c_mt_cnt_out_imex_amt</v>
          </cell>
        </row>
        <row r="2151">
          <cell r="A2151" t="str">
            <v>当月払出員数</v>
          </cell>
          <cell r="B2151" t="str">
            <v>c_mt_exp_num</v>
          </cell>
        </row>
        <row r="2152">
          <cell r="A2152" t="str">
            <v>当月払出数量</v>
          </cell>
          <cell r="B2152" t="str">
            <v>c_mt_exp_qty</v>
          </cell>
        </row>
        <row r="2153">
          <cell r="A2153" t="str">
            <v>当月払出金額</v>
          </cell>
          <cell r="B2153" t="str">
            <v>c_mt_exp_amt</v>
          </cell>
        </row>
        <row r="2154">
          <cell r="A2154" t="str">
            <v>当月不算入受入原価振替金額</v>
          </cell>
          <cell r="B2154" t="str">
            <v>c_mt_ct_out_rcv_cost_trn_amt</v>
          </cell>
        </row>
        <row r="2155">
          <cell r="A2155" t="str">
            <v>当月不算入受入残高繰越金額</v>
          </cell>
          <cell r="B2155" t="str">
            <v>cm_ct_out_rcv_bal_un_acc_amt</v>
          </cell>
        </row>
        <row r="2156">
          <cell r="A2156" t="str">
            <v>当月入荷金額</v>
          </cell>
          <cell r="B2156" t="str">
            <v>c_mt_arrv_amt</v>
          </cell>
        </row>
        <row r="2157">
          <cell r="A2157" t="str">
            <v>当月出荷金額</v>
          </cell>
          <cell r="B2157" t="str">
            <v>c_mt_spmt_amt</v>
          </cell>
        </row>
        <row r="2158">
          <cell r="A2158" t="str">
            <v>当月残高差額</v>
          </cell>
          <cell r="B2158" t="str">
            <v>c_mt_bal_diff</v>
          </cell>
        </row>
        <row r="2159">
          <cell r="A2159" t="str">
            <v>当月在庫員数</v>
          </cell>
          <cell r="B2159" t="str">
            <v>c_mt_stk_num</v>
          </cell>
        </row>
        <row r="2160">
          <cell r="A2160" t="str">
            <v>当月在庫数量</v>
          </cell>
          <cell r="B2160" t="str">
            <v>c_mt_stk_qty</v>
          </cell>
        </row>
        <row r="2161">
          <cell r="A2161" t="str">
            <v>翌月算入受入員数</v>
          </cell>
          <cell r="B2161" t="str">
            <v>nx_mt_cnt_rcv_num</v>
          </cell>
        </row>
        <row r="2162">
          <cell r="A2162" t="str">
            <v>翌月算入受入数量</v>
          </cell>
          <cell r="B2162" t="str">
            <v>nx_mt_cnt_rcv_qty</v>
          </cell>
        </row>
        <row r="2163">
          <cell r="A2163" t="str">
            <v>翌月算入受入上金額</v>
          </cell>
          <cell r="B2163" t="str">
            <v>nx_mt_cnt_rcv_amt</v>
          </cell>
        </row>
        <row r="2164">
          <cell r="A2164" t="str">
            <v>翌月算入諸掛金額</v>
          </cell>
          <cell r="B2164" t="str">
            <v>nx_mt_cnt_imex_amt</v>
          </cell>
        </row>
        <row r="2165">
          <cell r="A2165" t="str">
            <v>翌月不算入受入員数</v>
          </cell>
          <cell r="B2165" t="str">
            <v>nx_mt_cnt_out_rcv_num</v>
          </cell>
        </row>
        <row r="2166">
          <cell r="A2166" t="str">
            <v>翌月不算入受入数量</v>
          </cell>
          <cell r="B2166" t="str">
            <v>nx_mt_cnt_out_rcv_qty</v>
          </cell>
        </row>
        <row r="2167">
          <cell r="A2167" t="str">
            <v>翌月不算入受入金額</v>
          </cell>
          <cell r="B2167" t="str">
            <v>nx_mt_cnt_out_rcv_amt</v>
          </cell>
        </row>
        <row r="2168">
          <cell r="A2168" t="str">
            <v>翌月不算入諸掛金額</v>
          </cell>
          <cell r="B2168" t="str">
            <v>nx_mt_cnt_out_imex_amt</v>
          </cell>
        </row>
        <row r="2169">
          <cell r="A2169" t="str">
            <v>翌月払出員数</v>
          </cell>
          <cell r="B2169" t="str">
            <v>nx_mt_exp_num</v>
          </cell>
        </row>
        <row r="2170">
          <cell r="A2170" t="str">
            <v>翌月払出数量</v>
          </cell>
          <cell r="B2170" t="str">
            <v>nx_mt_exp_qty</v>
          </cell>
        </row>
        <row r="2171">
          <cell r="A2171" t="str">
            <v>翌月払出金額</v>
          </cell>
          <cell r="B2171" t="str">
            <v>nx_mt_exp_amt</v>
          </cell>
        </row>
        <row r="2172">
          <cell r="A2172" t="str">
            <v>翌月不算入受入原価振替金額</v>
          </cell>
          <cell r="B2172" t="str">
            <v>nm_ct_out_rcv_cost_trn_amt</v>
          </cell>
        </row>
        <row r="2173">
          <cell r="A2173" t="str">
            <v>翌月不算入受入残高繰越金額</v>
          </cell>
          <cell r="B2173" t="str">
            <v>nm_ct_ot_rcv_bal_un_acc_amt</v>
          </cell>
        </row>
        <row r="2174">
          <cell r="A2174" t="str">
            <v>翌月入荷金額</v>
          </cell>
          <cell r="B2174" t="str">
            <v>nx_mt_arrv_amt</v>
          </cell>
        </row>
        <row r="2175">
          <cell r="A2175" t="str">
            <v>翌月出荷金額</v>
          </cell>
          <cell r="B2175" t="str">
            <v>nx_mt_spmt_amt</v>
          </cell>
        </row>
        <row r="2176">
          <cell r="A2176" t="str">
            <v>翌月残高差額</v>
          </cell>
          <cell r="B2176" t="str">
            <v>nx_mt_bal_diff</v>
          </cell>
        </row>
        <row r="2177">
          <cell r="A2177" t="str">
            <v>翌月在庫員数</v>
          </cell>
          <cell r="B2177" t="str">
            <v>nx_mt_stk_num</v>
          </cell>
        </row>
        <row r="2178">
          <cell r="A2178" t="str">
            <v>翌月在庫数量</v>
          </cell>
          <cell r="B2178" t="str">
            <v>nx_mt_stk_qty</v>
          </cell>
        </row>
        <row r="2179">
          <cell r="A2179" t="str">
            <v>前期在庫員数</v>
          </cell>
          <cell r="B2179" t="str">
            <v>prv_fy_stk_num</v>
          </cell>
        </row>
        <row r="2180">
          <cell r="A2180" t="str">
            <v>前期在庫数量</v>
          </cell>
          <cell r="B2180" t="str">
            <v>prv_fy_stk_qty</v>
          </cell>
        </row>
        <row r="2181">
          <cell r="A2181" t="str">
            <v>当期算入受入員数</v>
          </cell>
          <cell r="B2181" t="str">
            <v>c_fy_cnt_rcv_num</v>
          </cell>
        </row>
        <row r="2182">
          <cell r="A2182" t="str">
            <v>当期算入受入数量</v>
          </cell>
          <cell r="B2182" t="str">
            <v>c_fy_cnt_rcv_qty</v>
          </cell>
        </row>
        <row r="2183">
          <cell r="A2183" t="str">
            <v>当期算入受入上金額</v>
          </cell>
          <cell r="B2183" t="str">
            <v>c_fy_cnt_rcv_amt</v>
          </cell>
        </row>
        <row r="2184">
          <cell r="A2184" t="str">
            <v>当期算入諸掛金額</v>
          </cell>
          <cell r="B2184" t="str">
            <v>c_fy_cnt_imex_amt</v>
          </cell>
        </row>
        <row r="2185">
          <cell r="A2185" t="str">
            <v>当期不算入受入員数</v>
          </cell>
          <cell r="B2185" t="str">
            <v>c_fy_cnt_out_rcv_num</v>
          </cell>
        </row>
        <row r="2186">
          <cell r="A2186" t="str">
            <v>当期不算入受入数量</v>
          </cell>
          <cell r="B2186" t="str">
            <v>c_fy_cnt_out_rcv_qty</v>
          </cell>
        </row>
        <row r="2187">
          <cell r="A2187" t="str">
            <v>当期不算入受入金額</v>
          </cell>
          <cell r="B2187" t="str">
            <v>c_fy_cnt_out_rcv_amt</v>
          </cell>
        </row>
        <row r="2188">
          <cell r="A2188" t="str">
            <v>当期不算入諸掛金額</v>
          </cell>
          <cell r="B2188" t="str">
            <v>c_fy_cnt_out_imex_amt</v>
          </cell>
        </row>
        <row r="2189">
          <cell r="A2189" t="str">
            <v>当期払出員数</v>
          </cell>
          <cell r="B2189" t="str">
            <v>c_fy_exp_num</v>
          </cell>
        </row>
        <row r="2190">
          <cell r="A2190" t="str">
            <v>当期払出数量</v>
          </cell>
          <cell r="B2190" t="str">
            <v>c_fy_exp_qty</v>
          </cell>
        </row>
        <row r="2191">
          <cell r="A2191" t="str">
            <v>当期払出金額</v>
          </cell>
          <cell r="B2191" t="str">
            <v>c_fy_exp_amt</v>
          </cell>
        </row>
        <row r="2192">
          <cell r="A2192" t="str">
            <v>当期不算入受入原価振替金額</v>
          </cell>
          <cell r="B2192" t="str">
            <v>c_fy_ct_out_rcv_cost_trn_amt</v>
          </cell>
        </row>
        <row r="2193">
          <cell r="A2193" t="str">
            <v>当期不算入受入残高繰越金額</v>
          </cell>
          <cell r="B2193" t="str">
            <v>cy_ct_out_rcv_bal_un_acc_amt</v>
          </cell>
        </row>
        <row r="2194">
          <cell r="A2194" t="str">
            <v>当期入荷金額</v>
          </cell>
          <cell r="B2194" t="str">
            <v>c_fy_arrv_amt</v>
          </cell>
        </row>
        <row r="2195">
          <cell r="A2195" t="str">
            <v>当期出荷金額</v>
          </cell>
          <cell r="B2195" t="str">
            <v>c_fy_spmt_amt</v>
          </cell>
        </row>
        <row r="2196">
          <cell r="A2196" t="str">
            <v>当期残高差額</v>
          </cell>
          <cell r="B2196" t="str">
            <v>c_fy_bal_diff</v>
          </cell>
        </row>
        <row r="2197">
          <cell r="A2197" t="str">
            <v>当期在庫員数</v>
          </cell>
          <cell r="B2197" t="str">
            <v>c_fy_stk_num</v>
          </cell>
        </row>
        <row r="2198">
          <cell r="A2198" t="str">
            <v>当期在庫数量</v>
          </cell>
          <cell r="B2198" t="str">
            <v>c_fy_stk_qty</v>
          </cell>
        </row>
        <row r="2199">
          <cell r="A2199" t="str">
            <v>当期最終払出日付</v>
          </cell>
          <cell r="B2199" t="str">
            <v>c_fy_fin_exp_dt</v>
          </cell>
        </row>
        <row r="2200">
          <cell r="A2200" t="str">
            <v>当期最終受入日付</v>
          </cell>
          <cell r="B2200" t="str">
            <v>c_fy_fin_acpt_dt</v>
          </cell>
        </row>
        <row r="2201">
          <cell r="A2201" t="str">
            <v>当期最終受入単価</v>
          </cell>
          <cell r="B2201" t="str">
            <v>c_fy_fin_acpt_ut_price</v>
          </cell>
        </row>
        <row r="2202">
          <cell r="A2202" t="str">
            <v>翌期最終売上日付</v>
          </cell>
          <cell r="B2202" t="str">
            <v>nx_fy_fin_sal_dt</v>
          </cell>
        </row>
        <row r="2203">
          <cell r="A2203" t="str">
            <v>翌期最終払出日付</v>
          </cell>
          <cell r="B2203" t="str">
            <v>nx_fy_fin_exp_dt</v>
          </cell>
        </row>
        <row r="2204">
          <cell r="A2204" t="str">
            <v>翌期最終受入単価</v>
          </cell>
          <cell r="B2204" t="str">
            <v>nx_fy_fin_acpt_ut_price</v>
          </cell>
        </row>
        <row r="2205">
          <cell r="A2205" t="str">
            <v>金額内訳6</v>
          </cell>
          <cell r="B2205" t="str">
            <v>amt_bkdn6</v>
          </cell>
        </row>
        <row r="2206">
          <cell r="A2206" t="str">
            <v>金額内訳7</v>
          </cell>
          <cell r="B2206" t="str">
            <v>amt_bkdn7</v>
          </cell>
        </row>
        <row r="2207">
          <cell r="A2207" t="str">
            <v>金額内訳8</v>
          </cell>
          <cell r="B2207" t="str">
            <v>amt_bkdn8</v>
          </cell>
        </row>
        <row r="2208">
          <cell r="A2208" t="str">
            <v>金額内訳9</v>
          </cell>
          <cell r="B2208" t="str">
            <v>amt_bkdn9</v>
          </cell>
        </row>
        <row r="2209">
          <cell r="A2209" t="str">
            <v>金額内訳10</v>
          </cell>
          <cell r="B2209" t="str">
            <v>amt_bkdn10</v>
          </cell>
        </row>
        <row r="2210">
          <cell r="A2210" t="str">
            <v>金額内訳1_発生予定</v>
          </cell>
          <cell r="B2210" t="str">
            <v>amt_bkdn1_ocr_pln</v>
          </cell>
        </row>
        <row r="2211">
          <cell r="A2211" t="str">
            <v>金額内訳2_発生予定</v>
          </cell>
          <cell r="B2211" t="str">
            <v>amt_bkdn2_ocr_pln</v>
          </cell>
        </row>
        <row r="2212">
          <cell r="A2212" t="str">
            <v>金額内訳3_発生予定</v>
          </cell>
          <cell r="B2212" t="str">
            <v>amt_bkdn3_ocr_pln</v>
          </cell>
        </row>
        <row r="2213">
          <cell r="A2213" t="str">
            <v>金額内訳4_発生予定</v>
          </cell>
          <cell r="B2213" t="str">
            <v>amt_bkdn4_ocr_pln</v>
          </cell>
        </row>
        <row r="2214">
          <cell r="A2214" t="str">
            <v>金額内訳5_発生予定</v>
          </cell>
          <cell r="B2214" t="str">
            <v>amt_bkdn5_ocr_pln</v>
          </cell>
        </row>
        <row r="2215">
          <cell r="A2215" t="str">
            <v>金額内訳6_発生予定</v>
          </cell>
          <cell r="B2215" t="str">
            <v>amt_bkdn6_ocr_pln</v>
          </cell>
        </row>
        <row r="2216">
          <cell r="A2216" t="str">
            <v>金額内訳7_発生予定</v>
          </cell>
          <cell r="B2216" t="str">
            <v>amt_bkdn7_ocr_pln</v>
          </cell>
        </row>
        <row r="2217">
          <cell r="A2217" t="str">
            <v>金額内訳8_発生予定</v>
          </cell>
          <cell r="B2217" t="str">
            <v>amt_bkdn8_ocr_pln</v>
          </cell>
        </row>
        <row r="2218">
          <cell r="A2218" t="str">
            <v>金額内訳9_発生予定</v>
          </cell>
          <cell r="B2218" t="str">
            <v>amt_bkdn9_ocr_pln</v>
          </cell>
        </row>
        <row r="2219">
          <cell r="A2219" t="str">
            <v>金額内訳10_発生予定</v>
          </cell>
          <cell r="B2219" t="str">
            <v>amt_bkdn10_ocr_pln</v>
          </cell>
        </row>
        <row r="2220">
          <cell r="A2220" t="str">
            <v>金額内訳1_控除予定</v>
          </cell>
          <cell r="B2220" t="str">
            <v>amt_bkdn1_dedct_pln</v>
          </cell>
        </row>
        <row r="2221">
          <cell r="A2221" t="str">
            <v>金額内訳2_控除予定</v>
          </cell>
          <cell r="B2221" t="str">
            <v>amt_bkdn2_dedct_pln</v>
          </cell>
        </row>
        <row r="2222">
          <cell r="A2222" t="str">
            <v>金額内訳3_控除予定</v>
          </cell>
          <cell r="B2222" t="str">
            <v>amt_bkdn3_dedct_pln</v>
          </cell>
        </row>
        <row r="2223">
          <cell r="A2223" t="str">
            <v>金額内訳4_控除予定</v>
          </cell>
          <cell r="B2223" t="str">
            <v>amt_bkdn4_dedct_pln</v>
          </cell>
        </row>
        <row r="2224">
          <cell r="A2224" t="str">
            <v>金額内訳5_控除予定</v>
          </cell>
          <cell r="B2224" t="str">
            <v>amt_bkdn5_dedct_pln</v>
          </cell>
        </row>
        <row r="2225">
          <cell r="A2225" t="str">
            <v>金額内訳6_控除予定</v>
          </cell>
          <cell r="B2225" t="str">
            <v>amt_bkdn6_dedct_pln</v>
          </cell>
        </row>
        <row r="2226">
          <cell r="A2226" t="str">
            <v>金額内訳7_控除予定</v>
          </cell>
          <cell r="B2226" t="str">
            <v>amt_bkdn7_dedct_pln</v>
          </cell>
        </row>
        <row r="2227">
          <cell r="A2227" t="str">
            <v>金額内訳8_控除予定</v>
          </cell>
          <cell r="B2227" t="str">
            <v>amt_bkdn8_dedct_pln</v>
          </cell>
        </row>
        <row r="2228">
          <cell r="A2228" t="str">
            <v>金額内訳9_控除予定</v>
          </cell>
          <cell r="B2228" t="str">
            <v>amt_bkdn9_dedct_pln</v>
          </cell>
        </row>
        <row r="2229">
          <cell r="A2229" t="str">
            <v>金額内訳10_控除予定</v>
          </cell>
          <cell r="B2229" t="str">
            <v>amt_bkdn10_dedct_pln</v>
          </cell>
        </row>
        <row r="2230">
          <cell r="A2230" t="str">
            <v>当期算入受入金額</v>
          </cell>
          <cell r="B2230" t="str">
            <v>c_fy_cnt_out_rcv_amt</v>
          </cell>
        </row>
        <row r="2231">
          <cell r="A2231" t="str">
            <v>納入会計期項番</v>
          </cell>
          <cell r="B2231" t="str">
            <v>dlv_fy_no</v>
          </cell>
        </row>
        <row r="2232">
          <cell r="A2232" t="str">
            <v>納入会計期間項番</v>
          </cell>
          <cell r="B2232" t="str">
            <v>dlv_acc_prd_no</v>
          </cell>
        </row>
        <row r="2233">
          <cell r="A2233" t="str">
            <v>前月在庫基準単位数量</v>
          </cell>
          <cell r="B2233" t="str">
            <v>prv_mt_stk_stnd_unit_qty</v>
          </cell>
        </row>
        <row r="2234">
          <cell r="A2234" t="str">
            <v>当月算入受入基準単位数量</v>
          </cell>
          <cell r="B2234" t="str">
            <v>c_mt_cnt_rcv_stnd_unit_qty</v>
          </cell>
        </row>
        <row r="2235">
          <cell r="A2235" t="str">
            <v>当月不算入受入基準単位数量</v>
          </cell>
          <cell r="B2235" t="str">
            <v>cm_un_cnt_rcv_stnd_unit_qty</v>
          </cell>
        </row>
        <row r="2236">
          <cell r="A2236" t="str">
            <v>当月払出基準単位数量</v>
          </cell>
          <cell r="B2236" t="str">
            <v>c_mt_pay_stnd_unit_qty</v>
          </cell>
        </row>
        <row r="2237">
          <cell r="A2237" t="str">
            <v>当月入荷基準単位数量</v>
          </cell>
          <cell r="B2237" t="str">
            <v>c_mt_arrv_stnd_unit_qty</v>
          </cell>
        </row>
        <row r="2238">
          <cell r="A2238" t="str">
            <v>当月出荷基準単位数量</v>
          </cell>
          <cell r="B2238" t="str">
            <v>c_mt_shp_stnd_unit_qty</v>
          </cell>
        </row>
        <row r="2239">
          <cell r="A2239" t="str">
            <v>当月在庫基準単位数量</v>
          </cell>
          <cell r="B2239" t="str">
            <v>c_mt_stk_stnd_unit_qty</v>
          </cell>
        </row>
        <row r="2240">
          <cell r="A2240" t="str">
            <v>翌月算入受入基準単位数量</v>
          </cell>
          <cell r="B2240" t="str">
            <v>nx_mt_cnt_rcv_stnd_unit_qty</v>
          </cell>
        </row>
        <row r="2241">
          <cell r="A2241" t="str">
            <v>翌月不算入受入基準単位数量</v>
          </cell>
          <cell r="B2241" t="str">
            <v>nm_un_cnt_rcv_stnd_unit_qty</v>
          </cell>
        </row>
        <row r="2242">
          <cell r="A2242" t="str">
            <v>翌月払出基準単位数量</v>
          </cell>
          <cell r="B2242" t="str">
            <v>nx_mt_pay_stnd_unit_qty</v>
          </cell>
        </row>
        <row r="2243">
          <cell r="A2243" t="str">
            <v>翌月入荷基準単位数量</v>
          </cell>
          <cell r="B2243" t="str">
            <v>nx_mt_arrv_stnd_unit_qty</v>
          </cell>
        </row>
        <row r="2244">
          <cell r="A2244" t="str">
            <v>翌月出荷基準単位数量</v>
          </cell>
          <cell r="B2244" t="str">
            <v>nx_mt_shp_stnd_unit_qty</v>
          </cell>
        </row>
        <row r="2245">
          <cell r="A2245" t="str">
            <v>翌月在庫基準単位数量</v>
          </cell>
          <cell r="B2245" t="str">
            <v>nx_mt_stk_stnd_unit_qty</v>
          </cell>
        </row>
        <row r="2246">
          <cell r="A2246" t="str">
            <v>前期在庫基準単位数量</v>
          </cell>
          <cell r="B2246" t="str">
            <v>prv_fy_stk_stnd_unit_qty</v>
          </cell>
        </row>
        <row r="2247">
          <cell r="A2247" t="str">
            <v>当期算入受入基準単位数量</v>
          </cell>
          <cell r="B2247" t="str">
            <v>c_fy_cnt_rcv_stnd_unit_qty</v>
          </cell>
        </row>
        <row r="2248">
          <cell r="A2248" t="str">
            <v>当期不算入受入基準単位数量</v>
          </cell>
          <cell r="B2248" t="str">
            <v>cy_un_cnt_rcv_stnd_unit_qty</v>
          </cell>
        </row>
        <row r="2249">
          <cell r="A2249" t="str">
            <v>当期払出基準単位数量</v>
          </cell>
          <cell r="B2249" t="str">
            <v>c_fy_pay_stnd_unit_qty</v>
          </cell>
        </row>
        <row r="2250">
          <cell r="A2250" t="str">
            <v>当期入荷基準単位数量</v>
          </cell>
          <cell r="B2250" t="str">
            <v>c_fy_arrv_stnd_unit_qty</v>
          </cell>
        </row>
        <row r="2251">
          <cell r="A2251" t="str">
            <v>当期出荷基準単位数量</v>
          </cell>
          <cell r="B2251" t="str">
            <v>c_fy_shp_stnd_unit_qty</v>
          </cell>
        </row>
        <row r="2252">
          <cell r="A2252" t="str">
            <v>当期在庫基準単位数量</v>
          </cell>
          <cell r="B2252" t="str">
            <v>c_fy_stk_stnd_unit_qty</v>
          </cell>
        </row>
        <row r="2253">
          <cell r="A2253" t="str">
            <v>出荷予定基準単位数量</v>
          </cell>
          <cell r="B2253" t="str">
            <v>shp_pln_stnd_unit_qty</v>
          </cell>
        </row>
        <row r="2254">
          <cell r="A2254" t="str">
            <v>入荷予定基準単位数量</v>
          </cell>
          <cell r="B2254" t="str">
            <v>arrv_stnd_unit_qty</v>
          </cell>
        </row>
        <row r="2255">
          <cell r="A2255" t="str">
            <v>在庫予約済基準単位数量</v>
          </cell>
          <cell r="B2255" t="str">
            <v>stk_rsv_fin_stnd_unit_qty</v>
          </cell>
        </row>
        <row r="2256">
          <cell r="A2256" t="str">
            <v>在庫引当済基準単位数量</v>
          </cell>
          <cell r="B2256" t="str">
            <v>stk_allocated_stnd_unit_qty</v>
          </cell>
        </row>
        <row r="2257">
          <cell r="A2257" t="str">
            <v>入荷予定引当済基準単位数量</v>
          </cell>
          <cell r="B2257" t="str">
            <v>arrv_stnd_allocated_unit_qty</v>
          </cell>
        </row>
        <row r="2258">
          <cell r="A2258" t="str">
            <v>受注済基準単位数量</v>
          </cell>
          <cell r="B2258" t="str">
            <v>fns_rec_stnd_unit_qty</v>
          </cell>
        </row>
        <row r="2259">
          <cell r="A2259" t="str">
            <v>発注済基準単位数量</v>
          </cell>
          <cell r="B2259" t="str">
            <v>fns_ord_stnd_unit_qty</v>
          </cell>
        </row>
        <row r="2260">
          <cell r="A2260" t="str">
            <v>未計上出荷基準単位数量</v>
          </cell>
          <cell r="B2260" t="str">
            <v>un_apprt_shp_stnd_unit_qty</v>
          </cell>
        </row>
        <row r="2261">
          <cell r="A2261" t="str">
            <v>未計上入荷基準単位数量</v>
          </cell>
          <cell r="B2261" t="str">
            <v>un_apprt_arrv_stnd_unit_qty</v>
          </cell>
        </row>
        <row r="2262">
          <cell r="A2262" t="str">
            <v>当月取扱基準単位数量</v>
          </cell>
          <cell r="B2262" t="str">
            <v>c_mt_itm_stnd_unit_qty</v>
          </cell>
        </row>
        <row r="2263">
          <cell r="A2263" t="str">
            <v>当月取扱不算入基準単位数量</v>
          </cell>
          <cell r="B2263" t="str">
            <v>cm_itm_un_cnt_stnd_unit_qty</v>
          </cell>
        </row>
        <row r="2264">
          <cell r="A2264" t="str">
            <v>翌月取扱基準単位数量</v>
          </cell>
          <cell r="B2264" t="str">
            <v>nx_mt_itm_stnd_unit_qty</v>
          </cell>
        </row>
        <row r="2265">
          <cell r="A2265" t="str">
            <v>翌月取扱不算入基準単位数量</v>
          </cell>
          <cell r="B2265" t="str">
            <v>nm_itm_un_cnt_stnd_unit_qty</v>
          </cell>
        </row>
        <row r="2266">
          <cell r="A2266" t="str">
            <v>当期取扱不算入基準単位数量</v>
          </cell>
          <cell r="B2266" t="str">
            <v>cy_itm_un_cnt_stnd_unit_qty</v>
          </cell>
        </row>
        <row r="2267">
          <cell r="A2267" t="str">
            <v>翌期取扱基準単位数量</v>
          </cell>
          <cell r="B2267" t="str">
            <v>nx_fy_itm_stnd_unit_qty</v>
          </cell>
        </row>
        <row r="2268">
          <cell r="A2268" t="str">
            <v>翌期取扱不算入基準単位数量</v>
          </cell>
          <cell r="B2268" t="str">
            <v>ny_itm_un_cnt_stnd_unit_qty</v>
          </cell>
        </row>
        <row r="2269">
          <cell r="A2269" t="str">
            <v>在庫残高基準単位数量</v>
          </cell>
          <cell r="B2269" t="str">
            <v>inv_bal_stnd_unit_qty</v>
          </cell>
        </row>
        <row r="2270">
          <cell r="A2270" t="str">
            <v>翌月計上残高基準単位数量</v>
          </cell>
          <cell r="B2270" t="str">
            <v>nm_apprt_bal_stnd_unit_qty</v>
          </cell>
        </row>
        <row r="2271">
          <cell r="A2271" t="str">
            <v>当月成約プラス基準単位数量</v>
          </cell>
          <cell r="B2271" t="str">
            <v>c_mt_agree_pls_stnd_unit_qty</v>
          </cell>
        </row>
        <row r="2272">
          <cell r="A2272" t="str">
            <v>当月成約マイナス基準単位数量</v>
          </cell>
          <cell r="B2272" t="str">
            <v>c_mt_agree_mns_stnd_unit_qty</v>
          </cell>
        </row>
        <row r="2273">
          <cell r="A2273" t="str">
            <v>当月取引計上プラス発生基準単位数量</v>
          </cell>
          <cell r="B2273" t="str">
            <v>c_mt_pls_std_stnd_unit_qty</v>
          </cell>
        </row>
        <row r="2274">
          <cell r="A2274" t="str">
            <v>当月取引計上マイナス発生基準単位数量</v>
          </cell>
          <cell r="B2274" t="str">
            <v>c_mt_pls_std_mns_unit_qty</v>
          </cell>
        </row>
        <row r="2275">
          <cell r="A2275" t="str">
            <v>翌月成約プラス基準単位数量</v>
          </cell>
          <cell r="B2275" t="str">
            <v>nm_agree_pls_stnd_unit_qty</v>
          </cell>
        </row>
        <row r="2276">
          <cell r="A2276" t="str">
            <v>翌月成約マイナス基準単位数量</v>
          </cell>
          <cell r="B2276" t="str">
            <v>nm_agree_mns_stnd_unit_qty</v>
          </cell>
        </row>
        <row r="2277">
          <cell r="A2277" t="str">
            <v>翌月取引計上プラス発生基準単位数量</v>
          </cell>
          <cell r="B2277" t="str">
            <v>nx_mt_pls_std_stnd_unit_qty</v>
          </cell>
        </row>
        <row r="2278">
          <cell r="A2278" t="str">
            <v>翌月取引計上マイナス発生基準単位数量</v>
          </cell>
          <cell r="B2278" t="str">
            <v>nx_mt_pls_std_mns_unit_qty</v>
          </cell>
        </row>
        <row r="2279">
          <cell r="A2279" t="str">
            <v>納入予定基準単位数量</v>
          </cell>
          <cell r="B2279" t="str">
            <v>dlv_pln_stnd_unit_qty</v>
          </cell>
        </row>
        <row r="2280">
          <cell r="A2280" t="str">
            <v>仕入正負区分</v>
          </cell>
          <cell r="B2280" t="str">
            <v>sup_pstv_ngtv_typ</v>
          </cell>
        </row>
        <row r="2281">
          <cell r="A2281" t="str">
            <v>当月算入受入金額</v>
          </cell>
          <cell r="B2281" t="str">
            <v>c_fy_cnt_out_rcv_amt</v>
          </cell>
        </row>
        <row r="2282">
          <cell r="A2282" t="str">
            <v>翌月算入受入金額</v>
          </cell>
          <cell r="B2282" t="str">
            <v>nx_fy_cnt_out_rcv_amt</v>
          </cell>
        </row>
        <row r="2283">
          <cell r="A2283" t="str">
            <v>翌期最終受入日付</v>
          </cell>
          <cell r="B2283" t="str">
            <v>nx_fy_fin_acpt_dt</v>
          </cell>
        </row>
        <row r="2284">
          <cell r="A2284" t="str">
            <v>事業所コード</v>
          </cell>
          <cell r="B2284" t="str">
            <v>bus_u_cd</v>
          </cell>
        </row>
        <row r="2285">
          <cell r="A2285" t="str">
            <v>当月受入員数</v>
          </cell>
          <cell r="B2285" t="str">
            <v>c_mt_rcv_num</v>
          </cell>
        </row>
        <row r="2286">
          <cell r="A2286" t="str">
            <v>当月受入数量</v>
          </cell>
          <cell r="B2286" t="str">
            <v>c_mt_rcv_qty</v>
          </cell>
        </row>
        <row r="2287">
          <cell r="A2287" t="str">
            <v>当月受入基準単位数量</v>
          </cell>
          <cell r="B2287" t="str">
            <v>c_mt_rcv_stnd_unit_qty</v>
          </cell>
        </row>
        <row r="2288">
          <cell r="A2288" t="str">
            <v>当月受入金額</v>
          </cell>
          <cell r="B2288" t="str">
            <v>c_mt_rcv_amt</v>
          </cell>
        </row>
        <row r="2289">
          <cell r="A2289" t="str">
            <v>当月減耗員数</v>
          </cell>
          <cell r="B2289" t="str">
            <v>c_mt_cnsup_num</v>
          </cell>
        </row>
        <row r="2290">
          <cell r="A2290" t="str">
            <v>当月減耗数量</v>
          </cell>
          <cell r="B2290" t="str">
            <v>c_mt_cnsup_qty</v>
          </cell>
        </row>
        <row r="2291">
          <cell r="A2291" t="str">
            <v>当月減耗基準単位数量</v>
          </cell>
          <cell r="B2291" t="str">
            <v>c_mt_cnsup_stnd_unit_qty</v>
          </cell>
        </row>
        <row r="2292">
          <cell r="A2292" t="str">
            <v>当月減耗金額</v>
          </cell>
          <cell r="B2292" t="str">
            <v>c_mt_cnsup_amt</v>
          </cell>
        </row>
        <row r="2293">
          <cell r="A2293" t="str">
            <v>当月評価替員数</v>
          </cell>
          <cell r="B2293" t="str">
            <v>c_mt_est_chg_num</v>
          </cell>
        </row>
        <row r="2294">
          <cell r="A2294" t="str">
            <v>当月評価替数量</v>
          </cell>
          <cell r="B2294" t="str">
            <v>c_mt_est_chg_qty</v>
          </cell>
        </row>
        <row r="2295">
          <cell r="A2295" t="str">
            <v>当月評価替基準単位数量</v>
          </cell>
          <cell r="B2295" t="str">
            <v>c_mt_est_chg_stnd_unit_qty</v>
          </cell>
        </row>
        <row r="2296">
          <cell r="A2296" t="str">
            <v>当月評価替金額</v>
          </cell>
          <cell r="B2296" t="str">
            <v>c_mt_est_chg_amt</v>
          </cell>
        </row>
        <row r="2297">
          <cell r="A2297" t="str">
            <v>当月調整員数</v>
          </cell>
          <cell r="B2297" t="str">
            <v>c_mt_adj_num</v>
          </cell>
        </row>
        <row r="2298">
          <cell r="A2298" t="str">
            <v>当月調整数量</v>
          </cell>
          <cell r="B2298" t="str">
            <v>c_mt_adj_qty</v>
          </cell>
        </row>
        <row r="2299">
          <cell r="A2299" t="str">
            <v>当月調整基準単位数量</v>
          </cell>
          <cell r="B2299" t="str">
            <v>c_mt_adj_stnd_unit_qty</v>
          </cell>
        </row>
        <row r="2300">
          <cell r="A2300" t="str">
            <v>当月調整金額</v>
          </cell>
          <cell r="B2300" t="str">
            <v>c_mt_adj_amt</v>
          </cell>
        </row>
        <row r="2301">
          <cell r="A2301" t="str">
            <v>当月直課諸掛金額</v>
          </cell>
          <cell r="B2301" t="str">
            <v>c_mt_drct_imex_amt</v>
          </cell>
        </row>
        <row r="2302">
          <cell r="A2302" t="str">
            <v>当月配賦諸掛金額</v>
          </cell>
          <cell r="B2302" t="str">
            <v>c_mt_dstr_imex_amt</v>
          </cell>
        </row>
        <row r="2303">
          <cell r="A2303" t="str">
            <v>当月最終受入日付</v>
          </cell>
          <cell r="B2303" t="str">
            <v>c_mt_fin_acpt_dt</v>
          </cell>
        </row>
        <row r="2304">
          <cell r="A2304" t="str">
            <v>当月最終受入単価</v>
          </cell>
          <cell r="B2304" t="str">
            <v>c_mt_fin_acpt_ut_price</v>
          </cell>
        </row>
        <row r="2305">
          <cell r="A2305" t="str">
            <v>翌月受入員数</v>
          </cell>
          <cell r="B2305" t="str">
            <v>nx_mt_rcv_num</v>
          </cell>
        </row>
        <row r="2306">
          <cell r="A2306" t="str">
            <v>翌月受入数量</v>
          </cell>
          <cell r="B2306" t="str">
            <v>nx_mt_rcv_qty</v>
          </cell>
        </row>
        <row r="2307">
          <cell r="A2307" t="str">
            <v>翌月受入基準単位数量</v>
          </cell>
          <cell r="B2307" t="str">
            <v>nx_mt_rcv_stnd_unit_qty</v>
          </cell>
        </row>
        <row r="2308">
          <cell r="A2308" t="str">
            <v>翌月受入金額</v>
          </cell>
          <cell r="B2308" t="str">
            <v>nx_mt_rcv_amt</v>
          </cell>
        </row>
        <row r="2309">
          <cell r="A2309" t="str">
            <v>翌月減耗員数</v>
          </cell>
          <cell r="B2309" t="str">
            <v>nx_mt_cnsup_num</v>
          </cell>
        </row>
        <row r="2310">
          <cell r="A2310" t="str">
            <v>翌月減耗数量</v>
          </cell>
          <cell r="B2310" t="str">
            <v>nx_mt_cnsup_qty</v>
          </cell>
        </row>
        <row r="2311">
          <cell r="A2311" t="str">
            <v>翌月減耗基準単位数量</v>
          </cell>
          <cell r="B2311" t="str">
            <v>nx_mt_cnsup_stnd_unit_qty</v>
          </cell>
        </row>
        <row r="2312">
          <cell r="A2312" t="str">
            <v>翌月減耗金額</v>
          </cell>
          <cell r="B2312" t="str">
            <v>nx_mt_cnsup_amt</v>
          </cell>
        </row>
        <row r="2313">
          <cell r="A2313" t="str">
            <v>翌月評価替員数</v>
          </cell>
          <cell r="B2313" t="str">
            <v>nx_mt_est_chg_num</v>
          </cell>
        </row>
        <row r="2314">
          <cell r="A2314" t="str">
            <v>翌月評価替数量</v>
          </cell>
          <cell r="B2314" t="str">
            <v>nx_mt_est_chg_qty</v>
          </cell>
        </row>
        <row r="2315">
          <cell r="A2315" t="str">
            <v>翌月評価替基準単位数量</v>
          </cell>
          <cell r="B2315" t="str">
            <v>nx_mt_est_chg_stnd_unit_qty</v>
          </cell>
        </row>
        <row r="2316">
          <cell r="A2316" t="str">
            <v>翌月評価替金額</v>
          </cell>
          <cell r="B2316" t="str">
            <v>nx_mt_est_chg_amt</v>
          </cell>
        </row>
        <row r="2317">
          <cell r="A2317" t="str">
            <v>翌月調整員数</v>
          </cell>
          <cell r="B2317" t="str">
            <v>nx_mt_adj_num</v>
          </cell>
        </row>
        <row r="2318">
          <cell r="A2318" t="str">
            <v>翌月調整数量</v>
          </cell>
          <cell r="B2318" t="str">
            <v>nx_mt_adj_qty</v>
          </cell>
        </row>
        <row r="2319">
          <cell r="A2319" t="str">
            <v>翌月調整基準単位数量</v>
          </cell>
          <cell r="B2319" t="str">
            <v>nx_mt_adj_stnd_unit_qty</v>
          </cell>
        </row>
        <row r="2320">
          <cell r="A2320" t="str">
            <v>翌月調整金額</v>
          </cell>
          <cell r="B2320" t="str">
            <v>nx_mt_adj_amt</v>
          </cell>
        </row>
        <row r="2321">
          <cell r="A2321" t="str">
            <v>翌月直課諸掛金額</v>
          </cell>
          <cell r="B2321" t="str">
            <v>nx_mt_drct_imex_amt</v>
          </cell>
        </row>
        <row r="2322">
          <cell r="A2322" t="str">
            <v>翌月配賦諸掛金額</v>
          </cell>
          <cell r="B2322" t="str">
            <v>nx_mt_dstr_imex_amt</v>
          </cell>
        </row>
        <row r="2323">
          <cell r="A2323" t="str">
            <v>翌月最終受入日付</v>
          </cell>
          <cell r="B2323" t="str">
            <v>nx_mt_fin_acpt_dt</v>
          </cell>
        </row>
        <row r="2324">
          <cell r="A2324" t="str">
            <v>翌月最終受入単価</v>
          </cell>
          <cell r="B2324" t="str">
            <v>nx_mt_fin_acpt_ut_price</v>
          </cell>
        </row>
        <row r="2325">
          <cell r="A2325" t="str">
            <v>当期受入員数</v>
          </cell>
          <cell r="B2325" t="str">
            <v>c_fy_rcv_num</v>
          </cell>
        </row>
        <row r="2326">
          <cell r="A2326" t="str">
            <v>当期受入数量</v>
          </cell>
          <cell r="B2326" t="str">
            <v>c_fy_rcv_qty</v>
          </cell>
        </row>
        <row r="2327">
          <cell r="A2327" t="str">
            <v>当期受入基準単位数量</v>
          </cell>
          <cell r="B2327" t="str">
            <v>c_fy_rcv_stnd_unit_qty</v>
          </cell>
        </row>
        <row r="2328">
          <cell r="A2328" t="str">
            <v>当期受入金額</v>
          </cell>
          <cell r="B2328" t="str">
            <v>c_fy_rcv_amt</v>
          </cell>
        </row>
        <row r="2329">
          <cell r="A2329" t="str">
            <v>当期減耗員数</v>
          </cell>
          <cell r="B2329" t="str">
            <v>c_fy_cnsup_num</v>
          </cell>
        </row>
        <row r="2330">
          <cell r="A2330" t="str">
            <v>当期減耗数量</v>
          </cell>
          <cell r="B2330" t="str">
            <v>c_fy_cnsup_qty</v>
          </cell>
        </row>
        <row r="2331">
          <cell r="A2331" t="str">
            <v>当期減耗基準単位数量</v>
          </cell>
          <cell r="B2331" t="str">
            <v>c_fy_cnsup_stnd_unit_qty</v>
          </cell>
        </row>
        <row r="2332">
          <cell r="A2332" t="str">
            <v>当期減耗金額</v>
          </cell>
          <cell r="B2332" t="str">
            <v>c_fy_cnsup_amt</v>
          </cell>
        </row>
        <row r="2333">
          <cell r="A2333" t="str">
            <v>当期評価替員数</v>
          </cell>
          <cell r="B2333" t="str">
            <v>c_fy_est_chg_num</v>
          </cell>
        </row>
        <row r="2334">
          <cell r="A2334" t="str">
            <v>当期評価替数量</v>
          </cell>
          <cell r="B2334" t="str">
            <v>c_fy_est_chg_qty</v>
          </cell>
        </row>
        <row r="2335">
          <cell r="A2335" t="str">
            <v>当期評価替基準単位数量</v>
          </cell>
          <cell r="B2335" t="str">
            <v>c_fy_est_chg_stnd_unit_qty</v>
          </cell>
        </row>
        <row r="2336">
          <cell r="A2336" t="str">
            <v>当期評価替金額</v>
          </cell>
          <cell r="B2336" t="str">
            <v>c_fy_est_chg_amt</v>
          </cell>
        </row>
        <row r="2337">
          <cell r="A2337" t="str">
            <v>当期調整員数</v>
          </cell>
          <cell r="B2337" t="str">
            <v>c_fy_adj_num</v>
          </cell>
        </row>
        <row r="2338">
          <cell r="A2338" t="str">
            <v>当期調整数量</v>
          </cell>
          <cell r="B2338" t="str">
            <v>c_fy_adj_qty</v>
          </cell>
        </row>
        <row r="2339">
          <cell r="A2339" t="str">
            <v>当期調整基準単位数量</v>
          </cell>
          <cell r="B2339" t="str">
            <v>c_fy_adj_stnd_unit_qty</v>
          </cell>
        </row>
        <row r="2340">
          <cell r="A2340" t="str">
            <v>当期調整金額</v>
          </cell>
          <cell r="B2340" t="str">
            <v>c_fy_adj_amt</v>
          </cell>
        </row>
        <row r="2341">
          <cell r="A2341" t="str">
            <v>当期直課諸掛金額</v>
          </cell>
          <cell r="B2341" t="str">
            <v>c_fy_drct_imex_amt</v>
          </cell>
        </row>
        <row r="2342">
          <cell r="A2342" t="str">
            <v>当期配賦諸掛金額</v>
          </cell>
          <cell r="B2342" t="str">
            <v>c_fy_dstr_imex_amt</v>
          </cell>
        </row>
        <row r="2343">
          <cell r="A2343" t="str">
            <v>当月不算入減耗員数</v>
          </cell>
          <cell r="B2343" t="str">
            <v>c_mt_un_cnt_cnsup_num</v>
          </cell>
        </row>
        <row r="2344">
          <cell r="A2344" t="str">
            <v>当月不算入減耗数量</v>
          </cell>
          <cell r="B2344" t="str">
            <v>c_mt_un_cnt_cnsup_qty</v>
          </cell>
        </row>
        <row r="2345">
          <cell r="A2345" t="str">
            <v>当月不算入減耗基準単位数量</v>
          </cell>
          <cell r="B2345" t="str">
            <v>c_mt_un_cnt_cnsup_std_ut_qty</v>
          </cell>
        </row>
        <row r="2346">
          <cell r="A2346" t="str">
            <v>当月不算入減耗金額</v>
          </cell>
          <cell r="B2346" t="str">
            <v>c_mt_un_cnt_cnsup_amt</v>
          </cell>
        </row>
        <row r="2347">
          <cell r="A2347" t="str">
            <v>当月不算入評価替員数</v>
          </cell>
          <cell r="B2347" t="str">
            <v>c_mt_un_cnt_est_chg_num</v>
          </cell>
        </row>
        <row r="2348">
          <cell r="A2348" t="str">
            <v>当月不算入評価替数量</v>
          </cell>
          <cell r="B2348" t="str">
            <v>c_mt_un_cnt_est_chg_qty</v>
          </cell>
        </row>
        <row r="2349">
          <cell r="A2349" t="str">
            <v>当月不算入評価替基準単位数量</v>
          </cell>
          <cell r="B2349" t="str">
            <v>cm_un_cnt_est_chg_std_ut_qty</v>
          </cell>
        </row>
        <row r="2350">
          <cell r="A2350" t="str">
            <v>当月不算入評価替金額</v>
          </cell>
          <cell r="B2350" t="str">
            <v>c_mt_un_cnt_est_chg_amt</v>
          </cell>
        </row>
        <row r="2351">
          <cell r="A2351" t="str">
            <v>当月不算入調整員数</v>
          </cell>
          <cell r="B2351" t="str">
            <v>c_mt_un_cnt_adj_num</v>
          </cell>
        </row>
        <row r="2352">
          <cell r="A2352" t="str">
            <v>当月不算入調整数量</v>
          </cell>
          <cell r="B2352" t="str">
            <v>c_mt_un_cnt_adj_qty</v>
          </cell>
        </row>
        <row r="2353">
          <cell r="A2353" t="str">
            <v>当月不算入調整基準単位数量</v>
          </cell>
          <cell r="B2353" t="str">
            <v>c_mt_un_cnt_adj_std_ut_qty</v>
          </cell>
        </row>
        <row r="2354">
          <cell r="A2354" t="str">
            <v>当月不算入調整金額</v>
          </cell>
          <cell r="B2354" t="str">
            <v>c_mt_un_cnt_adj_amt</v>
          </cell>
        </row>
        <row r="2355">
          <cell r="A2355" t="str">
            <v>当月不算入直課諸掛金額</v>
          </cell>
          <cell r="B2355" t="str">
            <v>c_mt_un_cnt_drct_imex_amt</v>
          </cell>
        </row>
        <row r="2356">
          <cell r="A2356" t="str">
            <v>当月不算入配賦諸掛金額</v>
          </cell>
          <cell r="B2356" t="str">
            <v>c_mt_un_cnt_dstr_imex_amt</v>
          </cell>
        </row>
        <row r="2357">
          <cell r="A2357" t="str">
            <v>当月不算入払出員数</v>
          </cell>
          <cell r="B2357" t="str">
            <v>c_mt_un_cnt_exp_num</v>
          </cell>
        </row>
        <row r="2358">
          <cell r="A2358" t="str">
            <v>当月不算入払出数量</v>
          </cell>
          <cell r="B2358" t="str">
            <v>c_mt_un_cnt_exp_qty</v>
          </cell>
        </row>
        <row r="2359">
          <cell r="A2359" t="str">
            <v>当月不算入払出基準単位数量</v>
          </cell>
          <cell r="B2359" t="str">
            <v>c_mt_un_cnt_exp_amt</v>
          </cell>
        </row>
        <row r="2360">
          <cell r="A2360" t="str">
            <v>当月不算入払出金額</v>
          </cell>
          <cell r="B2360" t="str">
            <v>cm_un_cnt_exp_stnd_unit_qty</v>
          </cell>
        </row>
        <row r="2361">
          <cell r="A2361" t="str">
            <v>翌月不算入減耗員数</v>
          </cell>
          <cell r="B2361" t="str">
            <v>nx_mt_un_cnt_cnsup_num</v>
          </cell>
        </row>
        <row r="2362">
          <cell r="A2362" t="str">
            <v>翌月不算入減耗数量</v>
          </cell>
          <cell r="B2362" t="str">
            <v>nx_mt_un_cnt_cnsup_qty</v>
          </cell>
        </row>
        <row r="2363">
          <cell r="A2363" t="str">
            <v>翌月不算入減耗基準単位数量</v>
          </cell>
          <cell r="B2363" t="str">
            <v>nm_un_cnt_cnsup_std_ut_qty</v>
          </cell>
        </row>
        <row r="2364">
          <cell r="A2364" t="str">
            <v>翌月不算入減耗金額</v>
          </cell>
          <cell r="B2364" t="str">
            <v>nx_mt_un_cnt_cnsup_amt</v>
          </cell>
        </row>
        <row r="2365">
          <cell r="A2365" t="str">
            <v>翌月不算入評価替員数</v>
          </cell>
          <cell r="B2365" t="str">
            <v>nx_mt_un_cnt_est_chg_num</v>
          </cell>
        </row>
        <row r="2366">
          <cell r="A2366" t="str">
            <v>翌月不算入評価替数量</v>
          </cell>
          <cell r="B2366" t="str">
            <v>nx_mt_un_cnt_est_chg_qty</v>
          </cell>
        </row>
        <row r="2367">
          <cell r="A2367" t="str">
            <v>翌月不算入評価替基準単位数量</v>
          </cell>
          <cell r="B2367" t="str">
            <v>nm_un_cnt_estchg_std_ut_qty</v>
          </cell>
        </row>
        <row r="2368">
          <cell r="A2368" t="str">
            <v>翌月不算入評価替金額</v>
          </cell>
          <cell r="B2368" t="str">
            <v>nx_mt_un_cnt_est_chg_amt</v>
          </cell>
        </row>
        <row r="2369">
          <cell r="A2369" t="str">
            <v>翌月不算入調整員数</v>
          </cell>
          <cell r="B2369" t="str">
            <v>nx_mt_un_cnt_adj_num</v>
          </cell>
        </row>
        <row r="2370">
          <cell r="A2370" t="str">
            <v>翌月不算入調整数量</v>
          </cell>
          <cell r="B2370" t="str">
            <v>nx_mt_un_cnt_adj_qty</v>
          </cell>
        </row>
        <row r="2371">
          <cell r="A2371" t="str">
            <v>翌月不算入調整基準単位数量</v>
          </cell>
          <cell r="B2371" t="str">
            <v>nx_mt_un_cnt_adj_std_ut_qty</v>
          </cell>
        </row>
        <row r="2372">
          <cell r="A2372" t="str">
            <v>翌月不算入調整金額</v>
          </cell>
          <cell r="B2372" t="str">
            <v>nx_mt_un_cnt_adj_amt</v>
          </cell>
        </row>
        <row r="2373">
          <cell r="A2373" t="str">
            <v>翌月不算入直課諸掛金額</v>
          </cell>
          <cell r="B2373" t="str">
            <v>nx_mt_un_cnt_drct_imex_amt</v>
          </cell>
        </row>
        <row r="2374">
          <cell r="A2374" t="str">
            <v>翌月不算入配賦諸掛金額</v>
          </cell>
          <cell r="B2374" t="str">
            <v>nx_mt_un_cnt_dstr_imex_amt</v>
          </cell>
        </row>
        <row r="2375">
          <cell r="A2375" t="str">
            <v>翌月不算入払出員数</v>
          </cell>
          <cell r="B2375" t="str">
            <v>nx_mt_un_cnt_exp_num</v>
          </cell>
        </row>
        <row r="2376">
          <cell r="A2376" t="str">
            <v>翌月不算入払出数量</v>
          </cell>
          <cell r="B2376" t="str">
            <v>nx_mt_un_cnt_exp_qty</v>
          </cell>
        </row>
        <row r="2377">
          <cell r="A2377" t="str">
            <v>翌月不算入払出基準単位数量</v>
          </cell>
          <cell r="B2377" t="str">
            <v>nx_mt_un_cnt_exp_amt</v>
          </cell>
        </row>
        <row r="2378">
          <cell r="A2378" t="str">
            <v>翌月不算入払出金額</v>
          </cell>
          <cell r="B2378" t="str">
            <v>nm_un_cnt_exp_stnd_unit_qty</v>
          </cell>
        </row>
        <row r="2379">
          <cell r="A2379" t="str">
            <v>当期不算入減耗員数</v>
          </cell>
          <cell r="B2379" t="str">
            <v>c_fy_un_cnt_cnsup_num</v>
          </cell>
        </row>
        <row r="2380">
          <cell r="A2380" t="str">
            <v>当期不算入減耗数量</v>
          </cell>
          <cell r="B2380" t="str">
            <v>c_fy_un_cnt_cnsup_qty</v>
          </cell>
        </row>
        <row r="2381">
          <cell r="A2381" t="str">
            <v>当期不算入減耗基準単位数量</v>
          </cell>
          <cell r="B2381" t="str">
            <v>c_fy_un_cnt_cnsup_std_ut_qty</v>
          </cell>
        </row>
        <row r="2382">
          <cell r="A2382" t="str">
            <v>当期不算入減耗金額</v>
          </cell>
          <cell r="B2382" t="str">
            <v>c_fy_un_cnt_cnsup_amt</v>
          </cell>
        </row>
        <row r="2383">
          <cell r="A2383" t="str">
            <v>当期不算入評価替員数</v>
          </cell>
          <cell r="B2383" t="str">
            <v>c_fy_un_cnt_est_chg_num</v>
          </cell>
        </row>
        <row r="2384">
          <cell r="A2384" t="str">
            <v>当期不算入評価替数量</v>
          </cell>
          <cell r="B2384" t="str">
            <v>c_fy_un_cnt_est_chg_qty</v>
          </cell>
        </row>
        <row r="2385">
          <cell r="A2385" t="str">
            <v>当期不算入評価替基準単位数量</v>
          </cell>
          <cell r="B2385" t="str">
            <v>cy_un_cnt_est_chg_std_ut_qty</v>
          </cell>
        </row>
        <row r="2386">
          <cell r="A2386" t="str">
            <v>当期不算入評価替金額</v>
          </cell>
          <cell r="B2386" t="str">
            <v>c_fy_un_cnt_est_chg_amt</v>
          </cell>
        </row>
        <row r="2387">
          <cell r="A2387" t="str">
            <v>当期不算入調整員数</v>
          </cell>
          <cell r="B2387" t="str">
            <v>c_fy_un_cnt_adj_num</v>
          </cell>
        </row>
        <row r="2388">
          <cell r="A2388" t="str">
            <v>当期不算入調整数量</v>
          </cell>
          <cell r="B2388" t="str">
            <v>c_fy_un_cnt_adj_qty</v>
          </cell>
        </row>
        <row r="2389">
          <cell r="A2389" t="str">
            <v>当期不算入調整基準単位数量</v>
          </cell>
          <cell r="B2389" t="str">
            <v>c_fy_un_cnt_adj_std_ut_qty</v>
          </cell>
        </row>
        <row r="2390">
          <cell r="A2390" t="str">
            <v>当期不算入調整金額</v>
          </cell>
          <cell r="B2390" t="str">
            <v>c_fy_un_cnt_adj_amt</v>
          </cell>
        </row>
        <row r="2391">
          <cell r="A2391" t="str">
            <v>当期不算入直課諸掛金額</v>
          </cell>
          <cell r="B2391" t="str">
            <v>c_fy_un_cnt_drct_imex_amt</v>
          </cell>
        </row>
        <row r="2392">
          <cell r="A2392" t="str">
            <v>当期不算入配賦諸掛金額</v>
          </cell>
          <cell r="B2392" t="str">
            <v>c_fy_un_cnt_dstr_imex_amt</v>
          </cell>
        </row>
        <row r="2393">
          <cell r="A2393" t="str">
            <v>当期不算入払出員数</v>
          </cell>
          <cell r="B2393" t="str">
            <v>c_fy_un_cnt_exp_num</v>
          </cell>
        </row>
        <row r="2394">
          <cell r="A2394" t="str">
            <v>当期不算入払出数量</v>
          </cell>
          <cell r="B2394" t="str">
            <v>c_fy_un_cnt_exp_qty</v>
          </cell>
        </row>
        <row r="2395">
          <cell r="A2395" t="str">
            <v>当期不算入払出基準単位数量</v>
          </cell>
          <cell r="B2395" t="str">
            <v>c_fy_un_cnt_exp_amt</v>
          </cell>
        </row>
        <row r="2396">
          <cell r="A2396" t="str">
            <v>当期不算入払出金額</v>
          </cell>
          <cell r="B2396" t="str">
            <v>cy_un_cnt_exp_stnd_unit_qty</v>
          </cell>
        </row>
        <row r="2397">
          <cell r="A2397" t="str">
            <v>前月基準単位数量残高</v>
          </cell>
          <cell r="B2397" t="str">
            <v>prv_mt_std_unit_qty_bal</v>
          </cell>
        </row>
        <row r="2398">
          <cell r="A2398" t="str">
            <v>当月基準単位数量残高</v>
          </cell>
          <cell r="B2398" t="str">
            <v>c_mt_std_unit_qty_bal</v>
          </cell>
        </row>
        <row r="2399">
          <cell r="A2399" t="str">
            <v>翌月基準単位数量残高</v>
          </cell>
          <cell r="B2399" t="str">
            <v>nx_mt_std_unit_qty_bal</v>
          </cell>
        </row>
        <row r="2400">
          <cell r="A2400" t="str">
            <v>在庫組織コード</v>
          </cell>
          <cell r="B2400" t="str">
            <v>inv_sec_cd</v>
          </cell>
        </row>
        <row r="2401">
          <cell r="A2401" t="str">
            <v>当月受入差額</v>
          </cell>
          <cell r="B2401" t="str">
            <v>c_mt_rcv_diff</v>
          </cell>
        </row>
        <row r="2402">
          <cell r="A2402" t="str">
            <v>当月払出差額</v>
          </cell>
          <cell r="B2402" t="str">
            <v>c_mt_exp_diff</v>
          </cell>
        </row>
        <row r="2403">
          <cell r="A2403" t="str">
            <v>当期受入差額</v>
          </cell>
          <cell r="B2403" t="str">
            <v>c_fy_rcv_diff</v>
          </cell>
        </row>
        <row r="2404">
          <cell r="A2404" t="str">
            <v>当期払出差額</v>
          </cell>
          <cell r="B2404" t="str">
            <v>c_fy_exp_diff</v>
          </cell>
        </row>
        <row r="2405">
          <cell r="A2405" t="str">
            <v>前月員数残高</v>
          </cell>
          <cell r="B2405" t="str">
            <v>prv_mt_num_bal</v>
          </cell>
        </row>
        <row r="2406">
          <cell r="A2406" t="str">
            <v>当月成約プラス員数</v>
          </cell>
          <cell r="B2406" t="str">
            <v>c_mt_cntr_pls_num</v>
          </cell>
        </row>
        <row r="2407">
          <cell r="A2407" t="str">
            <v>当月成約マイナス員数</v>
          </cell>
          <cell r="B2407" t="str">
            <v>c_mt_cntr_minus_num</v>
          </cell>
        </row>
        <row r="2408">
          <cell r="A2408" t="str">
            <v>当月取引計上プラス発生員数</v>
          </cell>
          <cell r="B2408" t="str">
            <v>c_mt_actrns_pls_num</v>
          </cell>
        </row>
        <row r="2409">
          <cell r="A2409" t="str">
            <v>当月取引計上マイナス発生員数</v>
          </cell>
          <cell r="B2409" t="str">
            <v>c_mt_actrns_minus_num</v>
          </cell>
        </row>
        <row r="2410">
          <cell r="A2410" t="str">
            <v>当月取引その他発生員数</v>
          </cell>
          <cell r="B2410" t="str">
            <v>c_mt_actrns_oth_num</v>
          </cell>
        </row>
        <row r="2411">
          <cell r="A2411" t="str">
            <v>当月員数残高</v>
          </cell>
          <cell r="B2411" t="str">
            <v>c_mt_num_bal</v>
          </cell>
        </row>
        <row r="2412">
          <cell r="A2412" t="str">
            <v>翌月成約プラス員数</v>
          </cell>
          <cell r="B2412" t="str">
            <v>nx_mt_cntr_pls_num</v>
          </cell>
        </row>
        <row r="2413">
          <cell r="A2413" t="str">
            <v>翌月成約マイナス員数</v>
          </cell>
          <cell r="B2413" t="str">
            <v>nx_mt_cntr_minus_num</v>
          </cell>
        </row>
        <row r="2414">
          <cell r="A2414" t="str">
            <v>翌月取引計上プラス発生員数</v>
          </cell>
          <cell r="B2414" t="str">
            <v>nx_mt_actrns_pls_num</v>
          </cell>
        </row>
        <row r="2415">
          <cell r="A2415" t="str">
            <v>翌月取引計上マイナス発生員数</v>
          </cell>
          <cell r="B2415" t="str">
            <v>nx_mt_actrns_minus_num</v>
          </cell>
        </row>
        <row r="2416">
          <cell r="A2416" t="str">
            <v>翌月取引その他発生員数</v>
          </cell>
          <cell r="B2416" t="str">
            <v>nx_mt_actrns_oth_num</v>
          </cell>
        </row>
        <row r="2417">
          <cell r="A2417" t="str">
            <v>翌月員数残高</v>
          </cell>
          <cell r="B2417" t="str">
            <v>nx_mt_num_bal</v>
          </cell>
        </row>
        <row r="2420">
          <cell r="A2420" t="str">
            <v>前月基準単位数量残高</v>
          </cell>
          <cell r="B2420" t="str">
            <v>prv_mt_std_unit_qty_bal</v>
          </cell>
        </row>
        <row r="2421">
          <cell r="A2421" t="str">
            <v>当月基準単位数量残高</v>
          </cell>
          <cell r="B2421" t="str">
            <v>c_mt_std_unit_qty_bal</v>
          </cell>
        </row>
        <row r="2422">
          <cell r="A2422" t="str">
            <v>翌月基準単位数量残高</v>
          </cell>
          <cell r="B2422" t="str">
            <v>nx_mt_std_unit_qty_bal</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予算纏92"/>
    </sheetNames>
    <definedNames>
      <definedName name="keisan"/>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まとめ"/>
      <sheetName val="ハード"/>
      <sheetName val="ソフト"/>
      <sheetName val="マスタ"/>
    </sheetNames>
    <sheetDataSet>
      <sheetData sheetId="0"/>
      <sheetData sheetId="1"/>
      <sheetData sheetId="2"/>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mp;D変換サブ"/>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 val="Sheet1 (2)"/>
      <sheetName val="แยกแล้ว"/>
      <sheetName val="N0 Jig"/>
    </sheetNames>
    <sheetDataSet>
      <sheetData sheetId="0">
        <row r="2">
          <cell r="A2" t="str">
            <v>b003</v>
          </cell>
          <cell r="B2" t="str">
            <v>EB2150-C</v>
          </cell>
          <cell r="C2">
            <v>2</v>
          </cell>
        </row>
        <row r="3">
          <cell r="A3" t="str">
            <v>b027</v>
          </cell>
          <cell r="B3" t="str">
            <v>ED4107-ARM</v>
          </cell>
          <cell r="C3">
            <v>2</v>
          </cell>
        </row>
        <row r="4">
          <cell r="A4" t="str">
            <v>b029</v>
          </cell>
          <cell r="B4" t="str">
            <v>CONE-DOME-4107</v>
          </cell>
          <cell r="C4">
            <v>1</v>
          </cell>
        </row>
        <row r="5">
          <cell r="A5" t="str">
            <v>b032</v>
          </cell>
          <cell r="B5" t="str">
            <v>EK8064-R</v>
          </cell>
          <cell r="C5">
            <v>33</v>
          </cell>
        </row>
        <row r="6">
          <cell r="A6" t="str">
            <v>B042</v>
          </cell>
          <cell r="B6" t="str">
            <v>D236-LOUVER</v>
          </cell>
          <cell r="C6">
            <v>19</v>
          </cell>
        </row>
        <row r="7">
          <cell r="A7" t="str">
            <v>B060</v>
          </cell>
          <cell r="B7" t="str">
            <v>148-B</v>
          </cell>
          <cell r="C7">
            <v>8</v>
          </cell>
        </row>
        <row r="8">
          <cell r="A8" t="str">
            <v>b068</v>
          </cell>
          <cell r="B8" t="str">
            <v>160-B</v>
          </cell>
          <cell r="C8">
            <v>1</v>
          </cell>
        </row>
        <row r="9">
          <cell r="A9" t="str">
            <v>b072</v>
          </cell>
          <cell r="B9" t="str">
            <v>161-R</v>
          </cell>
          <cell r="C9">
            <v>1</v>
          </cell>
        </row>
        <row r="10">
          <cell r="A10" t="str">
            <v>b079</v>
          </cell>
          <cell r="B10" t="str">
            <v>161-SA</v>
          </cell>
          <cell r="C10">
            <v>3</v>
          </cell>
        </row>
        <row r="11">
          <cell r="A11" t="str">
            <v>b228</v>
          </cell>
          <cell r="B11" t="str">
            <v>BODY SEA068-2-2 [Silver]</v>
          </cell>
          <cell r="C11">
            <v>5</v>
          </cell>
        </row>
        <row r="12">
          <cell r="A12" t="str">
            <v>b295</v>
          </cell>
          <cell r="B12" t="str">
            <v>300-BOX-C</v>
          </cell>
          <cell r="C12">
            <v>6</v>
          </cell>
        </row>
        <row r="13">
          <cell r="A13" t="str">
            <v>b296</v>
          </cell>
          <cell r="B13" t="str">
            <v>300-BOX-B</v>
          </cell>
          <cell r="C13">
            <v>1</v>
          </cell>
        </row>
        <row r="14">
          <cell r="A14" t="str">
            <v>B303</v>
          </cell>
          <cell r="B14" t="str">
            <v>DL4033-B [New]</v>
          </cell>
          <cell r="C14">
            <v>13</v>
          </cell>
        </row>
        <row r="15">
          <cell r="A15" t="str">
            <v>B386</v>
          </cell>
          <cell r="B15" t="str">
            <v>373-GLS</v>
          </cell>
          <cell r="C15">
            <v>2</v>
          </cell>
        </row>
        <row r="16">
          <cell r="A16" t="str">
            <v>B417</v>
          </cell>
          <cell r="B16" t="str">
            <v>BODY EP9117S [Cream]</v>
          </cell>
          <cell r="C16">
            <v>6</v>
          </cell>
        </row>
        <row r="17">
          <cell r="A17" t="str">
            <v>B418</v>
          </cell>
          <cell r="B17" t="str">
            <v>Holder Ring EP9117S [Cream]</v>
          </cell>
          <cell r="C17">
            <v>5</v>
          </cell>
        </row>
        <row r="18">
          <cell r="A18" t="str">
            <v>B419</v>
          </cell>
          <cell r="B18" t="str">
            <v>Flange EP9117S [Cream]</v>
          </cell>
          <cell r="C18">
            <v>5</v>
          </cell>
        </row>
        <row r="19">
          <cell r="A19" t="str">
            <v>b556</v>
          </cell>
          <cell r="B19" t="str">
            <v>496-S</v>
          </cell>
          <cell r="C19">
            <v>1</v>
          </cell>
        </row>
        <row r="20">
          <cell r="A20" t="str">
            <v>b606</v>
          </cell>
          <cell r="B20" t="str">
            <v>EKX1061-WKA</v>
          </cell>
          <cell r="C20">
            <v>2</v>
          </cell>
        </row>
        <row r="21">
          <cell r="A21" t="str">
            <v>b608</v>
          </cell>
          <cell r="B21" t="str">
            <v>EKX1062-WKB</v>
          </cell>
          <cell r="C21">
            <v>2</v>
          </cell>
        </row>
        <row r="22">
          <cell r="A22" t="str">
            <v>b651</v>
          </cell>
          <cell r="B22" t="str">
            <v>A02-SB(SP)</v>
          </cell>
          <cell r="C22">
            <v>1</v>
          </cell>
        </row>
        <row r="23">
          <cell r="A23" t="str">
            <v>b655</v>
          </cell>
          <cell r="B23" t="str">
            <v>ES8748W-B [Cream]</v>
          </cell>
          <cell r="C23">
            <v>5</v>
          </cell>
        </row>
        <row r="24">
          <cell r="A24" t="str">
            <v>b656</v>
          </cell>
          <cell r="B24" t="str">
            <v>200-WK120 [Cream]</v>
          </cell>
          <cell r="C24">
            <v>12</v>
          </cell>
        </row>
        <row r="25">
          <cell r="A25" t="str">
            <v>B662</v>
          </cell>
          <cell r="B25" t="str">
            <v>EK8098W-B</v>
          </cell>
          <cell r="C25">
            <v>23</v>
          </cell>
        </row>
        <row r="26">
          <cell r="A26" t="str">
            <v>b663</v>
          </cell>
          <cell r="B26" t="str">
            <v>EK8099W-R</v>
          </cell>
          <cell r="C26">
            <v>13</v>
          </cell>
        </row>
        <row r="27">
          <cell r="A27" t="str">
            <v>B664</v>
          </cell>
          <cell r="B27" t="str">
            <v>EK8098W-R</v>
          </cell>
          <cell r="C27">
            <v>21</v>
          </cell>
        </row>
        <row r="28">
          <cell r="A28" t="str">
            <v>b665</v>
          </cell>
          <cell r="B28" t="str">
            <v>EK8099W-AT</v>
          </cell>
          <cell r="C28">
            <v>1</v>
          </cell>
        </row>
        <row r="29">
          <cell r="A29" t="str">
            <v>b666</v>
          </cell>
          <cell r="B29" t="str">
            <v>EK8100W-T</v>
          </cell>
          <cell r="C29">
            <v>1</v>
          </cell>
        </row>
        <row r="30">
          <cell r="A30" t="str">
            <v>b667</v>
          </cell>
          <cell r="B30" t="str">
            <v>EK8100W-LOUVER</v>
          </cell>
          <cell r="C30">
            <v>3</v>
          </cell>
        </row>
        <row r="31">
          <cell r="A31" t="str">
            <v>b668</v>
          </cell>
          <cell r="B31" t="str">
            <v>M236-WK</v>
          </cell>
          <cell r="C31">
            <v>45</v>
          </cell>
        </row>
        <row r="32">
          <cell r="A32" t="str">
            <v>b669</v>
          </cell>
          <cell r="B32" t="str">
            <v>EK8098W-C-GUIDE</v>
          </cell>
          <cell r="C32">
            <v>1</v>
          </cell>
        </row>
        <row r="33">
          <cell r="A33" t="str">
            <v>B673</v>
          </cell>
          <cell r="B33" t="str">
            <v>M236-S</v>
          </cell>
          <cell r="C33">
            <v>3</v>
          </cell>
        </row>
        <row r="34">
          <cell r="A34" t="str">
            <v>b675</v>
          </cell>
          <cell r="B34" t="str">
            <v>M236-RB</v>
          </cell>
          <cell r="C34">
            <v>27</v>
          </cell>
        </row>
        <row r="35">
          <cell r="A35" t="str">
            <v>b676</v>
          </cell>
          <cell r="B35" t="str">
            <v>M236-RA</v>
          </cell>
          <cell r="C35">
            <v>12</v>
          </cell>
        </row>
        <row r="36">
          <cell r="A36" t="str">
            <v>b677</v>
          </cell>
          <cell r="B36" t="str">
            <v>M236-B</v>
          </cell>
          <cell r="C36">
            <v>19</v>
          </cell>
        </row>
        <row r="37">
          <cell r="A37" t="str">
            <v>b682</v>
          </cell>
          <cell r="B37" t="str">
            <v>E345-SC</v>
          </cell>
          <cell r="C37">
            <v>5</v>
          </cell>
        </row>
        <row r="38">
          <cell r="A38" t="str">
            <v>B683</v>
          </cell>
          <cell r="B38" t="str">
            <v>D245-SC</v>
          </cell>
          <cell r="C38">
            <v>4</v>
          </cell>
        </row>
        <row r="39">
          <cell r="A39" t="str">
            <v>b685</v>
          </cell>
          <cell r="B39" t="str">
            <v>ES8717H-BA [Gray]</v>
          </cell>
          <cell r="C39">
            <v>2</v>
          </cell>
        </row>
        <row r="40">
          <cell r="A40" t="str">
            <v>b709</v>
          </cell>
          <cell r="B40" t="str">
            <v>ED4226W-BA [Cream]</v>
          </cell>
          <cell r="C40">
            <v>18</v>
          </cell>
        </row>
        <row r="41">
          <cell r="A41" t="str">
            <v>B711</v>
          </cell>
          <cell r="B41" t="str">
            <v>ED4226W-R</v>
          </cell>
          <cell r="C41">
            <v>46</v>
          </cell>
        </row>
        <row r="42">
          <cell r="A42" t="str">
            <v>b712</v>
          </cell>
          <cell r="B42" t="str">
            <v>ED4226W-RC</v>
          </cell>
          <cell r="C42">
            <v>2</v>
          </cell>
        </row>
        <row r="43">
          <cell r="A43" t="str">
            <v>B713</v>
          </cell>
          <cell r="B43" t="str">
            <v>ED4226W-ARM</v>
          </cell>
          <cell r="C43">
            <v>5</v>
          </cell>
        </row>
        <row r="44">
          <cell r="A44" t="str">
            <v>B714</v>
          </cell>
          <cell r="B44" t="str">
            <v>ED4226W-B [Cream]</v>
          </cell>
          <cell r="C44">
            <v>28</v>
          </cell>
        </row>
        <row r="45">
          <cell r="A45" t="str">
            <v>B736</v>
          </cell>
          <cell r="B45" t="str">
            <v>ED4246W-R [Cream]</v>
          </cell>
          <cell r="C45">
            <v>18</v>
          </cell>
        </row>
        <row r="46">
          <cell r="A46" t="str">
            <v>B765</v>
          </cell>
          <cell r="B46" t="str">
            <v>ES8779H-B [Gray]</v>
          </cell>
          <cell r="C46">
            <v>39</v>
          </cell>
        </row>
        <row r="47">
          <cell r="A47" t="str">
            <v>b766</v>
          </cell>
          <cell r="B47" t="str">
            <v>ES8769H-Make up Nut [Gray]</v>
          </cell>
          <cell r="C47">
            <v>2</v>
          </cell>
        </row>
        <row r="48">
          <cell r="A48" t="str">
            <v>b767</v>
          </cell>
          <cell r="B48" t="str">
            <v>ES8779H-WK [Gray]</v>
          </cell>
          <cell r="C48">
            <v>26</v>
          </cell>
        </row>
        <row r="49">
          <cell r="A49" t="str">
            <v>B768</v>
          </cell>
          <cell r="B49" t="str">
            <v>ES8779H-ARM [Gray]</v>
          </cell>
          <cell r="C49">
            <v>2</v>
          </cell>
        </row>
        <row r="50">
          <cell r="A50" t="str">
            <v>B769</v>
          </cell>
          <cell r="B50" t="str">
            <v>ES8779H-Flang Set [Gray]</v>
          </cell>
          <cell r="C50">
            <v>5</v>
          </cell>
        </row>
        <row r="51">
          <cell r="A51" t="str">
            <v>b770</v>
          </cell>
          <cell r="B51" t="str">
            <v>ES8779H-Pipe Set [Gray]</v>
          </cell>
          <cell r="C51">
            <v>10</v>
          </cell>
        </row>
        <row r="52">
          <cell r="A52" t="str">
            <v>b771</v>
          </cell>
          <cell r="B52" t="str">
            <v>Q4037B-WC</v>
          </cell>
          <cell r="C52">
            <v>5</v>
          </cell>
        </row>
        <row r="53">
          <cell r="A53" t="str">
            <v>B779</v>
          </cell>
          <cell r="B53" t="str">
            <v>ES8779W-WK [Cream]</v>
          </cell>
          <cell r="C53">
            <v>36</v>
          </cell>
        </row>
        <row r="54">
          <cell r="A54" t="str">
            <v>B781</v>
          </cell>
          <cell r="B54" t="str">
            <v>ES8769W-Make up Nut [Cream]</v>
          </cell>
          <cell r="C54">
            <v>14</v>
          </cell>
        </row>
        <row r="55">
          <cell r="A55" t="str">
            <v>B782</v>
          </cell>
          <cell r="B55" t="str">
            <v>ES8779W-B [Cream]</v>
          </cell>
          <cell r="C55">
            <v>53</v>
          </cell>
        </row>
        <row r="56">
          <cell r="A56" t="str">
            <v>b783</v>
          </cell>
          <cell r="B56" t="str">
            <v>ES8779W-ARM [Cream]</v>
          </cell>
          <cell r="C56">
            <v>10</v>
          </cell>
        </row>
        <row r="57">
          <cell r="A57" t="str">
            <v>b784</v>
          </cell>
          <cell r="B57" t="str">
            <v>ES8779W-Flang Set [Cream]</v>
          </cell>
          <cell r="C57">
            <v>9</v>
          </cell>
        </row>
        <row r="58">
          <cell r="A58" t="str">
            <v>b789</v>
          </cell>
          <cell r="B58" t="str">
            <v>EB2210B-BB</v>
          </cell>
          <cell r="C58">
            <v>1</v>
          </cell>
        </row>
        <row r="59">
          <cell r="A59" t="str">
            <v>b796</v>
          </cell>
          <cell r="B59" t="str">
            <v>B516N-BC</v>
          </cell>
          <cell r="C59">
            <v>1</v>
          </cell>
        </row>
        <row r="60">
          <cell r="A60" t="str">
            <v>b803</v>
          </cell>
          <cell r="B60" t="str">
            <v>ES8769H-ARM [Gray]</v>
          </cell>
          <cell r="C60">
            <v>1</v>
          </cell>
        </row>
        <row r="61">
          <cell r="A61" t="str">
            <v>b808</v>
          </cell>
          <cell r="B61" t="str">
            <v>ES8769H-B [Gray]</v>
          </cell>
          <cell r="C61">
            <v>18</v>
          </cell>
        </row>
        <row r="62">
          <cell r="A62" t="str">
            <v>B809</v>
          </cell>
          <cell r="B62" t="str">
            <v>ES8769H-WK [Gray]</v>
          </cell>
          <cell r="C62">
            <v>2</v>
          </cell>
        </row>
        <row r="63">
          <cell r="A63" t="str">
            <v>B829</v>
          </cell>
          <cell r="B63" t="str">
            <v>444-R</v>
          </cell>
          <cell r="C63">
            <v>10</v>
          </cell>
        </row>
        <row r="64">
          <cell r="A64" t="str">
            <v>b840</v>
          </cell>
          <cell r="B64" t="str">
            <v>Q4245W-C</v>
          </cell>
          <cell r="C64">
            <v>1</v>
          </cell>
        </row>
        <row r="65">
          <cell r="A65" t="str">
            <v>b841</v>
          </cell>
          <cell r="B65" t="str">
            <v>Q4245W-BT</v>
          </cell>
          <cell r="C65">
            <v>1</v>
          </cell>
        </row>
        <row r="66">
          <cell r="A66" t="str">
            <v>b842</v>
          </cell>
          <cell r="B66" t="str">
            <v>Q4245W-S</v>
          </cell>
          <cell r="C66">
            <v>1</v>
          </cell>
        </row>
        <row r="67">
          <cell r="A67" t="str">
            <v>b851</v>
          </cell>
          <cell r="B67" t="str">
            <v>M2364-B</v>
          </cell>
          <cell r="C67">
            <v>1</v>
          </cell>
        </row>
        <row r="68">
          <cell r="A68" t="str">
            <v>b862</v>
          </cell>
          <cell r="B68" t="str">
            <v>550-RA</v>
          </cell>
          <cell r="C68">
            <v>2</v>
          </cell>
        </row>
        <row r="69">
          <cell r="A69" t="str">
            <v>b865</v>
          </cell>
          <cell r="B69" t="str">
            <v>E445-SC</v>
          </cell>
          <cell r="C69">
            <v>2</v>
          </cell>
        </row>
        <row r="70">
          <cell r="A70" t="str">
            <v>b877</v>
          </cell>
          <cell r="B70" t="str">
            <v>EK7733-LB</v>
          </cell>
          <cell r="C70">
            <v>2</v>
          </cell>
        </row>
        <row r="71">
          <cell r="A71" t="str">
            <v>B887</v>
          </cell>
          <cell r="B71" t="str">
            <v>ED4308W-BB [Cream]</v>
          </cell>
          <cell r="C71">
            <v>126</v>
          </cell>
        </row>
        <row r="72">
          <cell r="A72" t="str">
            <v>B899</v>
          </cell>
          <cell r="B72" t="str">
            <v>ES8799W-BT</v>
          </cell>
          <cell r="C72">
            <v>1</v>
          </cell>
        </row>
        <row r="73">
          <cell r="A73" t="str">
            <v>B902</v>
          </cell>
          <cell r="B73" t="str">
            <v>ES8801W-SB [Cream]</v>
          </cell>
          <cell r="C73">
            <v>3</v>
          </cell>
        </row>
        <row r="74">
          <cell r="A74" t="str">
            <v>b908</v>
          </cell>
          <cell r="B74" t="str">
            <v>ES8799W-S [Cream]</v>
          </cell>
          <cell r="C74">
            <v>3</v>
          </cell>
        </row>
        <row r="75">
          <cell r="A75" t="str">
            <v>b909</v>
          </cell>
          <cell r="B75" t="str">
            <v>ES8799W-AGL [Cream]</v>
          </cell>
          <cell r="C75">
            <v>1</v>
          </cell>
        </row>
        <row r="76">
          <cell r="A76" t="str">
            <v>b910</v>
          </cell>
          <cell r="B76" t="str">
            <v>ES8803W-T [Cream]</v>
          </cell>
          <cell r="C76">
            <v>2</v>
          </cell>
        </row>
        <row r="77">
          <cell r="A77" t="str">
            <v>B911</v>
          </cell>
          <cell r="B77" t="str">
            <v>ES8801W-SA [Cream]</v>
          </cell>
          <cell r="C77">
            <v>4</v>
          </cell>
        </row>
        <row r="78">
          <cell r="A78" t="str">
            <v>b916</v>
          </cell>
          <cell r="B78" t="str">
            <v>ED4308W-ARM-A [Cream]</v>
          </cell>
          <cell r="C78">
            <v>6</v>
          </cell>
        </row>
        <row r="79">
          <cell r="A79" t="str">
            <v>B917</v>
          </cell>
          <cell r="B79" t="str">
            <v>ES8803W-COVER-A [Cream]</v>
          </cell>
          <cell r="C79">
            <v>3</v>
          </cell>
        </row>
        <row r="80">
          <cell r="A80" t="str">
            <v>b918</v>
          </cell>
          <cell r="B80" t="str">
            <v>ES8803W-COVER-B [Cream]</v>
          </cell>
          <cell r="C80">
            <v>1</v>
          </cell>
        </row>
        <row r="81">
          <cell r="A81" t="str">
            <v>B919</v>
          </cell>
          <cell r="B81" t="str">
            <v>ES8803W-H  [Cream]</v>
          </cell>
          <cell r="C81">
            <v>2</v>
          </cell>
        </row>
        <row r="82">
          <cell r="A82" t="str">
            <v>b921</v>
          </cell>
          <cell r="B82" t="str">
            <v>ES8800W-Flang  [Cream]</v>
          </cell>
          <cell r="C82">
            <v>11</v>
          </cell>
        </row>
        <row r="83">
          <cell r="A83" t="str">
            <v>B929</v>
          </cell>
          <cell r="B83" t="str">
            <v>ES8795S Joint Part [Silver]</v>
          </cell>
          <cell r="C83">
            <v>3</v>
          </cell>
        </row>
        <row r="84">
          <cell r="A84" t="str">
            <v>B930</v>
          </cell>
          <cell r="B84" t="str">
            <v>ES8795W-B [Cream]</v>
          </cell>
          <cell r="C84">
            <v>33</v>
          </cell>
        </row>
        <row r="85">
          <cell r="A85" t="str">
            <v>b933</v>
          </cell>
          <cell r="B85" t="str">
            <v>ED4308W-ARM B [Cream]</v>
          </cell>
          <cell r="C85">
            <v>5</v>
          </cell>
        </row>
        <row r="86">
          <cell r="A86" t="str">
            <v>B935</v>
          </cell>
          <cell r="B86" t="str">
            <v>ES8795S-B [Silver]</v>
          </cell>
          <cell r="C86">
            <v>12</v>
          </cell>
        </row>
        <row r="87">
          <cell r="A87" t="str">
            <v>B938</v>
          </cell>
          <cell r="B87" t="str">
            <v>EB2234W-B [Cream]</v>
          </cell>
          <cell r="C87">
            <v>6</v>
          </cell>
        </row>
        <row r="88">
          <cell r="A88" t="str">
            <v>B939</v>
          </cell>
          <cell r="B88" t="str">
            <v>ED4308W-C [Cream]</v>
          </cell>
          <cell r="C88">
            <v>14</v>
          </cell>
        </row>
        <row r="89">
          <cell r="A89" t="str">
            <v>B940</v>
          </cell>
          <cell r="B89" t="str">
            <v>ES8799W-B [Cream]</v>
          </cell>
          <cell r="C89">
            <v>40</v>
          </cell>
        </row>
        <row r="90">
          <cell r="A90" t="str">
            <v>b941</v>
          </cell>
          <cell r="B90" t="str">
            <v>ES8803W-B [Cream]</v>
          </cell>
          <cell r="C90">
            <v>8</v>
          </cell>
        </row>
        <row r="91">
          <cell r="A91" t="str">
            <v>B942</v>
          </cell>
          <cell r="B91" t="str">
            <v>ES8801W-B [Cream]</v>
          </cell>
          <cell r="C91">
            <v>29</v>
          </cell>
        </row>
        <row r="92">
          <cell r="A92" t="str">
            <v>B943</v>
          </cell>
          <cell r="B92" t="str">
            <v>ES8801W-ARM [Cream]</v>
          </cell>
          <cell r="C92">
            <v>10</v>
          </cell>
        </row>
        <row r="93">
          <cell r="A93" t="str">
            <v>B944</v>
          </cell>
          <cell r="B93" t="str">
            <v>EB2234S-B [Silver]</v>
          </cell>
          <cell r="C93">
            <v>3</v>
          </cell>
        </row>
        <row r="94">
          <cell r="A94" t="str">
            <v>b946</v>
          </cell>
          <cell r="B94" t="str">
            <v>ED4308W-BA</v>
          </cell>
          <cell r="C94">
            <v>5</v>
          </cell>
        </row>
        <row r="95">
          <cell r="A95" t="str">
            <v>B947</v>
          </cell>
          <cell r="B95" t="str">
            <v>ES8801W-C [Cream]</v>
          </cell>
          <cell r="C95">
            <v>5</v>
          </cell>
        </row>
        <row r="96">
          <cell r="A96" t="str">
            <v>B949</v>
          </cell>
          <cell r="B96" t="str">
            <v>ED4308W-CORN [Cream]</v>
          </cell>
          <cell r="C96">
            <v>83</v>
          </cell>
        </row>
        <row r="97">
          <cell r="A97" t="str">
            <v>b958</v>
          </cell>
          <cell r="B97" t="str">
            <v>ES8790H-B [Gray]</v>
          </cell>
          <cell r="C97">
            <v>1</v>
          </cell>
        </row>
        <row r="98">
          <cell r="A98" t="str">
            <v>B961</v>
          </cell>
          <cell r="B98" t="str">
            <v>B531S-2 [Silver]</v>
          </cell>
          <cell r="C98">
            <v>1</v>
          </cell>
        </row>
        <row r="99">
          <cell r="A99" t="str">
            <v>b971</v>
          </cell>
          <cell r="B99" t="str">
            <v>Q4290W-SC</v>
          </cell>
          <cell r="C99">
            <v>1</v>
          </cell>
        </row>
        <row r="100">
          <cell r="A100" t="str">
            <v>b972</v>
          </cell>
          <cell r="B100" t="str">
            <v>ED4320W-R</v>
          </cell>
          <cell r="C100">
            <v>20</v>
          </cell>
        </row>
        <row r="101">
          <cell r="A101" t="str">
            <v>B976</v>
          </cell>
          <cell r="B101" t="str">
            <v>ED4303W-WK [Cream]</v>
          </cell>
          <cell r="C101">
            <v>24</v>
          </cell>
        </row>
        <row r="102">
          <cell r="A102" t="str">
            <v>b979</v>
          </cell>
          <cell r="B102" t="str">
            <v>ED4321W-R [Cream]</v>
          </cell>
          <cell r="C102">
            <v>23</v>
          </cell>
        </row>
        <row r="103">
          <cell r="A103" t="str">
            <v>b980</v>
          </cell>
          <cell r="B103" t="str">
            <v>B532S REF-SET</v>
          </cell>
          <cell r="C103">
            <v>1</v>
          </cell>
        </row>
        <row r="104">
          <cell r="A104" t="str">
            <v>b982</v>
          </cell>
          <cell r="B104" t="str">
            <v>ED4305B-RING [Black]</v>
          </cell>
          <cell r="C104">
            <v>2</v>
          </cell>
        </row>
        <row r="105">
          <cell r="A105" t="str">
            <v>B986</v>
          </cell>
          <cell r="B105" t="str">
            <v>ED4303B-WK [Black]</v>
          </cell>
          <cell r="C105">
            <v>20</v>
          </cell>
        </row>
        <row r="106">
          <cell r="A106" t="str">
            <v>b988</v>
          </cell>
          <cell r="B106" t="str">
            <v>ED4317W REF-SET [Cream]</v>
          </cell>
          <cell r="C106">
            <v>7</v>
          </cell>
        </row>
        <row r="107">
          <cell r="A107" t="str">
            <v>c067</v>
          </cell>
          <cell r="B107" t="str">
            <v>Q4288-BE</v>
          </cell>
          <cell r="C107">
            <v>3</v>
          </cell>
        </row>
        <row r="108">
          <cell r="A108" t="str">
            <v>c093</v>
          </cell>
          <cell r="B108" t="str">
            <v>Q4255W-RA</v>
          </cell>
          <cell r="C108">
            <v>2</v>
          </cell>
        </row>
        <row r="109">
          <cell r="A109" t="str">
            <v>c148</v>
          </cell>
          <cell r="B109" t="str">
            <v>641-C</v>
          </cell>
          <cell r="C109">
            <v>1</v>
          </cell>
        </row>
        <row r="110">
          <cell r="A110" t="str">
            <v>c240</v>
          </cell>
          <cell r="B110" t="str">
            <v>ES9013W-2-2 BODY</v>
          </cell>
          <cell r="C110">
            <v>2</v>
          </cell>
        </row>
        <row r="111">
          <cell r="A111" t="str">
            <v>c254</v>
          </cell>
          <cell r="B111" t="str">
            <v>ES8865W-R</v>
          </cell>
          <cell r="C111">
            <v>1</v>
          </cell>
        </row>
        <row r="112">
          <cell r="A112" t="str">
            <v>C255</v>
          </cell>
          <cell r="B112" t="str">
            <v>ES8865W-S</v>
          </cell>
          <cell r="C112">
            <v>1</v>
          </cell>
        </row>
        <row r="113">
          <cell r="A113" t="str">
            <v>C257</v>
          </cell>
          <cell r="B113" t="str">
            <v>EK8185S-R</v>
          </cell>
          <cell r="C113">
            <v>8</v>
          </cell>
        </row>
        <row r="114">
          <cell r="A114" t="str">
            <v>c284</v>
          </cell>
          <cell r="B114" t="str">
            <v>150-WK110 [Cream]</v>
          </cell>
          <cell r="C114">
            <v>46</v>
          </cell>
        </row>
        <row r="115">
          <cell r="A115" t="str">
            <v>C295</v>
          </cell>
          <cell r="B115" t="str">
            <v>ED4355W-R [Cream]</v>
          </cell>
          <cell r="C115">
            <v>24</v>
          </cell>
        </row>
        <row r="116">
          <cell r="A116" t="str">
            <v>c297</v>
          </cell>
          <cell r="B116" t="str">
            <v>ES8865W-B [Cream]</v>
          </cell>
          <cell r="C116">
            <v>1</v>
          </cell>
        </row>
        <row r="117">
          <cell r="A117" t="str">
            <v>C344</v>
          </cell>
          <cell r="B117" t="str">
            <v>ED4357W-WK [Cream]</v>
          </cell>
          <cell r="C117">
            <v>13</v>
          </cell>
        </row>
        <row r="118">
          <cell r="A118" t="str">
            <v>C348</v>
          </cell>
          <cell r="B118" t="str">
            <v>ED4357W-FOOD [Cream]</v>
          </cell>
          <cell r="C118">
            <v>15</v>
          </cell>
        </row>
        <row r="119">
          <cell r="A119" t="str">
            <v>c349</v>
          </cell>
          <cell r="B119" t="str">
            <v>ED4357W-BAR [Cream]</v>
          </cell>
          <cell r="C119">
            <v>1</v>
          </cell>
        </row>
        <row r="120">
          <cell r="A120" t="str">
            <v>C350</v>
          </cell>
          <cell r="B120" t="str">
            <v>ED4357W-B [Cream]</v>
          </cell>
          <cell r="C120">
            <v>28</v>
          </cell>
        </row>
        <row r="121">
          <cell r="A121" t="str">
            <v>c351</v>
          </cell>
          <cell r="B121" t="str">
            <v>ED4357W-ARM-B [Cream]</v>
          </cell>
          <cell r="C121">
            <v>4</v>
          </cell>
        </row>
        <row r="122">
          <cell r="A122" t="str">
            <v>c359</v>
          </cell>
          <cell r="B122" t="str">
            <v>ED4367W-S</v>
          </cell>
          <cell r="C122">
            <v>1</v>
          </cell>
        </row>
        <row r="123">
          <cell r="A123" t="str">
            <v>c361</v>
          </cell>
          <cell r="B123" t="str">
            <v>ED4356W-R [Cream]</v>
          </cell>
          <cell r="C123">
            <v>1</v>
          </cell>
        </row>
        <row r="124">
          <cell r="A124" t="str">
            <v>C367</v>
          </cell>
          <cell r="B124" t="str">
            <v>ED4359W-FOOD [Cream]</v>
          </cell>
          <cell r="C124">
            <v>2</v>
          </cell>
        </row>
        <row r="125">
          <cell r="A125" t="str">
            <v>C382</v>
          </cell>
          <cell r="B125" t="str">
            <v>ED4363W-B [Cream]</v>
          </cell>
          <cell r="C125">
            <v>13</v>
          </cell>
        </row>
        <row r="126">
          <cell r="A126" t="str">
            <v>C385</v>
          </cell>
          <cell r="B126" t="str">
            <v>ED4363W-CORN [Cream]</v>
          </cell>
          <cell r="C126">
            <v>12</v>
          </cell>
        </row>
        <row r="127">
          <cell r="A127" t="str">
            <v>c386</v>
          </cell>
          <cell r="B127" t="str">
            <v>ED4363W-ROUND PART</v>
          </cell>
          <cell r="C127">
            <v>4</v>
          </cell>
        </row>
        <row r="128">
          <cell r="A128" t="str">
            <v>C390</v>
          </cell>
          <cell r="B128" t="str">
            <v>ES8748H-B [Gray]</v>
          </cell>
          <cell r="C128">
            <v>13</v>
          </cell>
        </row>
        <row r="129">
          <cell r="A129" t="str">
            <v>C391</v>
          </cell>
          <cell r="B129" t="str">
            <v>Pipe SEA005-1-2 Set [R5-380]</v>
          </cell>
          <cell r="C129">
            <v>19</v>
          </cell>
        </row>
        <row r="130">
          <cell r="A130" t="str">
            <v>c398</v>
          </cell>
          <cell r="B130" t="str">
            <v>ES8876W-B</v>
          </cell>
          <cell r="C130">
            <v>1</v>
          </cell>
        </row>
        <row r="131">
          <cell r="A131" t="str">
            <v>c530</v>
          </cell>
          <cell r="B131" t="str">
            <v>690-SB</v>
          </cell>
          <cell r="C131">
            <v>3</v>
          </cell>
        </row>
        <row r="132">
          <cell r="A132" t="str">
            <v>C531</v>
          </cell>
          <cell r="B132" t="str">
            <v>690-R[G]</v>
          </cell>
          <cell r="C132">
            <v>82</v>
          </cell>
        </row>
        <row r="133">
          <cell r="A133" t="str">
            <v>c539</v>
          </cell>
          <cell r="B133" t="str">
            <v>697-R</v>
          </cell>
          <cell r="C133">
            <v>1</v>
          </cell>
        </row>
        <row r="134">
          <cell r="A134" t="str">
            <v>c607</v>
          </cell>
          <cell r="B134" t="str">
            <v>ED4379W-BB [Cream]</v>
          </cell>
          <cell r="C134">
            <v>30</v>
          </cell>
        </row>
        <row r="135">
          <cell r="A135" t="str">
            <v>C608</v>
          </cell>
          <cell r="B135" t="str">
            <v>ED4379W-CORN [Cream]</v>
          </cell>
          <cell r="C135">
            <v>23</v>
          </cell>
        </row>
        <row r="136">
          <cell r="A136" t="str">
            <v>C609</v>
          </cell>
          <cell r="B136" t="str">
            <v>ED4379W-BA [Cream]</v>
          </cell>
          <cell r="C136">
            <v>29</v>
          </cell>
        </row>
        <row r="137">
          <cell r="A137" t="str">
            <v>C655</v>
          </cell>
          <cell r="B137" t="str">
            <v>S3023C-HPC</v>
          </cell>
          <cell r="C137">
            <v>1</v>
          </cell>
        </row>
        <row r="138">
          <cell r="A138" t="str">
            <v>c659</v>
          </cell>
          <cell r="B138" t="str">
            <v>S3023C-T</v>
          </cell>
          <cell r="C138">
            <v>1</v>
          </cell>
        </row>
        <row r="139">
          <cell r="A139" t="str">
            <v>c667</v>
          </cell>
          <cell r="B139" t="str">
            <v>724-ALB</v>
          </cell>
          <cell r="C139">
            <v>1</v>
          </cell>
        </row>
        <row r="140">
          <cell r="A140" t="str">
            <v>C682</v>
          </cell>
          <cell r="B140" t="str">
            <v>ES8892H-B [Gray]</v>
          </cell>
          <cell r="C140">
            <v>4</v>
          </cell>
        </row>
        <row r="141">
          <cell r="A141" t="str">
            <v>C685</v>
          </cell>
          <cell r="B141" t="str">
            <v>ES8892W-B [Cream]</v>
          </cell>
          <cell r="C141">
            <v>34</v>
          </cell>
        </row>
        <row r="142">
          <cell r="A142" t="str">
            <v>C686</v>
          </cell>
          <cell r="B142" t="str">
            <v>ES8892W-COVER [Cream]</v>
          </cell>
          <cell r="C142">
            <v>1</v>
          </cell>
        </row>
        <row r="143">
          <cell r="A143" t="str">
            <v>C695</v>
          </cell>
          <cell r="B143" t="str">
            <v>Pipe SEA005-1-5 Set [R5-380]</v>
          </cell>
          <cell r="C143">
            <v>19</v>
          </cell>
        </row>
        <row r="144">
          <cell r="A144" t="str">
            <v>C696</v>
          </cell>
          <cell r="B144" t="str">
            <v>Pipe SEA005-1-4 Set [Gray]</v>
          </cell>
          <cell r="C144">
            <v>1</v>
          </cell>
        </row>
        <row r="145">
          <cell r="A145" t="str">
            <v>C723</v>
          </cell>
          <cell r="B145" t="str">
            <v>ED4331W-R</v>
          </cell>
          <cell r="C145">
            <v>19</v>
          </cell>
        </row>
        <row r="146">
          <cell r="A146" t="str">
            <v>C917</v>
          </cell>
          <cell r="B146" t="str">
            <v>BODY 8591 [White] [ไม่มีรู]</v>
          </cell>
          <cell r="C146">
            <v>3</v>
          </cell>
        </row>
        <row r="147">
          <cell r="A147" t="str">
            <v>c918</v>
          </cell>
          <cell r="B147" t="str">
            <v>Food 8591 [Gray]</v>
          </cell>
          <cell r="C147">
            <v>9</v>
          </cell>
        </row>
        <row r="148">
          <cell r="A148" t="str">
            <v>C920</v>
          </cell>
          <cell r="B148" t="str">
            <v>BODY 8591 [Gray] [ไม่มีรู]</v>
          </cell>
          <cell r="C148">
            <v>8</v>
          </cell>
        </row>
        <row r="149">
          <cell r="A149" t="str">
            <v>c950</v>
          </cell>
          <cell r="B149" t="str">
            <v>852-RING</v>
          </cell>
          <cell r="C149">
            <v>2</v>
          </cell>
        </row>
        <row r="150">
          <cell r="A150" t="str">
            <v>C952</v>
          </cell>
          <cell r="B150" t="str">
            <v>ES8961W-B [Black]</v>
          </cell>
          <cell r="C150">
            <v>87</v>
          </cell>
        </row>
        <row r="151">
          <cell r="A151" t="str">
            <v>C953</v>
          </cell>
          <cell r="B151" t="str">
            <v>EB2303W-ARM-T SET [Black]</v>
          </cell>
          <cell r="C151">
            <v>10</v>
          </cell>
        </row>
        <row r="152">
          <cell r="A152" t="str">
            <v>c955</v>
          </cell>
          <cell r="B152" t="str">
            <v>EB2303W-S [Black]</v>
          </cell>
          <cell r="C152">
            <v>3</v>
          </cell>
        </row>
        <row r="153">
          <cell r="A153" t="str">
            <v>C957</v>
          </cell>
          <cell r="B153" t="str">
            <v>ES8961WS-R</v>
          </cell>
          <cell r="C153">
            <v>4</v>
          </cell>
        </row>
        <row r="154">
          <cell r="A154" t="str">
            <v>c958</v>
          </cell>
          <cell r="B154" t="str">
            <v>EB2303W-ARM [Black]</v>
          </cell>
          <cell r="C154">
            <v>2</v>
          </cell>
        </row>
        <row r="155">
          <cell r="A155" t="str">
            <v>c978</v>
          </cell>
          <cell r="B155" t="str">
            <v>ES8795S-B [Gray]</v>
          </cell>
          <cell r="C155">
            <v>2</v>
          </cell>
        </row>
        <row r="156">
          <cell r="A156" t="str">
            <v>d019</v>
          </cell>
          <cell r="B156" t="str">
            <v>ED4308W-C [White]</v>
          </cell>
          <cell r="C156">
            <v>1</v>
          </cell>
        </row>
        <row r="157">
          <cell r="A157" t="str">
            <v>d032</v>
          </cell>
          <cell r="B157" t="str">
            <v>Kajima-Louver-A</v>
          </cell>
          <cell r="C157">
            <v>2</v>
          </cell>
        </row>
        <row r="158">
          <cell r="A158" t="str">
            <v>D042</v>
          </cell>
          <cell r="B158" t="str">
            <v>876-R</v>
          </cell>
          <cell r="C158">
            <v>2</v>
          </cell>
        </row>
        <row r="159">
          <cell r="A159" t="str">
            <v>d046</v>
          </cell>
          <cell r="B159" t="str">
            <v>A442-RG [Spcc]</v>
          </cell>
          <cell r="C159">
            <v>31</v>
          </cell>
        </row>
        <row r="160">
          <cell r="A160" t="str">
            <v>d059</v>
          </cell>
          <cell r="B160" t="str">
            <v>100-A [Black]</v>
          </cell>
          <cell r="C160">
            <v>5</v>
          </cell>
        </row>
        <row r="161">
          <cell r="A161" t="str">
            <v>D062</v>
          </cell>
          <cell r="B161" t="str">
            <v>ES8960W-PIPE SET</v>
          </cell>
          <cell r="C161">
            <v>37</v>
          </cell>
        </row>
        <row r="162">
          <cell r="A162" t="str">
            <v>d063</v>
          </cell>
          <cell r="B162" t="str">
            <v>ES8960W-CA</v>
          </cell>
          <cell r="C162">
            <v>4</v>
          </cell>
        </row>
        <row r="163">
          <cell r="A163" t="str">
            <v>D064</v>
          </cell>
          <cell r="B163" t="str">
            <v>ES8960W-CSA</v>
          </cell>
          <cell r="C163">
            <v>8</v>
          </cell>
        </row>
        <row r="164">
          <cell r="A164" t="str">
            <v>D065</v>
          </cell>
          <cell r="B164" t="str">
            <v>ES8960W-CSB</v>
          </cell>
          <cell r="C164">
            <v>3</v>
          </cell>
        </row>
        <row r="165">
          <cell r="A165" t="str">
            <v>d066</v>
          </cell>
          <cell r="B165" t="str">
            <v>ES8960H-PIPE SET</v>
          </cell>
          <cell r="C165">
            <v>25</v>
          </cell>
        </row>
        <row r="166">
          <cell r="A166" t="str">
            <v>D067</v>
          </cell>
          <cell r="B166" t="str">
            <v>ES8960H-CA</v>
          </cell>
          <cell r="C166">
            <v>1</v>
          </cell>
        </row>
        <row r="167">
          <cell r="A167" t="str">
            <v>D068</v>
          </cell>
          <cell r="B167" t="str">
            <v>ES8960H-CSA</v>
          </cell>
          <cell r="C167">
            <v>5</v>
          </cell>
        </row>
        <row r="168">
          <cell r="A168" t="str">
            <v>d069</v>
          </cell>
          <cell r="B168" t="str">
            <v>ES8960H-CSB</v>
          </cell>
          <cell r="C168">
            <v>1</v>
          </cell>
        </row>
        <row r="169">
          <cell r="A169" t="str">
            <v>d071</v>
          </cell>
          <cell r="B169" t="str">
            <v>EK8196W-B</v>
          </cell>
          <cell r="C169">
            <v>1</v>
          </cell>
        </row>
        <row r="170">
          <cell r="A170" t="str">
            <v>d077</v>
          </cell>
          <cell r="B170" t="str">
            <v>EK8199W-LOUVER</v>
          </cell>
          <cell r="C170">
            <v>24</v>
          </cell>
        </row>
        <row r="171">
          <cell r="A171" t="str">
            <v>D081</v>
          </cell>
          <cell r="B171" t="str">
            <v>EK8200W-WK</v>
          </cell>
          <cell r="C171">
            <v>22</v>
          </cell>
        </row>
        <row r="172">
          <cell r="A172" t="str">
            <v>d083</v>
          </cell>
          <cell r="B172" t="str">
            <v>EK8201W-WK</v>
          </cell>
          <cell r="C172">
            <v>7</v>
          </cell>
        </row>
        <row r="173">
          <cell r="A173" t="str">
            <v>D089</v>
          </cell>
          <cell r="B173" t="str">
            <v>EK8205W-WK</v>
          </cell>
          <cell r="C173">
            <v>17</v>
          </cell>
        </row>
        <row r="174">
          <cell r="A174" t="str">
            <v>D094</v>
          </cell>
          <cell r="B174" t="str">
            <v>EK8207W-LOUVER</v>
          </cell>
          <cell r="C174">
            <v>11</v>
          </cell>
        </row>
        <row r="175">
          <cell r="A175" t="str">
            <v>D097</v>
          </cell>
          <cell r="B175" t="str">
            <v>EK8206W-WK</v>
          </cell>
          <cell r="C175">
            <v>6</v>
          </cell>
        </row>
        <row r="176">
          <cell r="A176" t="str">
            <v>d119</v>
          </cell>
          <cell r="B176" t="str">
            <v>REF. SEA030-117-2</v>
          </cell>
          <cell r="C176">
            <v>20</v>
          </cell>
        </row>
        <row r="177">
          <cell r="A177" t="str">
            <v>d123</v>
          </cell>
          <cell r="B177" t="str">
            <v>M23231E-WK</v>
          </cell>
          <cell r="C177">
            <v>1</v>
          </cell>
        </row>
        <row r="178">
          <cell r="A178" t="str">
            <v>D125</v>
          </cell>
          <cell r="B178" t="str">
            <v>EK8189W-B</v>
          </cell>
          <cell r="C178">
            <v>50</v>
          </cell>
        </row>
        <row r="179">
          <cell r="A179" t="str">
            <v>D137</v>
          </cell>
          <cell r="B179" t="str">
            <v>EK8189W-C</v>
          </cell>
          <cell r="C179">
            <v>1</v>
          </cell>
        </row>
        <row r="180">
          <cell r="A180" t="str">
            <v>D141</v>
          </cell>
          <cell r="B180" t="str">
            <v>EK8191W-B</v>
          </cell>
          <cell r="C180">
            <v>20</v>
          </cell>
        </row>
        <row r="181">
          <cell r="A181" t="str">
            <v>D142</v>
          </cell>
          <cell r="B181" t="str">
            <v>EK8191W-BB</v>
          </cell>
          <cell r="C181">
            <v>12</v>
          </cell>
        </row>
        <row r="182">
          <cell r="A182" t="str">
            <v>d143</v>
          </cell>
          <cell r="B182" t="str">
            <v>EK8191W-R</v>
          </cell>
          <cell r="C182">
            <v>1</v>
          </cell>
        </row>
        <row r="183">
          <cell r="A183" t="str">
            <v>d145</v>
          </cell>
          <cell r="B183" t="str">
            <v>EK8193W-B</v>
          </cell>
          <cell r="C183">
            <v>5</v>
          </cell>
        </row>
        <row r="184">
          <cell r="A184" t="str">
            <v>D146</v>
          </cell>
          <cell r="B184" t="str">
            <v>EK8193W-R</v>
          </cell>
          <cell r="C184">
            <v>11</v>
          </cell>
        </row>
        <row r="185">
          <cell r="A185" t="str">
            <v>D150</v>
          </cell>
          <cell r="B185" t="str">
            <v>EK8194W-BB</v>
          </cell>
          <cell r="C185">
            <v>4</v>
          </cell>
        </row>
        <row r="186">
          <cell r="A186" t="str">
            <v>d152</v>
          </cell>
          <cell r="B186" t="str">
            <v>EK8195W-B</v>
          </cell>
          <cell r="C186">
            <v>8</v>
          </cell>
        </row>
        <row r="187">
          <cell r="A187" t="str">
            <v>d153</v>
          </cell>
          <cell r="B187" t="str">
            <v>EK8195W-R</v>
          </cell>
          <cell r="C187">
            <v>11</v>
          </cell>
        </row>
        <row r="188">
          <cell r="A188" t="str">
            <v>d154</v>
          </cell>
          <cell r="B188" t="str">
            <v>K981W-T</v>
          </cell>
          <cell r="C188">
            <v>5</v>
          </cell>
        </row>
        <row r="189">
          <cell r="A189" t="str">
            <v>d155</v>
          </cell>
          <cell r="B189" t="str">
            <v>K981W-C</v>
          </cell>
          <cell r="C189">
            <v>1</v>
          </cell>
        </row>
        <row r="190">
          <cell r="A190" t="str">
            <v>d156</v>
          </cell>
          <cell r="B190" t="str">
            <v>K981W-ARM</v>
          </cell>
          <cell r="C190">
            <v>2</v>
          </cell>
        </row>
        <row r="191">
          <cell r="A191" t="str">
            <v>D187</v>
          </cell>
          <cell r="B191" t="str">
            <v>EW6027W-B</v>
          </cell>
          <cell r="C191">
            <v>16</v>
          </cell>
        </row>
        <row r="192">
          <cell r="A192" t="str">
            <v>D188</v>
          </cell>
          <cell r="B192" t="str">
            <v>EW6027W-R</v>
          </cell>
          <cell r="C192">
            <v>21</v>
          </cell>
        </row>
        <row r="193">
          <cell r="A193" t="str">
            <v>d193</v>
          </cell>
          <cell r="B193" t="str">
            <v>ED4423B-B</v>
          </cell>
          <cell r="C193">
            <v>5</v>
          </cell>
        </row>
        <row r="194">
          <cell r="A194" t="str">
            <v>d205</v>
          </cell>
          <cell r="B194" t="str">
            <v>ED4323W-WK</v>
          </cell>
          <cell r="C194">
            <v>1</v>
          </cell>
        </row>
        <row r="195">
          <cell r="A195" t="str">
            <v>d206</v>
          </cell>
          <cell r="B195" t="str">
            <v>ED4429W-ARM</v>
          </cell>
          <cell r="C195">
            <v>1</v>
          </cell>
        </row>
        <row r="196">
          <cell r="A196" t="str">
            <v>d211</v>
          </cell>
          <cell r="B196" t="str">
            <v>ES8967W-BA</v>
          </cell>
          <cell r="C196">
            <v>94</v>
          </cell>
        </row>
        <row r="197">
          <cell r="A197" t="str">
            <v>d214</v>
          </cell>
          <cell r="B197" t="str">
            <v>ES8967W-ARM</v>
          </cell>
          <cell r="C197">
            <v>66</v>
          </cell>
        </row>
        <row r="198">
          <cell r="A198" t="str">
            <v>D215</v>
          </cell>
          <cell r="B198" t="str">
            <v>ED4216W-C[ED4216W-1-2]</v>
          </cell>
          <cell r="C198">
            <v>32</v>
          </cell>
        </row>
        <row r="199">
          <cell r="A199" t="str">
            <v>D217</v>
          </cell>
          <cell r="B199" t="str">
            <v>ED4436W-WK SET</v>
          </cell>
          <cell r="C199">
            <v>25</v>
          </cell>
        </row>
        <row r="200">
          <cell r="A200" t="str">
            <v>D219</v>
          </cell>
          <cell r="B200" t="str">
            <v>ED3612W-B [Cream]</v>
          </cell>
          <cell r="C200">
            <v>61</v>
          </cell>
        </row>
        <row r="201">
          <cell r="A201" t="str">
            <v>D220</v>
          </cell>
          <cell r="B201" t="str">
            <v>ES8967S-ARM</v>
          </cell>
          <cell r="C201">
            <v>20</v>
          </cell>
        </row>
        <row r="202">
          <cell r="A202" t="str">
            <v>D221</v>
          </cell>
          <cell r="B202" t="str">
            <v>ES8967S-BA</v>
          </cell>
          <cell r="C202">
            <v>25</v>
          </cell>
        </row>
        <row r="203">
          <cell r="A203" t="str">
            <v>d231</v>
          </cell>
          <cell r="B203" t="str">
            <v>150-WK 110 [AL]</v>
          </cell>
          <cell r="C203">
            <v>8</v>
          </cell>
        </row>
        <row r="204">
          <cell r="A204" t="str">
            <v>d232</v>
          </cell>
          <cell r="B204" t="str">
            <v>EB2303W-ARM</v>
          </cell>
          <cell r="C204">
            <v>6</v>
          </cell>
        </row>
        <row r="205">
          <cell r="A205" t="str">
            <v>d233</v>
          </cell>
          <cell r="B205" t="str">
            <v>EB2303W-S</v>
          </cell>
          <cell r="C205">
            <v>9</v>
          </cell>
        </row>
        <row r="206">
          <cell r="A206" t="str">
            <v>D234</v>
          </cell>
          <cell r="B206" t="str">
            <v>ES8961W-ARM</v>
          </cell>
          <cell r="C206">
            <v>3</v>
          </cell>
        </row>
        <row r="207">
          <cell r="A207" t="str">
            <v>D235</v>
          </cell>
          <cell r="B207" t="str">
            <v>ES8961W-ARM-T SET</v>
          </cell>
          <cell r="C207">
            <v>18</v>
          </cell>
        </row>
        <row r="208">
          <cell r="A208" t="str">
            <v>d236</v>
          </cell>
          <cell r="B208" t="str">
            <v>ES8961W-B</v>
          </cell>
          <cell r="C208">
            <v>129</v>
          </cell>
        </row>
        <row r="209">
          <cell r="A209" t="str">
            <v>D238</v>
          </cell>
          <cell r="B209" t="str">
            <v>EB2303W-B</v>
          </cell>
          <cell r="C209">
            <v>7</v>
          </cell>
        </row>
        <row r="210">
          <cell r="A210" t="str">
            <v>d241</v>
          </cell>
          <cell r="B210" t="str">
            <v>ES8970W-ARM</v>
          </cell>
          <cell r="C210">
            <v>3</v>
          </cell>
        </row>
        <row r="211">
          <cell r="A211" t="str">
            <v>d243</v>
          </cell>
          <cell r="B211" t="str">
            <v>ES8971W-FLANGE</v>
          </cell>
          <cell r="C211">
            <v>2</v>
          </cell>
        </row>
        <row r="212">
          <cell r="A212" t="str">
            <v>D245</v>
          </cell>
          <cell r="B212" t="str">
            <v>B609W-LOUVER</v>
          </cell>
          <cell r="C212">
            <v>1</v>
          </cell>
        </row>
        <row r="213">
          <cell r="A213" t="str">
            <v>d250</v>
          </cell>
          <cell r="B213" t="str">
            <v>MAX26DX016</v>
          </cell>
          <cell r="C213">
            <v>1</v>
          </cell>
        </row>
        <row r="214">
          <cell r="A214" t="str">
            <v>D251</v>
          </cell>
          <cell r="B214" t="str">
            <v>ED4426W-BB</v>
          </cell>
          <cell r="C214">
            <v>26</v>
          </cell>
        </row>
        <row r="215">
          <cell r="A215" t="str">
            <v>D252</v>
          </cell>
          <cell r="B215" t="str">
            <v>ED4426W-CORN</v>
          </cell>
          <cell r="C215">
            <v>23</v>
          </cell>
        </row>
        <row r="216">
          <cell r="A216" t="str">
            <v>D253</v>
          </cell>
          <cell r="B216" t="str">
            <v>ED4426W-BA</v>
          </cell>
          <cell r="C216">
            <v>18</v>
          </cell>
        </row>
        <row r="217">
          <cell r="A217" t="str">
            <v>D260</v>
          </cell>
          <cell r="B217" t="str">
            <v>EB2303W-ARM-T SET</v>
          </cell>
          <cell r="C217">
            <v>22</v>
          </cell>
        </row>
        <row r="218">
          <cell r="A218" t="str">
            <v>d261</v>
          </cell>
          <cell r="B218" t="str">
            <v>EB2303W-PIPE-A</v>
          </cell>
          <cell r="C218">
            <v>2</v>
          </cell>
        </row>
        <row r="219">
          <cell r="A219" t="str">
            <v>d262</v>
          </cell>
          <cell r="B219" t="str">
            <v>EB2303W-PIPE-B</v>
          </cell>
          <cell r="C219">
            <v>3</v>
          </cell>
        </row>
        <row r="220">
          <cell r="A220" t="str">
            <v>d263</v>
          </cell>
          <cell r="B220" t="str">
            <v>EB2303W-FLANGE</v>
          </cell>
          <cell r="C220">
            <v>5</v>
          </cell>
        </row>
        <row r="221">
          <cell r="A221" t="str">
            <v>D287</v>
          </cell>
          <cell r="B221" t="str">
            <v>100-WK140[BLACK]</v>
          </cell>
          <cell r="C221">
            <v>50</v>
          </cell>
        </row>
        <row r="222">
          <cell r="A222" t="str">
            <v>d295</v>
          </cell>
          <cell r="B222" t="str">
            <v>ED4240W-R</v>
          </cell>
          <cell r="C222">
            <v>22</v>
          </cell>
        </row>
        <row r="223">
          <cell r="A223" t="str">
            <v>d296</v>
          </cell>
          <cell r="B223" t="str">
            <v>ED4241W-R</v>
          </cell>
          <cell r="C223">
            <v>41</v>
          </cell>
        </row>
        <row r="224">
          <cell r="A224" t="str">
            <v>d309</v>
          </cell>
          <cell r="B224" t="str">
            <v>ES8981W-FLANGE</v>
          </cell>
          <cell r="C224">
            <v>18</v>
          </cell>
        </row>
        <row r="225">
          <cell r="A225" t="str">
            <v>D341</v>
          </cell>
          <cell r="B225" t="str">
            <v>EK8212W-S</v>
          </cell>
          <cell r="C225">
            <v>1</v>
          </cell>
        </row>
        <row r="226">
          <cell r="A226" t="str">
            <v>d346</v>
          </cell>
          <cell r="B226" t="str">
            <v>EK8209W-R</v>
          </cell>
          <cell r="C226">
            <v>1</v>
          </cell>
        </row>
        <row r="227">
          <cell r="A227" t="str">
            <v>d365</v>
          </cell>
          <cell r="B227" t="str">
            <v>ES8801W-B [White]</v>
          </cell>
          <cell r="C227">
            <v>1</v>
          </cell>
        </row>
        <row r="228">
          <cell r="A228" t="str">
            <v>D375</v>
          </cell>
          <cell r="B228" t="str">
            <v>A4023B-B</v>
          </cell>
          <cell r="C228">
            <v>1</v>
          </cell>
        </row>
        <row r="229">
          <cell r="A229" t="str">
            <v>d379</v>
          </cell>
          <cell r="B229" t="str">
            <v>B602H-WK</v>
          </cell>
          <cell r="C229">
            <v>4</v>
          </cell>
        </row>
        <row r="230">
          <cell r="A230" t="str">
            <v>D381</v>
          </cell>
          <cell r="B230" t="str">
            <v>B602H-LOUVER</v>
          </cell>
          <cell r="C230">
            <v>1</v>
          </cell>
        </row>
        <row r="231">
          <cell r="A231" t="str">
            <v>d383</v>
          </cell>
          <cell r="B231" t="str">
            <v>B603H-WK</v>
          </cell>
          <cell r="C231">
            <v>3</v>
          </cell>
        </row>
        <row r="232">
          <cell r="A232" t="str">
            <v>d385</v>
          </cell>
          <cell r="B232" t="str">
            <v>ES8947H-ARM</v>
          </cell>
          <cell r="C232">
            <v>12</v>
          </cell>
        </row>
        <row r="233">
          <cell r="A233" t="str">
            <v>D386</v>
          </cell>
          <cell r="B233" t="str">
            <v>ES8947H-B</v>
          </cell>
          <cell r="C233">
            <v>101</v>
          </cell>
        </row>
        <row r="234">
          <cell r="A234" t="str">
            <v>D387</v>
          </cell>
          <cell r="B234" t="str">
            <v>ES8947H-FLANGE</v>
          </cell>
          <cell r="C234">
            <v>7</v>
          </cell>
        </row>
        <row r="235">
          <cell r="A235" t="str">
            <v>d388</v>
          </cell>
          <cell r="B235" t="str">
            <v>ES8947H-SCREW</v>
          </cell>
          <cell r="C235">
            <v>1</v>
          </cell>
        </row>
        <row r="236">
          <cell r="A236" t="str">
            <v>D389</v>
          </cell>
          <cell r="B236" t="str">
            <v>ES8947H-C</v>
          </cell>
          <cell r="C236">
            <v>16</v>
          </cell>
        </row>
        <row r="237">
          <cell r="A237" t="str">
            <v>D392</v>
          </cell>
          <cell r="B237" t="str">
            <v>ES8950H-R-TB</v>
          </cell>
          <cell r="C237">
            <v>13</v>
          </cell>
        </row>
        <row r="238">
          <cell r="A238" t="str">
            <v>D393</v>
          </cell>
          <cell r="B238" t="str">
            <v>ES8950H-R-TA</v>
          </cell>
          <cell r="C238">
            <v>34</v>
          </cell>
        </row>
        <row r="239">
          <cell r="A239" t="str">
            <v>D395</v>
          </cell>
          <cell r="B239" t="str">
            <v>ES8948H-RT</v>
          </cell>
          <cell r="C239">
            <v>4</v>
          </cell>
        </row>
        <row r="240">
          <cell r="A240" t="str">
            <v>D396</v>
          </cell>
          <cell r="B240" t="str">
            <v>ES8955W-B</v>
          </cell>
          <cell r="C240">
            <v>32</v>
          </cell>
        </row>
        <row r="241">
          <cell r="A241" t="str">
            <v>D397</v>
          </cell>
          <cell r="B241" t="str">
            <v>ES8955H-R-TA</v>
          </cell>
          <cell r="C241">
            <v>8</v>
          </cell>
        </row>
        <row r="242">
          <cell r="A242" t="str">
            <v>D407</v>
          </cell>
          <cell r="B242" t="str">
            <v>ES8531H-Pedal</v>
          </cell>
          <cell r="C242">
            <v>3</v>
          </cell>
        </row>
        <row r="243">
          <cell r="A243" t="str">
            <v>d416</v>
          </cell>
          <cell r="B243" t="str">
            <v>ES8951H-RT</v>
          </cell>
          <cell r="C243">
            <v>4</v>
          </cell>
        </row>
        <row r="244">
          <cell r="A244" t="str">
            <v>d427</v>
          </cell>
          <cell r="B244" t="str">
            <v>ES8955W-L PART</v>
          </cell>
          <cell r="C244">
            <v>1</v>
          </cell>
        </row>
        <row r="245">
          <cell r="A245" t="str">
            <v>d429</v>
          </cell>
          <cell r="B245" t="str">
            <v>ES8952H-PIPE SET</v>
          </cell>
          <cell r="C245">
            <v>4</v>
          </cell>
        </row>
        <row r="246">
          <cell r="A246" t="str">
            <v>d434</v>
          </cell>
          <cell r="B246" t="str">
            <v>ES8955W-ARM SET</v>
          </cell>
          <cell r="C246">
            <v>2</v>
          </cell>
        </row>
        <row r="247">
          <cell r="A247" t="str">
            <v>d435</v>
          </cell>
          <cell r="B247" t="str">
            <v>ES8955H-B</v>
          </cell>
          <cell r="C247">
            <v>1</v>
          </cell>
        </row>
        <row r="248">
          <cell r="A248" t="str">
            <v>d466</v>
          </cell>
          <cell r="B248" t="str">
            <v>ED4325W-ARM [White]</v>
          </cell>
          <cell r="C248">
            <v>1</v>
          </cell>
        </row>
        <row r="249">
          <cell r="A249" t="str">
            <v>D537</v>
          </cell>
          <cell r="B249" t="str">
            <v>100-WK140 (EW-4)</v>
          </cell>
          <cell r="C249">
            <v>11</v>
          </cell>
        </row>
        <row r="250">
          <cell r="A250" t="str">
            <v>D538</v>
          </cell>
          <cell r="B250" t="str">
            <v>ED4226W-BA [EW-4]</v>
          </cell>
          <cell r="C250">
            <v>9</v>
          </cell>
        </row>
        <row r="251">
          <cell r="A251" t="str">
            <v>d540</v>
          </cell>
          <cell r="B251" t="str">
            <v>ED4226W-R (EW-4)</v>
          </cell>
          <cell r="C251">
            <v>9</v>
          </cell>
        </row>
        <row r="252">
          <cell r="A252" t="str">
            <v>d541</v>
          </cell>
          <cell r="B252" t="str">
            <v>ED4226W-RC (EW-4)</v>
          </cell>
          <cell r="C252">
            <v>1</v>
          </cell>
        </row>
        <row r="253">
          <cell r="A253" t="str">
            <v>d542</v>
          </cell>
          <cell r="B253" t="str">
            <v>ED4226W-ARM [EW-4]</v>
          </cell>
          <cell r="C253">
            <v>3</v>
          </cell>
        </row>
        <row r="254">
          <cell r="A254" t="str">
            <v>D543</v>
          </cell>
          <cell r="B254" t="str">
            <v>ED4226W-B [EW-4]</v>
          </cell>
          <cell r="C254">
            <v>10</v>
          </cell>
        </row>
        <row r="255">
          <cell r="A255" t="str">
            <v>D546</v>
          </cell>
          <cell r="B255" t="str">
            <v>981-R</v>
          </cell>
          <cell r="C255">
            <v>2</v>
          </cell>
        </row>
        <row r="256">
          <cell r="A256" t="str">
            <v>d578</v>
          </cell>
          <cell r="B256" t="str">
            <v>100-B NEW [EW-4]</v>
          </cell>
          <cell r="C256">
            <v>3</v>
          </cell>
        </row>
        <row r="257">
          <cell r="A257" t="str">
            <v>d582</v>
          </cell>
          <cell r="B257" t="str">
            <v>150-WK 110 (EW-4)</v>
          </cell>
          <cell r="C257">
            <v>56</v>
          </cell>
        </row>
        <row r="258">
          <cell r="A258" t="str">
            <v>d602</v>
          </cell>
          <cell r="B258" t="str">
            <v>ED4429WA-WK</v>
          </cell>
          <cell r="C258">
            <v>1</v>
          </cell>
        </row>
        <row r="259">
          <cell r="A259" t="str">
            <v>d617</v>
          </cell>
          <cell r="B259" t="str">
            <v>EB2303W-B [Black]</v>
          </cell>
          <cell r="C259">
            <v>3</v>
          </cell>
        </row>
        <row r="260">
          <cell r="A260" t="str">
            <v>d630</v>
          </cell>
          <cell r="B260" t="str">
            <v>EDS303DCS-R</v>
          </cell>
          <cell r="C260">
            <v>2</v>
          </cell>
        </row>
        <row r="261">
          <cell r="A261" t="str">
            <v>d631</v>
          </cell>
          <cell r="B261" t="str">
            <v>ED3612W-4C</v>
          </cell>
          <cell r="C261">
            <v>2</v>
          </cell>
        </row>
        <row r="262">
          <cell r="A262" t="str">
            <v>d650</v>
          </cell>
          <cell r="B262" t="str">
            <v>125-WK (EW-4)</v>
          </cell>
          <cell r="C262">
            <v>20</v>
          </cell>
        </row>
        <row r="263">
          <cell r="A263" t="str">
            <v>d656</v>
          </cell>
          <cell r="B263" t="str">
            <v>ED4355W-R (White)</v>
          </cell>
          <cell r="C263">
            <v>1</v>
          </cell>
        </row>
        <row r="264">
          <cell r="A264" t="str">
            <v>d663</v>
          </cell>
          <cell r="B264" t="str">
            <v>1038-ALA</v>
          </cell>
          <cell r="C264">
            <v>1</v>
          </cell>
        </row>
        <row r="265">
          <cell r="A265" t="str">
            <v>d668</v>
          </cell>
          <cell r="B265" t="str">
            <v>1038-ARM</v>
          </cell>
          <cell r="C265">
            <v>1</v>
          </cell>
        </row>
        <row r="266">
          <cell r="A266" t="str">
            <v>d686</v>
          </cell>
          <cell r="B266" t="str">
            <v>348-B [EW-4]</v>
          </cell>
          <cell r="C266">
            <v>2</v>
          </cell>
        </row>
        <row r="267">
          <cell r="A267" t="str">
            <v>D705</v>
          </cell>
          <cell r="B267" t="str">
            <v>ES8967W-BA  [EW-4]</v>
          </cell>
          <cell r="C267">
            <v>4</v>
          </cell>
        </row>
        <row r="268">
          <cell r="A268" t="str">
            <v>D717</v>
          </cell>
          <cell r="B268" t="str">
            <v>ED4108 ARM [EW-4]</v>
          </cell>
          <cell r="C268">
            <v>2</v>
          </cell>
        </row>
        <row r="269">
          <cell r="A269" t="str">
            <v>d719</v>
          </cell>
          <cell r="B269" t="str">
            <v>ED4423W-WK (EW-4)</v>
          </cell>
          <cell r="C269">
            <v>2</v>
          </cell>
        </row>
        <row r="270">
          <cell r="A270" t="str">
            <v>d720</v>
          </cell>
          <cell r="B270" t="str">
            <v>ED4107 RING (EW-4)</v>
          </cell>
          <cell r="C270">
            <v>4</v>
          </cell>
        </row>
        <row r="271">
          <cell r="A271" t="str">
            <v>d721</v>
          </cell>
          <cell r="B271" t="str">
            <v>ED4108B [EW-4]</v>
          </cell>
          <cell r="C271">
            <v>10</v>
          </cell>
        </row>
        <row r="272">
          <cell r="A272" t="str">
            <v>d725</v>
          </cell>
          <cell r="B272" t="str">
            <v>TA1134A-RB</v>
          </cell>
          <cell r="C272">
            <v>1</v>
          </cell>
        </row>
        <row r="273">
          <cell r="A273" t="str">
            <v>d737</v>
          </cell>
          <cell r="B273" t="str">
            <v>ES8961WA-2 Pipe (Cream)</v>
          </cell>
          <cell r="C273">
            <v>3</v>
          </cell>
        </row>
        <row r="274">
          <cell r="A274" t="str">
            <v>d744</v>
          </cell>
          <cell r="B274" t="str">
            <v>ES8717H-BA [EW-4]</v>
          </cell>
          <cell r="C274">
            <v>13</v>
          </cell>
        </row>
        <row r="275">
          <cell r="A275" t="str">
            <v>D771</v>
          </cell>
          <cell r="B275" t="str">
            <v>TEKF14022GH-R</v>
          </cell>
          <cell r="C275">
            <v>7</v>
          </cell>
        </row>
        <row r="276">
          <cell r="A276" t="str">
            <v>d773</v>
          </cell>
          <cell r="B276" t="str">
            <v>TEKF14022GH-B</v>
          </cell>
          <cell r="C276">
            <v>4</v>
          </cell>
        </row>
        <row r="277">
          <cell r="A277" t="str">
            <v>D781</v>
          </cell>
          <cell r="B277" t="str">
            <v>TS1339B-Louver</v>
          </cell>
          <cell r="C277">
            <v>1</v>
          </cell>
        </row>
        <row r="278">
          <cell r="A278" t="str">
            <v>d783</v>
          </cell>
          <cell r="B278" t="str">
            <v>TUS3202-R</v>
          </cell>
          <cell r="C278">
            <v>1</v>
          </cell>
        </row>
        <row r="279">
          <cell r="A279" t="str">
            <v>D791</v>
          </cell>
          <cell r="B279" t="str">
            <v>ES 9013 W-4 GLASS WK</v>
          </cell>
          <cell r="C279">
            <v>16</v>
          </cell>
        </row>
        <row r="280">
          <cell r="A280" t="str">
            <v>d795</v>
          </cell>
          <cell r="B280" t="str">
            <v>200-WK 120 [EW-4]</v>
          </cell>
          <cell r="C280">
            <v>8</v>
          </cell>
        </row>
        <row r="281">
          <cell r="A281" t="str">
            <v>D796</v>
          </cell>
          <cell r="B281" t="str">
            <v>175-WK [EW-4]</v>
          </cell>
          <cell r="C281">
            <v>51</v>
          </cell>
        </row>
        <row r="282">
          <cell r="A282" t="str">
            <v>d798</v>
          </cell>
          <cell r="B282" t="str">
            <v>ED4464W-T</v>
          </cell>
          <cell r="C282">
            <v>1</v>
          </cell>
        </row>
        <row r="283">
          <cell r="A283" t="str">
            <v>D801</v>
          </cell>
          <cell r="B283" t="str">
            <v>ED4464W-WK</v>
          </cell>
          <cell r="C283">
            <v>11</v>
          </cell>
        </row>
        <row r="284">
          <cell r="A284" t="str">
            <v>d803</v>
          </cell>
          <cell r="B284" t="str">
            <v>353-S (EW4)</v>
          </cell>
          <cell r="C284">
            <v>1</v>
          </cell>
        </row>
        <row r="285">
          <cell r="A285" t="str">
            <v>d806</v>
          </cell>
          <cell r="B285" t="str">
            <v>ES8800W-FLANG (EW4)</v>
          </cell>
          <cell r="C285">
            <v>9</v>
          </cell>
        </row>
        <row r="286">
          <cell r="A286" t="str">
            <v>d807</v>
          </cell>
          <cell r="B286" t="str">
            <v>ES8799W-B (EW4)</v>
          </cell>
          <cell r="C286">
            <v>1</v>
          </cell>
        </row>
        <row r="287">
          <cell r="A287" t="str">
            <v>d810</v>
          </cell>
          <cell r="B287" t="str">
            <v>ES8799W-ARM SET (EW4)</v>
          </cell>
          <cell r="C287">
            <v>1</v>
          </cell>
        </row>
        <row r="288">
          <cell r="A288" t="str">
            <v>d811</v>
          </cell>
          <cell r="B288" t="str">
            <v>200WK (EW4)</v>
          </cell>
          <cell r="C288">
            <v>12</v>
          </cell>
        </row>
        <row r="289">
          <cell r="A289" t="str">
            <v>d825</v>
          </cell>
          <cell r="B289" t="str">
            <v>ED4473W-CA</v>
          </cell>
          <cell r="C289">
            <v>5</v>
          </cell>
        </row>
        <row r="290">
          <cell r="A290" t="str">
            <v>d826</v>
          </cell>
          <cell r="B290" t="str">
            <v>ED4473W-CB</v>
          </cell>
          <cell r="C290">
            <v>4</v>
          </cell>
        </row>
        <row r="291">
          <cell r="A291" t="str">
            <v>D830</v>
          </cell>
          <cell r="B291" t="str">
            <v>E55421E-B</v>
          </cell>
          <cell r="C291">
            <v>43</v>
          </cell>
        </row>
        <row r="292">
          <cell r="A292" t="str">
            <v>D831</v>
          </cell>
          <cell r="B292" t="str">
            <v>E55421E-R</v>
          </cell>
          <cell r="C292">
            <v>22</v>
          </cell>
        </row>
        <row r="293">
          <cell r="A293" t="str">
            <v>D832</v>
          </cell>
          <cell r="B293" t="str">
            <v>L24541E-B</v>
          </cell>
          <cell r="C293">
            <v>52</v>
          </cell>
        </row>
        <row r="294">
          <cell r="A294" t="str">
            <v>D833</v>
          </cell>
          <cell r="B294" t="str">
            <v>L24541E-WK40</v>
          </cell>
          <cell r="C294">
            <v>291</v>
          </cell>
        </row>
        <row r="295">
          <cell r="A295" t="str">
            <v>D835</v>
          </cell>
          <cell r="B295" t="str">
            <v>M24541E-WK</v>
          </cell>
          <cell r="C295">
            <v>71</v>
          </cell>
        </row>
        <row r="296">
          <cell r="A296" t="str">
            <v>D836</v>
          </cell>
          <cell r="B296" t="str">
            <v>M2554-R (Acron 450)</v>
          </cell>
          <cell r="C296">
            <v>23</v>
          </cell>
        </row>
        <row r="297">
          <cell r="A297" t="str">
            <v>D837</v>
          </cell>
          <cell r="B297" t="str">
            <v>L23242E-B</v>
          </cell>
          <cell r="C297">
            <v>112</v>
          </cell>
        </row>
        <row r="298">
          <cell r="A298" t="str">
            <v>D838</v>
          </cell>
          <cell r="B298" t="str">
            <v>L23241E-R (Acron 450)</v>
          </cell>
          <cell r="C298">
            <v>50</v>
          </cell>
        </row>
        <row r="299">
          <cell r="A299" t="str">
            <v>D839</v>
          </cell>
          <cell r="B299" t="str">
            <v>L23241E-WK (Acron 450)</v>
          </cell>
          <cell r="C299">
            <v>200</v>
          </cell>
        </row>
        <row r="300">
          <cell r="A300" t="str">
            <v>D840</v>
          </cell>
          <cell r="B300" t="str">
            <v>L23232E-B</v>
          </cell>
          <cell r="C300">
            <v>143</v>
          </cell>
        </row>
        <row r="301">
          <cell r="A301" t="str">
            <v>D841</v>
          </cell>
          <cell r="B301" t="str">
            <v>L23231E-WK (Acron 450)</v>
          </cell>
          <cell r="C301">
            <v>242</v>
          </cell>
        </row>
        <row r="302">
          <cell r="A302" t="str">
            <v>D842</v>
          </cell>
          <cell r="B302" t="str">
            <v>L23231E-R (Acron 450)</v>
          </cell>
          <cell r="C302">
            <v>117</v>
          </cell>
        </row>
        <row r="303">
          <cell r="A303" t="str">
            <v>D843</v>
          </cell>
          <cell r="B303" t="str">
            <v>M23231E-WK(Acron 450)</v>
          </cell>
          <cell r="C303">
            <v>128</v>
          </cell>
        </row>
        <row r="304">
          <cell r="A304" t="str">
            <v>D844</v>
          </cell>
          <cell r="B304" t="str">
            <v>M23231E-R(Acron 450)</v>
          </cell>
          <cell r="C304">
            <v>56</v>
          </cell>
        </row>
        <row r="305">
          <cell r="A305" t="str">
            <v>D845</v>
          </cell>
          <cell r="B305" t="str">
            <v>M23241E-R(Acron 450)</v>
          </cell>
          <cell r="C305">
            <v>34</v>
          </cell>
        </row>
        <row r="306">
          <cell r="A306" t="str">
            <v>D846</v>
          </cell>
          <cell r="B306" t="str">
            <v>M23241E-WK(Acron 450)</v>
          </cell>
          <cell r="C306">
            <v>113</v>
          </cell>
        </row>
        <row r="307">
          <cell r="A307" t="str">
            <v>d847</v>
          </cell>
          <cell r="B307" t="str">
            <v>D554-RA (Acron 450)</v>
          </cell>
          <cell r="C307">
            <v>17</v>
          </cell>
        </row>
        <row r="308">
          <cell r="A308" t="str">
            <v>d848</v>
          </cell>
          <cell r="B308" t="str">
            <v>D14541E-C</v>
          </cell>
          <cell r="C308">
            <v>1</v>
          </cell>
        </row>
        <row r="309">
          <cell r="A309" t="str">
            <v>d849</v>
          </cell>
          <cell r="B309" t="str">
            <v>D14541E-T</v>
          </cell>
          <cell r="C309">
            <v>3</v>
          </cell>
        </row>
        <row r="310">
          <cell r="A310" t="str">
            <v>d850</v>
          </cell>
          <cell r="B310" t="str">
            <v>D554-RB (Acron 450)</v>
          </cell>
          <cell r="C310">
            <v>16</v>
          </cell>
        </row>
        <row r="311">
          <cell r="A311" t="str">
            <v>d851</v>
          </cell>
          <cell r="B311" t="str">
            <v>D554-B (Acron 450)</v>
          </cell>
          <cell r="C311">
            <v>53</v>
          </cell>
        </row>
        <row r="312">
          <cell r="A312" t="str">
            <v>d852</v>
          </cell>
          <cell r="B312" t="str">
            <v>D554-RU (Acron 450)</v>
          </cell>
          <cell r="C312">
            <v>16</v>
          </cell>
        </row>
        <row r="313">
          <cell r="A313" t="str">
            <v>d853</v>
          </cell>
          <cell r="B313" t="str">
            <v>E554-RA (Acron 450)</v>
          </cell>
          <cell r="C313">
            <v>12</v>
          </cell>
        </row>
        <row r="314">
          <cell r="A314" t="str">
            <v>D854</v>
          </cell>
          <cell r="B314" t="str">
            <v>D13232E-C</v>
          </cell>
          <cell r="C314">
            <v>3</v>
          </cell>
        </row>
        <row r="315">
          <cell r="A315" t="str">
            <v>D856</v>
          </cell>
          <cell r="B315" t="str">
            <v>D36-RU (Acron 450)</v>
          </cell>
          <cell r="C315">
            <v>22</v>
          </cell>
        </row>
        <row r="316">
          <cell r="A316" t="str">
            <v>D857</v>
          </cell>
          <cell r="B316" t="str">
            <v>D36-RA (Acron 450)</v>
          </cell>
          <cell r="C316">
            <v>22</v>
          </cell>
        </row>
        <row r="317">
          <cell r="A317" t="str">
            <v>D858</v>
          </cell>
          <cell r="B317" t="str">
            <v>D36-RB (Acron 450)</v>
          </cell>
          <cell r="C317">
            <v>20</v>
          </cell>
        </row>
        <row r="318">
          <cell r="A318" t="str">
            <v>D859</v>
          </cell>
          <cell r="B318" t="str">
            <v>D36-B (Acron 450)</v>
          </cell>
          <cell r="C318">
            <v>44</v>
          </cell>
        </row>
        <row r="319">
          <cell r="A319" t="str">
            <v>D860</v>
          </cell>
          <cell r="B319" t="str">
            <v>E36-B (Acron 450)</v>
          </cell>
          <cell r="C319">
            <v>29</v>
          </cell>
        </row>
        <row r="320">
          <cell r="A320" t="str">
            <v>D861</v>
          </cell>
          <cell r="B320" t="str">
            <v>E36-R (Acron 450)</v>
          </cell>
          <cell r="C320">
            <v>20</v>
          </cell>
        </row>
        <row r="321">
          <cell r="A321" t="str">
            <v>D862</v>
          </cell>
          <cell r="B321" t="str">
            <v>L24541E-R</v>
          </cell>
          <cell r="C321">
            <v>133</v>
          </cell>
        </row>
        <row r="322">
          <cell r="A322" t="str">
            <v>d863</v>
          </cell>
          <cell r="B322" t="str">
            <v>ED4308W-BB (EW-4)</v>
          </cell>
          <cell r="C322">
            <v>8</v>
          </cell>
        </row>
        <row r="323">
          <cell r="A323" t="str">
            <v>d866</v>
          </cell>
          <cell r="B323" t="str">
            <v>ED4308W-C (EW-4)</v>
          </cell>
          <cell r="C323">
            <v>1</v>
          </cell>
        </row>
        <row r="324">
          <cell r="A324" t="str">
            <v>d868</v>
          </cell>
          <cell r="B324" t="str">
            <v>ED4308W-CORN (EW-4)</v>
          </cell>
          <cell r="C324">
            <v>2</v>
          </cell>
        </row>
        <row r="325">
          <cell r="A325" t="str">
            <v>d870</v>
          </cell>
          <cell r="B325" t="str">
            <v>ES8741W-BTA</v>
          </cell>
          <cell r="C325">
            <v>1</v>
          </cell>
        </row>
        <row r="326">
          <cell r="A326" t="str">
            <v>d872</v>
          </cell>
          <cell r="B326" t="str">
            <v>D2364B (Acron 450)</v>
          </cell>
          <cell r="C326">
            <v>61</v>
          </cell>
        </row>
        <row r="327">
          <cell r="A327" t="str">
            <v>d873</v>
          </cell>
          <cell r="B327" t="str">
            <v>D2364-R (Acron 450)</v>
          </cell>
          <cell r="C327">
            <v>20</v>
          </cell>
        </row>
        <row r="328">
          <cell r="A328" t="str">
            <v>D874</v>
          </cell>
          <cell r="B328" t="str">
            <v>D2364-RU (Acron 450)</v>
          </cell>
          <cell r="C328">
            <v>15</v>
          </cell>
        </row>
        <row r="329">
          <cell r="A329" t="str">
            <v>d875</v>
          </cell>
          <cell r="B329" t="str">
            <v>E3641-R (Acron 450)</v>
          </cell>
          <cell r="C329">
            <v>13</v>
          </cell>
        </row>
        <row r="330">
          <cell r="A330" t="str">
            <v>d876</v>
          </cell>
          <cell r="B330" t="str">
            <v>EKD13241E-T</v>
          </cell>
          <cell r="C330">
            <v>1</v>
          </cell>
        </row>
        <row r="331">
          <cell r="A331" t="str">
            <v>d877</v>
          </cell>
          <cell r="B331" t="str">
            <v>EB2359B-BA</v>
          </cell>
          <cell r="C331">
            <v>6</v>
          </cell>
        </row>
        <row r="332">
          <cell r="A332" t="str">
            <v>D879</v>
          </cell>
          <cell r="B332" t="str">
            <v>EB2359B-S</v>
          </cell>
          <cell r="C332">
            <v>4</v>
          </cell>
        </row>
        <row r="333">
          <cell r="A333" t="str">
            <v>d887</v>
          </cell>
          <cell r="B333" t="str">
            <v>1080-C</v>
          </cell>
          <cell r="C333">
            <v>1</v>
          </cell>
        </row>
        <row r="334">
          <cell r="A334" t="str">
            <v>d897</v>
          </cell>
          <cell r="B334" t="str">
            <v>ED4501W-R</v>
          </cell>
          <cell r="C334">
            <v>2</v>
          </cell>
        </row>
        <row r="335">
          <cell r="A335" t="str">
            <v>d898</v>
          </cell>
          <cell r="B335" t="str">
            <v>EB2359B-WK</v>
          </cell>
          <cell r="C335">
            <v>2</v>
          </cell>
        </row>
        <row r="336">
          <cell r="A336" t="str">
            <v>d900</v>
          </cell>
          <cell r="B336" t="str">
            <v>EK8217W-B</v>
          </cell>
          <cell r="C336">
            <v>12</v>
          </cell>
        </row>
        <row r="337">
          <cell r="A337" t="str">
            <v>D903</v>
          </cell>
          <cell r="B337" t="str">
            <v>EK8218W-B</v>
          </cell>
          <cell r="C337">
            <v>24</v>
          </cell>
        </row>
        <row r="338">
          <cell r="A338" t="str">
            <v>D913</v>
          </cell>
          <cell r="B338" t="str">
            <v>EK8219W-B</v>
          </cell>
          <cell r="C338">
            <v>9</v>
          </cell>
        </row>
        <row r="339">
          <cell r="A339" t="str">
            <v>D914</v>
          </cell>
          <cell r="B339" t="str">
            <v>EK8219W-C</v>
          </cell>
          <cell r="C339">
            <v>18</v>
          </cell>
        </row>
        <row r="340">
          <cell r="A340" t="str">
            <v>D916</v>
          </cell>
          <cell r="B340" t="str">
            <v>EK8219W-SA</v>
          </cell>
          <cell r="C340">
            <v>3</v>
          </cell>
        </row>
        <row r="341">
          <cell r="A341" t="str">
            <v>D917</v>
          </cell>
          <cell r="B341" t="str">
            <v>EK8219W-SB</v>
          </cell>
          <cell r="C341">
            <v>4</v>
          </cell>
        </row>
        <row r="342">
          <cell r="A342" t="str">
            <v>d921</v>
          </cell>
          <cell r="B342" t="str">
            <v>EK8219W-BT</v>
          </cell>
          <cell r="C342">
            <v>2</v>
          </cell>
        </row>
        <row r="343">
          <cell r="A343" t="str">
            <v>D922</v>
          </cell>
          <cell r="B343" t="str">
            <v>EK8220W-B</v>
          </cell>
          <cell r="C343">
            <v>11</v>
          </cell>
        </row>
        <row r="344">
          <cell r="A344" t="str">
            <v>D923</v>
          </cell>
          <cell r="B344" t="str">
            <v>EK8220W-C</v>
          </cell>
          <cell r="C344">
            <v>45</v>
          </cell>
        </row>
        <row r="345">
          <cell r="A345" t="str">
            <v>D933</v>
          </cell>
          <cell r="B345" t="str">
            <v>ES8543H-4 Moment Part(NEW)</v>
          </cell>
          <cell r="C345">
            <v>1</v>
          </cell>
        </row>
        <row r="346">
          <cell r="A346" t="str">
            <v>d934</v>
          </cell>
          <cell r="B346" t="str">
            <v>ES8543H-4 Moment Part (Gray) (NEW)</v>
          </cell>
          <cell r="C346">
            <v>1</v>
          </cell>
        </row>
        <row r="347">
          <cell r="A347" t="str">
            <v>d938</v>
          </cell>
          <cell r="B347" t="str">
            <v>Steel Ring (SGCC)</v>
          </cell>
          <cell r="C347">
            <v>1</v>
          </cell>
        </row>
        <row r="348">
          <cell r="A348" t="str">
            <v>D939</v>
          </cell>
          <cell r="B348" t="str">
            <v>L23241E-B (Acron 450)</v>
          </cell>
          <cell r="C348">
            <v>4</v>
          </cell>
        </row>
        <row r="349">
          <cell r="A349" t="str">
            <v>d943</v>
          </cell>
          <cell r="B349" t="str">
            <v>150-WK110 [Silver]</v>
          </cell>
          <cell r="C349">
            <v>3</v>
          </cell>
        </row>
        <row r="350">
          <cell r="A350" t="str">
            <v>d949</v>
          </cell>
          <cell r="B350" t="str">
            <v>EDSIY-13-1 PLATE</v>
          </cell>
          <cell r="C350">
            <v>2</v>
          </cell>
        </row>
        <row r="351">
          <cell r="A351" t="str">
            <v>D952</v>
          </cell>
          <cell r="B351" t="str">
            <v>ES8967W-Arm</v>
          </cell>
          <cell r="C351">
            <v>2</v>
          </cell>
        </row>
        <row r="352">
          <cell r="A352" t="str">
            <v>D957</v>
          </cell>
          <cell r="B352" t="str">
            <v>ES8981W-Flang (EW-4)</v>
          </cell>
          <cell r="C352">
            <v>5</v>
          </cell>
        </row>
        <row r="353">
          <cell r="A353" t="str">
            <v>D961</v>
          </cell>
          <cell r="B353" t="str">
            <v>ED4461W-WK</v>
          </cell>
          <cell r="C353">
            <v>7</v>
          </cell>
        </row>
        <row r="354">
          <cell r="A354" t="str">
            <v>D963</v>
          </cell>
          <cell r="B354" t="str">
            <v>ED4461W-CORN</v>
          </cell>
          <cell r="C354">
            <v>3</v>
          </cell>
        </row>
        <row r="355">
          <cell r="A355" t="str">
            <v>d964</v>
          </cell>
          <cell r="B355" t="str">
            <v>ED4462W-B</v>
          </cell>
          <cell r="C355">
            <v>4</v>
          </cell>
        </row>
        <row r="356">
          <cell r="A356" t="str">
            <v>d965</v>
          </cell>
          <cell r="B356" t="str">
            <v>ES8989W-FOOD</v>
          </cell>
          <cell r="C356">
            <v>8</v>
          </cell>
        </row>
        <row r="357">
          <cell r="A357" t="str">
            <v>D966</v>
          </cell>
          <cell r="B357" t="str">
            <v>ED4462W-CORN</v>
          </cell>
          <cell r="C357">
            <v>6</v>
          </cell>
        </row>
        <row r="358">
          <cell r="A358" t="str">
            <v>d967</v>
          </cell>
          <cell r="B358" t="str">
            <v>ES8989W-B</v>
          </cell>
          <cell r="C358">
            <v>2</v>
          </cell>
        </row>
        <row r="359">
          <cell r="A359" t="str">
            <v>d968</v>
          </cell>
          <cell r="B359" t="str">
            <v>ES8989W-ARM</v>
          </cell>
          <cell r="C359">
            <v>2</v>
          </cell>
        </row>
        <row r="360">
          <cell r="A360" t="str">
            <v>D991</v>
          </cell>
          <cell r="B360" t="str">
            <v>200WK-SET (EW-4)</v>
          </cell>
          <cell r="C360">
            <v>1</v>
          </cell>
        </row>
        <row r="361">
          <cell r="A361" t="str">
            <v>d993</v>
          </cell>
          <cell r="B361" t="str">
            <v>PIPE SEA005-1-2 SET (EW-4)</v>
          </cell>
          <cell r="C361">
            <v>2</v>
          </cell>
        </row>
        <row r="362">
          <cell r="A362" t="str">
            <v>D995</v>
          </cell>
          <cell r="B362" t="str">
            <v>ES8748W-B (EW-4)</v>
          </cell>
          <cell r="C362">
            <v>5</v>
          </cell>
        </row>
        <row r="363">
          <cell r="A363" t="str">
            <v>d996</v>
          </cell>
          <cell r="B363" t="str">
            <v>METALLIC PARTS FLANGE 65 (EW-4)</v>
          </cell>
          <cell r="C363">
            <v>1</v>
          </cell>
        </row>
        <row r="364">
          <cell r="A364" t="str">
            <v>g007</v>
          </cell>
          <cell r="B364" t="str">
            <v>ES8996W-1-1-B (400R5-380 พ่นเรียบ)</v>
          </cell>
          <cell r="C364">
            <v>23</v>
          </cell>
        </row>
        <row r="365">
          <cell r="A365" t="str">
            <v>G008</v>
          </cell>
          <cell r="B365" t="str">
            <v>ES8996W-2-S</v>
          </cell>
          <cell r="C365">
            <v>1</v>
          </cell>
        </row>
        <row r="366">
          <cell r="A366" t="str">
            <v>G009</v>
          </cell>
          <cell r="B366" t="str">
            <v>ES8996W-3 ARM</v>
          </cell>
          <cell r="C366">
            <v>18</v>
          </cell>
        </row>
        <row r="367">
          <cell r="A367" t="str">
            <v>g010</v>
          </cell>
          <cell r="B367" t="str">
            <v>ES8543H-4 Moment Part [EW-4](NEW)</v>
          </cell>
          <cell r="C367">
            <v>1</v>
          </cell>
        </row>
        <row r="368">
          <cell r="A368" t="str">
            <v>g012</v>
          </cell>
          <cell r="B368" t="str">
            <v>SEA 036-2-3 Side Cover B (400R5-380 พ่นเรียบ)</v>
          </cell>
          <cell r="C368">
            <v>26</v>
          </cell>
        </row>
        <row r="369">
          <cell r="A369" t="str">
            <v>g013</v>
          </cell>
          <cell r="B369" t="str">
            <v>ES9004W-1 COVER SOCKET (400R5-380 พ่นเรียบ)</v>
          </cell>
          <cell r="C369">
            <v>30</v>
          </cell>
        </row>
        <row r="370">
          <cell r="A370" t="str">
            <v>G014</v>
          </cell>
          <cell r="B370" t="str">
            <v>E345 B (Acron)</v>
          </cell>
          <cell r="C370">
            <v>34</v>
          </cell>
        </row>
        <row r="371">
          <cell r="A371" t="str">
            <v>g016</v>
          </cell>
          <cell r="B371" t="str">
            <v>E345 R (Acron)</v>
          </cell>
          <cell r="C371">
            <v>32</v>
          </cell>
        </row>
        <row r="372">
          <cell r="A372" t="str">
            <v>g017</v>
          </cell>
          <cell r="B372" t="str">
            <v>E445 R (Acron)</v>
          </cell>
          <cell r="C372">
            <v>6</v>
          </cell>
        </row>
        <row r="373">
          <cell r="A373" t="str">
            <v>g019</v>
          </cell>
          <cell r="B373" t="str">
            <v>E445 B (Acron)</v>
          </cell>
          <cell r="C373">
            <v>6</v>
          </cell>
        </row>
        <row r="374">
          <cell r="A374" t="str">
            <v>G021</v>
          </cell>
          <cell r="B374" t="str">
            <v>E545 R (Acron)</v>
          </cell>
          <cell r="C374">
            <v>48</v>
          </cell>
        </row>
        <row r="375">
          <cell r="A375" t="str">
            <v>G022</v>
          </cell>
          <cell r="B375" t="str">
            <v>D245 LU (Acron)</v>
          </cell>
          <cell r="C375">
            <v>22</v>
          </cell>
        </row>
        <row r="376">
          <cell r="A376" t="str">
            <v>G023</v>
          </cell>
          <cell r="B376" t="str">
            <v>D245 B (Acron)</v>
          </cell>
          <cell r="C376">
            <v>45</v>
          </cell>
        </row>
        <row r="377">
          <cell r="A377" t="str">
            <v>G024</v>
          </cell>
          <cell r="B377" t="str">
            <v>D245 R (Acron)</v>
          </cell>
          <cell r="C377">
            <v>18</v>
          </cell>
        </row>
        <row r="378">
          <cell r="A378" t="str">
            <v>g026</v>
          </cell>
          <cell r="B378" t="str">
            <v>ES8996W-1-2-BB  (400R5-380 พ่นเรียบ)</v>
          </cell>
          <cell r="C378">
            <v>42</v>
          </cell>
        </row>
        <row r="379">
          <cell r="A379" t="str">
            <v>g027</v>
          </cell>
          <cell r="B379" t="str">
            <v>ES9004W-2 ARM (400R5-380 พ่นเรียบ)</v>
          </cell>
          <cell r="C379">
            <v>22</v>
          </cell>
        </row>
        <row r="380">
          <cell r="A380" t="str">
            <v>G028</v>
          </cell>
          <cell r="B380" t="str">
            <v>ES9004W-3 WK (400 BLACK)</v>
          </cell>
          <cell r="C380">
            <v>23</v>
          </cell>
        </row>
        <row r="381">
          <cell r="A381" t="str">
            <v>g029</v>
          </cell>
          <cell r="B381" t="str">
            <v>ES8996W-1-3-B (400R5-380 พ่นเรียบ)</v>
          </cell>
          <cell r="C381">
            <v>5</v>
          </cell>
        </row>
        <row r="382">
          <cell r="A382" t="str">
            <v>g030</v>
          </cell>
          <cell r="B382" t="str">
            <v>ES9012W-1 COVER SOCKET (400R5-380 พ่นเรียบ)</v>
          </cell>
          <cell r="C382">
            <v>2</v>
          </cell>
        </row>
        <row r="383">
          <cell r="A383" t="str">
            <v>g032</v>
          </cell>
          <cell r="B383" t="str">
            <v>ES9012W-2 ARM (400R5-380 พ่นเรียบ)</v>
          </cell>
          <cell r="C383">
            <v>2</v>
          </cell>
        </row>
        <row r="384">
          <cell r="A384" t="str">
            <v>g033</v>
          </cell>
          <cell r="B384" t="str">
            <v>ES9012W-3 COVER (400 BLACK)</v>
          </cell>
          <cell r="C384">
            <v>3</v>
          </cell>
        </row>
        <row r="385">
          <cell r="A385" t="str">
            <v>G034</v>
          </cell>
          <cell r="B385" t="str">
            <v>ED4465W-5-C</v>
          </cell>
          <cell r="C385">
            <v>3</v>
          </cell>
        </row>
        <row r="386">
          <cell r="A386" t="str">
            <v>G037</v>
          </cell>
          <cell r="B386" t="str">
            <v>M363 RC (Acron)</v>
          </cell>
          <cell r="C386">
            <v>4</v>
          </cell>
        </row>
        <row r="387">
          <cell r="A387" t="str">
            <v>g045</v>
          </cell>
          <cell r="B387" t="str">
            <v>L363 WK40 (Acron)</v>
          </cell>
          <cell r="C387">
            <v>3</v>
          </cell>
        </row>
        <row r="388">
          <cell r="A388" t="str">
            <v>g046</v>
          </cell>
          <cell r="B388" t="str">
            <v>L363 RW (Acron)</v>
          </cell>
          <cell r="C388">
            <v>1</v>
          </cell>
        </row>
        <row r="389">
          <cell r="A389" t="str">
            <v>g051</v>
          </cell>
          <cell r="B389" t="str">
            <v>ED4463W-1-B</v>
          </cell>
          <cell r="C389">
            <v>6</v>
          </cell>
        </row>
        <row r="390">
          <cell r="A390" t="str">
            <v>G059</v>
          </cell>
          <cell r="B390" t="str">
            <v>ED3784W-WK (EW-4)</v>
          </cell>
          <cell r="C390">
            <v>5</v>
          </cell>
        </row>
        <row r="391">
          <cell r="A391" t="str">
            <v>G060</v>
          </cell>
          <cell r="B391" t="str">
            <v>ED3612W-B (EW-4)</v>
          </cell>
          <cell r="C391">
            <v>3</v>
          </cell>
        </row>
        <row r="392">
          <cell r="A392" t="str">
            <v>g062</v>
          </cell>
          <cell r="B392" t="str">
            <v>371-S (EW-4)</v>
          </cell>
          <cell r="C392">
            <v>1</v>
          </cell>
        </row>
        <row r="393">
          <cell r="A393" t="str">
            <v>g063</v>
          </cell>
          <cell r="B393" t="str">
            <v>51-SC</v>
          </cell>
          <cell r="C393">
            <v>1</v>
          </cell>
        </row>
        <row r="394">
          <cell r="A394" t="str">
            <v>g064</v>
          </cell>
          <cell r="B394" t="str">
            <v>51-B</v>
          </cell>
          <cell r="C394">
            <v>4</v>
          </cell>
        </row>
        <row r="395">
          <cell r="A395" t="str">
            <v>g065</v>
          </cell>
          <cell r="B395" t="str">
            <v>ED4464W-1-B  (400R5-380 พ่นเรียบ)</v>
          </cell>
          <cell r="C395">
            <v>23</v>
          </cell>
        </row>
        <row r="396">
          <cell r="A396" t="str">
            <v>g066</v>
          </cell>
          <cell r="B396" t="str">
            <v>ED4464W-2 COVER (400R5-380 พ่นเรียบ)</v>
          </cell>
          <cell r="C396">
            <v>10</v>
          </cell>
        </row>
        <row r="397">
          <cell r="A397" t="str">
            <v>G067</v>
          </cell>
          <cell r="B397" t="str">
            <v>ED4465W-1-WK (400R5-380 พ่นเรียบ)</v>
          </cell>
          <cell r="C397">
            <v>43</v>
          </cell>
        </row>
        <row r="398">
          <cell r="A398" t="str">
            <v>G068</v>
          </cell>
          <cell r="B398" t="str">
            <v>ED4465W-2-BA (400R5-380 พ่นเรียบ)</v>
          </cell>
          <cell r="C398">
            <v>179</v>
          </cell>
        </row>
        <row r="399">
          <cell r="A399" t="str">
            <v>g069</v>
          </cell>
          <cell r="B399" t="str">
            <v>ED4465W-3-ARM-A (400R5-380 พ่นเรียบ)</v>
          </cell>
          <cell r="C399">
            <v>6</v>
          </cell>
        </row>
        <row r="400">
          <cell r="A400" t="str">
            <v>g070</v>
          </cell>
          <cell r="B400" t="str">
            <v>ED4465W-3-2-ARM-B (400R5-380 พ่นเรียบ)</v>
          </cell>
          <cell r="C400">
            <v>6</v>
          </cell>
        </row>
        <row r="401">
          <cell r="A401" t="str">
            <v>g071</v>
          </cell>
          <cell r="B401" t="str">
            <v>ES9013W-1 COVER (400R5-380 พ่นเรียบ)</v>
          </cell>
          <cell r="C401">
            <v>16</v>
          </cell>
        </row>
        <row r="402">
          <cell r="A402" t="str">
            <v>g072</v>
          </cell>
          <cell r="B402" t="str">
            <v>ES9013W-2-B (400R5-380 พ่นเรียบ)</v>
          </cell>
          <cell r="C402">
            <v>19</v>
          </cell>
        </row>
        <row r="403">
          <cell r="A403" t="str">
            <v>G074</v>
          </cell>
          <cell r="B403" t="str">
            <v>ED4463W-2-C</v>
          </cell>
          <cell r="C403">
            <v>3</v>
          </cell>
        </row>
        <row r="404">
          <cell r="A404" t="str">
            <v>g076</v>
          </cell>
          <cell r="B404" t="str">
            <v>LED2012W-WK (SEA036-27-2)</v>
          </cell>
          <cell r="C404">
            <v>3</v>
          </cell>
        </row>
        <row r="405">
          <cell r="A405" t="str">
            <v>g077</v>
          </cell>
          <cell r="B405" t="str">
            <v>LED2012-CORNE (SEA034-1)</v>
          </cell>
          <cell r="C405">
            <v>11</v>
          </cell>
        </row>
        <row r="406">
          <cell r="A406" t="str">
            <v>g079</v>
          </cell>
          <cell r="B406" t="str">
            <v>ES9004W-1-2 COVER (400R5-380 พ่นเรียบ)</v>
          </cell>
          <cell r="C406">
            <v>15</v>
          </cell>
        </row>
        <row r="407">
          <cell r="A407" t="str">
            <v>G081</v>
          </cell>
          <cell r="B407" t="str">
            <v>Metallic Parts Flange (Gray)</v>
          </cell>
          <cell r="C407">
            <v>13</v>
          </cell>
        </row>
        <row r="408">
          <cell r="A408" t="str">
            <v>g083</v>
          </cell>
          <cell r="B408" t="str">
            <v>ES8549H-1-3-B (Gray)</v>
          </cell>
          <cell r="C408">
            <v>21</v>
          </cell>
        </row>
        <row r="409">
          <cell r="A409" t="str">
            <v>G084</v>
          </cell>
          <cell r="B409" t="str">
            <v>ES8549H-1-4-B (Cream)</v>
          </cell>
          <cell r="C409">
            <v>32</v>
          </cell>
        </row>
        <row r="410">
          <cell r="A410" t="str">
            <v>g086</v>
          </cell>
          <cell r="B410" t="str">
            <v>ED4323W-BB</v>
          </cell>
          <cell r="C410">
            <v>2</v>
          </cell>
        </row>
        <row r="411">
          <cell r="A411" t="str">
            <v>g092</v>
          </cell>
          <cell r="B411" t="str">
            <v>ES8599H-1-2-B (Cream)</v>
          </cell>
          <cell r="C411">
            <v>5</v>
          </cell>
        </row>
        <row r="412">
          <cell r="A412" t="str">
            <v>G093</v>
          </cell>
          <cell r="B412" t="str">
            <v>ES8599H-1-1-B (Gray)</v>
          </cell>
          <cell r="C412">
            <v>9</v>
          </cell>
        </row>
        <row r="413">
          <cell r="A413" t="str">
            <v>G094</v>
          </cell>
          <cell r="B413" t="str">
            <v>Pipe SEA005-1-7 Set (Cream)</v>
          </cell>
          <cell r="C413">
            <v>11</v>
          </cell>
        </row>
        <row r="414">
          <cell r="A414" t="str">
            <v>g095</v>
          </cell>
          <cell r="B414" t="str">
            <v>Pipe SEA005-1-3 Set (Gray)</v>
          </cell>
          <cell r="C414">
            <v>1</v>
          </cell>
        </row>
        <row r="415">
          <cell r="A415" t="str">
            <v>g103</v>
          </cell>
          <cell r="B415" t="str">
            <v>ED4429WB-1 HOOD (CREAM)</v>
          </cell>
          <cell r="C415">
            <v>90</v>
          </cell>
        </row>
        <row r="416">
          <cell r="A416" t="str">
            <v>G104</v>
          </cell>
          <cell r="B416" t="str">
            <v>ED4429WB-1-2 HOOD (SILVER)</v>
          </cell>
          <cell r="C416">
            <v>28</v>
          </cell>
        </row>
        <row r="417">
          <cell r="A417" t="str">
            <v>g106</v>
          </cell>
          <cell r="B417" t="str">
            <v>ES8996W-2-2 SOCKET (400R5-380 พ่นเรียบ)</v>
          </cell>
          <cell r="C417">
            <v>7</v>
          </cell>
        </row>
        <row r="418">
          <cell r="A418" t="str">
            <v>g121</v>
          </cell>
          <cell r="B418" t="str">
            <v>ED4357W-B (EW-4)</v>
          </cell>
          <cell r="C418">
            <v>9</v>
          </cell>
        </row>
        <row r="419">
          <cell r="A419" t="str">
            <v>g140</v>
          </cell>
          <cell r="B419" t="str">
            <v>ED4326S-1-C</v>
          </cell>
          <cell r="C419">
            <v>1</v>
          </cell>
        </row>
        <row r="420">
          <cell r="A420" t="str">
            <v>g149</v>
          </cell>
          <cell r="B420" t="str">
            <v>ED4350W-B</v>
          </cell>
          <cell r="C420">
            <v>23</v>
          </cell>
        </row>
        <row r="421">
          <cell r="A421" t="str">
            <v>g150</v>
          </cell>
          <cell r="B421" t="str">
            <v>ED4350W-C</v>
          </cell>
          <cell r="C421">
            <v>31</v>
          </cell>
        </row>
        <row r="422">
          <cell r="A422" t="str">
            <v>g153</v>
          </cell>
          <cell r="B422" t="str">
            <v>ED4350W-S</v>
          </cell>
          <cell r="C422">
            <v>5</v>
          </cell>
        </row>
        <row r="423">
          <cell r="A423" t="str">
            <v>G158</v>
          </cell>
          <cell r="B423" t="str">
            <v>290WK</v>
          </cell>
          <cell r="C423">
            <v>18</v>
          </cell>
        </row>
        <row r="424">
          <cell r="A424" t="str">
            <v>g160</v>
          </cell>
          <cell r="B424" t="str">
            <v>ED4353S-3-AGA</v>
          </cell>
          <cell r="C424">
            <v>1</v>
          </cell>
        </row>
        <row r="425">
          <cell r="A425" t="str">
            <v>g170</v>
          </cell>
          <cell r="B425" t="str">
            <v>ED4287S-CORN SET</v>
          </cell>
          <cell r="C425">
            <v>27</v>
          </cell>
        </row>
        <row r="426">
          <cell r="A426" t="str">
            <v>g182</v>
          </cell>
          <cell r="B426" t="str">
            <v>ES8996W-1-1B[EW-4]</v>
          </cell>
          <cell r="C426">
            <v>3</v>
          </cell>
        </row>
        <row r="427">
          <cell r="A427" t="str">
            <v>g183</v>
          </cell>
          <cell r="B427" t="str">
            <v>ES8996W-2 S[EW-4]</v>
          </cell>
          <cell r="C427">
            <v>1</v>
          </cell>
        </row>
        <row r="428">
          <cell r="A428" t="str">
            <v>g184</v>
          </cell>
          <cell r="B428" t="str">
            <v>ES8996W-3 ARM[EW-4]</v>
          </cell>
          <cell r="C428">
            <v>1</v>
          </cell>
        </row>
        <row r="429">
          <cell r="A429" t="str">
            <v>G185</v>
          </cell>
          <cell r="B429" t="str">
            <v>FOOD 8591 EW-4</v>
          </cell>
          <cell r="C429">
            <v>13</v>
          </cell>
        </row>
        <row r="430">
          <cell r="A430" t="str">
            <v>g186</v>
          </cell>
          <cell r="B430" t="str">
            <v>BODY 8591 [EW-4] ไม่มีรู</v>
          </cell>
          <cell r="C430">
            <v>8</v>
          </cell>
        </row>
        <row r="431">
          <cell r="A431" t="str">
            <v>g187</v>
          </cell>
          <cell r="B431" t="str">
            <v>Pipe SEA005-1-5 Set [EW-4]</v>
          </cell>
          <cell r="C431">
            <v>2</v>
          </cell>
        </row>
        <row r="432">
          <cell r="A432" t="str">
            <v>G190</v>
          </cell>
          <cell r="B432" t="str">
            <v>TED4303W-WK (EW-4)</v>
          </cell>
          <cell r="C432">
            <v>19</v>
          </cell>
        </row>
        <row r="433">
          <cell r="A433" t="str">
            <v>g204</v>
          </cell>
          <cell r="B433" t="str">
            <v>TED4241S-R</v>
          </cell>
          <cell r="C433">
            <v>7</v>
          </cell>
        </row>
        <row r="434">
          <cell r="A434" t="str">
            <v>G220</v>
          </cell>
          <cell r="B434" t="str">
            <v>TED4049SM-S</v>
          </cell>
          <cell r="C434">
            <v>4</v>
          </cell>
        </row>
        <row r="435">
          <cell r="A435" t="str">
            <v>G221</v>
          </cell>
          <cell r="B435" t="str">
            <v>ED4331W-R (EW-4)</v>
          </cell>
          <cell r="C435">
            <v>3</v>
          </cell>
        </row>
        <row r="436">
          <cell r="A436" t="str">
            <v>G226</v>
          </cell>
          <cell r="B436" t="str">
            <v>1121-ALA</v>
          </cell>
          <cell r="C436">
            <v>3</v>
          </cell>
        </row>
        <row r="437">
          <cell r="A437" t="str">
            <v>G236</v>
          </cell>
          <cell r="B437" t="str">
            <v>LED2016S-8 Cover</v>
          </cell>
          <cell r="C437">
            <v>2</v>
          </cell>
        </row>
        <row r="438">
          <cell r="A438" t="str">
            <v>g239</v>
          </cell>
          <cell r="B438" t="str">
            <v>SEA063-27-3 WK</v>
          </cell>
          <cell r="C438">
            <v>5</v>
          </cell>
        </row>
        <row r="439">
          <cell r="A439" t="str">
            <v>g240</v>
          </cell>
          <cell r="B439" t="str">
            <v>ES9013W-2-2 Body</v>
          </cell>
          <cell r="C439">
            <v>22</v>
          </cell>
        </row>
        <row r="440">
          <cell r="A440" t="str">
            <v>g262</v>
          </cell>
          <cell r="B440" t="str">
            <v>ED4363W-B (EW-4)</v>
          </cell>
          <cell r="C440">
            <v>1</v>
          </cell>
        </row>
        <row r="441">
          <cell r="A441" t="str">
            <v>g265</v>
          </cell>
          <cell r="B441" t="str">
            <v>250-WK (EW-4)</v>
          </cell>
          <cell r="C441">
            <v>2</v>
          </cell>
        </row>
        <row r="442">
          <cell r="A442" t="str">
            <v>g274</v>
          </cell>
          <cell r="B442" t="str">
            <v>Flange EP9117S [EW-4]</v>
          </cell>
          <cell r="C442">
            <v>1</v>
          </cell>
        </row>
        <row r="443">
          <cell r="A443" t="str">
            <v>g276</v>
          </cell>
          <cell r="B443" t="str">
            <v>ED4154W-REF-SET (EW-4)</v>
          </cell>
          <cell r="C443">
            <v>1</v>
          </cell>
        </row>
        <row r="444">
          <cell r="A444" t="str">
            <v>g285</v>
          </cell>
          <cell r="B444" t="str">
            <v>SEA 036-2-2 Slide Cover-B (Silver)</v>
          </cell>
          <cell r="C444">
            <v>3</v>
          </cell>
        </row>
        <row r="445">
          <cell r="A445" t="str">
            <v>g291</v>
          </cell>
          <cell r="B445" t="str">
            <v>TEKA14012GH-R</v>
          </cell>
          <cell r="C445">
            <v>2</v>
          </cell>
        </row>
        <row r="446">
          <cell r="A446" t="str">
            <v>g332</v>
          </cell>
          <cell r="B446" t="str">
            <v>Flang (EW-4)</v>
          </cell>
          <cell r="C446">
            <v>5</v>
          </cell>
        </row>
        <row r="447">
          <cell r="A447" t="str">
            <v>g335</v>
          </cell>
          <cell r="B447" t="str">
            <v>LED2016S-3 Cover</v>
          </cell>
          <cell r="C447">
            <v>5</v>
          </cell>
        </row>
        <row r="448">
          <cell r="A448" t="str">
            <v>G347</v>
          </cell>
          <cell r="B448" t="str">
            <v>LED2017W-R (SEA030-131-2)</v>
          </cell>
          <cell r="C448">
            <v>55</v>
          </cell>
        </row>
        <row r="449">
          <cell r="A449" t="str">
            <v>G351</v>
          </cell>
          <cell r="B449" t="str">
            <v>ES8989B-B</v>
          </cell>
          <cell r="C449">
            <v>5</v>
          </cell>
        </row>
        <row r="450">
          <cell r="A450" t="str">
            <v>G352</v>
          </cell>
          <cell r="B450" t="str">
            <v>ES8989B-Food</v>
          </cell>
          <cell r="C450">
            <v>38</v>
          </cell>
        </row>
        <row r="451">
          <cell r="A451" t="str">
            <v>g353</v>
          </cell>
          <cell r="B451" t="str">
            <v>ES8989B-Arm</v>
          </cell>
          <cell r="C451">
            <v>2</v>
          </cell>
        </row>
        <row r="452">
          <cell r="A452" t="str">
            <v>G354</v>
          </cell>
          <cell r="B452" t="str">
            <v>ED4461B-WK</v>
          </cell>
          <cell r="C452">
            <v>51</v>
          </cell>
        </row>
        <row r="453">
          <cell r="A453" t="str">
            <v>g355</v>
          </cell>
          <cell r="B453" t="str">
            <v>ED4461B-Corn</v>
          </cell>
          <cell r="C453">
            <v>7</v>
          </cell>
        </row>
        <row r="454">
          <cell r="A454" t="str">
            <v>G356</v>
          </cell>
          <cell r="B454" t="str">
            <v>ED4462B-Corn</v>
          </cell>
          <cell r="C454">
            <v>13</v>
          </cell>
        </row>
        <row r="455">
          <cell r="A455" t="str">
            <v>G357</v>
          </cell>
          <cell r="B455" t="str">
            <v>ED4462B-B</v>
          </cell>
          <cell r="C455">
            <v>36</v>
          </cell>
        </row>
        <row r="456">
          <cell r="A456" t="str">
            <v>g365</v>
          </cell>
          <cell r="B456" t="str">
            <v>SEA063-27-4 WK</v>
          </cell>
          <cell r="C456">
            <v>19</v>
          </cell>
        </row>
        <row r="457">
          <cell r="A457" t="str">
            <v>g366</v>
          </cell>
          <cell r="B457" t="str">
            <v>ED3999W-R (Cream)</v>
          </cell>
          <cell r="C457">
            <v>50</v>
          </cell>
        </row>
        <row r="458">
          <cell r="A458" t="str">
            <v>g368</v>
          </cell>
          <cell r="B458" t="str">
            <v>LED2014S-1-2</v>
          </cell>
          <cell r="C458">
            <v>1</v>
          </cell>
        </row>
        <row r="459">
          <cell r="A459" t="str">
            <v>G370</v>
          </cell>
          <cell r="B459" t="str">
            <v>ED4429WB-1 HOOD (EW-4)</v>
          </cell>
          <cell r="C459">
            <v>3</v>
          </cell>
        </row>
        <row r="460">
          <cell r="A460" t="str">
            <v>g377</v>
          </cell>
          <cell r="B460" t="str">
            <v>A5352a-1-B</v>
          </cell>
          <cell r="C460">
            <v>1</v>
          </cell>
        </row>
        <row r="461">
          <cell r="A461" t="str">
            <v>g382</v>
          </cell>
          <cell r="B461" t="str">
            <v>A5352a-2-B</v>
          </cell>
          <cell r="C461">
            <v>5</v>
          </cell>
        </row>
        <row r="462">
          <cell r="A462" t="str">
            <v>g387</v>
          </cell>
          <cell r="B462" t="str">
            <v>AS 0643 A-2-RB</v>
          </cell>
          <cell r="C462">
            <v>1</v>
          </cell>
        </row>
        <row r="463">
          <cell r="A463" t="str">
            <v>G390</v>
          </cell>
          <cell r="B463" t="str">
            <v>TEKN12032GL-WK</v>
          </cell>
          <cell r="C463">
            <v>2</v>
          </cell>
        </row>
        <row r="464">
          <cell r="A464" t="str">
            <v>g391</v>
          </cell>
          <cell r="B464" t="str">
            <v>TEKN12032GL-S</v>
          </cell>
          <cell r="C464">
            <v>1</v>
          </cell>
        </row>
        <row r="465">
          <cell r="A465" t="str">
            <v>g395</v>
          </cell>
          <cell r="B465" t="str">
            <v>TEKN12032GL-TB</v>
          </cell>
          <cell r="C465">
            <v>1</v>
          </cell>
        </row>
        <row r="466">
          <cell r="A466" t="str">
            <v>g406</v>
          </cell>
          <cell r="B466" t="str">
            <v>TA1741d-2-TB</v>
          </cell>
          <cell r="C466">
            <v>2</v>
          </cell>
        </row>
        <row r="467">
          <cell r="A467" t="str">
            <v>g407</v>
          </cell>
          <cell r="B467" t="str">
            <v>TED 4303 WDS/G-WK</v>
          </cell>
          <cell r="C467">
            <v>1</v>
          </cell>
        </row>
        <row r="468">
          <cell r="A468" t="str">
            <v>g412</v>
          </cell>
          <cell r="B468" t="str">
            <v>TEKA14012GH-TC</v>
          </cell>
          <cell r="C468">
            <v>2</v>
          </cell>
        </row>
        <row r="469">
          <cell r="A469" t="str">
            <v>G413</v>
          </cell>
          <cell r="B469" t="str">
            <v>TEKG42011GL-B</v>
          </cell>
          <cell r="C469">
            <v>4</v>
          </cell>
        </row>
        <row r="470">
          <cell r="A470" t="str">
            <v>G426</v>
          </cell>
          <cell r="B470" t="str">
            <v>TS2304b-WK</v>
          </cell>
          <cell r="C470">
            <v>10</v>
          </cell>
        </row>
        <row r="471">
          <cell r="A471" t="str">
            <v>g432</v>
          </cell>
          <cell r="B471" t="str">
            <v>TS2305b-BC</v>
          </cell>
          <cell r="C471">
            <v>1</v>
          </cell>
        </row>
        <row r="472">
          <cell r="A472" t="str">
            <v>g446</v>
          </cell>
          <cell r="B472" t="str">
            <v>TA2269a-2-CA</v>
          </cell>
          <cell r="C472">
            <v>1</v>
          </cell>
        </row>
        <row r="473">
          <cell r="A473" t="str">
            <v>G449</v>
          </cell>
          <cell r="B473" t="str">
            <v>ES8717HB-1-3 BB (Cream)</v>
          </cell>
          <cell r="C473">
            <v>11</v>
          </cell>
        </row>
        <row r="474">
          <cell r="A474" t="str">
            <v>g450</v>
          </cell>
          <cell r="B474" t="str">
            <v>ES8717HB-1-2 BB (Cream)</v>
          </cell>
          <cell r="C474">
            <v>1</v>
          </cell>
        </row>
        <row r="475">
          <cell r="A475" t="str">
            <v>g451</v>
          </cell>
          <cell r="B475" t="str">
            <v>ES8717HB-2-2 ARM (Cream)</v>
          </cell>
          <cell r="C475">
            <v>1</v>
          </cell>
        </row>
        <row r="476">
          <cell r="A476" t="str">
            <v>g452</v>
          </cell>
          <cell r="B476" t="str">
            <v>ES8717HB-1-1 BB (Gray)</v>
          </cell>
          <cell r="C476">
            <v>10</v>
          </cell>
        </row>
        <row r="477">
          <cell r="A477" t="str">
            <v>g453</v>
          </cell>
          <cell r="B477" t="str">
            <v>ES8717HB-2-1 ARM (Gray)</v>
          </cell>
          <cell r="C477">
            <v>5</v>
          </cell>
        </row>
        <row r="478">
          <cell r="A478" t="str">
            <v>g460</v>
          </cell>
          <cell r="B478" t="str">
            <v>LED2016S-2 Arm</v>
          </cell>
          <cell r="C478">
            <v>9</v>
          </cell>
        </row>
        <row r="479">
          <cell r="A479" t="str">
            <v>g461</v>
          </cell>
          <cell r="B479" t="str">
            <v>LED2015W-1 B</v>
          </cell>
          <cell r="C479">
            <v>6</v>
          </cell>
        </row>
        <row r="480">
          <cell r="A480" t="str">
            <v>g462</v>
          </cell>
          <cell r="B480" t="str">
            <v>LED2015W-2 BA</v>
          </cell>
          <cell r="C480">
            <v>1</v>
          </cell>
        </row>
        <row r="481">
          <cell r="A481" t="str">
            <v>G464</v>
          </cell>
          <cell r="B481" t="str">
            <v>LED2014S-2 Arm</v>
          </cell>
          <cell r="C481">
            <v>4</v>
          </cell>
        </row>
        <row r="482">
          <cell r="A482" t="str">
            <v>g465</v>
          </cell>
          <cell r="B482" t="str">
            <v>LED2014S-1-2 Corn</v>
          </cell>
          <cell r="C482">
            <v>10</v>
          </cell>
        </row>
        <row r="483">
          <cell r="A483" t="str">
            <v>g467</v>
          </cell>
          <cell r="B483" t="str">
            <v>LED2016S-1-2 Corn</v>
          </cell>
          <cell r="C483">
            <v>3</v>
          </cell>
        </row>
        <row r="484">
          <cell r="A484" t="str">
            <v>g473</v>
          </cell>
          <cell r="B484" t="str">
            <v>LED2018S-1-2 Corn</v>
          </cell>
          <cell r="C484">
            <v>24</v>
          </cell>
        </row>
        <row r="485">
          <cell r="A485" t="str">
            <v>G474</v>
          </cell>
          <cell r="B485" t="str">
            <v>L363B (Acron)</v>
          </cell>
          <cell r="C485">
            <v>6</v>
          </cell>
        </row>
        <row r="486">
          <cell r="A486" t="str">
            <v>g480</v>
          </cell>
          <cell r="B486" t="str">
            <v>ES8967W- Cover A (EW-4)</v>
          </cell>
          <cell r="C486">
            <v>1</v>
          </cell>
        </row>
        <row r="487">
          <cell r="A487" t="str">
            <v>g481</v>
          </cell>
          <cell r="B487" t="str">
            <v>ES8967W- Cover B (EW-4)</v>
          </cell>
          <cell r="C487">
            <v>1</v>
          </cell>
        </row>
        <row r="488">
          <cell r="A488" t="str">
            <v>g499</v>
          </cell>
          <cell r="B488" t="str">
            <v>TEKA12012GL-R</v>
          </cell>
          <cell r="C488">
            <v>4</v>
          </cell>
        </row>
        <row r="489">
          <cell r="A489" t="str">
            <v>g500</v>
          </cell>
          <cell r="B489" t="str">
            <v>TEKG24022GH-B</v>
          </cell>
          <cell r="C489">
            <v>22</v>
          </cell>
        </row>
        <row r="490">
          <cell r="A490" t="str">
            <v>G501</v>
          </cell>
          <cell r="B490" t="str">
            <v>TEKG24022GH-R</v>
          </cell>
          <cell r="C490">
            <v>64</v>
          </cell>
        </row>
        <row r="491">
          <cell r="A491" t="str">
            <v>G503</v>
          </cell>
          <cell r="B491" t="str">
            <v>B603H-1-2 WK</v>
          </cell>
          <cell r="C491">
            <v>5</v>
          </cell>
        </row>
        <row r="492">
          <cell r="A492" t="str">
            <v>g504</v>
          </cell>
          <cell r="B492" t="str">
            <v>TEKB14022GH-R</v>
          </cell>
          <cell r="C492">
            <v>8</v>
          </cell>
        </row>
        <row r="493">
          <cell r="A493" t="str">
            <v>g505</v>
          </cell>
          <cell r="B493" t="str">
            <v>TEKT14032GH-B</v>
          </cell>
          <cell r="C493">
            <v>2</v>
          </cell>
        </row>
        <row r="494">
          <cell r="A494" t="str">
            <v>g508</v>
          </cell>
          <cell r="B494" t="str">
            <v>TEKT14032GH-TA</v>
          </cell>
          <cell r="C494">
            <v>1</v>
          </cell>
        </row>
        <row r="495">
          <cell r="A495" t="str">
            <v>g510</v>
          </cell>
          <cell r="B495" t="str">
            <v>IGNITOR BOX-B</v>
          </cell>
          <cell r="C495">
            <v>3</v>
          </cell>
        </row>
        <row r="496">
          <cell r="A496" t="str">
            <v>g512</v>
          </cell>
          <cell r="B496" t="str">
            <v>ES8947H-2-3 C</v>
          </cell>
          <cell r="C496">
            <v>16</v>
          </cell>
        </row>
        <row r="497">
          <cell r="A497" t="str">
            <v>g513</v>
          </cell>
          <cell r="B497" t="str">
            <v>ES8947H-3-3 Arm</v>
          </cell>
          <cell r="C497">
            <v>6</v>
          </cell>
        </row>
        <row r="498">
          <cell r="A498" t="str">
            <v>g514</v>
          </cell>
          <cell r="B498" t="str">
            <v>ES8779H-Pipe Set (Silver)</v>
          </cell>
          <cell r="C498">
            <v>9</v>
          </cell>
        </row>
        <row r="499">
          <cell r="A499" t="str">
            <v>g515</v>
          </cell>
          <cell r="B499" t="str">
            <v>ES8952H-2-3 Spacer</v>
          </cell>
          <cell r="C499">
            <v>1</v>
          </cell>
        </row>
        <row r="500">
          <cell r="A500" t="str">
            <v>g517</v>
          </cell>
          <cell r="B500" t="str">
            <v>LED2031B-2 Arm</v>
          </cell>
          <cell r="C500">
            <v>12</v>
          </cell>
        </row>
        <row r="501">
          <cell r="A501" t="str">
            <v>G518</v>
          </cell>
          <cell r="B501" t="str">
            <v>EKD54523E-B</v>
          </cell>
          <cell r="C501">
            <v>166</v>
          </cell>
        </row>
        <row r="502">
          <cell r="A502" t="str">
            <v>g519</v>
          </cell>
          <cell r="B502" t="str">
            <v>B602H-1-4 WK</v>
          </cell>
          <cell r="C502">
            <v>6</v>
          </cell>
        </row>
        <row r="503">
          <cell r="A503" t="str">
            <v>G520</v>
          </cell>
          <cell r="B503" t="str">
            <v>B602H-1-3 WK</v>
          </cell>
          <cell r="C503">
            <v>6</v>
          </cell>
        </row>
        <row r="504">
          <cell r="A504" t="str">
            <v>g521</v>
          </cell>
          <cell r="B504" t="str">
            <v>ES8947H-1-3 B</v>
          </cell>
          <cell r="C504">
            <v>168</v>
          </cell>
        </row>
        <row r="505">
          <cell r="A505" t="str">
            <v>g527</v>
          </cell>
          <cell r="B505" t="str">
            <v>LED2023S-1 Cover Socket</v>
          </cell>
          <cell r="C505">
            <v>2</v>
          </cell>
        </row>
        <row r="506">
          <cell r="A506" t="str">
            <v>G528</v>
          </cell>
          <cell r="B506" t="str">
            <v>LED2023S-2 CR</v>
          </cell>
          <cell r="C506">
            <v>7</v>
          </cell>
        </row>
        <row r="507">
          <cell r="A507" t="str">
            <v>g531</v>
          </cell>
          <cell r="B507" t="str">
            <v>LHED4114SI-S</v>
          </cell>
          <cell r="C507">
            <v>1</v>
          </cell>
        </row>
        <row r="508">
          <cell r="A508" t="str">
            <v>g532</v>
          </cell>
          <cell r="B508" t="str">
            <v>EKD54523E-R</v>
          </cell>
          <cell r="C508">
            <v>20</v>
          </cell>
        </row>
        <row r="509">
          <cell r="A509" t="str">
            <v>G533</v>
          </cell>
          <cell r="B509" t="str">
            <v>EKD54523E-RU</v>
          </cell>
          <cell r="C509">
            <v>29</v>
          </cell>
        </row>
        <row r="510">
          <cell r="A510" t="str">
            <v>G534</v>
          </cell>
          <cell r="B510" t="str">
            <v>EKB15413E-R</v>
          </cell>
          <cell r="C510">
            <v>16</v>
          </cell>
        </row>
        <row r="511">
          <cell r="A511" t="str">
            <v>g540</v>
          </cell>
          <cell r="B511" t="str">
            <v>EKB15413E-HP</v>
          </cell>
          <cell r="C511">
            <v>4</v>
          </cell>
        </row>
        <row r="512">
          <cell r="A512" t="str">
            <v>g541</v>
          </cell>
          <cell r="B512" t="str">
            <v>EKB25413E-R</v>
          </cell>
          <cell r="C512">
            <v>6</v>
          </cell>
        </row>
        <row r="513">
          <cell r="A513" t="str">
            <v>g542</v>
          </cell>
          <cell r="B513" t="str">
            <v>EKB35413E-R</v>
          </cell>
          <cell r="C513">
            <v>17</v>
          </cell>
        </row>
        <row r="514">
          <cell r="A514" t="str">
            <v>g543</v>
          </cell>
          <cell r="B514" t="str">
            <v>EK8196W-B (Acron 450)</v>
          </cell>
          <cell r="C514">
            <v>10</v>
          </cell>
        </row>
        <row r="515">
          <cell r="A515" t="str">
            <v>g544</v>
          </cell>
          <cell r="B515" t="str">
            <v>EK8196W-R (Acron 450)</v>
          </cell>
          <cell r="C515">
            <v>4</v>
          </cell>
        </row>
        <row r="516">
          <cell r="A516" t="str">
            <v>G545</v>
          </cell>
          <cell r="B516" t="str">
            <v>EK8200W-B (Acron 450)</v>
          </cell>
          <cell r="C516">
            <v>28</v>
          </cell>
        </row>
        <row r="517">
          <cell r="A517" t="str">
            <v>g546</v>
          </cell>
          <cell r="B517" t="str">
            <v>EK8200W-R (Acron 450)</v>
          </cell>
          <cell r="C517">
            <v>9</v>
          </cell>
        </row>
        <row r="518">
          <cell r="A518" t="str">
            <v>g547</v>
          </cell>
          <cell r="B518" t="str">
            <v>EK8197W-B (Acron 450)</v>
          </cell>
          <cell r="C518">
            <v>6</v>
          </cell>
        </row>
        <row r="519">
          <cell r="A519" t="str">
            <v>g548</v>
          </cell>
          <cell r="B519" t="str">
            <v>EK8198W-B (Acron 450)</v>
          </cell>
          <cell r="C519">
            <v>8</v>
          </cell>
        </row>
        <row r="520">
          <cell r="A520" t="str">
            <v>g549</v>
          </cell>
          <cell r="B520" t="str">
            <v>EK8199W-B (Acron 450)</v>
          </cell>
          <cell r="C520">
            <v>25</v>
          </cell>
        </row>
        <row r="521">
          <cell r="A521" t="str">
            <v>g550</v>
          </cell>
          <cell r="B521" t="str">
            <v>EK8199W-R (Acron 450)</v>
          </cell>
          <cell r="C521">
            <v>11</v>
          </cell>
        </row>
        <row r="522">
          <cell r="A522" t="str">
            <v>g551</v>
          </cell>
          <cell r="B522" t="str">
            <v>EK8201W-B (Acron 450)</v>
          </cell>
          <cell r="C522">
            <v>4</v>
          </cell>
        </row>
        <row r="523">
          <cell r="A523" t="str">
            <v>g552</v>
          </cell>
          <cell r="B523" t="str">
            <v>TED4133SG-RT</v>
          </cell>
          <cell r="C523">
            <v>2</v>
          </cell>
        </row>
        <row r="524">
          <cell r="A524" t="str">
            <v>g554</v>
          </cell>
          <cell r="B524" t="str">
            <v>TED4133SG-S</v>
          </cell>
          <cell r="C524">
            <v>1</v>
          </cell>
        </row>
        <row r="525">
          <cell r="A525" t="str">
            <v>G555</v>
          </cell>
          <cell r="B525" t="str">
            <v>TED4133SG-WK</v>
          </cell>
          <cell r="C525">
            <v>7</v>
          </cell>
        </row>
        <row r="526">
          <cell r="A526" t="str">
            <v>g557</v>
          </cell>
          <cell r="B526" t="str">
            <v>ED4541W-C</v>
          </cell>
          <cell r="C526">
            <v>1</v>
          </cell>
        </row>
        <row r="527">
          <cell r="A527" t="str">
            <v>g565</v>
          </cell>
          <cell r="B527" t="str">
            <v>ED4461S-Corn</v>
          </cell>
          <cell r="C527">
            <v>15</v>
          </cell>
        </row>
        <row r="528">
          <cell r="A528" t="str">
            <v>g572</v>
          </cell>
          <cell r="B528" t="str">
            <v>TA2346c-2-T</v>
          </cell>
          <cell r="C528">
            <v>1</v>
          </cell>
        </row>
        <row r="529">
          <cell r="A529" t="str">
            <v>g576</v>
          </cell>
          <cell r="B529" t="str">
            <v>EK8206W-B (Acron#450)</v>
          </cell>
          <cell r="C529">
            <v>4</v>
          </cell>
        </row>
        <row r="530">
          <cell r="A530" t="str">
            <v>g577</v>
          </cell>
          <cell r="B530" t="str">
            <v>EK8205W-R (Acron#450)</v>
          </cell>
          <cell r="C530">
            <v>3</v>
          </cell>
        </row>
        <row r="531">
          <cell r="A531" t="str">
            <v>G578</v>
          </cell>
          <cell r="B531" t="str">
            <v>EK8204W-B (Acron#450)</v>
          </cell>
          <cell r="C531">
            <v>11</v>
          </cell>
        </row>
        <row r="532">
          <cell r="A532" t="str">
            <v>G579</v>
          </cell>
          <cell r="B532" t="str">
            <v>EK8202W-R (Acron#450)</v>
          </cell>
          <cell r="C532">
            <v>32</v>
          </cell>
        </row>
        <row r="533">
          <cell r="A533" t="str">
            <v>g580</v>
          </cell>
          <cell r="B533" t="str">
            <v>EK8202W-B (Acron#450)</v>
          </cell>
          <cell r="C533">
            <v>20</v>
          </cell>
        </row>
        <row r="534">
          <cell r="A534" t="str">
            <v>g581</v>
          </cell>
          <cell r="B534" t="str">
            <v>EK8203W-B (Acron#450)</v>
          </cell>
          <cell r="C534">
            <v>20</v>
          </cell>
        </row>
        <row r="535">
          <cell r="A535" t="str">
            <v>g582</v>
          </cell>
          <cell r="B535" t="str">
            <v>EK8205W-B (Acron#450)</v>
          </cell>
          <cell r="C535">
            <v>5</v>
          </cell>
        </row>
        <row r="536">
          <cell r="A536" t="str">
            <v>g583</v>
          </cell>
          <cell r="B536" t="str">
            <v>EK8205W-R (Acron#450)</v>
          </cell>
          <cell r="C536">
            <v>3</v>
          </cell>
        </row>
        <row r="537">
          <cell r="A537" t="str">
            <v>G584</v>
          </cell>
          <cell r="B537" t="str">
            <v>EK8207W-B (Acron#450)</v>
          </cell>
          <cell r="C537">
            <v>27</v>
          </cell>
        </row>
        <row r="538">
          <cell r="A538" t="str">
            <v>G588</v>
          </cell>
          <cell r="B538" t="str">
            <v>EK8280W-B</v>
          </cell>
          <cell r="C538">
            <v>8</v>
          </cell>
        </row>
        <row r="539">
          <cell r="A539" t="str">
            <v>g589</v>
          </cell>
          <cell r="B539" t="str">
            <v>EK8192WA-C</v>
          </cell>
          <cell r="C539">
            <v>1</v>
          </cell>
        </row>
        <row r="540">
          <cell r="A540" t="str">
            <v>G600</v>
          </cell>
          <cell r="B540" t="str">
            <v>L24523WK</v>
          </cell>
          <cell r="C540">
            <v>63</v>
          </cell>
        </row>
        <row r="541">
          <cell r="A541" t="str">
            <v>g601</v>
          </cell>
          <cell r="B541" t="str">
            <v>L24523B</v>
          </cell>
          <cell r="C541">
            <v>19</v>
          </cell>
        </row>
        <row r="542">
          <cell r="A542" t="str">
            <v>G602</v>
          </cell>
          <cell r="B542" t="str">
            <v>M24523R</v>
          </cell>
          <cell r="C542">
            <v>12</v>
          </cell>
        </row>
        <row r="543">
          <cell r="A543" t="str">
            <v>G603</v>
          </cell>
          <cell r="B543" t="str">
            <v>M24523RU</v>
          </cell>
          <cell r="C543">
            <v>26</v>
          </cell>
        </row>
        <row r="544">
          <cell r="A544" t="str">
            <v>G604</v>
          </cell>
          <cell r="B544" t="str">
            <v>EKN14523E-B</v>
          </cell>
          <cell r="C544">
            <v>52</v>
          </cell>
        </row>
        <row r="545">
          <cell r="A545" t="str">
            <v>g605</v>
          </cell>
          <cell r="B545" t="str">
            <v>EKN14523E-WK</v>
          </cell>
          <cell r="C545">
            <v>47</v>
          </cell>
        </row>
        <row r="546">
          <cell r="A546" t="str">
            <v>g606</v>
          </cell>
          <cell r="B546" t="str">
            <v>EKN14523E-R</v>
          </cell>
          <cell r="C546">
            <v>86</v>
          </cell>
        </row>
        <row r="547">
          <cell r="A547" t="str">
            <v>g607</v>
          </cell>
          <cell r="B547" t="str">
            <v>EKN14523E-ALA</v>
          </cell>
          <cell r="C547">
            <v>2</v>
          </cell>
        </row>
        <row r="548">
          <cell r="A548" t="str">
            <v>g608</v>
          </cell>
          <cell r="B548" t="str">
            <v>EKN14523E-ALB</v>
          </cell>
          <cell r="C548">
            <v>3</v>
          </cell>
        </row>
        <row r="549">
          <cell r="A549" t="str">
            <v>g612</v>
          </cell>
          <cell r="B549" t="str">
            <v>L24523R</v>
          </cell>
          <cell r="C549">
            <v>5</v>
          </cell>
        </row>
        <row r="550">
          <cell r="A550" t="str">
            <v>G619</v>
          </cell>
          <cell r="B550" t="str">
            <v>100-WK140 (Acrylic)</v>
          </cell>
          <cell r="C550">
            <v>3</v>
          </cell>
        </row>
        <row r="551">
          <cell r="A551" t="str">
            <v>g624</v>
          </cell>
          <cell r="B551" t="str">
            <v>ES8996W-1-4 Body</v>
          </cell>
          <cell r="C551">
            <v>1</v>
          </cell>
        </row>
        <row r="552">
          <cell r="A552" t="str">
            <v>G630</v>
          </cell>
          <cell r="B552" t="str">
            <v>EKE18622E-S</v>
          </cell>
          <cell r="C552">
            <v>2</v>
          </cell>
        </row>
        <row r="553">
          <cell r="A553" t="str">
            <v>g632</v>
          </cell>
          <cell r="B553" t="str">
            <v>EK8265S-R</v>
          </cell>
          <cell r="C553">
            <v>2</v>
          </cell>
        </row>
        <row r="554">
          <cell r="A554" t="str">
            <v>g635</v>
          </cell>
          <cell r="B554" t="str">
            <v>EK8291W-B</v>
          </cell>
          <cell r="C554">
            <v>13</v>
          </cell>
        </row>
        <row r="555">
          <cell r="A555" t="str">
            <v>g637</v>
          </cell>
          <cell r="B555" t="str">
            <v>EK8291W-Cover-A</v>
          </cell>
          <cell r="C555">
            <v>11</v>
          </cell>
        </row>
        <row r="556">
          <cell r="A556" t="str">
            <v>G638</v>
          </cell>
          <cell r="B556" t="str">
            <v>EK8291W-Cover-B</v>
          </cell>
          <cell r="C556">
            <v>20</v>
          </cell>
        </row>
        <row r="557">
          <cell r="A557" t="str">
            <v>g640</v>
          </cell>
          <cell r="B557" t="str">
            <v>EK8291W-T</v>
          </cell>
          <cell r="C557">
            <v>2</v>
          </cell>
        </row>
        <row r="558">
          <cell r="A558" t="str">
            <v>g641</v>
          </cell>
          <cell r="B558" t="str">
            <v>LEK5017S-CA</v>
          </cell>
          <cell r="C558">
            <v>47</v>
          </cell>
        </row>
        <row r="559">
          <cell r="A559" t="str">
            <v>G642</v>
          </cell>
          <cell r="B559" t="str">
            <v>EK8292W-B</v>
          </cell>
          <cell r="C559">
            <v>11</v>
          </cell>
        </row>
        <row r="560">
          <cell r="A560" t="str">
            <v>G644</v>
          </cell>
          <cell r="B560" t="str">
            <v>EK8292W-Cover-A</v>
          </cell>
          <cell r="C560">
            <v>13</v>
          </cell>
        </row>
        <row r="561">
          <cell r="A561" t="str">
            <v>g645</v>
          </cell>
          <cell r="B561" t="str">
            <v>LEK5017S-B</v>
          </cell>
          <cell r="C561">
            <v>3</v>
          </cell>
        </row>
        <row r="562">
          <cell r="A562" t="str">
            <v>g647</v>
          </cell>
          <cell r="B562" t="str">
            <v>LEK5017S-Louver</v>
          </cell>
          <cell r="C562">
            <v>3</v>
          </cell>
        </row>
        <row r="563">
          <cell r="A563" t="str">
            <v>G648</v>
          </cell>
          <cell r="B563" t="str">
            <v>LEK5017S-CB</v>
          </cell>
          <cell r="C563">
            <v>21</v>
          </cell>
        </row>
        <row r="564">
          <cell r="A564" t="str">
            <v>G649</v>
          </cell>
          <cell r="B564" t="str">
            <v>LEK5017S-T</v>
          </cell>
          <cell r="C564">
            <v>9</v>
          </cell>
        </row>
        <row r="565">
          <cell r="A565" t="str">
            <v>g650</v>
          </cell>
          <cell r="B565" t="str">
            <v>LEK5017S-S</v>
          </cell>
          <cell r="C565">
            <v>2</v>
          </cell>
        </row>
        <row r="566">
          <cell r="A566" t="str">
            <v>G651</v>
          </cell>
          <cell r="B566" t="str">
            <v>LEK5017S-TA</v>
          </cell>
          <cell r="C566">
            <v>7</v>
          </cell>
        </row>
        <row r="567">
          <cell r="A567" t="str">
            <v>G652</v>
          </cell>
          <cell r="B567" t="str">
            <v>LEK5017S-ARM T</v>
          </cell>
          <cell r="C567">
            <v>5</v>
          </cell>
        </row>
        <row r="568">
          <cell r="A568" t="str">
            <v>G653</v>
          </cell>
          <cell r="B568" t="str">
            <v>LEK5017S-TB</v>
          </cell>
          <cell r="C568">
            <v>3</v>
          </cell>
        </row>
        <row r="569">
          <cell r="A569" t="str">
            <v>G654</v>
          </cell>
          <cell r="B569" t="str">
            <v>LEK5017W-CA</v>
          </cell>
          <cell r="C569">
            <v>29</v>
          </cell>
        </row>
        <row r="570">
          <cell r="A570" t="str">
            <v>G655</v>
          </cell>
          <cell r="B570" t="str">
            <v>LEK5017W-CB</v>
          </cell>
          <cell r="C570">
            <v>11</v>
          </cell>
        </row>
        <row r="571">
          <cell r="A571" t="str">
            <v>G656</v>
          </cell>
          <cell r="B571" t="str">
            <v>LEK5019S-BC</v>
          </cell>
          <cell r="C571">
            <v>56</v>
          </cell>
        </row>
        <row r="572">
          <cell r="A572" t="str">
            <v>g657</v>
          </cell>
          <cell r="B572" t="str">
            <v>LEK5019S-C</v>
          </cell>
          <cell r="C572">
            <v>10</v>
          </cell>
        </row>
        <row r="573">
          <cell r="A573" t="str">
            <v>G660</v>
          </cell>
          <cell r="B573" t="str">
            <v>LEK5019S-RB</v>
          </cell>
          <cell r="C573">
            <v>26</v>
          </cell>
        </row>
        <row r="574">
          <cell r="A574" t="str">
            <v>G662</v>
          </cell>
          <cell r="B574" t="str">
            <v>LEK5019W-BC</v>
          </cell>
          <cell r="C574">
            <v>41</v>
          </cell>
        </row>
        <row r="575">
          <cell r="A575" t="str">
            <v>g663</v>
          </cell>
          <cell r="B575" t="str">
            <v>LEK5019W-C</v>
          </cell>
          <cell r="C575">
            <v>16</v>
          </cell>
        </row>
        <row r="576">
          <cell r="A576" t="str">
            <v>G664</v>
          </cell>
          <cell r="B576" t="str">
            <v>LEK5019W-B</v>
          </cell>
          <cell r="C576">
            <v>6</v>
          </cell>
        </row>
        <row r="577">
          <cell r="A577" t="str">
            <v>g665</v>
          </cell>
          <cell r="B577" t="str">
            <v>LEK5020S-C</v>
          </cell>
          <cell r="C577">
            <v>19</v>
          </cell>
        </row>
        <row r="578">
          <cell r="A578" t="str">
            <v>G666</v>
          </cell>
          <cell r="B578" t="str">
            <v>LEK5020S-B</v>
          </cell>
          <cell r="C578">
            <v>8</v>
          </cell>
        </row>
        <row r="579">
          <cell r="A579" t="str">
            <v>g667</v>
          </cell>
          <cell r="B579" t="str">
            <v>LEK5020W-C</v>
          </cell>
          <cell r="C579">
            <v>19</v>
          </cell>
        </row>
        <row r="580">
          <cell r="A580" t="str">
            <v>G668</v>
          </cell>
          <cell r="B580" t="str">
            <v>LEK5020W-B</v>
          </cell>
          <cell r="C580">
            <v>3</v>
          </cell>
        </row>
        <row r="581">
          <cell r="A581" t="str">
            <v>G669</v>
          </cell>
          <cell r="B581" t="str">
            <v>LEK5021S-BC</v>
          </cell>
          <cell r="C581">
            <v>22</v>
          </cell>
        </row>
        <row r="582">
          <cell r="A582" t="str">
            <v>G670</v>
          </cell>
          <cell r="B582" t="str">
            <v>LEK5021S-C</v>
          </cell>
          <cell r="C582">
            <v>5</v>
          </cell>
        </row>
        <row r="583">
          <cell r="A583" t="str">
            <v>G672</v>
          </cell>
          <cell r="B583" t="str">
            <v>LEK5021W-BC</v>
          </cell>
          <cell r="C583">
            <v>47</v>
          </cell>
        </row>
        <row r="584">
          <cell r="A584" t="str">
            <v>G673</v>
          </cell>
          <cell r="B584" t="str">
            <v>LEK5021W-C</v>
          </cell>
          <cell r="C584">
            <v>31</v>
          </cell>
        </row>
        <row r="585">
          <cell r="A585" t="str">
            <v>G674</v>
          </cell>
          <cell r="B585" t="str">
            <v>LEK5022S-C</v>
          </cell>
          <cell r="C585">
            <v>3</v>
          </cell>
        </row>
        <row r="586">
          <cell r="A586" t="str">
            <v>G675</v>
          </cell>
          <cell r="B586" t="str">
            <v>LEK5022W--C</v>
          </cell>
          <cell r="C586">
            <v>8</v>
          </cell>
        </row>
        <row r="587">
          <cell r="A587" t="str">
            <v>g676</v>
          </cell>
          <cell r="B587" t="str">
            <v>LEK5025S-B</v>
          </cell>
          <cell r="C587">
            <v>2</v>
          </cell>
        </row>
        <row r="588">
          <cell r="A588" t="str">
            <v>g685</v>
          </cell>
          <cell r="B588" t="str">
            <v>TEKN14022GH-T</v>
          </cell>
          <cell r="C588">
            <v>3</v>
          </cell>
        </row>
        <row r="589">
          <cell r="A589" t="str">
            <v>g697</v>
          </cell>
          <cell r="B589" t="str">
            <v>EB2407S-6 T</v>
          </cell>
          <cell r="C589">
            <v>4</v>
          </cell>
        </row>
        <row r="590">
          <cell r="A590" t="str">
            <v>g698</v>
          </cell>
          <cell r="B590" t="str">
            <v>EKP18622E-SC</v>
          </cell>
          <cell r="C590">
            <v>7</v>
          </cell>
        </row>
        <row r="591">
          <cell r="A591" t="str">
            <v>G703</v>
          </cell>
          <cell r="B591" t="str">
            <v>M2363EB-WK (Acron)</v>
          </cell>
          <cell r="C591">
            <v>8</v>
          </cell>
        </row>
        <row r="592">
          <cell r="A592" t="str">
            <v>G714</v>
          </cell>
          <cell r="B592" t="str">
            <v>EB2403S-6 T</v>
          </cell>
          <cell r="C592">
            <v>2</v>
          </cell>
        </row>
        <row r="593">
          <cell r="A593" t="str">
            <v>g719</v>
          </cell>
          <cell r="B593" t="str">
            <v>EB2406S-1 Guard</v>
          </cell>
          <cell r="C593">
            <v>1</v>
          </cell>
        </row>
        <row r="594">
          <cell r="A594" t="str">
            <v>g723</v>
          </cell>
          <cell r="B594" t="str">
            <v>EB2414S-1 Guard</v>
          </cell>
          <cell r="C594">
            <v>2</v>
          </cell>
        </row>
        <row r="595">
          <cell r="A595" t="str">
            <v>G726</v>
          </cell>
          <cell r="B595" t="str">
            <v>EB2427S-1 Flange</v>
          </cell>
          <cell r="C595">
            <v>5</v>
          </cell>
        </row>
        <row r="596">
          <cell r="A596" t="str">
            <v>G727</v>
          </cell>
          <cell r="B596" t="str">
            <v>EB2427S-2 Sade</v>
          </cell>
          <cell r="C596">
            <v>13</v>
          </cell>
        </row>
        <row r="597">
          <cell r="A597" t="str">
            <v>g728</v>
          </cell>
          <cell r="B597" t="str">
            <v>EB2427S-2-2 Sade</v>
          </cell>
          <cell r="C597">
            <v>6</v>
          </cell>
        </row>
        <row r="598">
          <cell r="A598" t="str">
            <v>g729</v>
          </cell>
          <cell r="B598" t="str">
            <v>EB2427S-2-3 Sade</v>
          </cell>
          <cell r="C598">
            <v>2</v>
          </cell>
        </row>
        <row r="599">
          <cell r="A599" t="str">
            <v>g732</v>
          </cell>
          <cell r="B599" t="str">
            <v>EB2433S-1-3 Sade</v>
          </cell>
          <cell r="C599">
            <v>5</v>
          </cell>
        </row>
        <row r="600">
          <cell r="A600" t="str">
            <v>g734</v>
          </cell>
          <cell r="B600" t="str">
            <v>EB2408S-2 BODY</v>
          </cell>
          <cell r="C600">
            <v>1</v>
          </cell>
        </row>
        <row r="601">
          <cell r="A601" t="str">
            <v>G736</v>
          </cell>
          <cell r="B601" t="str">
            <v>EB2409S-1 Guard</v>
          </cell>
          <cell r="C601">
            <v>7</v>
          </cell>
        </row>
        <row r="602">
          <cell r="A602" t="str">
            <v>g737</v>
          </cell>
          <cell r="B602" t="str">
            <v>EB2407S-1-2 WK</v>
          </cell>
          <cell r="C602">
            <v>2</v>
          </cell>
        </row>
        <row r="603">
          <cell r="A603" t="str">
            <v>G738</v>
          </cell>
          <cell r="B603" t="str">
            <v>EB2407S-2 BODY</v>
          </cell>
          <cell r="C603">
            <v>6</v>
          </cell>
        </row>
        <row r="604">
          <cell r="A604" t="str">
            <v>g740</v>
          </cell>
          <cell r="B604" t="str">
            <v>TED3785W-WK [EW-4]</v>
          </cell>
          <cell r="C604">
            <v>10</v>
          </cell>
        </row>
        <row r="605">
          <cell r="A605" t="str">
            <v>G746</v>
          </cell>
          <cell r="B605" t="str">
            <v>TED3786W-WK</v>
          </cell>
          <cell r="C605">
            <v>8</v>
          </cell>
        </row>
        <row r="606">
          <cell r="A606" t="str">
            <v>g753</v>
          </cell>
          <cell r="B606" t="str">
            <v>TED3786W-S</v>
          </cell>
          <cell r="C606">
            <v>1</v>
          </cell>
        </row>
        <row r="607">
          <cell r="A607" t="str">
            <v>g754</v>
          </cell>
          <cell r="B607" t="str">
            <v>M33631EA-B</v>
          </cell>
          <cell r="C607">
            <v>1</v>
          </cell>
        </row>
        <row r="608">
          <cell r="A608" t="str">
            <v>G763</v>
          </cell>
          <cell r="B608" t="str">
            <v>D24223E-B</v>
          </cell>
          <cell r="C608">
            <v>39</v>
          </cell>
        </row>
        <row r="609">
          <cell r="A609" t="str">
            <v>G764</v>
          </cell>
          <cell r="B609" t="str">
            <v>D24223E-RA</v>
          </cell>
          <cell r="C609">
            <v>9</v>
          </cell>
        </row>
        <row r="610">
          <cell r="A610" t="str">
            <v>G765</v>
          </cell>
          <cell r="B610" t="str">
            <v>D24223E-RB</v>
          </cell>
          <cell r="C610">
            <v>12</v>
          </cell>
        </row>
        <row r="611">
          <cell r="A611" t="str">
            <v>G766</v>
          </cell>
          <cell r="B611" t="str">
            <v>D24223E-RC</v>
          </cell>
          <cell r="C611">
            <v>9</v>
          </cell>
        </row>
        <row r="612">
          <cell r="A612" t="str">
            <v>g767</v>
          </cell>
          <cell r="B612" t="str">
            <v>D24223E-S</v>
          </cell>
          <cell r="C612">
            <v>9</v>
          </cell>
        </row>
        <row r="613">
          <cell r="A613" t="str">
            <v>g771</v>
          </cell>
          <cell r="B613" t="str">
            <v>ED4510S-1 B</v>
          </cell>
          <cell r="C613">
            <v>90</v>
          </cell>
        </row>
        <row r="614">
          <cell r="A614" t="str">
            <v>g775</v>
          </cell>
          <cell r="B614" t="str">
            <v>ED4510S-7 Arm</v>
          </cell>
          <cell r="C614">
            <v>1</v>
          </cell>
        </row>
        <row r="615">
          <cell r="A615" t="str">
            <v>g776</v>
          </cell>
          <cell r="B615" t="str">
            <v>ED4510S-2-2 Corn</v>
          </cell>
          <cell r="C615">
            <v>15</v>
          </cell>
        </row>
        <row r="616">
          <cell r="A616" t="str">
            <v>g782</v>
          </cell>
          <cell r="B616" t="str">
            <v>A4177a-B</v>
          </cell>
          <cell r="C616">
            <v>1</v>
          </cell>
        </row>
        <row r="617">
          <cell r="A617" t="str">
            <v>g783</v>
          </cell>
          <cell r="B617" t="str">
            <v>Spring SEA118-44</v>
          </cell>
          <cell r="C617">
            <v>1</v>
          </cell>
        </row>
        <row r="618">
          <cell r="A618" t="str">
            <v>g784</v>
          </cell>
          <cell r="B618" t="str">
            <v>E32321E-B</v>
          </cell>
          <cell r="C618">
            <v>1</v>
          </cell>
        </row>
        <row r="619">
          <cell r="A619" t="str">
            <v>g786</v>
          </cell>
          <cell r="B619" t="str">
            <v>E32321E-SC</v>
          </cell>
          <cell r="C619">
            <v>1</v>
          </cell>
        </row>
        <row r="620">
          <cell r="A620" t="str">
            <v>g787</v>
          </cell>
          <cell r="B620" t="str">
            <v>D22321E-B</v>
          </cell>
          <cell r="C620">
            <v>3</v>
          </cell>
        </row>
        <row r="621">
          <cell r="A621" t="str">
            <v>G788</v>
          </cell>
          <cell r="B621" t="str">
            <v>D22321E-R</v>
          </cell>
          <cell r="C621">
            <v>1</v>
          </cell>
        </row>
        <row r="622">
          <cell r="A622" t="str">
            <v>g802</v>
          </cell>
          <cell r="B622" t="str">
            <v>ES8981W-Flange (Silver)</v>
          </cell>
          <cell r="C622">
            <v>3</v>
          </cell>
        </row>
        <row r="623">
          <cell r="A623" t="str">
            <v>g803</v>
          </cell>
          <cell r="B623" t="str">
            <v>EB2407S-1 WK</v>
          </cell>
          <cell r="C623">
            <v>2</v>
          </cell>
        </row>
        <row r="624">
          <cell r="A624" t="str">
            <v>G806</v>
          </cell>
          <cell r="B624" t="str">
            <v>ED4461W-WK (EW-4)</v>
          </cell>
          <cell r="C624">
            <v>14</v>
          </cell>
        </row>
        <row r="625">
          <cell r="A625" t="str">
            <v>g807</v>
          </cell>
          <cell r="B625" t="str">
            <v>ED4461W-Corn (EW-4)</v>
          </cell>
          <cell r="C625">
            <v>2</v>
          </cell>
        </row>
        <row r="626">
          <cell r="A626" t="str">
            <v>g811</v>
          </cell>
          <cell r="B626" t="str">
            <v>TED4049SG-WK</v>
          </cell>
          <cell r="C626">
            <v>1</v>
          </cell>
        </row>
        <row r="627">
          <cell r="A627" t="str">
            <v>g812</v>
          </cell>
          <cell r="B627" t="str">
            <v>ED4532W-R (SEA030-136-2)</v>
          </cell>
          <cell r="C627">
            <v>19</v>
          </cell>
        </row>
        <row r="628">
          <cell r="A628" t="str">
            <v>g814</v>
          </cell>
          <cell r="B628" t="str">
            <v>ED4534W-R (SEA030-135-2)</v>
          </cell>
          <cell r="C628">
            <v>4</v>
          </cell>
        </row>
        <row r="629">
          <cell r="A629" t="str">
            <v>G821</v>
          </cell>
          <cell r="B629" t="str">
            <v>Food 8543 W (400 Black)</v>
          </cell>
          <cell r="C629">
            <v>9</v>
          </cell>
        </row>
        <row r="630">
          <cell r="A630" t="str">
            <v>G832</v>
          </cell>
          <cell r="B630" t="str">
            <v>ED4445W-R (ED4445S-1-2)</v>
          </cell>
          <cell r="C630">
            <v>5</v>
          </cell>
        </row>
        <row r="631">
          <cell r="A631" t="str">
            <v>g833</v>
          </cell>
          <cell r="B631" t="str">
            <v>TEKT14022GH-B</v>
          </cell>
          <cell r="C631">
            <v>12</v>
          </cell>
        </row>
        <row r="632">
          <cell r="A632" t="str">
            <v>g840</v>
          </cell>
          <cell r="B632" t="str">
            <v>TEKS12011GL-BC</v>
          </cell>
          <cell r="C632">
            <v>2</v>
          </cell>
        </row>
        <row r="633">
          <cell r="A633" t="str">
            <v>g841</v>
          </cell>
          <cell r="B633" t="str">
            <v>ED4558S-S</v>
          </cell>
          <cell r="C633">
            <v>3</v>
          </cell>
        </row>
        <row r="634">
          <cell r="A634" t="str">
            <v>g843</v>
          </cell>
          <cell r="B634" t="str">
            <v>ED4561W-R (SEA030-39-2)</v>
          </cell>
          <cell r="C634">
            <v>1</v>
          </cell>
        </row>
        <row r="635">
          <cell r="A635" t="str">
            <v>g846</v>
          </cell>
          <cell r="B635" t="str">
            <v>ED4553W-R</v>
          </cell>
          <cell r="C635">
            <v>5</v>
          </cell>
        </row>
        <row r="636">
          <cell r="A636" t="str">
            <v>g859</v>
          </cell>
          <cell r="B636" t="str">
            <v>348-BT (Black)</v>
          </cell>
          <cell r="C636">
            <v>2</v>
          </cell>
        </row>
        <row r="637">
          <cell r="A637" t="str">
            <v>G862</v>
          </cell>
          <cell r="B637" t="str">
            <v>R14223E-RB</v>
          </cell>
          <cell r="C637">
            <v>6</v>
          </cell>
        </row>
        <row r="638">
          <cell r="A638" t="str">
            <v>g865</v>
          </cell>
          <cell r="B638" t="str">
            <v>K1014S-1-2 Louver</v>
          </cell>
          <cell r="C638">
            <v>47</v>
          </cell>
        </row>
        <row r="639">
          <cell r="A639" t="str">
            <v>g867</v>
          </cell>
          <cell r="B639" t="str">
            <v>K1015W-WK</v>
          </cell>
          <cell r="C639">
            <v>3</v>
          </cell>
        </row>
        <row r="640">
          <cell r="A640" t="str">
            <v>g868</v>
          </cell>
          <cell r="B640" t="str">
            <v>ES9033H-1-2 Flange</v>
          </cell>
          <cell r="C640">
            <v>30</v>
          </cell>
        </row>
        <row r="641">
          <cell r="A641" t="str">
            <v>G870</v>
          </cell>
          <cell r="B641" t="str">
            <v>ES9033H-1 Flange</v>
          </cell>
          <cell r="C641">
            <v>15</v>
          </cell>
        </row>
        <row r="642">
          <cell r="A642" t="str">
            <v>G871</v>
          </cell>
          <cell r="B642" t="str">
            <v>ES8747S-Arm (400 Silver)</v>
          </cell>
          <cell r="C642">
            <v>1</v>
          </cell>
        </row>
        <row r="643">
          <cell r="A643" t="str">
            <v>G872</v>
          </cell>
          <cell r="B643" t="str">
            <v>ES8947S-B (400 Silver)</v>
          </cell>
          <cell r="C643">
            <v>2</v>
          </cell>
        </row>
        <row r="644">
          <cell r="A644" t="str">
            <v>G874</v>
          </cell>
          <cell r="B644" t="str">
            <v>ES8947S-C (400 Silver)</v>
          </cell>
          <cell r="C644">
            <v>1</v>
          </cell>
        </row>
        <row r="645">
          <cell r="A645" t="str">
            <v>g884</v>
          </cell>
          <cell r="B645" t="str">
            <v>R15413E-B</v>
          </cell>
          <cell r="C645">
            <v>22</v>
          </cell>
        </row>
        <row r="646">
          <cell r="A646" t="str">
            <v>G885</v>
          </cell>
          <cell r="B646" t="str">
            <v>R15413E-WK</v>
          </cell>
          <cell r="C646">
            <v>9</v>
          </cell>
        </row>
        <row r="647">
          <cell r="A647" t="str">
            <v>g886</v>
          </cell>
          <cell r="B647" t="str">
            <v>R15413E-R</v>
          </cell>
          <cell r="C647">
            <v>7</v>
          </cell>
        </row>
        <row r="648">
          <cell r="A648" t="str">
            <v>G889</v>
          </cell>
          <cell r="B648" t="str">
            <v>D25723E-B</v>
          </cell>
          <cell r="C648">
            <v>5</v>
          </cell>
        </row>
        <row r="649">
          <cell r="A649" t="str">
            <v>g890</v>
          </cell>
          <cell r="B649" t="str">
            <v>D25723E-RA</v>
          </cell>
          <cell r="C649">
            <v>4</v>
          </cell>
        </row>
        <row r="650">
          <cell r="A650" t="str">
            <v>g891</v>
          </cell>
          <cell r="B650" t="str">
            <v>D25723E-RB</v>
          </cell>
          <cell r="C650">
            <v>8</v>
          </cell>
        </row>
        <row r="651">
          <cell r="A651" t="str">
            <v>g892</v>
          </cell>
          <cell r="B651" t="str">
            <v>D25723E-RC</v>
          </cell>
          <cell r="C651">
            <v>7</v>
          </cell>
        </row>
        <row r="652">
          <cell r="A652" t="str">
            <v>g895</v>
          </cell>
          <cell r="B652" t="str">
            <v>ES8996W-2 S (Silver)</v>
          </cell>
          <cell r="C652">
            <v>1</v>
          </cell>
        </row>
        <row r="653">
          <cell r="A653" t="str">
            <v>G904</v>
          </cell>
          <cell r="B653" t="str">
            <v>EK8293W-B</v>
          </cell>
          <cell r="C653">
            <v>42</v>
          </cell>
        </row>
        <row r="654">
          <cell r="A654" t="str">
            <v>g906</v>
          </cell>
          <cell r="B654" t="str">
            <v>EK8293W-R</v>
          </cell>
          <cell r="C654">
            <v>2</v>
          </cell>
        </row>
        <row r="655">
          <cell r="A655" t="str">
            <v>g907</v>
          </cell>
          <cell r="B655" t="str">
            <v>EB2416W-CA</v>
          </cell>
          <cell r="C655">
            <v>3</v>
          </cell>
        </row>
        <row r="656">
          <cell r="A656" t="str">
            <v>g910</v>
          </cell>
          <cell r="B656" t="str">
            <v>EK8294W-B</v>
          </cell>
          <cell r="C656">
            <v>43</v>
          </cell>
        </row>
        <row r="657">
          <cell r="A657" t="str">
            <v>g912</v>
          </cell>
          <cell r="B657" t="str">
            <v>EK8294W-R</v>
          </cell>
          <cell r="C657">
            <v>11</v>
          </cell>
        </row>
        <row r="658">
          <cell r="A658" t="str">
            <v>g914</v>
          </cell>
          <cell r="B658" t="str">
            <v>LEK5017W-Louver</v>
          </cell>
          <cell r="C658">
            <v>10</v>
          </cell>
        </row>
        <row r="659">
          <cell r="A659" t="str">
            <v>g917</v>
          </cell>
          <cell r="B659" t="str">
            <v>EB2416W-B</v>
          </cell>
          <cell r="C659">
            <v>13</v>
          </cell>
        </row>
        <row r="660">
          <cell r="A660" t="str">
            <v>g918</v>
          </cell>
          <cell r="B660" t="str">
            <v>AGA L=122 (SEA114-19-3)</v>
          </cell>
          <cell r="C660">
            <v>1</v>
          </cell>
        </row>
        <row r="661">
          <cell r="A661" t="str">
            <v>g940</v>
          </cell>
          <cell r="B661" t="str">
            <v>ED4308W-C (Black)</v>
          </cell>
          <cell r="C661">
            <v>13</v>
          </cell>
        </row>
        <row r="662">
          <cell r="A662" t="str">
            <v>g941</v>
          </cell>
          <cell r="B662" t="str">
            <v>EB2399W-B</v>
          </cell>
          <cell r="C662">
            <v>10</v>
          </cell>
        </row>
        <row r="663">
          <cell r="A663" t="str">
            <v>g942</v>
          </cell>
          <cell r="B663" t="str">
            <v>EB2399W-TB</v>
          </cell>
          <cell r="C663">
            <v>1</v>
          </cell>
        </row>
        <row r="664">
          <cell r="A664" t="str">
            <v>g945</v>
          </cell>
          <cell r="B664" t="str">
            <v>EB2399W-C</v>
          </cell>
          <cell r="C664">
            <v>6</v>
          </cell>
        </row>
        <row r="665">
          <cell r="A665" t="str">
            <v>g946</v>
          </cell>
          <cell r="B665" t="str">
            <v>EB2400W-B</v>
          </cell>
          <cell r="C665">
            <v>4</v>
          </cell>
        </row>
        <row r="666">
          <cell r="A666" t="str">
            <v>g948</v>
          </cell>
          <cell r="B666" t="str">
            <v>EB2399W-2-2-C</v>
          </cell>
          <cell r="C666">
            <v>13</v>
          </cell>
        </row>
        <row r="667">
          <cell r="A667" t="str">
            <v>g949</v>
          </cell>
          <cell r="B667" t="str">
            <v>EB2401W-C</v>
          </cell>
          <cell r="C667">
            <v>9</v>
          </cell>
        </row>
        <row r="668">
          <cell r="A668" t="str">
            <v>g950</v>
          </cell>
          <cell r="B668" t="str">
            <v>EB2401W-B</v>
          </cell>
          <cell r="C668">
            <v>6</v>
          </cell>
        </row>
        <row r="669">
          <cell r="A669" t="str">
            <v>G952</v>
          </cell>
          <cell r="B669" t="str">
            <v>EB2402W-B</v>
          </cell>
          <cell r="C669">
            <v>11</v>
          </cell>
        </row>
        <row r="670">
          <cell r="A670" t="str">
            <v>g953</v>
          </cell>
          <cell r="B670" t="str">
            <v>EB2402W-C</v>
          </cell>
          <cell r="C670">
            <v>8</v>
          </cell>
        </row>
        <row r="671">
          <cell r="A671" t="str">
            <v>g966</v>
          </cell>
          <cell r="B671" t="str">
            <v>200WK (Black)</v>
          </cell>
          <cell r="C671">
            <v>7</v>
          </cell>
        </row>
        <row r="672">
          <cell r="A672" t="str">
            <v>G968</v>
          </cell>
          <cell r="B672" t="str">
            <v>EK8057W-2-2-WK</v>
          </cell>
          <cell r="C672">
            <v>39</v>
          </cell>
        </row>
        <row r="673">
          <cell r="A673" t="str">
            <v>g978</v>
          </cell>
          <cell r="B673" t="str">
            <v>B655W-1 Food</v>
          </cell>
          <cell r="C673">
            <v>2</v>
          </cell>
        </row>
        <row r="674">
          <cell r="A674" t="str">
            <v>G982</v>
          </cell>
          <cell r="B674" t="str">
            <v>ES9013W-2-2 Body (EW-4)</v>
          </cell>
          <cell r="C674">
            <v>63</v>
          </cell>
        </row>
        <row r="675">
          <cell r="A675" t="str">
            <v>G983</v>
          </cell>
          <cell r="B675" t="str">
            <v>SEA063-27-4 WKI (EW-4)</v>
          </cell>
          <cell r="C675">
            <v>32</v>
          </cell>
        </row>
        <row r="676">
          <cell r="A676" t="str">
            <v>g990</v>
          </cell>
          <cell r="B676" t="str">
            <v>EKT1096A-BT</v>
          </cell>
          <cell r="C676">
            <v>2</v>
          </cell>
        </row>
        <row r="677">
          <cell r="A677" t="str">
            <v>h019</v>
          </cell>
          <cell r="B677" t="str">
            <v>ES8967W-2-4 Hood</v>
          </cell>
          <cell r="C677">
            <v>12</v>
          </cell>
        </row>
        <row r="678">
          <cell r="A678" t="str">
            <v>h021</v>
          </cell>
          <cell r="B678" t="str">
            <v>Pipe Set SEA 005-1-11 (R5-380)</v>
          </cell>
          <cell r="C678">
            <v>1</v>
          </cell>
        </row>
        <row r="679">
          <cell r="A679" t="str">
            <v>H024</v>
          </cell>
          <cell r="B679" t="str">
            <v>Pipe Set SEA 005-1-10 (R5-380)</v>
          </cell>
          <cell r="C679">
            <v>1</v>
          </cell>
        </row>
        <row r="680">
          <cell r="A680" t="str">
            <v>h039</v>
          </cell>
          <cell r="B680" t="str">
            <v>EKD14021EA-SC</v>
          </cell>
          <cell r="C680">
            <v>2</v>
          </cell>
        </row>
        <row r="681">
          <cell r="A681" t="str">
            <v>h066</v>
          </cell>
          <cell r="B681" t="str">
            <v>TES8973WM-BC</v>
          </cell>
          <cell r="C681">
            <v>8</v>
          </cell>
        </row>
        <row r="682">
          <cell r="A682" t="str">
            <v>h067</v>
          </cell>
          <cell r="B682" t="str">
            <v>TES8973WM-BT</v>
          </cell>
          <cell r="C682">
            <v>2</v>
          </cell>
        </row>
        <row r="683">
          <cell r="A683" t="str">
            <v>H078</v>
          </cell>
          <cell r="B683" t="str">
            <v>ES8961W-B (EW-4)</v>
          </cell>
          <cell r="C683">
            <v>15</v>
          </cell>
        </row>
        <row r="684">
          <cell r="A684" t="str">
            <v>h080</v>
          </cell>
          <cell r="B684" t="str">
            <v>EB2303W-S (EW-4)</v>
          </cell>
          <cell r="C684">
            <v>1</v>
          </cell>
        </row>
        <row r="685">
          <cell r="A685" t="str">
            <v>h083</v>
          </cell>
          <cell r="B685" t="str">
            <v>ES8961W-Arm-T Set (EW-4)</v>
          </cell>
          <cell r="C685">
            <v>1</v>
          </cell>
        </row>
        <row r="686">
          <cell r="A686" t="str">
            <v>h086</v>
          </cell>
          <cell r="B686" t="str">
            <v>EB2303W-Arm-T Set (EW-4)</v>
          </cell>
          <cell r="C686">
            <v>1</v>
          </cell>
        </row>
        <row r="687">
          <cell r="A687" t="str">
            <v>h098</v>
          </cell>
          <cell r="B687" t="str">
            <v>SEA036-2-3-Slide Cover-B (Silver)</v>
          </cell>
          <cell r="C687">
            <v>1</v>
          </cell>
        </row>
        <row r="688">
          <cell r="A688" t="str">
            <v>H101</v>
          </cell>
          <cell r="B688" t="str">
            <v>ES9004W-2 Arm (EW-4)</v>
          </cell>
          <cell r="C688">
            <v>2</v>
          </cell>
        </row>
        <row r="689">
          <cell r="A689" t="str">
            <v>H102</v>
          </cell>
          <cell r="B689" t="str">
            <v>ES9004W-1-Cover Socket (EW-4)</v>
          </cell>
          <cell r="C689">
            <v>3</v>
          </cell>
        </row>
        <row r="690">
          <cell r="A690" t="str">
            <v>H103</v>
          </cell>
          <cell r="B690" t="str">
            <v>ES8996W-1-2-B (EW-4)</v>
          </cell>
          <cell r="C690">
            <v>7</v>
          </cell>
        </row>
        <row r="691">
          <cell r="A691" t="str">
            <v>H107</v>
          </cell>
          <cell r="B691" t="str">
            <v>LCES8011W-C EW-4)</v>
          </cell>
          <cell r="C691">
            <v>1</v>
          </cell>
        </row>
        <row r="692">
          <cell r="A692" t="str">
            <v>h112</v>
          </cell>
          <cell r="B692" t="str">
            <v>ES9013W-2-B (EW-4)</v>
          </cell>
          <cell r="C692">
            <v>6</v>
          </cell>
        </row>
        <row r="693">
          <cell r="A693" t="str">
            <v>H121</v>
          </cell>
          <cell r="B693" t="str">
            <v>TS3042b-RB</v>
          </cell>
          <cell r="C693">
            <v>1</v>
          </cell>
        </row>
        <row r="694">
          <cell r="A694" t="str">
            <v>h134</v>
          </cell>
          <cell r="B694" t="str">
            <v>485-SA (EW-4)</v>
          </cell>
          <cell r="C694">
            <v>1</v>
          </cell>
        </row>
        <row r="695">
          <cell r="A695" t="str">
            <v>H150</v>
          </cell>
          <cell r="B695" t="str">
            <v>ES8717HB-1 BB (EW-4)</v>
          </cell>
          <cell r="C695">
            <v>16</v>
          </cell>
        </row>
        <row r="696">
          <cell r="A696" t="str">
            <v>h151</v>
          </cell>
          <cell r="B696" t="str">
            <v>ES8717HB-2 Arm (EW-4)</v>
          </cell>
          <cell r="C696">
            <v>17</v>
          </cell>
        </row>
        <row r="697">
          <cell r="A697" t="str">
            <v>H163</v>
          </cell>
          <cell r="B697" t="str">
            <v>ES8989W-Food (EW-4)</v>
          </cell>
          <cell r="C697">
            <v>6</v>
          </cell>
        </row>
        <row r="698">
          <cell r="A698" t="str">
            <v>h164</v>
          </cell>
          <cell r="B698" t="str">
            <v>ES8989W-Arm (EW-4)</v>
          </cell>
          <cell r="C698">
            <v>1</v>
          </cell>
        </row>
        <row r="699">
          <cell r="A699" t="str">
            <v>h168</v>
          </cell>
          <cell r="B699" t="str">
            <v>ES8615B1 (EW-4)</v>
          </cell>
          <cell r="C699">
            <v>1</v>
          </cell>
        </row>
        <row r="700">
          <cell r="A700" t="str">
            <v>H170</v>
          </cell>
          <cell r="B700" t="str">
            <v>LED2012W-WK [SEA 036-27-2] (EW-4)</v>
          </cell>
          <cell r="C700">
            <v>5</v>
          </cell>
        </row>
        <row r="701">
          <cell r="A701" t="str">
            <v>H171</v>
          </cell>
          <cell r="B701" t="str">
            <v>LED2012-Corn [SEA 036-27-2] (EW-4)</v>
          </cell>
          <cell r="C701">
            <v>9</v>
          </cell>
        </row>
        <row r="702">
          <cell r="A702" t="str">
            <v>H172</v>
          </cell>
          <cell r="B702" t="str">
            <v>ED4464W-1-B (EW-4)</v>
          </cell>
          <cell r="C702">
            <v>5</v>
          </cell>
        </row>
        <row r="703">
          <cell r="A703" t="str">
            <v>H173</v>
          </cell>
          <cell r="B703" t="str">
            <v>ED4464W-T (EW-4)</v>
          </cell>
          <cell r="C703">
            <v>2</v>
          </cell>
        </row>
        <row r="704">
          <cell r="A704" t="str">
            <v>H174</v>
          </cell>
          <cell r="B704" t="str">
            <v>ED4464W-Arm (EW-4)</v>
          </cell>
          <cell r="C704">
            <v>1</v>
          </cell>
        </row>
        <row r="705">
          <cell r="A705" t="str">
            <v>H175</v>
          </cell>
          <cell r="B705" t="str">
            <v>ED4464W-WK (EW-4)</v>
          </cell>
          <cell r="C705">
            <v>1</v>
          </cell>
        </row>
        <row r="706">
          <cell r="A706" t="str">
            <v>H176</v>
          </cell>
          <cell r="B706" t="str">
            <v>ED4464W-2-Cover (EW-4)</v>
          </cell>
          <cell r="C706">
            <v>7</v>
          </cell>
        </row>
        <row r="707">
          <cell r="A707" t="str">
            <v>h178</v>
          </cell>
          <cell r="B707" t="str">
            <v>ED4465W-1-WK (EW-4)</v>
          </cell>
          <cell r="C707">
            <v>10</v>
          </cell>
        </row>
        <row r="708">
          <cell r="A708" t="str">
            <v>h180</v>
          </cell>
          <cell r="B708" t="str">
            <v>TED4351W-B (EW-4)</v>
          </cell>
          <cell r="C708">
            <v>1</v>
          </cell>
        </row>
        <row r="709">
          <cell r="A709" t="str">
            <v>h181</v>
          </cell>
          <cell r="B709" t="str">
            <v>TED4351W-T</v>
          </cell>
          <cell r="C709">
            <v>1</v>
          </cell>
        </row>
        <row r="710">
          <cell r="A710" t="str">
            <v>h183</v>
          </cell>
          <cell r="B710" t="str">
            <v>ES9004W-1-3-Cover Socket (EW-4)</v>
          </cell>
          <cell r="C710">
            <v>1</v>
          </cell>
        </row>
        <row r="711">
          <cell r="A711" t="str">
            <v>h186</v>
          </cell>
          <cell r="B711" t="str">
            <v>ED4344W-R (EW-4)</v>
          </cell>
          <cell r="C711">
            <v>2</v>
          </cell>
        </row>
        <row r="712">
          <cell r="A712" t="str">
            <v>h188</v>
          </cell>
          <cell r="B712" t="str">
            <v>ES8717HB-1-3 BB (EW-4)</v>
          </cell>
          <cell r="C712">
            <v>10</v>
          </cell>
        </row>
        <row r="713">
          <cell r="A713" t="str">
            <v>h199</v>
          </cell>
          <cell r="B713" t="str">
            <v>ED4355W-R (EW-4)</v>
          </cell>
          <cell r="C713">
            <v>1</v>
          </cell>
        </row>
        <row r="714">
          <cell r="A714" t="str">
            <v>h201</v>
          </cell>
          <cell r="B714" t="str">
            <v>TEKA12022GL-R</v>
          </cell>
          <cell r="C714">
            <v>2</v>
          </cell>
        </row>
        <row r="715">
          <cell r="A715" t="str">
            <v>h214</v>
          </cell>
          <cell r="B715" t="str">
            <v>TEKG24012GH2-R</v>
          </cell>
          <cell r="C715">
            <v>10</v>
          </cell>
        </row>
        <row r="716">
          <cell r="A716" t="str">
            <v>H216</v>
          </cell>
          <cell r="B716" t="str">
            <v>TEKG34012GH-R</v>
          </cell>
          <cell r="C716">
            <v>3</v>
          </cell>
        </row>
        <row r="717">
          <cell r="A717" t="str">
            <v>h219</v>
          </cell>
          <cell r="B717" t="str">
            <v>TEKG 44012GH2-R</v>
          </cell>
          <cell r="C717">
            <v>1</v>
          </cell>
        </row>
        <row r="718">
          <cell r="A718" t="str">
            <v>H221</v>
          </cell>
          <cell r="B718" t="str">
            <v>TEKG34012GH2-R</v>
          </cell>
          <cell r="C718">
            <v>7</v>
          </cell>
        </row>
        <row r="719">
          <cell r="A719" t="str">
            <v>H222</v>
          </cell>
          <cell r="B719" t="str">
            <v>LED2018S-1-2CORN(EW-4)</v>
          </cell>
          <cell r="C719">
            <v>67</v>
          </cell>
        </row>
        <row r="720">
          <cell r="A720" t="str">
            <v>H229</v>
          </cell>
          <cell r="B720" t="str">
            <v>ED4462W-B (EW-4)</v>
          </cell>
          <cell r="C720">
            <v>7</v>
          </cell>
        </row>
        <row r="721">
          <cell r="A721" t="str">
            <v>h230</v>
          </cell>
          <cell r="B721" t="str">
            <v>ED4426W-BB (EW-4)</v>
          </cell>
          <cell r="C721">
            <v>12</v>
          </cell>
        </row>
        <row r="722">
          <cell r="A722" t="str">
            <v>h231</v>
          </cell>
          <cell r="B722" t="str">
            <v>ED4426W-Corn (EW-4)</v>
          </cell>
          <cell r="C722">
            <v>5</v>
          </cell>
        </row>
        <row r="723">
          <cell r="A723" t="str">
            <v>h232</v>
          </cell>
          <cell r="B723" t="str">
            <v>ED4426W-BA (EW-4)</v>
          </cell>
          <cell r="C723">
            <v>3</v>
          </cell>
        </row>
        <row r="724">
          <cell r="A724" t="str">
            <v>H240</v>
          </cell>
          <cell r="B724" t="str">
            <v>ED4287S-Corn Set (EW-4)</v>
          </cell>
          <cell r="C724">
            <v>16</v>
          </cell>
        </row>
        <row r="725">
          <cell r="A725" t="str">
            <v>h256</v>
          </cell>
          <cell r="B725" t="str">
            <v>290-WK (EW-4)</v>
          </cell>
          <cell r="C725">
            <v>1</v>
          </cell>
        </row>
        <row r="726">
          <cell r="A726" t="str">
            <v>H260</v>
          </cell>
          <cell r="B726" t="str">
            <v>EB2303W-B (EW-4)</v>
          </cell>
          <cell r="C726">
            <v>1</v>
          </cell>
        </row>
        <row r="727">
          <cell r="A727" t="str">
            <v>h263</v>
          </cell>
          <cell r="B727" t="str">
            <v>ES8599H-1-2-B (EW-4)</v>
          </cell>
          <cell r="C727">
            <v>9</v>
          </cell>
        </row>
        <row r="728">
          <cell r="A728" t="str">
            <v>H278</v>
          </cell>
          <cell r="B728" t="str">
            <v>ED4465W-2-BA (EW-4)</v>
          </cell>
          <cell r="C728">
            <v>29</v>
          </cell>
        </row>
        <row r="729">
          <cell r="A729" t="str">
            <v>h281</v>
          </cell>
          <cell r="B729" t="str">
            <v>ES9004W-1-2-Cover (EW-4)</v>
          </cell>
          <cell r="C729">
            <v>1</v>
          </cell>
        </row>
        <row r="730">
          <cell r="A730" t="str">
            <v>h282</v>
          </cell>
          <cell r="B730" t="str">
            <v>ES8996W-2-2 Socket (EW-4)</v>
          </cell>
          <cell r="C730">
            <v>1</v>
          </cell>
        </row>
        <row r="731">
          <cell r="A731" t="str">
            <v>h314</v>
          </cell>
          <cell r="B731" t="str">
            <v>ES8967B-BA</v>
          </cell>
          <cell r="C731">
            <v>2</v>
          </cell>
        </row>
        <row r="732">
          <cell r="A732" t="str">
            <v>h315</v>
          </cell>
          <cell r="B732" t="str">
            <v>ED4429WB-1 Hood [Black]</v>
          </cell>
          <cell r="C732">
            <v>4</v>
          </cell>
        </row>
        <row r="733">
          <cell r="A733" t="str">
            <v>H316</v>
          </cell>
          <cell r="B733" t="str">
            <v>ES8967B-Arm</v>
          </cell>
          <cell r="C733">
            <v>3</v>
          </cell>
        </row>
        <row r="734">
          <cell r="A734" t="str">
            <v>h317</v>
          </cell>
          <cell r="B734" t="str">
            <v>TEKB12022GL-B</v>
          </cell>
          <cell r="C734">
            <v>1</v>
          </cell>
        </row>
        <row r="735">
          <cell r="A735" t="str">
            <v>h327</v>
          </cell>
          <cell r="B735" t="str">
            <v>ES9039B-2-Ring (Silver)</v>
          </cell>
          <cell r="C735">
            <v>1</v>
          </cell>
        </row>
        <row r="736">
          <cell r="A736" t="str">
            <v>H331</v>
          </cell>
          <cell r="B736" t="str">
            <v>ES9039B-2-Ring (Black)</v>
          </cell>
          <cell r="C736">
            <v>12</v>
          </cell>
        </row>
        <row r="737">
          <cell r="A737" t="str">
            <v>H332</v>
          </cell>
          <cell r="B737" t="str">
            <v>ES9039B-3-Glass Cover (Black)</v>
          </cell>
          <cell r="C737">
            <v>72</v>
          </cell>
        </row>
        <row r="738">
          <cell r="A738" t="str">
            <v>H334</v>
          </cell>
          <cell r="B738" t="str">
            <v>ES9039B-2-Ring (EW-4)</v>
          </cell>
          <cell r="C738">
            <v>14</v>
          </cell>
        </row>
        <row r="739">
          <cell r="A739" t="str">
            <v>h335</v>
          </cell>
          <cell r="B739" t="str">
            <v>ES9039B-3-Glass Cover (EW-4)</v>
          </cell>
          <cell r="C739">
            <v>4</v>
          </cell>
        </row>
        <row r="740">
          <cell r="A740" t="str">
            <v>h350</v>
          </cell>
          <cell r="B740" t="str">
            <v>ED4462W-CORN (EW-4)</v>
          </cell>
          <cell r="C740">
            <v>2</v>
          </cell>
        </row>
        <row r="741">
          <cell r="A741" t="str">
            <v>h351</v>
          </cell>
          <cell r="B741" t="str">
            <v>TS94W (EW-4)</v>
          </cell>
          <cell r="C741">
            <v>4</v>
          </cell>
        </row>
        <row r="742">
          <cell r="A742" t="str">
            <v>H353</v>
          </cell>
          <cell r="B742" t="str">
            <v>B673B-WK (Black)</v>
          </cell>
          <cell r="C742">
            <v>21</v>
          </cell>
        </row>
        <row r="743">
          <cell r="A743" t="str">
            <v>h355</v>
          </cell>
          <cell r="B743" t="str">
            <v>851-S</v>
          </cell>
          <cell r="C743">
            <v>1</v>
          </cell>
        </row>
        <row r="744">
          <cell r="A744" t="str">
            <v>h368</v>
          </cell>
          <cell r="B744" t="str">
            <v>B665B-5-T</v>
          </cell>
          <cell r="C744">
            <v>1</v>
          </cell>
        </row>
        <row r="745">
          <cell r="A745" t="str">
            <v>H370</v>
          </cell>
          <cell r="B745" t="str">
            <v>B665B-4-LU (Black)</v>
          </cell>
          <cell r="C745">
            <v>2</v>
          </cell>
        </row>
        <row r="746">
          <cell r="A746" t="str">
            <v>h371</v>
          </cell>
          <cell r="B746" t="str">
            <v>B668B-1-WKA</v>
          </cell>
          <cell r="C746">
            <v>1</v>
          </cell>
        </row>
        <row r="747">
          <cell r="A747" t="str">
            <v>H391</v>
          </cell>
          <cell r="B747" t="str">
            <v>B665B-1-WKA</v>
          </cell>
          <cell r="C747">
            <v>24</v>
          </cell>
        </row>
        <row r="748">
          <cell r="A748" t="str">
            <v>H393</v>
          </cell>
          <cell r="B748" t="str">
            <v>B667B-3-LU (Black)</v>
          </cell>
          <cell r="C748">
            <v>6</v>
          </cell>
        </row>
        <row r="749">
          <cell r="A749" t="str">
            <v>H412</v>
          </cell>
          <cell r="B749" t="str">
            <v>B665B-1-4-WKA</v>
          </cell>
          <cell r="C749">
            <v>23</v>
          </cell>
        </row>
        <row r="750">
          <cell r="A750" t="str">
            <v>H478</v>
          </cell>
          <cell r="B750" t="str">
            <v>EK8207WA-R (Acron#450)</v>
          </cell>
          <cell r="C750">
            <v>9</v>
          </cell>
        </row>
        <row r="751">
          <cell r="A751" t="str">
            <v>h489</v>
          </cell>
          <cell r="B751" t="str">
            <v>TB609W-Louver (EW-4)</v>
          </cell>
          <cell r="C751">
            <v>2</v>
          </cell>
        </row>
        <row r="752">
          <cell r="A752" t="str">
            <v>h494</v>
          </cell>
          <cell r="B752" t="str">
            <v>B508H-Hood</v>
          </cell>
          <cell r="C752">
            <v>6</v>
          </cell>
        </row>
        <row r="753">
          <cell r="A753" t="str">
            <v>h495</v>
          </cell>
          <cell r="B753" t="str">
            <v>B508W-Hood (EW-4)</v>
          </cell>
          <cell r="C753">
            <v>5</v>
          </cell>
        </row>
        <row r="754">
          <cell r="A754" t="str">
            <v>h498</v>
          </cell>
          <cell r="B754" t="str">
            <v>B555B-1 Glare Cut Cap</v>
          </cell>
          <cell r="C754">
            <v>2</v>
          </cell>
        </row>
        <row r="755">
          <cell r="A755" t="str">
            <v>H506</v>
          </cell>
          <cell r="B755" t="str">
            <v>ED4006W-1-2-R</v>
          </cell>
          <cell r="C755">
            <v>4</v>
          </cell>
        </row>
        <row r="756">
          <cell r="A756" t="str">
            <v>H511</v>
          </cell>
          <cell r="B756" t="str">
            <v>ED4006W-1-1-R</v>
          </cell>
          <cell r="C756">
            <v>8</v>
          </cell>
        </row>
        <row r="757">
          <cell r="A757" t="str">
            <v>h512</v>
          </cell>
          <cell r="B757" t="str">
            <v>ED4005S-5-2-R</v>
          </cell>
          <cell r="C757">
            <v>2</v>
          </cell>
        </row>
        <row r="758">
          <cell r="A758" t="str">
            <v>h514</v>
          </cell>
          <cell r="B758" t="str">
            <v>ED4007S-4-2-Ring</v>
          </cell>
          <cell r="C758">
            <v>8</v>
          </cell>
        </row>
        <row r="759">
          <cell r="A759" t="str">
            <v>h518</v>
          </cell>
          <cell r="B759" t="str">
            <v>TEK7042W-B</v>
          </cell>
          <cell r="C759">
            <v>1</v>
          </cell>
        </row>
        <row r="760">
          <cell r="A760" t="str">
            <v>h519</v>
          </cell>
          <cell r="B760" t="str">
            <v>TEK7040W-C</v>
          </cell>
          <cell r="C760">
            <v>2</v>
          </cell>
        </row>
        <row r="761">
          <cell r="A761" t="str">
            <v>h522</v>
          </cell>
          <cell r="B761" t="str">
            <v>TEK7040W-R</v>
          </cell>
          <cell r="C761">
            <v>1</v>
          </cell>
        </row>
        <row r="762">
          <cell r="A762" t="str">
            <v>h531</v>
          </cell>
          <cell r="B762" t="str">
            <v>B647W-1-Food</v>
          </cell>
          <cell r="C762">
            <v>3</v>
          </cell>
        </row>
        <row r="763">
          <cell r="A763" t="str">
            <v>h538</v>
          </cell>
          <cell r="B763" t="str">
            <v>TEKD13632GH-B</v>
          </cell>
          <cell r="C763">
            <v>4</v>
          </cell>
        </row>
        <row r="764">
          <cell r="A764" t="str">
            <v>h549</v>
          </cell>
          <cell r="B764" t="str">
            <v>SEA 036-2-3 Slide Cover B (Black)</v>
          </cell>
          <cell r="C764">
            <v>3</v>
          </cell>
        </row>
        <row r="765">
          <cell r="A765" t="str">
            <v>h554</v>
          </cell>
          <cell r="B765" t="str">
            <v>ES9004W-2-Arm (Black)</v>
          </cell>
          <cell r="C765">
            <v>1</v>
          </cell>
        </row>
        <row r="766">
          <cell r="A766" t="str">
            <v>H556</v>
          </cell>
          <cell r="B766" t="str">
            <v>TEKF34012GH-R</v>
          </cell>
          <cell r="C766">
            <v>2</v>
          </cell>
        </row>
        <row r="767">
          <cell r="A767" t="str">
            <v>h557</v>
          </cell>
          <cell r="B767" t="str">
            <v>TEKF32012GL-R</v>
          </cell>
          <cell r="C767">
            <v>1</v>
          </cell>
        </row>
        <row r="768">
          <cell r="A768" t="str">
            <v>h558</v>
          </cell>
          <cell r="B768" t="str">
            <v>ES8996W-1-1-B (Black)</v>
          </cell>
          <cell r="C768">
            <v>5</v>
          </cell>
        </row>
        <row r="769">
          <cell r="A769" t="str">
            <v>h559</v>
          </cell>
          <cell r="B769" t="str">
            <v>ES8996W-2-S (Black)</v>
          </cell>
          <cell r="C769">
            <v>4</v>
          </cell>
        </row>
        <row r="770">
          <cell r="A770" t="str">
            <v>h560</v>
          </cell>
          <cell r="B770" t="str">
            <v>ES8996W-3-Arm (Black)</v>
          </cell>
          <cell r="C770">
            <v>1</v>
          </cell>
        </row>
        <row r="771">
          <cell r="A771" t="str">
            <v>h568</v>
          </cell>
          <cell r="B771" t="str">
            <v>TEKF14022GH-WK</v>
          </cell>
          <cell r="C771">
            <v>7</v>
          </cell>
        </row>
        <row r="772">
          <cell r="A772" t="str">
            <v>H571</v>
          </cell>
          <cell r="B772" t="str">
            <v>TEKF12022GL-R</v>
          </cell>
          <cell r="C772">
            <v>1</v>
          </cell>
        </row>
        <row r="773">
          <cell r="A773" t="str">
            <v>H572</v>
          </cell>
          <cell r="B773" t="str">
            <v>TEKF12022GL-WK</v>
          </cell>
          <cell r="C773">
            <v>1</v>
          </cell>
        </row>
        <row r="774">
          <cell r="A774" t="str">
            <v>H576</v>
          </cell>
          <cell r="B774" t="str">
            <v>ES8952H-B-3-Pipe Set</v>
          </cell>
          <cell r="C774">
            <v>3</v>
          </cell>
        </row>
        <row r="775">
          <cell r="A775" t="str">
            <v>h577</v>
          </cell>
          <cell r="B775" t="str">
            <v>ES8947H-4-3-Flang</v>
          </cell>
          <cell r="C775">
            <v>3</v>
          </cell>
        </row>
        <row r="776">
          <cell r="A776" t="str">
            <v>h578</v>
          </cell>
          <cell r="B776" t="str">
            <v>TEKF11822GL-B</v>
          </cell>
          <cell r="C776">
            <v>2</v>
          </cell>
        </row>
        <row r="777">
          <cell r="A777" t="str">
            <v>H579</v>
          </cell>
          <cell r="B777" t="str">
            <v>TEKF11822GL-R</v>
          </cell>
          <cell r="C777">
            <v>8</v>
          </cell>
        </row>
        <row r="778">
          <cell r="A778" t="str">
            <v>H580</v>
          </cell>
          <cell r="B778" t="str">
            <v>TEKF11822GL-WK</v>
          </cell>
          <cell r="C778">
            <v>3</v>
          </cell>
        </row>
        <row r="779">
          <cell r="A779" t="str">
            <v>h590</v>
          </cell>
          <cell r="B779" t="str">
            <v>TEKF13632GH-B</v>
          </cell>
          <cell r="C779">
            <v>1</v>
          </cell>
        </row>
        <row r="780">
          <cell r="A780" t="str">
            <v>h591</v>
          </cell>
          <cell r="B780" t="str">
            <v>TEKF13632GH-WK</v>
          </cell>
          <cell r="C780">
            <v>1</v>
          </cell>
        </row>
        <row r="781">
          <cell r="A781" t="str">
            <v>h618</v>
          </cell>
          <cell r="B781" t="str">
            <v>TEKF12042GL-R</v>
          </cell>
          <cell r="C781">
            <v>1</v>
          </cell>
        </row>
        <row r="782">
          <cell r="A782" t="str">
            <v>h619</v>
          </cell>
          <cell r="B782" t="str">
            <v>TEKF12042GL-WK</v>
          </cell>
          <cell r="C782">
            <v>2</v>
          </cell>
        </row>
        <row r="783">
          <cell r="A783" t="str">
            <v>h637</v>
          </cell>
          <cell r="B783" t="str">
            <v>TEKF14032GH-B</v>
          </cell>
          <cell r="C783">
            <v>4</v>
          </cell>
        </row>
        <row r="784">
          <cell r="A784" t="str">
            <v>h638</v>
          </cell>
          <cell r="B784" t="str">
            <v>TEKF14032GH-R</v>
          </cell>
          <cell r="C784">
            <v>3</v>
          </cell>
        </row>
        <row r="785">
          <cell r="A785" t="str">
            <v>h641</v>
          </cell>
          <cell r="B785" t="str">
            <v>TEKF14032GH-WK</v>
          </cell>
          <cell r="C785">
            <v>1</v>
          </cell>
        </row>
        <row r="786">
          <cell r="A786" t="str">
            <v>h656</v>
          </cell>
          <cell r="B786" t="str">
            <v>ED4303W-WK (Silver)</v>
          </cell>
          <cell r="C786">
            <v>1</v>
          </cell>
        </row>
        <row r="787">
          <cell r="A787" t="str">
            <v>h662</v>
          </cell>
          <cell r="B787" t="str">
            <v>Movment Parts (Silver)</v>
          </cell>
          <cell r="C787">
            <v>1</v>
          </cell>
        </row>
        <row r="788">
          <cell r="A788" t="str">
            <v>h666</v>
          </cell>
          <cell r="B788" t="str">
            <v>LED2016S-1-2 Corn (EW-4)</v>
          </cell>
          <cell r="C788">
            <v>4</v>
          </cell>
        </row>
        <row r="789">
          <cell r="A789" t="str">
            <v>H667</v>
          </cell>
          <cell r="B789" t="str">
            <v>LED2016S-2 Arm (EW-4)</v>
          </cell>
          <cell r="C789">
            <v>14</v>
          </cell>
        </row>
        <row r="790">
          <cell r="A790" t="str">
            <v>h668</v>
          </cell>
          <cell r="B790" t="str">
            <v>LED2016S-3 Cover (EW-4)</v>
          </cell>
          <cell r="C790">
            <v>4</v>
          </cell>
        </row>
        <row r="791">
          <cell r="A791" t="str">
            <v>H669</v>
          </cell>
          <cell r="B791" t="str">
            <v>SEA063-27-3 WK (EW-4)</v>
          </cell>
          <cell r="C791">
            <v>12</v>
          </cell>
        </row>
        <row r="792">
          <cell r="A792" t="str">
            <v>h688</v>
          </cell>
          <cell r="B792" t="str">
            <v>TEKN24032GH-B</v>
          </cell>
          <cell r="C792">
            <v>1</v>
          </cell>
        </row>
        <row r="793">
          <cell r="A793" t="str">
            <v>h692</v>
          </cell>
          <cell r="B793" t="str">
            <v>S603d-Flang</v>
          </cell>
          <cell r="C793">
            <v>1</v>
          </cell>
        </row>
        <row r="794">
          <cell r="A794" t="str">
            <v>H699</v>
          </cell>
          <cell r="B794" t="str">
            <v>TLEK5002W-B</v>
          </cell>
          <cell r="C794">
            <v>10</v>
          </cell>
        </row>
        <row r="795">
          <cell r="A795" t="str">
            <v>h701</v>
          </cell>
          <cell r="B795" t="str">
            <v>B647W-1  Food</v>
          </cell>
          <cell r="C795">
            <v>7</v>
          </cell>
        </row>
        <row r="796">
          <cell r="A796" t="str">
            <v>h704</v>
          </cell>
          <cell r="B796" t="str">
            <v>TED4541W-C</v>
          </cell>
          <cell r="C796">
            <v>1</v>
          </cell>
        </row>
        <row r="797">
          <cell r="A797" t="str">
            <v>h707</v>
          </cell>
          <cell r="B797" t="str">
            <v>TED4541W-S</v>
          </cell>
          <cell r="C797">
            <v>1</v>
          </cell>
        </row>
        <row r="798">
          <cell r="A798" t="str">
            <v>h712</v>
          </cell>
          <cell r="B798" t="str">
            <v>EEK454SHC-B</v>
          </cell>
          <cell r="C798">
            <v>69</v>
          </cell>
        </row>
        <row r="799">
          <cell r="A799" t="str">
            <v>h714</v>
          </cell>
          <cell r="B799" t="str">
            <v>ES8876B-B (300 Black)</v>
          </cell>
          <cell r="C799">
            <v>4</v>
          </cell>
        </row>
        <row r="800">
          <cell r="A800" t="str">
            <v>H716</v>
          </cell>
          <cell r="B800" t="str">
            <v>EEK324SHC-B</v>
          </cell>
          <cell r="C800">
            <v>10</v>
          </cell>
        </row>
        <row r="801">
          <cell r="A801" t="str">
            <v>H717</v>
          </cell>
          <cell r="B801" t="str">
            <v>TLEK5017S-B</v>
          </cell>
          <cell r="C801">
            <v>1</v>
          </cell>
        </row>
        <row r="802">
          <cell r="A802" t="str">
            <v>h718</v>
          </cell>
          <cell r="B802" t="str">
            <v>TLEK5017S-T</v>
          </cell>
          <cell r="C802">
            <v>1</v>
          </cell>
        </row>
        <row r="803">
          <cell r="A803" t="str">
            <v>h719</v>
          </cell>
          <cell r="B803" t="str">
            <v>TLEK5017S-TB</v>
          </cell>
          <cell r="C803">
            <v>1</v>
          </cell>
        </row>
        <row r="804">
          <cell r="A804" t="str">
            <v>h735</v>
          </cell>
          <cell r="B804" t="str">
            <v>TEKT14022GH/AC-B</v>
          </cell>
          <cell r="C804">
            <v>3</v>
          </cell>
        </row>
        <row r="805">
          <cell r="A805" t="str">
            <v>h737</v>
          </cell>
          <cell r="B805" t="str">
            <v>TEKT14022GH/AC-R</v>
          </cell>
          <cell r="C805">
            <v>3</v>
          </cell>
        </row>
        <row r="806">
          <cell r="A806" t="str">
            <v>h742</v>
          </cell>
          <cell r="B806" t="str">
            <v>TEKT14022GH/AC-WK</v>
          </cell>
          <cell r="C806">
            <v>2</v>
          </cell>
        </row>
        <row r="807">
          <cell r="A807" t="str">
            <v>H752</v>
          </cell>
          <cell r="B807" t="str">
            <v>TEKR15413E-B</v>
          </cell>
          <cell r="C807">
            <v>4</v>
          </cell>
        </row>
        <row r="808">
          <cell r="A808" t="str">
            <v>H753</v>
          </cell>
          <cell r="B808" t="str">
            <v>TEKR15413E-R</v>
          </cell>
          <cell r="C808">
            <v>4</v>
          </cell>
        </row>
        <row r="809">
          <cell r="A809" t="str">
            <v>h758</v>
          </cell>
          <cell r="B809" t="str">
            <v>TEK8199W-B</v>
          </cell>
          <cell r="C809">
            <v>2</v>
          </cell>
        </row>
        <row r="810">
          <cell r="A810" t="str">
            <v>h759</v>
          </cell>
          <cell r="B810" t="str">
            <v>TEK8199W-R</v>
          </cell>
          <cell r="C810">
            <v>3</v>
          </cell>
        </row>
        <row r="811">
          <cell r="A811" t="str">
            <v>h761</v>
          </cell>
          <cell r="B811" t="str">
            <v>TEK8200W-R</v>
          </cell>
          <cell r="C811">
            <v>1</v>
          </cell>
        </row>
        <row r="812">
          <cell r="A812" t="str">
            <v>H775</v>
          </cell>
          <cell r="B812" t="str">
            <v>TEG9677S-B (Silver)</v>
          </cell>
          <cell r="C812">
            <v>1</v>
          </cell>
        </row>
        <row r="813">
          <cell r="A813" t="str">
            <v>H776</v>
          </cell>
          <cell r="B813" t="str">
            <v>TEG9677S-Flang (Silver)</v>
          </cell>
          <cell r="C813">
            <v>1</v>
          </cell>
        </row>
        <row r="814">
          <cell r="A814" t="str">
            <v>H778</v>
          </cell>
          <cell r="B814" t="str">
            <v>ES8601H-1-B (Cream)</v>
          </cell>
          <cell r="C814">
            <v>1</v>
          </cell>
        </row>
        <row r="815">
          <cell r="A815" t="str">
            <v>H780</v>
          </cell>
          <cell r="B815" t="str">
            <v>ES8601H-2-Food (Cream)</v>
          </cell>
          <cell r="C815">
            <v>1</v>
          </cell>
        </row>
        <row r="816">
          <cell r="A816" t="str">
            <v>h783</v>
          </cell>
          <cell r="B816" t="str">
            <v>ES8601H-1-B</v>
          </cell>
          <cell r="C816">
            <v>5</v>
          </cell>
        </row>
        <row r="817">
          <cell r="A817" t="str">
            <v>h785</v>
          </cell>
          <cell r="B817" t="str">
            <v>ES8601H-2-Food</v>
          </cell>
          <cell r="C817">
            <v>6</v>
          </cell>
        </row>
        <row r="818">
          <cell r="A818" t="str">
            <v>h812</v>
          </cell>
          <cell r="B818" t="str">
            <v>ES8601H-3-Flang (Gray)</v>
          </cell>
          <cell r="C818">
            <v>1</v>
          </cell>
        </row>
        <row r="819">
          <cell r="A819" t="str">
            <v>h837</v>
          </cell>
          <cell r="B819" t="str">
            <v>B664B-4 CD (300 Black)</v>
          </cell>
          <cell r="C819">
            <v>1</v>
          </cell>
        </row>
        <row r="820">
          <cell r="A820" t="str">
            <v>H842</v>
          </cell>
          <cell r="B820" t="str">
            <v>TEG9677W-Glass-Cover (Silver)</v>
          </cell>
          <cell r="C820">
            <v>1</v>
          </cell>
        </row>
        <row r="821">
          <cell r="A821" t="str">
            <v>h847</v>
          </cell>
          <cell r="B821" t="str">
            <v>TEB2399W-B</v>
          </cell>
          <cell r="C821">
            <v>2</v>
          </cell>
        </row>
        <row r="822">
          <cell r="A822" t="str">
            <v>h865</v>
          </cell>
          <cell r="B822" t="str">
            <v>Almighty Mini Light Flang Set</v>
          </cell>
          <cell r="C822">
            <v>2</v>
          </cell>
        </row>
        <row r="823">
          <cell r="A823" t="str">
            <v>h866</v>
          </cell>
          <cell r="B823" t="str">
            <v>Pendant-Box-C</v>
          </cell>
          <cell r="C823">
            <v>1</v>
          </cell>
        </row>
        <row r="824">
          <cell r="A824" t="str">
            <v>h867</v>
          </cell>
          <cell r="B824" t="str">
            <v>Pendant-Box-B</v>
          </cell>
          <cell r="C824">
            <v>7</v>
          </cell>
        </row>
        <row r="825">
          <cell r="A825" t="str">
            <v>h883</v>
          </cell>
          <cell r="B825" t="str">
            <v>ETB0022RB</v>
          </cell>
          <cell r="C825">
            <v>2</v>
          </cell>
        </row>
        <row r="826">
          <cell r="A826" t="str">
            <v>H885</v>
          </cell>
          <cell r="B826" t="str">
            <v>ES8601H-1-B (Silver)</v>
          </cell>
          <cell r="C826">
            <v>6</v>
          </cell>
        </row>
        <row r="827">
          <cell r="A827" t="str">
            <v>H886</v>
          </cell>
          <cell r="B827" t="str">
            <v>ES8601H-2-Food (Silver)</v>
          </cell>
          <cell r="C827">
            <v>8</v>
          </cell>
        </row>
        <row r="828">
          <cell r="A828" t="str">
            <v>h888</v>
          </cell>
          <cell r="B828" t="str">
            <v>ES8601H-3-Flang (Silver)</v>
          </cell>
          <cell r="C828">
            <v>7</v>
          </cell>
        </row>
        <row r="829">
          <cell r="A829" t="str">
            <v>H891</v>
          </cell>
          <cell r="B829" t="str">
            <v>TEKE55421E-B</v>
          </cell>
          <cell r="C829">
            <v>2</v>
          </cell>
        </row>
        <row r="830">
          <cell r="A830" t="str">
            <v>H925</v>
          </cell>
          <cell r="B830" t="str">
            <v>ED4107Ring (Black)</v>
          </cell>
          <cell r="C830">
            <v>9</v>
          </cell>
        </row>
        <row r="831">
          <cell r="A831" t="str">
            <v>h926</v>
          </cell>
          <cell r="B831" t="str">
            <v>ED4108B (Black)</v>
          </cell>
          <cell r="C831">
            <v>1</v>
          </cell>
        </row>
        <row r="832">
          <cell r="A832" t="str">
            <v>H927</v>
          </cell>
          <cell r="B832" t="str">
            <v>ED4107B (Black)</v>
          </cell>
          <cell r="C832">
            <v>14</v>
          </cell>
        </row>
        <row r="833">
          <cell r="A833" t="str">
            <v>h928</v>
          </cell>
          <cell r="B833" t="str">
            <v>ED4107Arm (Black)</v>
          </cell>
          <cell r="C833">
            <v>1</v>
          </cell>
        </row>
        <row r="834">
          <cell r="A834" t="str">
            <v>H929</v>
          </cell>
          <cell r="B834" t="str">
            <v>100-B (400Black)</v>
          </cell>
          <cell r="C834">
            <v>38</v>
          </cell>
        </row>
        <row r="835">
          <cell r="A835" t="str">
            <v>H931</v>
          </cell>
          <cell r="B835" t="str">
            <v>150-WK110 (Black)</v>
          </cell>
          <cell r="C835">
            <v>25</v>
          </cell>
        </row>
        <row r="836">
          <cell r="A836" t="str">
            <v>h933</v>
          </cell>
          <cell r="B836" t="str">
            <v>ED4086B (Black)</v>
          </cell>
          <cell r="C836">
            <v>7</v>
          </cell>
        </row>
        <row r="837">
          <cell r="A837" t="str">
            <v>H934</v>
          </cell>
          <cell r="B837" t="str">
            <v>ED4085 Arm Set (Black)</v>
          </cell>
          <cell r="C837">
            <v>7</v>
          </cell>
        </row>
        <row r="838">
          <cell r="A838" t="str">
            <v>H935</v>
          </cell>
          <cell r="B838" t="str">
            <v>ED4085R Set (Black)</v>
          </cell>
          <cell r="C838">
            <v>6</v>
          </cell>
        </row>
        <row r="839">
          <cell r="A839" t="str">
            <v>h937</v>
          </cell>
          <cell r="B839" t="str">
            <v>BODY4121 (400 Black)</v>
          </cell>
          <cell r="C839">
            <v>14</v>
          </cell>
        </row>
        <row r="840">
          <cell r="A840" t="str">
            <v>H938</v>
          </cell>
          <cell r="B840" t="str">
            <v>ED4308W-BB (Black)</v>
          </cell>
          <cell r="C840">
            <v>32</v>
          </cell>
        </row>
        <row r="841">
          <cell r="A841" t="str">
            <v>H939</v>
          </cell>
          <cell r="B841" t="str">
            <v>ED4308W-Arm-A (400Black)</v>
          </cell>
          <cell r="C841">
            <v>6</v>
          </cell>
        </row>
        <row r="842">
          <cell r="A842" t="str">
            <v>h940</v>
          </cell>
          <cell r="B842" t="str">
            <v>ED4308W-Arm-B (400Black)</v>
          </cell>
          <cell r="C842">
            <v>1</v>
          </cell>
        </row>
        <row r="843">
          <cell r="A843" t="str">
            <v>H942</v>
          </cell>
          <cell r="B843" t="str">
            <v>ED4308W-BA (400Black)</v>
          </cell>
          <cell r="C843">
            <v>7</v>
          </cell>
        </row>
        <row r="844">
          <cell r="A844" t="str">
            <v>H943</v>
          </cell>
          <cell r="B844" t="str">
            <v>ED4308W-Corn (Black)</v>
          </cell>
          <cell r="C844">
            <v>26</v>
          </cell>
        </row>
        <row r="845">
          <cell r="A845" t="str">
            <v>h944</v>
          </cell>
          <cell r="B845" t="str">
            <v>ED4226W-1-2 BA (400 Black)</v>
          </cell>
          <cell r="C845">
            <v>10</v>
          </cell>
        </row>
        <row r="846">
          <cell r="A846" t="str">
            <v>h945</v>
          </cell>
          <cell r="B846" t="str">
            <v>ES8717HB-1-4 BB (400 Black)</v>
          </cell>
          <cell r="C846">
            <v>12</v>
          </cell>
        </row>
        <row r="847">
          <cell r="A847" t="str">
            <v>h946</v>
          </cell>
          <cell r="B847" t="str">
            <v>ED4226W-3-2 B (Black)</v>
          </cell>
          <cell r="C847">
            <v>26</v>
          </cell>
        </row>
        <row r="848">
          <cell r="A848" t="str">
            <v>H947</v>
          </cell>
          <cell r="B848" t="str">
            <v>ED4226W-4-2 RC (Black)</v>
          </cell>
          <cell r="C848">
            <v>1</v>
          </cell>
        </row>
        <row r="849">
          <cell r="A849" t="str">
            <v>h948</v>
          </cell>
          <cell r="B849" t="str">
            <v>ED4226W-5-2 R (Black)</v>
          </cell>
          <cell r="C849">
            <v>26</v>
          </cell>
        </row>
        <row r="850">
          <cell r="A850" t="str">
            <v>H949</v>
          </cell>
          <cell r="B850" t="str">
            <v>ED4226W-6-2 Arm (400 Black)</v>
          </cell>
          <cell r="C850">
            <v>5</v>
          </cell>
        </row>
        <row r="851">
          <cell r="A851" t="str">
            <v>H950</v>
          </cell>
          <cell r="B851" t="str">
            <v>ED4085B (Balck)</v>
          </cell>
          <cell r="C851">
            <v>20</v>
          </cell>
        </row>
        <row r="852">
          <cell r="A852" t="str">
            <v>H951</v>
          </cell>
          <cell r="B852" t="str">
            <v>ED4085RC (Balck)</v>
          </cell>
          <cell r="C852">
            <v>4</v>
          </cell>
        </row>
        <row r="853">
          <cell r="A853" t="str">
            <v>H952</v>
          </cell>
          <cell r="B853" t="str">
            <v>ES8779H-Flange Set (400Sliver)</v>
          </cell>
          <cell r="C853">
            <v>3</v>
          </cell>
        </row>
        <row r="854">
          <cell r="A854" t="str">
            <v>h953</v>
          </cell>
          <cell r="B854" t="str">
            <v>ES8779H-B (400Sliver)</v>
          </cell>
          <cell r="C854">
            <v>17</v>
          </cell>
        </row>
        <row r="855">
          <cell r="A855" t="str">
            <v>h954</v>
          </cell>
          <cell r="B855" t="str">
            <v>ES8779H-WK (400Sliver)</v>
          </cell>
          <cell r="C855">
            <v>9</v>
          </cell>
        </row>
        <row r="856">
          <cell r="A856" t="str">
            <v>h958</v>
          </cell>
          <cell r="B856" t="str">
            <v>125-WK(Black)</v>
          </cell>
          <cell r="C856">
            <v>9</v>
          </cell>
        </row>
        <row r="857">
          <cell r="A857" t="str">
            <v>h959</v>
          </cell>
          <cell r="B857" t="str">
            <v>200-WK 120 (Black)</v>
          </cell>
          <cell r="C857">
            <v>9</v>
          </cell>
        </row>
        <row r="858">
          <cell r="A858" t="str">
            <v>h970</v>
          </cell>
          <cell r="B858" t="str">
            <v>ES8198H-Pipe Set (Gray)</v>
          </cell>
          <cell r="C858">
            <v>6</v>
          </cell>
        </row>
        <row r="859">
          <cell r="A859" t="str">
            <v>h975</v>
          </cell>
          <cell r="B859" t="str">
            <v>TED4303W-18S</v>
          </cell>
          <cell r="C859">
            <v>3</v>
          </cell>
        </row>
        <row r="860">
          <cell r="A860" t="str">
            <v>H977</v>
          </cell>
          <cell r="B860" t="str">
            <v>ESS5035N-Joint</v>
          </cell>
          <cell r="C860">
            <v>2</v>
          </cell>
        </row>
        <row r="861">
          <cell r="A861" t="str">
            <v>H979</v>
          </cell>
          <cell r="B861" t="str">
            <v>TEB2401W-B</v>
          </cell>
          <cell r="C861">
            <v>1</v>
          </cell>
        </row>
        <row r="862">
          <cell r="A862" t="str">
            <v>H988</v>
          </cell>
          <cell r="B862" t="str">
            <v>HN0003-WK</v>
          </cell>
          <cell r="C862">
            <v>11</v>
          </cell>
        </row>
        <row r="863">
          <cell r="A863" t="str">
            <v>H990</v>
          </cell>
          <cell r="B863" t="str">
            <v>HN0003-Arm Cover</v>
          </cell>
          <cell r="C863">
            <v>9</v>
          </cell>
        </row>
        <row r="864">
          <cell r="A864" t="str">
            <v>H991</v>
          </cell>
          <cell r="B864" t="str">
            <v>HN0003-Corn</v>
          </cell>
          <cell r="C864">
            <v>12</v>
          </cell>
        </row>
        <row r="865">
          <cell r="A865" t="str">
            <v>i040</v>
          </cell>
          <cell r="B865" t="str">
            <v>FRAM  FOR#1012</v>
          </cell>
          <cell r="C865">
            <v>2</v>
          </cell>
        </row>
        <row r="866">
          <cell r="A866" t="str">
            <v>i067</v>
          </cell>
          <cell r="B866" t="str">
            <v>TED4303W2-WK (300White)</v>
          </cell>
          <cell r="C866">
            <v>1</v>
          </cell>
        </row>
        <row r="867">
          <cell r="A867" t="str">
            <v>i085</v>
          </cell>
          <cell r="B867" t="str">
            <v>B733W-1 Adepter-A</v>
          </cell>
          <cell r="C867">
            <v>2</v>
          </cell>
        </row>
        <row r="868">
          <cell r="A868" t="str">
            <v>i086</v>
          </cell>
          <cell r="B868" t="str">
            <v>B733W-2 Adepter-B</v>
          </cell>
          <cell r="C868">
            <v>7</v>
          </cell>
        </row>
        <row r="869">
          <cell r="A869" t="str">
            <v>i087</v>
          </cell>
          <cell r="B869" t="str">
            <v>B734W-1 Adepter-A</v>
          </cell>
          <cell r="C869">
            <v>3</v>
          </cell>
        </row>
        <row r="870">
          <cell r="A870" t="str">
            <v>i088</v>
          </cell>
          <cell r="B870" t="str">
            <v>B734W-2 Adepter-B</v>
          </cell>
          <cell r="C870">
            <v>4</v>
          </cell>
        </row>
        <row r="871">
          <cell r="A871" t="str">
            <v>i090</v>
          </cell>
          <cell r="B871" t="str">
            <v>ED4005S-7 Spring</v>
          </cell>
          <cell r="C871">
            <v>1</v>
          </cell>
        </row>
        <row r="872">
          <cell r="A872" t="str">
            <v>I092</v>
          </cell>
          <cell r="B872" t="str">
            <v>B510HA-1 Holder</v>
          </cell>
          <cell r="C872">
            <v>1</v>
          </cell>
        </row>
        <row r="873">
          <cell r="A873" t="str">
            <v>i094</v>
          </cell>
          <cell r="B873" t="str">
            <v>B733W-3 SP</v>
          </cell>
          <cell r="C873">
            <v>1</v>
          </cell>
        </row>
        <row r="874">
          <cell r="A874" t="str">
            <v>i095</v>
          </cell>
          <cell r="B874" t="str">
            <v>TED4005S-B</v>
          </cell>
          <cell r="C874">
            <v>7</v>
          </cell>
        </row>
        <row r="875">
          <cell r="A875" t="str">
            <v>i096</v>
          </cell>
          <cell r="B875" t="str">
            <v>TED4005S-B (EW4)</v>
          </cell>
          <cell r="C875">
            <v>98</v>
          </cell>
        </row>
        <row r="876">
          <cell r="A876" t="str">
            <v>I097</v>
          </cell>
          <cell r="B876" t="str">
            <v>TA3055A-Net-A</v>
          </cell>
          <cell r="C876">
            <v>1</v>
          </cell>
        </row>
        <row r="877">
          <cell r="A877" t="str">
            <v>I103</v>
          </cell>
          <cell r="B877" t="str">
            <v>LED2014S-1-2-Corn (EW4)</v>
          </cell>
          <cell r="C877">
            <v>9</v>
          </cell>
        </row>
        <row r="878">
          <cell r="A878" t="str">
            <v>I108</v>
          </cell>
          <cell r="B878" t="str">
            <v>ED4009W-1-Corn</v>
          </cell>
          <cell r="C878">
            <v>17</v>
          </cell>
        </row>
        <row r="879">
          <cell r="A879" t="str">
            <v>I109</v>
          </cell>
          <cell r="B879" t="str">
            <v>ED4009W-1-2-Corn</v>
          </cell>
          <cell r="C879">
            <v>3</v>
          </cell>
        </row>
        <row r="880">
          <cell r="A880" t="str">
            <v>i113</v>
          </cell>
          <cell r="B880" t="str">
            <v>TEKBT14022GH-R</v>
          </cell>
          <cell r="C880">
            <v>2</v>
          </cell>
        </row>
        <row r="881">
          <cell r="A881" t="str">
            <v>I115</v>
          </cell>
          <cell r="B881" t="str">
            <v>TEK8220W-B</v>
          </cell>
          <cell r="C881">
            <v>2</v>
          </cell>
        </row>
        <row r="882">
          <cell r="A882" t="str">
            <v>i137</v>
          </cell>
          <cell r="B882" t="str">
            <v>LED2018S-2-2 Spring</v>
          </cell>
          <cell r="C882">
            <v>2</v>
          </cell>
        </row>
        <row r="883">
          <cell r="A883" t="str">
            <v>i143</v>
          </cell>
          <cell r="B883" t="str">
            <v>TB664B-1-2-WKA</v>
          </cell>
          <cell r="C883">
            <v>1</v>
          </cell>
        </row>
        <row r="884">
          <cell r="A884" t="str">
            <v>i144</v>
          </cell>
          <cell r="B884" t="str">
            <v>TB664B-1-5-WKB</v>
          </cell>
          <cell r="C884">
            <v>1</v>
          </cell>
        </row>
        <row r="885">
          <cell r="A885" t="str">
            <v>I146</v>
          </cell>
          <cell r="B885" t="str">
            <v>TB664B-1-3-WKA (EW4)</v>
          </cell>
          <cell r="C885">
            <v>27</v>
          </cell>
        </row>
        <row r="886">
          <cell r="A886" t="str">
            <v>I147</v>
          </cell>
          <cell r="B886" t="str">
            <v>TB665B-1-6-WKA (EW4)</v>
          </cell>
          <cell r="C886">
            <v>29</v>
          </cell>
        </row>
        <row r="887">
          <cell r="A887" t="str">
            <v>I148</v>
          </cell>
          <cell r="B887" t="str">
            <v>TB664B-1-6-WKB (EW4)</v>
          </cell>
          <cell r="C887">
            <v>13</v>
          </cell>
        </row>
        <row r="888">
          <cell r="A888" t="str">
            <v>I149</v>
          </cell>
          <cell r="B888" t="str">
            <v>TB664B-1-WKA</v>
          </cell>
          <cell r="C888">
            <v>4</v>
          </cell>
        </row>
        <row r="889">
          <cell r="A889" t="str">
            <v>I150</v>
          </cell>
          <cell r="B889" t="str">
            <v>TB665B-1-4-WKA</v>
          </cell>
          <cell r="C889">
            <v>2</v>
          </cell>
        </row>
        <row r="890">
          <cell r="A890" t="str">
            <v>I152</v>
          </cell>
          <cell r="B890" t="str">
            <v>TB665B-1-3-WKA (EW4)</v>
          </cell>
          <cell r="C890">
            <v>2</v>
          </cell>
        </row>
        <row r="891">
          <cell r="A891" t="str">
            <v>i154</v>
          </cell>
          <cell r="B891" t="str">
            <v>TB665B-1-WKA</v>
          </cell>
          <cell r="C891">
            <v>1</v>
          </cell>
        </row>
        <row r="892">
          <cell r="A892" t="str">
            <v>i155</v>
          </cell>
          <cell r="B892" t="str">
            <v>TB667B-4-TB</v>
          </cell>
          <cell r="C892">
            <v>5</v>
          </cell>
        </row>
        <row r="893">
          <cell r="A893" t="str">
            <v>I160</v>
          </cell>
          <cell r="B893" t="str">
            <v>TB666B-1-3-WKA (EW-4)</v>
          </cell>
          <cell r="C893">
            <v>2</v>
          </cell>
        </row>
        <row r="894">
          <cell r="A894" t="str">
            <v>i164</v>
          </cell>
          <cell r="B894" t="str">
            <v>ED4226W-B</v>
          </cell>
          <cell r="C894">
            <v>4</v>
          </cell>
        </row>
        <row r="895">
          <cell r="A895" t="str">
            <v>i192</v>
          </cell>
          <cell r="B895" t="str">
            <v>TS1402A-2-ARM</v>
          </cell>
          <cell r="C895">
            <v>8</v>
          </cell>
        </row>
        <row r="896">
          <cell r="A896" t="str">
            <v>i211</v>
          </cell>
          <cell r="B896" t="str">
            <v>TED4384B-SB</v>
          </cell>
          <cell r="C896">
            <v>1</v>
          </cell>
        </row>
        <row r="897">
          <cell r="A897" t="str">
            <v>i215</v>
          </cell>
          <cell r="B897" t="str">
            <v>ED4464W-1-2-B (400Black)</v>
          </cell>
          <cell r="C897">
            <v>2</v>
          </cell>
        </row>
        <row r="898">
          <cell r="A898" t="str">
            <v>i216</v>
          </cell>
          <cell r="B898" t="str">
            <v>ED4464W-2-2-Cover (400Black)</v>
          </cell>
          <cell r="C898">
            <v>6</v>
          </cell>
        </row>
        <row r="899">
          <cell r="A899" t="str">
            <v>I217</v>
          </cell>
          <cell r="B899" t="str">
            <v>TS2690B-B (Black)</v>
          </cell>
          <cell r="C899">
            <v>34</v>
          </cell>
        </row>
        <row r="900">
          <cell r="A900" t="str">
            <v>i219</v>
          </cell>
          <cell r="B900" t="str">
            <v>TES9066B-J-S</v>
          </cell>
          <cell r="C900">
            <v>1</v>
          </cell>
        </row>
        <row r="901">
          <cell r="A901" t="str">
            <v>I220</v>
          </cell>
          <cell r="B901" t="str">
            <v>ES9013W-1-3  Cover [Black]</v>
          </cell>
          <cell r="C901">
            <v>47</v>
          </cell>
        </row>
        <row r="902">
          <cell r="A902" t="str">
            <v>I221</v>
          </cell>
          <cell r="B902" t="str">
            <v>ES9013W-2-3B [400Black]</v>
          </cell>
          <cell r="C902">
            <v>71</v>
          </cell>
        </row>
        <row r="903">
          <cell r="A903" t="str">
            <v>I222</v>
          </cell>
          <cell r="B903" t="str">
            <v>ES9004W-2-2 Arm [400 Black]</v>
          </cell>
          <cell r="C903">
            <v>29</v>
          </cell>
        </row>
        <row r="904">
          <cell r="A904" t="str">
            <v>i228</v>
          </cell>
          <cell r="B904" t="str">
            <v>P7530B-Pipe Set</v>
          </cell>
          <cell r="C904">
            <v>1</v>
          </cell>
        </row>
        <row r="905">
          <cell r="A905" t="str">
            <v>i234</v>
          </cell>
          <cell r="B905" t="str">
            <v>TS1402A-S</v>
          </cell>
          <cell r="C905">
            <v>1</v>
          </cell>
        </row>
        <row r="906">
          <cell r="A906" t="str">
            <v>I263</v>
          </cell>
          <cell r="B906" t="str">
            <v>TEKD53632GH-B</v>
          </cell>
          <cell r="C906">
            <v>1</v>
          </cell>
        </row>
        <row r="907">
          <cell r="A907" t="str">
            <v>i265</v>
          </cell>
          <cell r="B907" t="str">
            <v>TEKD53632GH-RB</v>
          </cell>
          <cell r="C907">
            <v>2</v>
          </cell>
        </row>
        <row r="908">
          <cell r="A908" t="str">
            <v>I284</v>
          </cell>
          <cell r="B908" t="str">
            <v>ED4007S-1-Arm (EW4)</v>
          </cell>
          <cell r="C908">
            <v>5</v>
          </cell>
        </row>
        <row r="909">
          <cell r="A909" t="str">
            <v>I285</v>
          </cell>
          <cell r="B909" t="str">
            <v>ED4007S-1-Ring (EW4)</v>
          </cell>
          <cell r="C909">
            <v>6</v>
          </cell>
        </row>
        <row r="910">
          <cell r="A910" t="str">
            <v>i287</v>
          </cell>
          <cell r="B910" t="str">
            <v>TEB2303W-R</v>
          </cell>
          <cell r="C910">
            <v>1</v>
          </cell>
        </row>
        <row r="911">
          <cell r="A911" t="str">
            <v>i289</v>
          </cell>
          <cell r="B911" t="str">
            <v>TED3786W-WK (Sliver)</v>
          </cell>
          <cell r="C911">
            <v>1</v>
          </cell>
        </row>
        <row r="912">
          <cell r="A912" t="str">
            <v>i296</v>
          </cell>
          <cell r="B912" t="str">
            <v>B655W-1-2 Food</v>
          </cell>
          <cell r="C912">
            <v>4</v>
          </cell>
        </row>
        <row r="913">
          <cell r="A913" t="str">
            <v>i297</v>
          </cell>
          <cell r="B913" t="str">
            <v>B655W-3-2 Button</v>
          </cell>
          <cell r="C913">
            <v>1</v>
          </cell>
        </row>
        <row r="914">
          <cell r="A914" t="str">
            <v>i298</v>
          </cell>
          <cell r="B914" t="str">
            <v>Reflector SEA030-14C (Black)</v>
          </cell>
          <cell r="C914">
            <v>1</v>
          </cell>
        </row>
        <row r="915">
          <cell r="A915" t="str">
            <v>i315</v>
          </cell>
          <cell r="B915" t="str">
            <v>L-Light Box A-CB</v>
          </cell>
          <cell r="C915">
            <v>1</v>
          </cell>
        </row>
        <row r="916">
          <cell r="A916" t="str">
            <v>i326</v>
          </cell>
          <cell r="B916" t="str">
            <v>TEKM23632GH-MKA</v>
          </cell>
          <cell r="C916">
            <v>3</v>
          </cell>
        </row>
        <row r="917">
          <cell r="A917" t="str">
            <v>i329</v>
          </cell>
          <cell r="B917" t="str">
            <v>TEKM23632GH-WK 40</v>
          </cell>
          <cell r="C917">
            <v>1</v>
          </cell>
        </row>
        <row r="918">
          <cell r="A918" t="str">
            <v>i357</v>
          </cell>
          <cell r="B918" t="str">
            <v>ED4323W-BA (300 5Y9/0.5)</v>
          </cell>
          <cell r="C918">
            <v>1</v>
          </cell>
        </row>
        <row r="919">
          <cell r="A919" t="str">
            <v>I358</v>
          </cell>
          <cell r="B919" t="str">
            <v>ED4323W-BB (300 5Y9/0.5)</v>
          </cell>
          <cell r="C919">
            <v>7</v>
          </cell>
        </row>
        <row r="920">
          <cell r="A920" t="str">
            <v>i359</v>
          </cell>
          <cell r="B920" t="str">
            <v>ED4323W-WK (300 5Y9/0.5)</v>
          </cell>
          <cell r="C920">
            <v>5</v>
          </cell>
        </row>
        <row r="921">
          <cell r="A921" t="str">
            <v>I360</v>
          </cell>
          <cell r="B921" t="str">
            <v>ED4323W-Food (300 5Y9/0.5)</v>
          </cell>
          <cell r="C921">
            <v>3</v>
          </cell>
        </row>
        <row r="922">
          <cell r="A922" t="str">
            <v>I361</v>
          </cell>
          <cell r="B922" t="str">
            <v>ED4323W-Corn (300 5Y9/0.5)</v>
          </cell>
          <cell r="C922">
            <v>5</v>
          </cell>
        </row>
        <row r="923">
          <cell r="A923" t="str">
            <v>i362</v>
          </cell>
          <cell r="B923" t="str">
            <v>ED4323W-S (300 5Y9/0.5)</v>
          </cell>
          <cell r="C923">
            <v>1</v>
          </cell>
        </row>
        <row r="924">
          <cell r="A924" t="str">
            <v>i363</v>
          </cell>
          <cell r="B924" t="str">
            <v>ED4323W-Arm-A (300 5Y9/0.5)</v>
          </cell>
          <cell r="C924">
            <v>2</v>
          </cell>
        </row>
        <row r="925">
          <cell r="A925" t="str">
            <v>i364</v>
          </cell>
          <cell r="B925" t="str">
            <v>ED4323W-Arm-B (300 5Y9/0.5)</v>
          </cell>
          <cell r="C925">
            <v>1</v>
          </cell>
        </row>
        <row r="926">
          <cell r="A926" t="str">
            <v>i367</v>
          </cell>
          <cell r="B926" t="str">
            <v>TED4303 E26-WK</v>
          </cell>
          <cell r="C926">
            <v>1</v>
          </cell>
        </row>
        <row r="927">
          <cell r="A927" t="str">
            <v>i371</v>
          </cell>
          <cell r="B927" t="str">
            <v>TED4303 E26-L</v>
          </cell>
          <cell r="C927">
            <v>1</v>
          </cell>
        </row>
        <row r="928">
          <cell r="A928" t="str">
            <v>i386</v>
          </cell>
          <cell r="B928" t="str">
            <v>TEKF34022E-B</v>
          </cell>
          <cell r="C928">
            <v>1</v>
          </cell>
        </row>
        <row r="929">
          <cell r="A929" t="str">
            <v>i388</v>
          </cell>
          <cell r="B929" t="str">
            <v>TEKG44012E-B</v>
          </cell>
          <cell r="C929">
            <v>5</v>
          </cell>
        </row>
        <row r="930">
          <cell r="A930" t="str">
            <v>i389</v>
          </cell>
          <cell r="B930" t="str">
            <v>TEKG44012E-R</v>
          </cell>
          <cell r="C930">
            <v>1</v>
          </cell>
        </row>
        <row r="931">
          <cell r="A931" t="str">
            <v>i403</v>
          </cell>
          <cell r="B931" t="str">
            <v>TLEK5001W-B</v>
          </cell>
          <cell r="C931">
            <v>7</v>
          </cell>
        </row>
        <row r="932">
          <cell r="A932" t="str">
            <v>I417</v>
          </cell>
          <cell r="B932" t="str">
            <v>TEKM33632GH-WK</v>
          </cell>
          <cell r="C932">
            <v>3</v>
          </cell>
        </row>
        <row r="933">
          <cell r="A933" t="str">
            <v>i427</v>
          </cell>
          <cell r="B933" t="str">
            <v>S8198B-1R Set</v>
          </cell>
          <cell r="C933">
            <v>1</v>
          </cell>
        </row>
        <row r="934">
          <cell r="A934" t="str">
            <v>i430</v>
          </cell>
          <cell r="B934" t="str">
            <v>S8198B-2 Ring</v>
          </cell>
          <cell r="C934">
            <v>1</v>
          </cell>
        </row>
        <row r="935">
          <cell r="A935" t="str">
            <v>i432</v>
          </cell>
          <cell r="B935" t="str">
            <v>S8198b-3 B</v>
          </cell>
          <cell r="C935">
            <v>5</v>
          </cell>
        </row>
        <row r="936">
          <cell r="A936" t="str">
            <v>i447</v>
          </cell>
          <cell r="B936" t="str">
            <v>TEKG22022GL-R</v>
          </cell>
          <cell r="C936">
            <v>1</v>
          </cell>
        </row>
        <row r="937">
          <cell r="A937" t="str">
            <v>i454</v>
          </cell>
          <cell r="B937" t="str">
            <v>TEKD13632GH-RA</v>
          </cell>
          <cell r="C937">
            <v>1</v>
          </cell>
        </row>
        <row r="938">
          <cell r="A938" t="str">
            <v>i455</v>
          </cell>
          <cell r="B938" t="str">
            <v>TEKD13632GH-RB</v>
          </cell>
          <cell r="C938">
            <v>3</v>
          </cell>
        </row>
        <row r="939">
          <cell r="A939" t="str">
            <v>i467</v>
          </cell>
          <cell r="B939" t="str">
            <v>IS-2005 Socket</v>
          </cell>
          <cell r="C939">
            <v>1</v>
          </cell>
        </row>
        <row r="940">
          <cell r="A940" t="str">
            <v>i470</v>
          </cell>
          <cell r="B940" t="str">
            <v>TS2690B-B (Silver)</v>
          </cell>
          <cell r="C940">
            <v>1</v>
          </cell>
        </row>
        <row r="941">
          <cell r="A941" t="str">
            <v>I471</v>
          </cell>
          <cell r="B941" t="str">
            <v>TS2690B-B (EW-4)</v>
          </cell>
          <cell r="C941">
            <v>48</v>
          </cell>
        </row>
        <row r="942">
          <cell r="A942" t="str">
            <v>i482</v>
          </cell>
          <cell r="B942" t="str">
            <v>TEK4105S-B2</v>
          </cell>
          <cell r="C942">
            <v>1</v>
          </cell>
        </row>
        <row r="943">
          <cell r="A943" t="str">
            <v>i491</v>
          </cell>
          <cell r="B943" t="str">
            <v>ES8799W-B (Silver)</v>
          </cell>
          <cell r="C943">
            <v>2</v>
          </cell>
        </row>
        <row r="944">
          <cell r="A944" t="str">
            <v>I522</v>
          </cell>
          <cell r="B944" t="str">
            <v>TB664B-1WKA (Black)</v>
          </cell>
          <cell r="C944">
            <v>7</v>
          </cell>
        </row>
        <row r="945">
          <cell r="A945" t="str">
            <v>i524</v>
          </cell>
          <cell r="B945" t="str">
            <v>HIGHT BAY-WK</v>
          </cell>
          <cell r="C945">
            <v>7</v>
          </cell>
        </row>
        <row r="946">
          <cell r="A946" t="str">
            <v>I526</v>
          </cell>
          <cell r="B946" t="str">
            <v>Food ES8543W-1-C (Gray)</v>
          </cell>
          <cell r="C946">
            <v>11</v>
          </cell>
        </row>
        <row r="947">
          <cell r="A947" t="str">
            <v>I527</v>
          </cell>
          <cell r="B947" t="str">
            <v>Food ES8543W-1-C (Cram)</v>
          </cell>
          <cell r="C947">
            <v>94</v>
          </cell>
        </row>
        <row r="948">
          <cell r="A948" t="str">
            <v>i533</v>
          </cell>
          <cell r="B948" t="str">
            <v>TB665BB-5 T</v>
          </cell>
          <cell r="C948">
            <v>1</v>
          </cell>
        </row>
        <row r="949">
          <cell r="A949" t="str">
            <v>i534</v>
          </cell>
          <cell r="B949" t="str">
            <v>S8916b-2 WK Set</v>
          </cell>
          <cell r="C949">
            <v>4</v>
          </cell>
        </row>
        <row r="950">
          <cell r="A950" t="str">
            <v>i537</v>
          </cell>
          <cell r="B950" t="str">
            <v>S8255e-3 Corn</v>
          </cell>
          <cell r="C950">
            <v>15</v>
          </cell>
        </row>
        <row r="951">
          <cell r="A951" t="str">
            <v>i542</v>
          </cell>
          <cell r="B951" t="str">
            <v>S8255e-10 WK Set</v>
          </cell>
          <cell r="C951">
            <v>2</v>
          </cell>
        </row>
        <row r="952">
          <cell r="A952" t="str">
            <v>i543</v>
          </cell>
          <cell r="B952" t="str">
            <v>S8255e-11 Cover</v>
          </cell>
          <cell r="C952">
            <v>1</v>
          </cell>
        </row>
        <row r="953">
          <cell r="A953" t="str">
            <v>i546</v>
          </cell>
          <cell r="B953" t="str">
            <v>S8255e-4 BA</v>
          </cell>
          <cell r="C953">
            <v>2</v>
          </cell>
        </row>
        <row r="954">
          <cell r="A954" t="str">
            <v>i548</v>
          </cell>
          <cell r="B954" t="str">
            <v>S8917b-4 WK Set</v>
          </cell>
          <cell r="C954">
            <v>1</v>
          </cell>
        </row>
        <row r="955">
          <cell r="A955" t="str">
            <v>I552</v>
          </cell>
          <cell r="B955" t="str">
            <v>S8917b-3 BA</v>
          </cell>
          <cell r="C955">
            <v>3</v>
          </cell>
        </row>
        <row r="956">
          <cell r="A956" t="str">
            <v>I571</v>
          </cell>
          <cell r="B956" t="str">
            <v>ED4165R (Cream) ไม่มีรู</v>
          </cell>
          <cell r="C956">
            <v>8</v>
          </cell>
        </row>
        <row r="957">
          <cell r="A957" t="str">
            <v>i593</v>
          </cell>
          <cell r="B957" t="str">
            <v>GEAR-BOX-Q400S-B</v>
          </cell>
          <cell r="C957">
            <v>13</v>
          </cell>
        </row>
        <row r="958">
          <cell r="A958" t="str">
            <v>I603</v>
          </cell>
          <cell r="B958" t="str">
            <v>ES8981H-Flange (Gray)</v>
          </cell>
          <cell r="C958">
            <v>1</v>
          </cell>
        </row>
        <row r="959">
          <cell r="A959" t="str">
            <v>i616</v>
          </cell>
          <cell r="B959" t="str">
            <v>TEG9938W-2-S</v>
          </cell>
          <cell r="C959">
            <v>1</v>
          </cell>
        </row>
        <row r="960">
          <cell r="A960" t="str">
            <v>i619</v>
          </cell>
          <cell r="B960" t="str">
            <v>S8609A-Arm  (Cream)</v>
          </cell>
          <cell r="C960">
            <v>7</v>
          </cell>
        </row>
        <row r="961">
          <cell r="A961" t="str">
            <v>I655</v>
          </cell>
          <cell r="B961" t="str">
            <v>K1030S-B2 Set</v>
          </cell>
          <cell r="C961">
            <v>4</v>
          </cell>
        </row>
        <row r="962">
          <cell r="A962" t="str">
            <v>i658</v>
          </cell>
          <cell r="B962" t="str">
            <v>K1030S-B3 T Set</v>
          </cell>
          <cell r="C962">
            <v>2</v>
          </cell>
        </row>
        <row r="963">
          <cell r="A963" t="str">
            <v>I707</v>
          </cell>
          <cell r="B963" t="str">
            <v>TLES8019W-C</v>
          </cell>
          <cell r="C963">
            <v>5</v>
          </cell>
        </row>
        <row r="964">
          <cell r="A964" t="str">
            <v>I733</v>
          </cell>
          <cell r="B964" t="str">
            <v>TEG9826D-B</v>
          </cell>
          <cell r="C964">
            <v>1</v>
          </cell>
        </row>
        <row r="965">
          <cell r="A965" t="str">
            <v>i754</v>
          </cell>
          <cell r="B965" t="str">
            <v>TEKG44012GHG-GUARD</v>
          </cell>
          <cell r="C965">
            <v>4</v>
          </cell>
        </row>
        <row r="966">
          <cell r="A966" t="str">
            <v>i797</v>
          </cell>
          <cell r="B966" t="str">
            <v>S9307b-2 Arm 3</v>
          </cell>
          <cell r="C966">
            <v>1</v>
          </cell>
        </row>
        <row r="967">
          <cell r="A967" t="str">
            <v>I804</v>
          </cell>
          <cell r="B967" t="str">
            <v>S9273a-Lover (Acron 450)</v>
          </cell>
          <cell r="C967">
            <v>7</v>
          </cell>
        </row>
        <row r="968">
          <cell r="A968" t="str">
            <v>I805</v>
          </cell>
          <cell r="B968" t="str">
            <v>S9273a-RA (Acron 450)</v>
          </cell>
          <cell r="C968">
            <v>7</v>
          </cell>
        </row>
        <row r="969">
          <cell r="A969" t="str">
            <v>I806</v>
          </cell>
          <cell r="B969" t="str">
            <v>S9273a-RB (Acron 450)</v>
          </cell>
          <cell r="C969">
            <v>4</v>
          </cell>
        </row>
        <row r="970">
          <cell r="A970" t="str">
            <v>I807</v>
          </cell>
          <cell r="B970" t="str">
            <v>S9273a-B (Acron 450)</v>
          </cell>
          <cell r="C970">
            <v>10</v>
          </cell>
        </row>
        <row r="971">
          <cell r="A971" t="str">
            <v>I808</v>
          </cell>
          <cell r="B971" t="str">
            <v>ED4357W-1-4 B</v>
          </cell>
          <cell r="C971">
            <v>78</v>
          </cell>
        </row>
        <row r="972">
          <cell r="A972" t="str">
            <v>i811</v>
          </cell>
          <cell r="B972" t="str">
            <v>ES9269B-3 Cover</v>
          </cell>
          <cell r="C972">
            <v>20</v>
          </cell>
        </row>
        <row r="973">
          <cell r="A973" t="str">
            <v>I830</v>
          </cell>
          <cell r="B973" t="str">
            <v>TEKG24022GHP-PIPE SET</v>
          </cell>
          <cell r="C973">
            <v>2</v>
          </cell>
        </row>
        <row r="974">
          <cell r="A974" t="str">
            <v>I831</v>
          </cell>
          <cell r="B974" t="str">
            <v>TEKG24022GHP-HP</v>
          </cell>
          <cell r="C974">
            <v>1</v>
          </cell>
        </row>
        <row r="975">
          <cell r="A975" t="str">
            <v>I833</v>
          </cell>
          <cell r="B975" t="str">
            <v>ED4020S-Cover (Black)</v>
          </cell>
          <cell r="C975">
            <v>2</v>
          </cell>
        </row>
        <row r="976">
          <cell r="A976" t="str">
            <v>I856</v>
          </cell>
          <cell r="B976" t="str">
            <v>D36-RU</v>
          </cell>
          <cell r="C976">
            <v>2</v>
          </cell>
        </row>
        <row r="977">
          <cell r="A977" t="str">
            <v>i857</v>
          </cell>
          <cell r="B977" t="str">
            <v>EKD7822E-RA</v>
          </cell>
          <cell r="C977">
            <v>105</v>
          </cell>
        </row>
        <row r="978">
          <cell r="A978" t="str">
            <v>i858</v>
          </cell>
          <cell r="B978" t="str">
            <v>EKE78622E-4 RB</v>
          </cell>
          <cell r="C978">
            <v>78</v>
          </cell>
        </row>
        <row r="979">
          <cell r="A979" t="str">
            <v>I865</v>
          </cell>
          <cell r="B979" t="str">
            <v>ES9039B-GLASS COVER</v>
          </cell>
          <cell r="C979">
            <v>2</v>
          </cell>
        </row>
        <row r="980">
          <cell r="A980" t="str">
            <v>i866</v>
          </cell>
          <cell r="B980" t="str">
            <v>ES9269B-COVER</v>
          </cell>
          <cell r="C980">
            <v>1</v>
          </cell>
        </row>
        <row r="981">
          <cell r="A981" t="str">
            <v>I868</v>
          </cell>
          <cell r="B981" t="str">
            <v>ED4357 W-1-6 B</v>
          </cell>
          <cell r="C981">
            <v>33</v>
          </cell>
        </row>
        <row r="982">
          <cell r="A982" t="str">
            <v>i869</v>
          </cell>
          <cell r="B982" t="str">
            <v>ES9039 B-3T-3 GLASS COVER</v>
          </cell>
          <cell r="C982">
            <v>1</v>
          </cell>
        </row>
        <row r="983">
          <cell r="A983" t="str">
            <v>i871</v>
          </cell>
          <cell r="B983" t="str">
            <v>B673B-WK</v>
          </cell>
          <cell r="C983">
            <v>2</v>
          </cell>
        </row>
        <row r="984">
          <cell r="A984" t="str">
            <v>I876</v>
          </cell>
          <cell r="B984" t="str">
            <v>TB666-1-3 WKA</v>
          </cell>
          <cell r="C984">
            <v>1</v>
          </cell>
        </row>
        <row r="985">
          <cell r="A985" t="str">
            <v>I887</v>
          </cell>
          <cell r="B985" t="str">
            <v>REF.S943</v>
          </cell>
          <cell r="C985">
            <v>1</v>
          </cell>
        </row>
        <row r="986">
          <cell r="A986" t="str">
            <v>i899</v>
          </cell>
          <cell r="B986" t="str">
            <v>ED4657S-3 ARM</v>
          </cell>
          <cell r="C986">
            <v>3</v>
          </cell>
        </row>
        <row r="987">
          <cell r="A987" t="str">
            <v>i905</v>
          </cell>
          <cell r="B987" t="str">
            <v>TEB2416W-CA</v>
          </cell>
          <cell r="C987">
            <v>1</v>
          </cell>
        </row>
        <row r="988">
          <cell r="A988" t="str">
            <v>I906</v>
          </cell>
          <cell r="B988" t="str">
            <v>TED4005S-B</v>
          </cell>
          <cell r="C988">
            <v>5</v>
          </cell>
        </row>
        <row r="989">
          <cell r="A989" t="str">
            <v>i927</v>
          </cell>
          <cell r="B989" t="str">
            <v>EKD53243E-B</v>
          </cell>
          <cell r="C989">
            <v>3</v>
          </cell>
        </row>
        <row r="990">
          <cell r="A990" t="str">
            <v>i929</v>
          </cell>
          <cell r="B990" t="str">
            <v>TLES8009W-B</v>
          </cell>
          <cell r="C990">
            <v>9</v>
          </cell>
        </row>
        <row r="991">
          <cell r="A991" t="str">
            <v>I930</v>
          </cell>
          <cell r="B991" t="str">
            <v>TS400MV-B</v>
          </cell>
          <cell r="C991">
            <v>8</v>
          </cell>
        </row>
        <row r="992">
          <cell r="A992" t="str">
            <v>I931</v>
          </cell>
          <cell r="B992" t="str">
            <v>TS400MV-C</v>
          </cell>
          <cell r="C992">
            <v>10</v>
          </cell>
        </row>
        <row r="993">
          <cell r="A993" t="str">
            <v>I932</v>
          </cell>
          <cell r="B993" t="str">
            <v>1101-BOX-C</v>
          </cell>
          <cell r="C993">
            <v>11</v>
          </cell>
        </row>
        <row r="994">
          <cell r="A994" t="str">
            <v>I933</v>
          </cell>
          <cell r="B994" t="str">
            <v>1101-box-ring</v>
          </cell>
          <cell r="C994">
            <v>1</v>
          </cell>
        </row>
        <row r="995">
          <cell r="A995" t="str">
            <v>I934</v>
          </cell>
          <cell r="B995" t="str">
            <v>REF.S945</v>
          </cell>
          <cell r="C995">
            <v>17</v>
          </cell>
        </row>
        <row r="996">
          <cell r="A996" t="str">
            <v>I935</v>
          </cell>
          <cell r="B996" t="str">
            <v>TS400MV-B</v>
          </cell>
          <cell r="C996">
            <v>1</v>
          </cell>
        </row>
        <row r="997">
          <cell r="A997" t="str">
            <v>i936</v>
          </cell>
          <cell r="B997" t="str">
            <v>ES9039W-4 RING</v>
          </cell>
          <cell r="C997">
            <v>12</v>
          </cell>
        </row>
        <row r="998">
          <cell r="A998" t="str">
            <v>i937</v>
          </cell>
          <cell r="B998" t="str">
            <v>ES9039W-2 RING</v>
          </cell>
          <cell r="C998">
            <v>3</v>
          </cell>
        </row>
        <row r="999">
          <cell r="A999" t="str">
            <v>i938</v>
          </cell>
          <cell r="B999" t="str">
            <v>ES9039B-2 RING</v>
          </cell>
          <cell r="C999">
            <v>1</v>
          </cell>
        </row>
        <row r="1000">
          <cell r="A1000" t="str">
            <v>I939</v>
          </cell>
          <cell r="B1000" t="str">
            <v>ES9229 BODY</v>
          </cell>
          <cell r="C1000">
            <v>84</v>
          </cell>
        </row>
        <row r="1001">
          <cell r="A1001" t="str">
            <v>i940</v>
          </cell>
          <cell r="B1001" t="str">
            <v>ES9229B-2-3 SOCKET COVER</v>
          </cell>
          <cell r="C1001">
            <v>6</v>
          </cell>
        </row>
        <row r="1002">
          <cell r="A1002" t="str">
            <v>I941</v>
          </cell>
          <cell r="B1002" t="str">
            <v>ES9229B-3-3 ARM</v>
          </cell>
          <cell r="C1002">
            <v>32</v>
          </cell>
        </row>
        <row r="1003">
          <cell r="A1003" t="str">
            <v>I942</v>
          </cell>
          <cell r="B1003" t="str">
            <v>ES922B-4-3 BODY COVER</v>
          </cell>
          <cell r="C1003">
            <v>60</v>
          </cell>
        </row>
        <row r="1004">
          <cell r="A1004" t="str">
            <v>I943</v>
          </cell>
          <cell r="B1004" t="str">
            <v>FLANG 65</v>
          </cell>
          <cell r="C1004">
            <v>4</v>
          </cell>
        </row>
        <row r="1005">
          <cell r="A1005" t="str">
            <v>I944</v>
          </cell>
          <cell r="B1005" t="str">
            <v>ES9229B-3 BODY</v>
          </cell>
          <cell r="C1005">
            <v>74</v>
          </cell>
        </row>
        <row r="1006">
          <cell r="A1006" t="str">
            <v>i945</v>
          </cell>
          <cell r="B1006" t="str">
            <v>ES9229B-Sockgt Cover</v>
          </cell>
          <cell r="C1006">
            <v>2</v>
          </cell>
        </row>
        <row r="1007">
          <cell r="A1007" t="str">
            <v>I946</v>
          </cell>
          <cell r="B1007" t="str">
            <v>ES9229B-3 ARM</v>
          </cell>
          <cell r="C1007">
            <v>52</v>
          </cell>
        </row>
        <row r="1008">
          <cell r="A1008" t="str">
            <v>I947</v>
          </cell>
          <cell r="B1008" t="str">
            <v>ES9229B-4BODY COVER</v>
          </cell>
          <cell r="C1008">
            <v>92</v>
          </cell>
        </row>
        <row r="1009">
          <cell r="A1009" t="str">
            <v>I948</v>
          </cell>
          <cell r="B1009" t="str">
            <v>ES9229B-1-2 BODY</v>
          </cell>
          <cell r="C1009">
            <v>19</v>
          </cell>
        </row>
        <row r="1010">
          <cell r="A1010" t="str">
            <v>i949</v>
          </cell>
          <cell r="B1010" t="str">
            <v>ES9229S-Socket Cover</v>
          </cell>
          <cell r="C1010">
            <v>1</v>
          </cell>
        </row>
        <row r="1011">
          <cell r="A1011" t="str">
            <v>I950</v>
          </cell>
          <cell r="B1011" t="str">
            <v>E39229B-3-2 ARM</v>
          </cell>
          <cell r="C1011">
            <v>13</v>
          </cell>
        </row>
        <row r="1012">
          <cell r="A1012" t="str">
            <v>I951</v>
          </cell>
          <cell r="B1012" t="str">
            <v>ES9229B-4-2 BODY COVER</v>
          </cell>
          <cell r="C1012">
            <v>17</v>
          </cell>
        </row>
        <row r="1013">
          <cell r="A1013" t="str">
            <v>I955</v>
          </cell>
          <cell r="B1013" t="str">
            <v>EB2427S-2-2 SADE</v>
          </cell>
          <cell r="C1013">
            <v>3</v>
          </cell>
        </row>
        <row r="1014">
          <cell r="A1014" t="str">
            <v>I957</v>
          </cell>
          <cell r="B1014" t="str">
            <v>EKE78622E-RA</v>
          </cell>
          <cell r="C1014">
            <v>2</v>
          </cell>
        </row>
        <row r="1015">
          <cell r="A1015" t="str">
            <v>i958</v>
          </cell>
          <cell r="B1015" t="str">
            <v>FLAUY 65</v>
          </cell>
          <cell r="C1015">
            <v>1</v>
          </cell>
        </row>
        <row r="1016">
          <cell r="A1016" t="str">
            <v>I965</v>
          </cell>
          <cell r="B1016" t="str">
            <v>EKD53233E-B</v>
          </cell>
          <cell r="C1016">
            <v>53</v>
          </cell>
        </row>
        <row r="1017">
          <cell r="A1017" t="str">
            <v>I967</v>
          </cell>
          <cell r="B1017" t="str">
            <v>EKD53233E-11R</v>
          </cell>
          <cell r="C1017">
            <v>14</v>
          </cell>
        </row>
        <row r="1018">
          <cell r="A1018" t="str">
            <v>i968</v>
          </cell>
          <cell r="B1018" t="str">
            <v>EKD53233E-12LOUVER</v>
          </cell>
          <cell r="C1018">
            <v>2</v>
          </cell>
        </row>
        <row r="1019">
          <cell r="A1019" t="str">
            <v>I972</v>
          </cell>
          <cell r="B1019" t="str">
            <v>EKD53243E-B</v>
          </cell>
          <cell r="C1019">
            <v>48</v>
          </cell>
        </row>
        <row r="1020">
          <cell r="A1020" t="str">
            <v>i973</v>
          </cell>
          <cell r="B1020" t="str">
            <v>EKD53243E-R</v>
          </cell>
          <cell r="C1020">
            <v>2</v>
          </cell>
        </row>
        <row r="1021">
          <cell r="A1021" t="str">
            <v>I976</v>
          </cell>
          <cell r="B1021" t="str">
            <v>EKD 5453 E-11RB</v>
          </cell>
          <cell r="C1021">
            <v>5</v>
          </cell>
        </row>
        <row r="1022">
          <cell r="A1022" t="str">
            <v>I977</v>
          </cell>
          <cell r="B1022" t="str">
            <v>EKD 54543E-12 RA</v>
          </cell>
          <cell r="C1022">
            <v>1</v>
          </cell>
        </row>
        <row r="1023">
          <cell r="A1023" t="str">
            <v>I978</v>
          </cell>
          <cell r="B1023" t="str">
            <v>EKD54543E-LOUVER</v>
          </cell>
          <cell r="C1023">
            <v>1</v>
          </cell>
        </row>
        <row r="1024">
          <cell r="A1024" t="str">
            <v>I981</v>
          </cell>
          <cell r="B1024" t="str">
            <v>EKD 54543 E-B</v>
          </cell>
          <cell r="C1024">
            <v>14</v>
          </cell>
        </row>
        <row r="1025">
          <cell r="A1025" t="str">
            <v>I983</v>
          </cell>
          <cell r="B1025" t="str">
            <v>EKE53233E-1R</v>
          </cell>
          <cell r="C1025">
            <v>13</v>
          </cell>
        </row>
        <row r="1026">
          <cell r="A1026" t="str">
            <v>i985</v>
          </cell>
          <cell r="B1026" t="str">
            <v>EKE78622E9-RC</v>
          </cell>
          <cell r="C1026">
            <v>50</v>
          </cell>
        </row>
        <row r="1027">
          <cell r="A1027" t="str">
            <v>i986</v>
          </cell>
          <cell r="B1027" t="str">
            <v>EKE78622 E-10 RD</v>
          </cell>
          <cell r="C1027">
            <v>37</v>
          </cell>
        </row>
        <row r="1028">
          <cell r="A1028" t="str">
            <v>i987</v>
          </cell>
          <cell r="B1028" t="str">
            <v>EKE78622E-RA</v>
          </cell>
          <cell r="C1028">
            <v>2</v>
          </cell>
        </row>
        <row r="1029">
          <cell r="A1029" t="str">
            <v>I989</v>
          </cell>
          <cell r="B1029" t="str">
            <v>ES9229BODY  COVER</v>
          </cell>
          <cell r="C1029">
            <v>1</v>
          </cell>
        </row>
        <row r="1030">
          <cell r="A1030" t="str">
            <v>j007</v>
          </cell>
          <cell r="B1030" t="str">
            <v>ED4465WK</v>
          </cell>
          <cell r="C1030">
            <v>1</v>
          </cell>
        </row>
        <row r="1031">
          <cell r="A1031" t="str">
            <v>J014</v>
          </cell>
          <cell r="B1031" t="str">
            <v>LES8147B-5-2 ARM</v>
          </cell>
          <cell r="C1031">
            <v>1</v>
          </cell>
        </row>
        <row r="1032">
          <cell r="A1032" t="str">
            <v>J030</v>
          </cell>
          <cell r="B1032" t="str">
            <v>ED4672K-2-2-WK</v>
          </cell>
          <cell r="C1032">
            <v>2</v>
          </cell>
        </row>
        <row r="1033">
          <cell r="A1033" t="str">
            <v>j034</v>
          </cell>
          <cell r="B1033" t="str">
            <v>ED4672K-3 BODY</v>
          </cell>
          <cell r="C1033">
            <v>1</v>
          </cell>
        </row>
        <row r="1034">
          <cell r="A1034" t="str">
            <v>j035</v>
          </cell>
          <cell r="B1034" t="str">
            <v>ED4672W-WK</v>
          </cell>
          <cell r="C1034">
            <v>1</v>
          </cell>
        </row>
        <row r="1035">
          <cell r="A1035" t="str">
            <v>J039</v>
          </cell>
          <cell r="B1035" t="str">
            <v>EKE74523E-3RA</v>
          </cell>
          <cell r="C1035">
            <v>19</v>
          </cell>
        </row>
        <row r="1036">
          <cell r="A1036" t="str">
            <v>j040</v>
          </cell>
          <cell r="B1036" t="str">
            <v>EKE74523E-RB</v>
          </cell>
          <cell r="C1036">
            <v>7</v>
          </cell>
        </row>
        <row r="1037">
          <cell r="A1037" t="str">
            <v>J042</v>
          </cell>
          <cell r="B1037" t="str">
            <v>ES9229B-SOCKET COVER</v>
          </cell>
          <cell r="C1037">
            <v>5</v>
          </cell>
        </row>
        <row r="1038">
          <cell r="A1038" t="str">
            <v>J061</v>
          </cell>
          <cell r="B1038" t="str">
            <v>ES9013W-BODY</v>
          </cell>
          <cell r="C1038">
            <v>3</v>
          </cell>
        </row>
        <row r="1039">
          <cell r="A1039" t="str">
            <v>J062</v>
          </cell>
          <cell r="B1039" t="str">
            <v>ES8960H-PIPE SET</v>
          </cell>
          <cell r="C1039">
            <v>1</v>
          </cell>
        </row>
        <row r="1040">
          <cell r="A1040" t="str">
            <v>j067</v>
          </cell>
          <cell r="B1040" t="str">
            <v>ES9303W-1-6 COVER C</v>
          </cell>
          <cell r="C1040">
            <v>2</v>
          </cell>
        </row>
        <row r="1041">
          <cell r="A1041" t="str">
            <v>j073</v>
          </cell>
          <cell r="B1041" t="str">
            <v>ES257H-1BOX</v>
          </cell>
          <cell r="C1041">
            <v>3</v>
          </cell>
        </row>
        <row r="1042">
          <cell r="A1042" t="str">
            <v>j076</v>
          </cell>
          <cell r="B1042" t="str">
            <v>ES9257H-ARM</v>
          </cell>
          <cell r="C1042">
            <v>7</v>
          </cell>
        </row>
        <row r="1043">
          <cell r="A1043" t="str">
            <v>J087</v>
          </cell>
          <cell r="B1043" t="str">
            <v>RING LES8124B-2</v>
          </cell>
          <cell r="C1043">
            <v>1</v>
          </cell>
        </row>
        <row r="1044">
          <cell r="A1044" t="str">
            <v>j088</v>
          </cell>
          <cell r="B1044" t="str">
            <v>HOOD LES8124B-3</v>
          </cell>
          <cell r="C1044">
            <v>2</v>
          </cell>
        </row>
        <row r="1045">
          <cell r="A1045" t="str">
            <v>J094</v>
          </cell>
          <cell r="B1045" t="str">
            <v>B781 B-1 HOOD</v>
          </cell>
          <cell r="C1045">
            <v>13</v>
          </cell>
        </row>
        <row r="1046">
          <cell r="A1046" t="str">
            <v>j097</v>
          </cell>
          <cell r="B1046" t="str">
            <v>LES8124B-3 HOOD</v>
          </cell>
          <cell r="C1046">
            <v>1</v>
          </cell>
        </row>
        <row r="1047">
          <cell r="A1047" t="str">
            <v>j108</v>
          </cell>
          <cell r="B1047" t="str">
            <v>B781 - HOOD</v>
          </cell>
          <cell r="C1047">
            <v>1</v>
          </cell>
        </row>
        <row r="1048">
          <cell r="A1048" t="str">
            <v>J109</v>
          </cell>
          <cell r="B1048" t="str">
            <v>B781B-1-3 HOOD</v>
          </cell>
          <cell r="C1048">
            <v>8</v>
          </cell>
        </row>
        <row r="1049">
          <cell r="A1049" t="str">
            <v>j111</v>
          </cell>
          <cell r="B1049" t="str">
            <v>B784B-1B</v>
          </cell>
          <cell r="C1049">
            <v>2</v>
          </cell>
        </row>
        <row r="1050">
          <cell r="A1050" t="str">
            <v>j112</v>
          </cell>
          <cell r="B1050" t="str">
            <v>B784B-3-2 FOCKS UNIT</v>
          </cell>
          <cell r="C1050">
            <v>2</v>
          </cell>
        </row>
        <row r="1051">
          <cell r="A1051" t="str">
            <v>j113</v>
          </cell>
          <cell r="B1051" t="str">
            <v>B784B-3 HOLDER  LENS</v>
          </cell>
          <cell r="C1051">
            <v>4</v>
          </cell>
        </row>
        <row r="1052">
          <cell r="A1052" t="str">
            <v>J117</v>
          </cell>
          <cell r="B1052" t="str">
            <v>B784B-1-3 B</v>
          </cell>
          <cell r="C1052">
            <v>1</v>
          </cell>
        </row>
        <row r="1053">
          <cell r="A1053" t="str">
            <v>J118</v>
          </cell>
          <cell r="B1053" t="str">
            <v>B784B-2-3 FOCUS UNIT</v>
          </cell>
          <cell r="C1053">
            <v>2</v>
          </cell>
        </row>
        <row r="1054">
          <cell r="A1054" t="str">
            <v>J119</v>
          </cell>
          <cell r="B1054" t="str">
            <v>B7843-3 LEN HOLDER</v>
          </cell>
          <cell r="C1054">
            <v>1</v>
          </cell>
        </row>
        <row r="1055">
          <cell r="A1055" t="str">
            <v>j123</v>
          </cell>
          <cell r="B1055" t="str">
            <v>B782B-1WING-A</v>
          </cell>
          <cell r="C1055">
            <v>1</v>
          </cell>
        </row>
        <row r="1056">
          <cell r="A1056" t="str">
            <v>j145</v>
          </cell>
          <cell r="B1056" t="str">
            <v>ES9257H-COVER BOX</v>
          </cell>
          <cell r="C1056">
            <v>1</v>
          </cell>
        </row>
        <row r="1057">
          <cell r="A1057" t="str">
            <v>J146</v>
          </cell>
          <cell r="B1057" t="str">
            <v>ES9257H-2 COVER BOX</v>
          </cell>
          <cell r="C1057">
            <v>1</v>
          </cell>
        </row>
        <row r="1058">
          <cell r="A1058" t="str">
            <v>j147</v>
          </cell>
          <cell r="B1058" t="str">
            <v>ES9257H-BOX</v>
          </cell>
          <cell r="C1058">
            <v>1</v>
          </cell>
        </row>
        <row r="1059">
          <cell r="A1059" t="str">
            <v>J148</v>
          </cell>
          <cell r="B1059" t="str">
            <v>ES9257H-COVER A</v>
          </cell>
          <cell r="C1059">
            <v>1</v>
          </cell>
        </row>
        <row r="1060">
          <cell r="A1060" t="str">
            <v>j149</v>
          </cell>
          <cell r="B1060" t="str">
            <v>LES8147B-2-2 SOCKET HOLDER</v>
          </cell>
          <cell r="C1060">
            <v>2</v>
          </cell>
        </row>
        <row r="1061">
          <cell r="A1061" t="str">
            <v>j151</v>
          </cell>
          <cell r="B1061" t="str">
            <v>ED4331SA-1-2-R</v>
          </cell>
          <cell r="C1061">
            <v>10</v>
          </cell>
        </row>
        <row r="1062">
          <cell r="A1062" t="str">
            <v>J160</v>
          </cell>
          <cell r="B1062" t="str">
            <v>ED4461W-WK</v>
          </cell>
          <cell r="C1062">
            <v>32</v>
          </cell>
        </row>
        <row r="1063">
          <cell r="A1063" t="str">
            <v>J161</v>
          </cell>
          <cell r="B1063" t="str">
            <v>ED465W-1 CORN</v>
          </cell>
          <cell r="C1063">
            <v>24</v>
          </cell>
        </row>
        <row r="1064">
          <cell r="A1064" t="str">
            <v>J162</v>
          </cell>
          <cell r="B1064" t="str">
            <v>ED4645W-COVER</v>
          </cell>
          <cell r="C1064">
            <v>31</v>
          </cell>
        </row>
        <row r="1065">
          <cell r="A1065" t="str">
            <v>j163</v>
          </cell>
          <cell r="B1065" t="str">
            <v>ED4649W-1JOINT COVER</v>
          </cell>
          <cell r="C1065">
            <v>7</v>
          </cell>
        </row>
        <row r="1066">
          <cell r="A1066" t="str">
            <v>j164</v>
          </cell>
          <cell r="B1066" t="str">
            <v>ED4649W-2 COVER</v>
          </cell>
          <cell r="C1066">
            <v>8</v>
          </cell>
        </row>
        <row r="1067">
          <cell r="A1067" t="str">
            <v>j165</v>
          </cell>
          <cell r="B1067" t="str">
            <v>ES8989-FOOD</v>
          </cell>
          <cell r="C1067">
            <v>4</v>
          </cell>
        </row>
        <row r="1068">
          <cell r="A1068" t="str">
            <v>J168</v>
          </cell>
          <cell r="B1068" t="str">
            <v>EB2528W-B</v>
          </cell>
          <cell r="C1068">
            <v>7</v>
          </cell>
        </row>
        <row r="1069">
          <cell r="A1069" t="str">
            <v>J169</v>
          </cell>
          <cell r="B1069" t="str">
            <v>EB2528W-COVER</v>
          </cell>
          <cell r="C1069">
            <v>7</v>
          </cell>
        </row>
        <row r="1070">
          <cell r="A1070" t="str">
            <v>j170</v>
          </cell>
          <cell r="B1070" t="str">
            <v>EB2526W- COVER A</v>
          </cell>
          <cell r="C1070">
            <v>4</v>
          </cell>
        </row>
        <row r="1071">
          <cell r="A1071" t="str">
            <v>j171</v>
          </cell>
          <cell r="B1071" t="str">
            <v>EB2528W-4 SUPORT TEMP</v>
          </cell>
          <cell r="C1071">
            <v>1</v>
          </cell>
        </row>
        <row r="1072">
          <cell r="A1072" t="str">
            <v>J173</v>
          </cell>
          <cell r="B1072" t="str">
            <v>EB2530S-1 BODY</v>
          </cell>
          <cell r="C1072">
            <v>7</v>
          </cell>
        </row>
        <row r="1073">
          <cell r="A1073" t="str">
            <v>j174</v>
          </cell>
          <cell r="B1073" t="str">
            <v>LES8147B-1 BODY</v>
          </cell>
          <cell r="C1073">
            <v>3</v>
          </cell>
        </row>
        <row r="1074">
          <cell r="A1074" t="str">
            <v>j176</v>
          </cell>
          <cell r="B1074" t="str">
            <v>EB2534S-1 BODY</v>
          </cell>
          <cell r="C1074">
            <v>1</v>
          </cell>
        </row>
        <row r="1075">
          <cell r="A1075" t="str">
            <v>j178</v>
          </cell>
          <cell r="B1075" t="str">
            <v>LES8147B-1-2 BODY</v>
          </cell>
          <cell r="C1075">
            <v>15</v>
          </cell>
        </row>
        <row r="1076">
          <cell r="A1076" t="str">
            <v>j179</v>
          </cell>
          <cell r="B1076" t="str">
            <v>LES8147-SOCKET HOLDER</v>
          </cell>
          <cell r="C1076">
            <v>10</v>
          </cell>
        </row>
        <row r="1077">
          <cell r="A1077" t="str">
            <v>j180</v>
          </cell>
          <cell r="B1077" t="str">
            <v>LES8147B-2-3 HOOD</v>
          </cell>
          <cell r="C1077">
            <v>14</v>
          </cell>
        </row>
        <row r="1078">
          <cell r="A1078" t="str">
            <v>j181</v>
          </cell>
          <cell r="B1078" t="str">
            <v>LES8147-ARM SLIDE</v>
          </cell>
          <cell r="C1078">
            <v>6</v>
          </cell>
        </row>
        <row r="1079">
          <cell r="A1079" t="str">
            <v>j182</v>
          </cell>
          <cell r="B1079" t="str">
            <v>LES8147B-ARM</v>
          </cell>
          <cell r="C1079">
            <v>4</v>
          </cell>
        </row>
        <row r="1080">
          <cell r="A1080" t="str">
            <v>j183</v>
          </cell>
          <cell r="B1080" t="str">
            <v>LES8147-DIL LOCK</v>
          </cell>
          <cell r="C1080">
            <v>1</v>
          </cell>
        </row>
        <row r="1081">
          <cell r="A1081" t="str">
            <v>J190</v>
          </cell>
          <cell r="B1081" t="str">
            <v>LES8147B-1-2 BODY</v>
          </cell>
          <cell r="C1081">
            <v>17</v>
          </cell>
        </row>
        <row r="1082">
          <cell r="A1082" t="str">
            <v>J191</v>
          </cell>
          <cell r="B1082" t="str">
            <v>LES8147B-2-2 SOCKET</v>
          </cell>
          <cell r="C1082">
            <v>10</v>
          </cell>
        </row>
        <row r="1083">
          <cell r="A1083" t="str">
            <v>J192</v>
          </cell>
          <cell r="B1083" t="str">
            <v>LES8147B-3-2 HOOD</v>
          </cell>
          <cell r="C1083">
            <v>7</v>
          </cell>
        </row>
        <row r="1084">
          <cell r="A1084" t="str">
            <v>J193</v>
          </cell>
          <cell r="B1084" t="str">
            <v>LES8147B-4-2 ARM SLIDE</v>
          </cell>
          <cell r="C1084">
            <v>7</v>
          </cell>
        </row>
        <row r="1085">
          <cell r="A1085" t="str">
            <v>j194</v>
          </cell>
          <cell r="B1085" t="str">
            <v>LES8147B-5-2 ARM</v>
          </cell>
          <cell r="C1085">
            <v>2</v>
          </cell>
        </row>
        <row r="1086">
          <cell r="A1086" t="str">
            <v>j195</v>
          </cell>
          <cell r="B1086" t="str">
            <v>LES8147B-6-2 DILLOCK</v>
          </cell>
          <cell r="C1086">
            <v>1</v>
          </cell>
        </row>
        <row r="1087">
          <cell r="A1087" t="str">
            <v>j199</v>
          </cell>
          <cell r="B1087" t="str">
            <v>LES8156B-1-2 PINSPOT HODER</v>
          </cell>
          <cell r="C1087">
            <v>5</v>
          </cell>
        </row>
        <row r="1088">
          <cell r="A1088" t="str">
            <v>J200</v>
          </cell>
          <cell r="B1088" t="str">
            <v>LES8156B-2-2 HOLDER PIN SPOT</v>
          </cell>
          <cell r="C1088">
            <v>2</v>
          </cell>
        </row>
        <row r="1089">
          <cell r="A1089" t="str">
            <v>J201</v>
          </cell>
          <cell r="B1089" t="str">
            <v>LES8156B-3-2 BODY PIN SPPT</v>
          </cell>
          <cell r="C1089">
            <v>8</v>
          </cell>
        </row>
        <row r="1090">
          <cell r="A1090" t="str">
            <v>j202</v>
          </cell>
          <cell r="B1090" t="str">
            <v>LES8156B-7-2 LENS HOLDER A</v>
          </cell>
          <cell r="C1090">
            <v>1</v>
          </cell>
        </row>
        <row r="1091">
          <cell r="A1091" t="str">
            <v>j203</v>
          </cell>
          <cell r="B1091" t="str">
            <v>LES815613-8-2 LENS HOLDER B</v>
          </cell>
          <cell r="C1091">
            <v>3</v>
          </cell>
        </row>
        <row r="1092">
          <cell r="A1092" t="str">
            <v>j204</v>
          </cell>
          <cell r="B1092" t="str">
            <v>LES8156B-9-2 LENS HODER C</v>
          </cell>
          <cell r="C1092">
            <v>2</v>
          </cell>
        </row>
        <row r="1093">
          <cell r="A1093" t="str">
            <v>j206</v>
          </cell>
          <cell r="B1093" t="str">
            <v>LES8156-BODY PIN SPOT</v>
          </cell>
          <cell r="C1093">
            <v>7</v>
          </cell>
        </row>
        <row r="1094">
          <cell r="A1094" t="str">
            <v>J208</v>
          </cell>
          <cell r="B1094" t="str">
            <v>LES8156-B-LENS HOLDER A</v>
          </cell>
          <cell r="C1094">
            <v>1</v>
          </cell>
        </row>
        <row r="1095">
          <cell r="A1095" t="str">
            <v>j219</v>
          </cell>
          <cell r="B1095" t="str">
            <v>EKD53233E-11 LOUVER</v>
          </cell>
          <cell r="C1095">
            <v>1</v>
          </cell>
        </row>
        <row r="1096">
          <cell r="A1096" t="str">
            <v>J240</v>
          </cell>
          <cell r="B1096" t="str">
            <v>ES9013W-2-2 BODY</v>
          </cell>
          <cell r="C1096">
            <v>1</v>
          </cell>
        </row>
        <row r="1097">
          <cell r="A1097" t="str">
            <v>J248</v>
          </cell>
          <cell r="B1097" t="str">
            <v>LES8134H-WK SET</v>
          </cell>
          <cell r="C1097">
            <v>6</v>
          </cell>
        </row>
        <row r="1098">
          <cell r="A1098" t="str">
            <v>j252</v>
          </cell>
          <cell r="B1098" t="str">
            <v>LES8134H-FLANGE</v>
          </cell>
          <cell r="C1098">
            <v>1</v>
          </cell>
        </row>
        <row r="1099">
          <cell r="A1099" t="str">
            <v>j258</v>
          </cell>
          <cell r="B1099" t="str">
            <v>LES8134-LATCHSET</v>
          </cell>
          <cell r="C1099">
            <v>1</v>
          </cell>
        </row>
        <row r="1100">
          <cell r="A1100" t="str">
            <v>j259</v>
          </cell>
          <cell r="B1100" t="str">
            <v>LES8134H-BODY</v>
          </cell>
          <cell r="C1100">
            <v>2</v>
          </cell>
        </row>
        <row r="1101">
          <cell r="A1101" t="str">
            <v>j260</v>
          </cell>
          <cell r="B1101" t="str">
            <v>LES8134H-2-3COVER A</v>
          </cell>
          <cell r="C1101">
            <v>18</v>
          </cell>
        </row>
        <row r="1102">
          <cell r="A1102" t="str">
            <v>j261</v>
          </cell>
          <cell r="B1102" t="str">
            <v>LES8134H-2-4 COVER B</v>
          </cell>
          <cell r="C1102">
            <v>9</v>
          </cell>
        </row>
        <row r="1103">
          <cell r="A1103" t="str">
            <v>J262</v>
          </cell>
          <cell r="B1103" t="str">
            <v>LES8134H-WK SOT</v>
          </cell>
          <cell r="C1103">
            <v>41</v>
          </cell>
        </row>
        <row r="1104">
          <cell r="A1104" t="str">
            <v>j264</v>
          </cell>
          <cell r="B1104" t="str">
            <v>LES8134H-5-SB</v>
          </cell>
          <cell r="C1104">
            <v>1</v>
          </cell>
        </row>
        <row r="1105">
          <cell r="A1105" t="str">
            <v>J265</v>
          </cell>
          <cell r="B1105" t="str">
            <v>LES8134H-8 FLANGE</v>
          </cell>
          <cell r="C1105">
            <v>47</v>
          </cell>
        </row>
        <row r="1106">
          <cell r="A1106" t="str">
            <v>j266</v>
          </cell>
          <cell r="B1106" t="str">
            <v>LES8134H-9-3 ARM A</v>
          </cell>
          <cell r="C1106">
            <v>4</v>
          </cell>
        </row>
        <row r="1107">
          <cell r="A1107" t="str">
            <v>j267</v>
          </cell>
          <cell r="B1107" t="str">
            <v>LES8134S-ARM B</v>
          </cell>
          <cell r="C1107">
            <v>1</v>
          </cell>
        </row>
        <row r="1108">
          <cell r="A1108" t="str">
            <v>j269</v>
          </cell>
          <cell r="B1108" t="str">
            <v>LES8134H-12-2 RLING NUT</v>
          </cell>
          <cell r="C1108">
            <v>4</v>
          </cell>
        </row>
        <row r="1109">
          <cell r="A1109" t="str">
            <v>j270</v>
          </cell>
          <cell r="B1109" t="str">
            <v>LES8134S-13-2 MAKE UP NUT</v>
          </cell>
          <cell r="C1109">
            <v>7</v>
          </cell>
        </row>
        <row r="1110">
          <cell r="A1110" t="str">
            <v>j271</v>
          </cell>
          <cell r="B1110" t="str">
            <v>LES8134H-15 LATCH SET</v>
          </cell>
          <cell r="C1110">
            <v>6</v>
          </cell>
        </row>
        <row r="1111">
          <cell r="A1111" t="str">
            <v>j277</v>
          </cell>
          <cell r="B1111" t="str">
            <v>LES8137H -WK SET</v>
          </cell>
          <cell r="C1111">
            <v>6</v>
          </cell>
        </row>
        <row r="1112">
          <cell r="A1112" t="str">
            <v>J287</v>
          </cell>
          <cell r="B1112" t="str">
            <v>ED4627W-1-WK</v>
          </cell>
          <cell r="C1112">
            <v>9</v>
          </cell>
        </row>
        <row r="1113">
          <cell r="A1113" t="str">
            <v>j288</v>
          </cell>
          <cell r="B1113" t="str">
            <v>ED4627W-2 CORN</v>
          </cell>
          <cell r="C1113">
            <v>8</v>
          </cell>
        </row>
        <row r="1114">
          <cell r="A1114" t="str">
            <v>J289</v>
          </cell>
          <cell r="B1114" t="str">
            <v>ED4627W-ARM</v>
          </cell>
          <cell r="C1114">
            <v>11</v>
          </cell>
        </row>
        <row r="1115">
          <cell r="A1115" t="str">
            <v>j291</v>
          </cell>
          <cell r="B1115" t="str">
            <v>ED4627W-5 COVER</v>
          </cell>
          <cell r="C1115">
            <v>4</v>
          </cell>
        </row>
        <row r="1116">
          <cell r="A1116" t="str">
            <v>j296</v>
          </cell>
          <cell r="B1116" t="str">
            <v>ED4627W-9 HEAT SHIRLC PLATE</v>
          </cell>
          <cell r="C1116">
            <v>10</v>
          </cell>
        </row>
        <row r="1117">
          <cell r="A1117" t="str">
            <v>J298</v>
          </cell>
          <cell r="B1117" t="str">
            <v>ES9213W-1-3-BODY</v>
          </cell>
          <cell r="C1117">
            <v>30</v>
          </cell>
        </row>
        <row r="1118">
          <cell r="A1118" t="str">
            <v>J300</v>
          </cell>
          <cell r="B1118" t="str">
            <v>ES9213W-SOCKET COVER</v>
          </cell>
          <cell r="C1118">
            <v>13</v>
          </cell>
        </row>
        <row r="1119">
          <cell r="A1119" t="str">
            <v>j315</v>
          </cell>
          <cell r="B1119" t="str">
            <v>ES9213W-1-2 BODY</v>
          </cell>
          <cell r="C1119">
            <v>4</v>
          </cell>
        </row>
        <row r="1120">
          <cell r="A1120" t="str">
            <v>J316</v>
          </cell>
          <cell r="B1120" t="str">
            <v>ES9213W-3-2-SOCKET COVER</v>
          </cell>
          <cell r="C1120">
            <v>3</v>
          </cell>
        </row>
        <row r="1121">
          <cell r="A1121" t="str">
            <v>j317</v>
          </cell>
          <cell r="B1121" t="str">
            <v>ES9213S-SOCKET COVER</v>
          </cell>
          <cell r="C1121">
            <v>2</v>
          </cell>
        </row>
        <row r="1122">
          <cell r="A1122" t="str">
            <v>j321</v>
          </cell>
          <cell r="B1122" t="str">
            <v>ES9213W-2 KANAKU</v>
          </cell>
          <cell r="C1122">
            <v>1</v>
          </cell>
        </row>
        <row r="1123">
          <cell r="A1123" t="str">
            <v>j324</v>
          </cell>
          <cell r="B1123" t="str">
            <v>ES9213W-17-2-COVER BALLAST CARE B</v>
          </cell>
          <cell r="C1123">
            <v>1</v>
          </cell>
        </row>
        <row r="1124">
          <cell r="A1124" t="str">
            <v>J329</v>
          </cell>
          <cell r="B1124" t="str">
            <v>ES9213W-1-3 BODY</v>
          </cell>
          <cell r="C1124">
            <v>8</v>
          </cell>
        </row>
        <row r="1125">
          <cell r="A1125" t="str">
            <v>J330</v>
          </cell>
          <cell r="B1125" t="str">
            <v>ES9213W-6 COVER BALLES COVER A</v>
          </cell>
          <cell r="C1125">
            <v>2</v>
          </cell>
        </row>
        <row r="1126">
          <cell r="A1126" t="str">
            <v>J332</v>
          </cell>
          <cell r="B1126" t="str">
            <v>ES9213W-15 COVER BALLAST CASE C</v>
          </cell>
          <cell r="C1126">
            <v>2</v>
          </cell>
        </row>
        <row r="1127">
          <cell r="A1127" t="str">
            <v>j334</v>
          </cell>
          <cell r="B1127" t="str">
            <v>ES9213W-10 SPAECER</v>
          </cell>
          <cell r="C1127">
            <v>1</v>
          </cell>
        </row>
        <row r="1128">
          <cell r="A1128" t="str">
            <v>j336</v>
          </cell>
          <cell r="B1128" t="str">
            <v>ES9213W-ARM</v>
          </cell>
          <cell r="C1128">
            <v>2</v>
          </cell>
        </row>
        <row r="1129">
          <cell r="A1129" t="str">
            <v>j339</v>
          </cell>
          <cell r="B1129" t="str">
            <v>TEKG24012E-R</v>
          </cell>
          <cell r="C1129">
            <v>2</v>
          </cell>
        </row>
        <row r="1130">
          <cell r="A1130" t="str">
            <v>J340</v>
          </cell>
          <cell r="B1130" t="str">
            <v>ED4670B-WK</v>
          </cell>
          <cell r="C1130">
            <v>19</v>
          </cell>
        </row>
        <row r="1131">
          <cell r="A1131" t="str">
            <v>j344</v>
          </cell>
          <cell r="B1131" t="str">
            <v>B779B-BAR  STOPPER</v>
          </cell>
          <cell r="C1131">
            <v>1</v>
          </cell>
        </row>
        <row r="1132">
          <cell r="A1132" t="str">
            <v>j345</v>
          </cell>
          <cell r="B1132" t="str">
            <v>B779 B-WK SET</v>
          </cell>
          <cell r="C1132">
            <v>14</v>
          </cell>
        </row>
        <row r="1133">
          <cell r="A1133" t="str">
            <v>j347</v>
          </cell>
          <cell r="B1133" t="str">
            <v>B779BW-SWING STOPPER</v>
          </cell>
          <cell r="C1133">
            <v>3</v>
          </cell>
        </row>
        <row r="1134">
          <cell r="A1134" t="str">
            <v>j349</v>
          </cell>
          <cell r="B1134" t="str">
            <v>B779B-7 PLATE STOPER</v>
          </cell>
          <cell r="C1134">
            <v>8</v>
          </cell>
        </row>
        <row r="1135">
          <cell r="A1135" t="str">
            <v>j353</v>
          </cell>
          <cell r="B1135" t="str">
            <v>TB665B-1-4 WK A</v>
          </cell>
          <cell r="C1135">
            <v>2</v>
          </cell>
        </row>
        <row r="1136">
          <cell r="A1136" t="str">
            <v>j354</v>
          </cell>
          <cell r="B1136" t="str">
            <v>ED4461W-WK</v>
          </cell>
          <cell r="C1136">
            <v>4</v>
          </cell>
        </row>
        <row r="1137">
          <cell r="A1137" t="str">
            <v>j355</v>
          </cell>
          <cell r="B1137" t="str">
            <v>EB25305-22-WK</v>
          </cell>
          <cell r="C1137">
            <v>4</v>
          </cell>
        </row>
        <row r="1138">
          <cell r="A1138" t="str">
            <v>J357</v>
          </cell>
          <cell r="B1138" t="str">
            <v>EB2534S-1-2 BODY</v>
          </cell>
          <cell r="C1138">
            <v>1</v>
          </cell>
        </row>
        <row r="1139">
          <cell r="A1139" t="str">
            <v>j364</v>
          </cell>
          <cell r="B1139" t="str">
            <v>LOUVER  SET-B794B</v>
          </cell>
          <cell r="C1139">
            <v>2</v>
          </cell>
        </row>
        <row r="1140">
          <cell r="A1140" t="str">
            <v>J371</v>
          </cell>
          <cell r="B1140" t="str">
            <v>LES8140-PIPE SET</v>
          </cell>
          <cell r="C1140">
            <v>2</v>
          </cell>
        </row>
        <row r="1141">
          <cell r="A1141" t="str">
            <v>J384</v>
          </cell>
          <cell r="B1141" t="str">
            <v>B714B-LOVER SET</v>
          </cell>
          <cell r="C1141">
            <v>1</v>
          </cell>
        </row>
        <row r="1142">
          <cell r="A1142" t="str">
            <v>j388</v>
          </cell>
          <cell r="B1142" t="str">
            <v>LEK5040S-2-2 FLANE SET</v>
          </cell>
          <cell r="C1142">
            <v>3</v>
          </cell>
        </row>
        <row r="1143">
          <cell r="A1143" t="str">
            <v>j404</v>
          </cell>
          <cell r="B1143" t="str">
            <v>ES9213-1-4 BODY</v>
          </cell>
          <cell r="C1143">
            <v>25</v>
          </cell>
        </row>
        <row r="1144">
          <cell r="A1144" t="str">
            <v>j405</v>
          </cell>
          <cell r="B1144" t="str">
            <v>ES9213W4-SOCKET COVER</v>
          </cell>
          <cell r="C1144">
            <v>22</v>
          </cell>
        </row>
        <row r="1145">
          <cell r="A1145" t="str">
            <v>j406</v>
          </cell>
          <cell r="B1145" t="str">
            <v>ES9223B-RING</v>
          </cell>
          <cell r="C1145">
            <v>11</v>
          </cell>
        </row>
        <row r="1146">
          <cell r="A1146" t="str">
            <v>j407</v>
          </cell>
          <cell r="B1146" t="str">
            <v>ES9223B-STOPPER</v>
          </cell>
          <cell r="C1146">
            <v>1</v>
          </cell>
        </row>
        <row r="1147">
          <cell r="A1147" t="str">
            <v>J430</v>
          </cell>
          <cell r="B1147" t="str">
            <v>TED3785W-WK</v>
          </cell>
          <cell r="C1147">
            <v>1</v>
          </cell>
        </row>
        <row r="1148">
          <cell r="A1148" t="str">
            <v>j463</v>
          </cell>
          <cell r="B1148" t="str">
            <v>LES8156B-9 LENS HOLDER C</v>
          </cell>
          <cell r="C1148">
            <v>1</v>
          </cell>
        </row>
        <row r="1149">
          <cell r="A1149" t="str">
            <v>j464</v>
          </cell>
          <cell r="B1149" t="str">
            <v>LES8156B-72 LEN HOLDER A</v>
          </cell>
          <cell r="C1149">
            <v>1</v>
          </cell>
        </row>
        <row r="1150">
          <cell r="A1150" t="str">
            <v>j478</v>
          </cell>
          <cell r="B1150" t="str">
            <v>LES8156B-S LENS HOLDER B</v>
          </cell>
          <cell r="C1150">
            <v>1</v>
          </cell>
        </row>
        <row r="1151">
          <cell r="A1151" t="str">
            <v>J481</v>
          </cell>
          <cell r="B1151" t="str">
            <v>TEKA14022EB(EBS)-R</v>
          </cell>
          <cell r="C1151">
            <v>18</v>
          </cell>
        </row>
        <row r="1152">
          <cell r="A1152" t="str">
            <v>J482</v>
          </cell>
          <cell r="B1152" t="str">
            <v>TEB1405WU-B</v>
          </cell>
          <cell r="C1152">
            <v>3</v>
          </cell>
        </row>
        <row r="1153">
          <cell r="A1153" t="str">
            <v>J489</v>
          </cell>
          <cell r="B1153" t="str">
            <v>TES8604H-3 FLANGE</v>
          </cell>
          <cell r="C1153">
            <v>1</v>
          </cell>
        </row>
        <row r="1154">
          <cell r="A1154" t="str">
            <v>j494</v>
          </cell>
          <cell r="B1154" t="str">
            <v>TEKG24022EBS-B</v>
          </cell>
          <cell r="C1154">
            <v>1</v>
          </cell>
        </row>
        <row r="1155">
          <cell r="A1155" t="str">
            <v>j496</v>
          </cell>
          <cell r="B1155" t="str">
            <v>TEKG24022EBS-R</v>
          </cell>
          <cell r="C1155">
            <v>4</v>
          </cell>
        </row>
        <row r="1156">
          <cell r="A1156" t="str">
            <v>j498</v>
          </cell>
          <cell r="B1156" t="str">
            <v>EB2526W-B</v>
          </cell>
          <cell r="C1156">
            <v>2</v>
          </cell>
        </row>
        <row r="1157">
          <cell r="A1157" t="str">
            <v>j499</v>
          </cell>
          <cell r="B1157" t="str">
            <v>EB2526W-WK SET</v>
          </cell>
          <cell r="C1157">
            <v>2</v>
          </cell>
        </row>
        <row r="1158">
          <cell r="A1158" t="str">
            <v>J528</v>
          </cell>
          <cell r="B1158" t="str">
            <v>ES8981W-PIPE SET</v>
          </cell>
          <cell r="C1158">
            <v>14</v>
          </cell>
        </row>
        <row r="1159">
          <cell r="A1159" t="str">
            <v>J533</v>
          </cell>
          <cell r="B1159" t="str">
            <v>TEKA14012EBS-R</v>
          </cell>
          <cell r="C1159">
            <v>8</v>
          </cell>
        </row>
        <row r="1160">
          <cell r="A1160" t="str">
            <v>j548</v>
          </cell>
          <cell r="B1160" t="str">
            <v>LES8147B-HOOD</v>
          </cell>
          <cell r="C1160">
            <v>6</v>
          </cell>
        </row>
        <row r="1161">
          <cell r="A1161" t="str">
            <v>j549</v>
          </cell>
          <cell r="B1161" t="str">
            <v>ES9213B-HOOD</v>
          </cell>
          <cell r="C1161">
            <v>16</v>
          </cell>
        </row>
        <row r="1162">
          <cell r="A1162" t="str">
            <v>j552</v>
          </cell>
          <cell r="B1162" t="str">
            <v>TB664B-7-WK A</v>
          </cell>
          <cell r="C1162">
            <v>16</v>
          </cell>
        </row>
        <row r="1163">
          <cell r="A1163" t="str">
            <v>J553</v>
          </cell>
          <cell r="B1163" t="str">
            <v>WKA TB665B-1-4</v>
          </cell>
          <cell r="C1163">
            <v>7</v>
          </cell>
        </row>
        <row r="1164">
          <cell r="A1164" t="str">
            <v>J555</v>
          </cell>
          <cell r="B1164" t="str">
            <v>TEK14032GH-SW-B</v>
          </cell>
          <cell r="C1164">
            <v>4</v>
          </cell>
        </row>
        <row r="1165">
          <cell r="A1165" t="str">
            <v>j557</v>
          </cell>
          <cell r="B1165" t="str">
            <v>TEKT14032EBS-B</v>
          </cell>
          <cell r="C1165">
            <v>11</v>
          </cell>
        </row>
        <row r="1166">
          <cell r="A1166" t="str">
            <v>J563</v>
          </cell>
          <cell r="B1166" t="str">
            <v>TEKF34012E-B</v>
          </cell>
          <cell r="C1166">
            <v>2</v>
          </cell>
        </row>
        <row r="1167">
          <cell r="A1167" t="str">
            <v>j606</v>
          </cell>
          <cell r="B1167" t="str">
            <v>TEKBT14012GH-B</v>
          </cell>
          <cell r="C1167">
            <v>1</v>
          </cell>
        </row>
        <row r="1168">
          <cell r="A1168" t="str">
            <v>j607</v>
          </cell>
          <cell r="B1168" t="str">
            <v>TEKBT14012GH-R</v>
          </cell>
          <cell r="C1168">
            <v>3</v>
          </cell>
        </row>
        <row r="1169">
          <cell r="A1169" t="str">
            <v>J626</v>
          </cell>
          <cell r="B1169" t="str">
            <v>LES81342-1-2 WK</v>
          </cell>
          <cell r="C1169">
            <v>2</v>
          </cell>
        </row>
        <row r="1170">
          <cell r="A1170" t="str">
            <v>J628</v>
          </cell>
          <cell r="B1170" t="str">
            <v>LES8162B-1 FLANG</v>
          </cell>
          <cell r="C1170">
            <v>4</v>
          </cell>
        </row>
        <row r="1171">
          <cell r="A1171" t="str">
            <v>j637</v>
          </cell>
          <cell r="B1171" t="str">
            <v>LED1003S-1 WA-A</v>
          </cell>
          <cell r="C1171">
            <v>2</v>
          </cell>
        </row>
        <row r="1172">
          <cell r="A1172" t="str">
            <v>J648</v>
          </cell>
          <cell r="B1172" t="str">
            <v>LEB1003S-2 PLATE</v>
          </cell>
          <cell r="C1172">
            <v>1</v>
          </cell>
        </row>
        <row r="1173">
          <cell r="A1173" t="str">
            <v>j650</v>
          </cell>
          <cell r="B1173" t="str">
            <v>LEG 4003 S-2 FLANGE</v>
          </cell>
          <cell r="C1173">
            <v>5</v>
          </cell>
        </row>
        <row r="1174">
          <cell r="A1174" t="str">
            <v>J651</v>
          </cell>
          <cell r="B1174" t="str">
            <v>LEG4003S-3 CIPE</v>
          </cell>
          <cell r="C1174">
            <v>1</v>
          </cell>
        </row>
        <row r="1175">
          <cell r="A1175" t="str">
            <v>j652</v>
          </cell>
          <cell r="B1175" t="str">
            <v>RING 4003S-4</v>
          </cell>
          <cell r="C1175">
            <v>1</v>
          </cell>
        </row>
        <row r="1176">
          <cell r="A1176" t="str">
            <v>j653</v>
          </cell>
          <cell r="B1176" t="str">
            <v>LEG4001S-5 ARM SET</v>
          </cell>
          <cell r="C1176">
            <v>2</v>
          </cell>
        </row>
        <row r="1177">
          <cell r="A1177" t="str">
            <v>j654</v>
          </cell>
          <cell r="B1177" t="str">
            <v>LEG4001S-ARM T</v>
          </cell>
          <cell r="C1177">
            <v>6</v>
          </cell>
        </row>
        <row r="1178">
          <cell r="A1178" t="str">
            <v>J655</v>
          </cell>
          <cell r="B1178" t="str">
            <v>LEG4001S-3 FLANGE</v>
          </cell>
          <cell r="C1178">
            <v>4</v>
          </cell>
        </row>
        <row r="1179">
          <cell r="A1179" t="str">
            <v>j657</v>
          </cell>
          <cell r="B1179" t="str">
            <v>LEG4001S-PIPESET</v>
          </cell>
          <cell r="C1179">
            <v>2</v>
          </cell>
        </row>
        <row r="1180">
          <cell r="A1180" t="str">
            <v>j659</v>
          </cell>
          <cell r="B1180" t="str">
            <v>LEG 4001S-8 WAKU SET</v>
          </cell>
          <cell r="C1180">
            <v>11</v>
          </cell>
        </row>
        <row r="1181">
          <cell r="A1181" t="str">
            <v>j660</v>
          </cell>
          <cell r="B1181" t="str">
            <v>LEG4001S-9 BODY</v>
          </cell>
          <cell r="C1181">
            <v>2</v>
          </cell>
        </row>
        <row r="1182">
          <cell r="A1182" t="str">
            <v>J662</v>
          </cell>
          <cell r="B1182" t="str">
            <v>ED4510W-ARM</v>
          </cell>
          <cell r="C1182">
            <v>11</v>
          </cell>
        </row>
        <row r="1183">
          <cell r="A1183" t="str">
            <v>j682</v>
          </cell>
          <cell r="B1183" t="str">
            <v>LEL6003S-PIPE</v>
          </cell>
          <cell r="C1183">
            <v>1</v>
          </cell>
        </row>
        <row r="1184">
          <cell r="A1184" t="str">
            <v>J683</v>
          </cell>
          <cell r="B1184" t="str">
            <v>LEL 6003S-2-2 REFLECTOR PLATE</v>
          </cell>
          <cell r="C1184">
            <v>1</v>
          </cell>
        </row>
        <row r="1185">
          <cell r="A1185" t="str">
            <v>J684</v>
          </cell>
          <cell r="B1185" t="str">
            <v>LEL6003S-3-2 WK</v>
          </cell>
          <cell r="C1185">
            <v>2</v>
          </cell>
        </row>
        <row r="1186">
          <cell r="A1186" t="str">
            <v>j686</v>
          </cell>
          <cell r="B1186" t="str">
            <v>LEL6005S-1PLATE RETECTCK</v>
          </cell>
          <cell r="C1186">
            <v>2</v>
          </cell>
        </row>
        <row r="1187">
          <cell r="A1187" t="str">
            <v>j688</v>
          </cell>
          <cell r="B1187" t="str">
            <v>LEL6006S-1-2 BODL</v>
          </cell>
          <cell r="C1187">
            <v>1</v>
          </cell>
        </row>
        <row r="1188">
          <cell r="A1188" t="str">
            <v>j698</v>
          </cell>
          <cell r="B1188" t="str">
            <v>EKP18622-SC</v>
          </cell>
          <cell r="C1188">
            <v>3</v>
          </cell>
        </row>
        <row r="1189">
          <cell r="A1189" t="str">
            <v>J723</v>
          </cell>
          <cell r="B1189" t="str">
            <v>ES9039B-RINGE</v>
          </cell>
          <cell r="C1189">
            <v>2</v>
          </cell>
        </row>
        <row r="1190">
          <cell r="A1190" t="str">
            <v>J733</v>
          </cell>
          <cell r="B1190" t="str">
            <v>ES9039B-2 RING</v>
          </cell>
          <cell r="C1190">
            <v>76</v>
          </cell>
        </row>
        <row r="1191">
          <cell r="A1191" t="str">
            <v>J734</v>
          </cell>
          <cell r="B1191" t="str">
            <v>ES9039B-2 RING</v>
          </cell>
          <cell r="C1191">
            <v>1</v>
          </cell>
        </row>
        <row r="1192">
          <cell r="A1192" t="str">
            <v>j735</v>
          </cell>
          <cell r="B1192" t="str">
            <v>ES9039W-2 RING</v>
          </cell>
          <cell r="C1192">
            <v>39</v>
          </cell>
        </row>
        <row r="1193">
          <cell r="A1193" t="str">
            <v>j736</v>
          </cell>
          <cell r="B1193" t="str">
            <v>TK3400NCC-BT</v>
          </cell>
          <cell r="C1193">
            <v>3</v>
          </cell>
        </row>
        <row r="1194">
          <cell r="A1194" t="str">
            <v>j737</v>
          </cell>
          <cell r="B1194" t="str">
            <v>TK3400NCC-BC</v>
          </cell>
          <cell r="C1194">
            <v>4</v>
          </cell>
        </row>
        <row r="1195">
          <cell r="A1195" t="str">
            <v>J740</v>
          </cell>
          <cell r="B1195" t="str">
            <v>TK3700NCC-BC</v>
          </cell>
          <cell r="C1195">
            <v>1</v>
          </cell>
        </row>
        <row r="1196">
          <cell r="A1196" t="str">
            <v>j746</v>
          </cell>
          <cell r="B1196" t="str">
            <v>TEKA14022EBE-R</v>
          </cell>
          <cell r="C1196">
            <v>6</v>
          </cell>
        </row>
        <row r="1197">
          <cell r="A1197" t="str">
            <v>J753</v>
          </cell>
          <cell r="B1197" t="str">
            <v>ES9039W-RING</v>
          </cell>
          <cell r="C1197">
            <v>2</v>
          </cell>
        </row>
        <row r="1198">
          <cell r="A1198" t="str">
            <v>j786</v>
          </cell>
          <cell r="B1198" t="str">
            <v>TS5321E-WK-SET</v>
          </cell>
          <cell r="C1198">
            <v>1</v>
          </cell>
        </row>
        <row r="1199">
          <cell r="A1199" t="str">
            <v>J821</v>
          </cell>
          <cell r="B1199" t="str">
            <v>TS5579D-ARM</v>
          </cell>
          <cell r="C1199">
            <v>1</v>
          </cell>
        </row>
        <row r="1200">
          <cell r="A1200" t="str">
            <v>j832</v>
          </cell>
          <cell r="B1200" t="str">
            <v>SED063-27-3 WK</v>
          </cell>
          <cell r="C1200">
            <v>1</v>
          </cell>
        </row>
        <row r="1201">
          <cell r="A1201" t="str">
            <v>j850</v>
          </cell>
          <cell r="B1201" t="str">
            <v>TES9027W-B</v>
          </cell>
          <cell r="C1201">
            <v>1</v>
          </cell>
        </row>
        <row r="1202">
          <cell r="A1202" t="str">
            <v>j852</v>
          </cell>
          <cell r="B1202" t="str">
            <v>TES9027W-C</v>
          </cell>
          <cell r="C1202">
            <v>1</v>
          </cell>
        </row>
        <row r="1203">
          <cell r="A1203" t="str">
            <v>J861</v>
          </cell>
          <cell r="B1203" t="str">
            <v>TB664-1-8 WK B</v>
          </cell>
          <cell r="C1203">
            <v>7</v>
          </cell>
        </row>
        <row r="1204">
          <cell r="A1204" t="str">
            <v>J867</v>
          </cell>
          <cell r="B1204" t="str">
            <v>ESS7535 PIPE CL-750</v>
          </cell>
          <cell r="C1204">
            <v>8</v>
          </cell>
        </row>
        <row r="1205">
          <cell r="A1205" t="str">
            <v>J868</v>
          </cell>
          <cell r="B1205" t="str">
            <v>TB665B-1-3 WK A</v>
          </cell>
          <cell r="C1205">
            <v>5</v>
          </cell>
        </row>
        <row r="1206">
          <cell r="A1206" t="str">
            <v>J869</v>
          </cell>
          <cell r="B1206" t="str">
            <v>TB665B-1-6 WK A</v>
          </cell>
          <cell r="C1206">
            <v>4</v>
          </cell>
        </row>
        <row r="1207">
          <cell r="A1207" t="str">
            <v>J871</v>
          </cell>
          <cell r="B1207" t="str">
            <v>B667B-4-3 TB</v>
          </cell>
          <cell r="C1207">
            <v>1</v>
          </cell>
        </row>
        <row r="1208">
          <cell r="A1208" t="str">
            <v>J873</v>
          </cell>
          <cell r="B1208" t="str">
            <v>TS2690-B</v>
          </cell>
          <cell r="C1208">
            <v>1</v>
          </cell>
        </row>
        <row r="1209">
          <cell r="A1209" t="str">
            <v>J875</v>
          </cell>
          <cell r="B1209" t="str">
            <v>B665B-LU</v>
          </cell>
          <cell r="C1209">
            <v>1</v>
          </cell>
        </row>
        <row r="1210">
          <cell r="A1210" t="str">
            <v>j876</v>
          </cell>
          <cell r="B1210" t="str">
            <v>TB666-1-3 WKA</v>
          </cell>
          <cell r="C1210">
            <v>2</v>
          </cell>
        </row>
        <row r="1211">
          <cell r="A1211" t="str">
            <v>J877</v>
          </cell>
          <cell r="B1211" t="str">
            <v>TB664B-1-6 WK B</v>
          </cell>
          <cell r="C1211">
            <v>2</v>
          </cell>
        </row>
        <row r="1212">
          <cell r="A1212" t="str">
            <v>j878</v>
          </cell>
          <cell r="B1212" t="str">
            <v>TS2690B-B</v>
          </cell>
          <cell r="C1212">
            <v>15</v>
          </cell>
        </row>
        <row r="1213">
          <cell r="A1213" t="str">
            <v>J879</v>
          </cell>
          <cell r="B1213" t="str">
            <v>TB664B-1-3 WK A</v>
          </cell>
          <cell r="C1213">
            <v>2</v>
          </cell>
        </row>
        <row r="1214">
          <cell r="A1214" t="str">
            <v>j882</v>
          </cell>
          <cell r="B1214" t="str">
            <v>TB664B-1-4 WK B</v>
          </cell>
          <cell r="C1214">
            <v>14</v>
          </cell>
        </row>
        <row r="1215">
          <cell r="A1215" t="str">
            <v>J883</v>
          </cell>
          <cell r="B1215" t="str">
            <v>ED4427B-2-CORN</v>
          </cell>
          <cell r="C1215">
            <v>11</v>
          </cell>
        </row>
        <row r="1216">
          <cell r="A1216" t="str">
            <v>j887</v>
          </cell>
          <cell r="B1216" t="str">
            <v>REF.5943</v>
          </cell>
          <cell r="C1216">
            <v>12</v>
          </cell>
        </row>
        <row r="1217">
          <cell r="A1217" t="str">
            <v>J889</v>
          </cell>
          <cell r="B1217" t="str">
            <v>REF.S94S</v>
          </cell>
          <cell r="C1217">
            <v>1</v>
          </cell>
        </row>
        <row r="1218">
          <cell r="A1218" t="str">
            <v>j904</v>
          </cell>
          <cell r="B1218" t="str">
            <v>ES83933-PIPE</v>
          </cell>
          <cell r="C1218">
            <v>2</v>
          </cell>
        </row>
        <row r="1219">
          <cell r="A1219" t="str">
            <v>j911</v>
          </cell>
          <cell r="B1219" t="str">
            <v>EKS8203W-LE-B</v>
          </cell>
          <cell r="C1219">
            <v>1</v>
          </cell>
        </row>
        <row r="1220">
          <cell r="A1220" t="str">
            <v>j912</v>
          </cell>
          <cell r="B1220" t="str">
            <v>EKS8204WC-B</v>
          </cell>
          <cell r="C1220">
            <v>3</v>
          </cell>
        </row>
        <row r="1221">
          <cell r="A1221" t="str">
            <v>j913</v>
          </cell>
          <cell r="B1221" t="str">
            <v>EKS8203W-RE-B</v>
          </cell>
          <cell r="C1221">
            <v>3</v>
          </cell>
        </row>
        <row r="1222">
          <cell r="A1222" t="str">
            <v>J932</v>
          </cell>
          <cell r="B1222" t="str">
            <v>125 WK [BLACK]</v>
          </cell>
          <cell r="C1222">
            <v>1</v>
          </cell>
        </row>
        <row r="1223">
          <cell r="A1223" t="str">
            <v>j942</v>
          </cell>
          <cell r="B1223" t="str">
            <v>ES8947H-ARM</v>
          </cell>
          <cell r="C1223">
            <v>2</v>
          </cell>
        </row>
        <row r="1224">
          <cell r="A1224" t="str">
            <v>j946</v>
          </cell>
          <cell r="B1224" t="str">
            <v>TL168N</v>
          </cell>
          <cell r="C1224">
            <v>6</v>
          </cell>
        </row>
        <row r="1225">
          <cell r="A1225" t="str">
            <v>J985</v>
          </cell>
          <cell r="B1225" t="str">
            <v>EKE78622E-9 RC</v>
          </cell>
          <cell r="C1225">
            <v>1</v>
          </cell>
        </row>
        <row r="1226">
          <cell r="A1226" t="str">
            <v>J986</v>
          </cell>
          <cell r="B1226" t="str">
            <v>EKE78622E-10 RC</v>
          </cell>
          <cell r="C1226">
            <v>1</v>
          </cell>
        </row>
        <row r="1227">
          <cell r="A1227" t="str">
            <v>J991</v>
          </cell>
          <cell r="B1227" t="str">
            <v>I.S.O 1339B-2 ARM SET</v>
          </cell>
          <cell r="C1227">
            <v>1</v>
          </cell>
        </row>
        <row r="1228">
          <cell r="A1228" t="str">
            <v>k001</v>
          </cell>
          <cell r="B1228" t="str">
            <v>EG9920WU-R</v>
          </cell>
          <cell r="C1228">
            <v>15</v>
          </cell>
        </row>
        <row r="1229">
          <cell r="A1229" t="str">
            <v>K006</v>
          </cell>
          <cell r="B1229" t="str">
            <v>ES8799H-B</v>
          </cell>
          <cell r="C1229">
            <v>1</v>
          </cell>
        </row>
        <row r="1230">
          <cell r="A1230" t="str">
            <v>K011</v>
          </cell>
          <cell r="B1230" t="str">
            <v>ES8543 HK-FOOD</v>
          </cell>
          <cell r="C1230">
            <v>2</v>
          </cell>
        </row>
        <row r="1231">
          <cell r="A1231" t="str">
            <v>K012</v>
          </cell>
          <cell r="B1231" t="str">
            <v>ES8599H-1-1 BODY</v>
          </cell>
          <cell r="C1231">
            <v>1</v>
          </cell>
        </row>
        <row r="1232">
          <cell r="A1232" t="str">
            <v>K013</v>
          </cell>
          <cell r="B1232" t="str">
            <v>PIPE SET M.9.5 x 55 MM.</v>
          </cell>
          <cell r="C1232">
            <v>1</v>
          </cell>
        </row>
        <row r="1233">
          <cell r="A1233" t="str">
            <v>K014</v>
          </cell>
          <cell r="B1233" t="str">
            <v>MOVMENT PARTS</v>
          </cell>
          <cell r="C1233">
            <v>1</v>
          </cell>
        </row>
        <row r="1234">
          <cell r="A1234" t="str">
            <v>k015</v>
          </cell>
          <cell r="B1234" t="str">
            <v>pipe set m9.5x55 mm.</v>
          </cell>
          <cell r="C1234">
            <v>1</v>
          </cell>
        </row>
        <row r="1235">
          <cell r="A1235" t="str">
            <v>K017</v>
          </cell>
          <cell r="B1235" t="str">
            <v>FLANGE 65 [WHITE]</v>
          </cell>
          <cell r="C1235">
            <v>3</v>
          </cell>
        </row>
        <row r="1236">
          <cell r="A1236" t="str">
            <v>K022</v>
          </cell>
          <cell r="B1236" t="str">
            <v>TB664-1-4 WKB</v>
          </cell>
          <cell r="C1236">
            <v>3</v>
          </cell>
        </row>
        <row r="1237">
          <cell r="A1237" t="str">
            <v>K023</v>
          </cell>
          <cell r="B1237" t="str">
            <v>TB66413B-5C</v>
          </cell>
          <cell r="C1237">
            <v>3</v>
          </cell>
        </row>
        <row r="1238">
          <cell r="A1238" t="str">
            <v>K027</v>
          </cell>
          <cell r="B1238" t="str">
            <v>LEK5040HA-1-2B</v>
          </cell>
          <cell r="C1238">
            <v>1</v>
          </cell>
        </row>
        <row r="1239">
          <cell r="A1239" t="str">
            <v>K055</v>
          </cell>
          <cell r="B1239" t="str">
            <v>ES9349B-1 COVER A</v>
          </cell>
          <cell r="C1239">
            <v>6</v>
          </cell>
        </row>
        <row r="1240">
          <cell r="A1240" t="str">
            <v>K057</v>
          </cell>
          <cell r="B1240" t="str">
            <v>LED2142W-1SOCKET</v>
          </cell>
          <cell r="C1240">
            <v>28</v>
          </cell>
        </row>
        <row r="1241">
          <cell r="A1241" t="str">
            <v>K058</v>
          </cell>
          <cell r="B1241" t="str">
            <v>ES8996W-1-8 BODY</v>
          </cell>
          <cell r="C1241">
            <v>36</v>
          </cell>
        </row>
        <row r="1242">
          <cell r="A1242" t="str">
            <v>K061</v>
          </cell>
          <cell r="B1242" t="str">
            <v>ES4013W-BODY</v>
          </cell>
          <cell r="C1242">
            <v>47</v>
          </cell>
        </row>
        <row r="1243">
          <cell r="A1243" t="str">
            <v>K062</v>
          </cell>
          <cell r="B1243" t="str">
            <v>LED2141W-1SOCKET STAND</v>
          </cell>
          <cell r="C1243">
            <v>3</v>
          </cell>
        </row>
        <row r="1244">
          <cell r="A1244" t="str">
            <v>K063</v>
          </cell>
          <cell r="B1244" t="str">
            <v>LED2137W-2 COVER WK</v>
          </cell>
          <cell r="C1244">
            <v>4</v>
          </cell>
        </row>
        <row r="1245">
          <cell r="A1245" t="str">
            <v>K064</v>
          </cell>
          <cell r="B1245" t="str">
            <v>ES9039W-GLASS  COVER</v>
          </cell>
          <cell r="C1245">
            <v>25</v>
          </cell>
        </row>
        <row r="1246">
          <cell r="A1246" t="str">
            <v>K065</v>
          </cell>
          <cell r="B1246" t="str">
            <v>LED2135W-1 COVER SCOKET</v>
          </cell>
          <cell r="C1246">
            <v>7</v>
          </cell>
        </row>
        <row r="1247">
          <cell r="A1247" t="str">
            <v>K066</v>
          </cell>
          <cell r="B1247" t="str">
            <v>EB2427S-2-2 SADE</v>
          </cell>
          <cell r="C1247">
            <v>1</v>
          </cell>
        </row>
        <row r="1248">
          <cell r="A1248" t="str">
            <v>K068</v>
          </cell>
          <cell r="B1248" t="str">
            <v>TB668-1 WK A</v>
          </cell>
          <cell r="C1248">
            <v>5</v>
          </cell>
        </row>
        <row r="1249">
          <cell r="A1249" t="str">
            <v>K072</v>
          </cell>
          <cell r="B1249" t="str">
            <v>LES8166W-1 ARM</v>
          </cell>
          <cell r="C1249">
            <v>14</v>
          </cell>
        </row>
        <row r="1250">
          <cell r="A1250" t="str">
            <v>K073</v>
          </cell>
          <cell r="B1250" t="str">
            <v>LES8166W-SOCKET</v>
          </cell>
          <cell r="C1250">
            <v>1</v>
          </cell>
        </row>
        <row r="1251">
          <cell r="A1251" t="str">
            <v>K074</v>
          </cell>
          <cell r="B1251" t="str">
            <v>LES8166W-3 COVER</v>
          </cell>
          <cell r="C1251">
            <v>14</v>
          </cell>
        </row>
        <row r="1252">
          <cell r="A1252" t="str">
            <v>K075</v>
          </cell>
          <cell r="B1252" t="str">
            <v>ES8996W-1-7 BODY</v>
          </cell>
          <cell r="C1252">
            <v>25</v>
          </cell>
        </row>
        <row r="1253">
          <cell r="A1253" t="str">
            <v>k078</v>
          </cell>
          <cell r="B1253" t="str">
            <v>LED2014W-ARM</v>
          </cell>
          <cell r="C1253">
            <v>6</v>
          </cell>
        </row>
        <row r="1254">
          <cell r="A1254" t="str">
            <v>k079</v>
          </cell>
          <cell r="B1254" t="str">
            <v>ES9013W-GLASS WK</v>
          </cell>
          <cell r="C1254">
            <v>1</v>
          </cell>
        </row>
        <row r="1255">
          <cell r="A1255" t="str">
            <v>K081</v>
          </cell>
          <cell r="B1255" t="str">
            <v>LED2039 S-2</v>
          </cell>
          <cell r="C1255">
            <v>1</v>
          </cell>
        </row>
        <row r="1256">
          <cell r="A1256" t="str">
            <v>K084</v>
          </cell>
          <cell r="B1256" t="str">
            <v>LED2039S-1-2</v>
          </cell>
          <cell r="C1256">
            <v>1</v>
          </cell>
        </row>
        <row r="1257">
          <cell r="A1257" t="str">
            <v>k085</v>
          </cell>
          <cell r="B1257" t="str">
            <v>ED4461B-CORN</v>
          </cell>
          <cell r="C1257">
            <v>9</v>
          </cell>
        </row>
        <row r="1258">
          <cell r="A1258" t="str">
            <v>k088</v>
          </cell>
          <cell r="B1258" t="str">
            <v>led2059s-1-3 body</v>
          </cell>
          <cell r="C1258">
            <v>1</v>
          </cell>
        </row>
        <row r="1259">
          <cell r="A1259" t="str">
            <v>K089</v>
          </cell>
          <cell r="B1259" t="str">
            <v>LED20595S-SOCKET COVER</v>
          </cell>
          <cell r="C1259">
            <v>3</v>
          </cell>
        </row>
        <row r="1260">
          <cell r="A1260" t="str">
            <v>K094</v>
          </cell>
          <cell r="B1260" t="str">
            <v>TB668B-1 WKA</v>
          </cell>
          <cell r="C1260">
            <v>1</v>
          </cell>
        </row>
        <row r="1261">
          <cell r="A1261" t="str">
            <v>K095</v>
          </cell>
          <cell r="B1261" t="str">
            <v>TB664B-7 WKA</v>
          </cell>
          <cell r="C1261">
            <v>2</v>
          </cell>
        </row>
        <row r="1262">
          <cell r="A1262" t="str">
            <v>K099</v>
          </cell>
          <cell r="B1262" t="str">
            <v>TS94S-GLASS COVER</v>
          </cell>
          <cell r="C1262">
            <v>6</v>
          </cell>
        </row>
        <row r="1263">
          <cell r="A1263" t="str">
            <v>K106</v>
          </cell>
          <cell r="B1263" t="str">
            <v>TS5841A-WK</v>
          </cell>
          <cell r="C1263">
            <v>1</v>
          </cell>
        </row>
        <row r="1264">
          <cell r="A1264" t="str">
            <v>K108</v>
          </cell>
          <cell r="B1264" t="str">
            <v>ES5601H-B</v>
          </cell>
          <cell r="C1264">
            <v>1</v>
          </cell>
        </row>
        <row r="1265">
          <cell r="A1265" t="str">
            <v>K112</v>
          </cell>
          <cell r="B1265" t="str">
            <v>ES8601H-FOOD</v>
          </cell>
          <cell r="C1265">
            <v>2</v>
          </cell>
        </row>
        <row r="1266">
          <cell r="A1266" t="str">
            <v>k119</v>
          </cell>
          <cell r="B1266" t="str">
            <v>TRANS CASE  SEA554-28-4</v>
          </cell>
          <cell r="C1266">
            <v>1</v>
          </cell>
        </row>
        <row r="1267">
          <cell r="A1267" t="str">
            <v>k122</v>
          </cell>
          <cell r="B1267" t="str">
            <v>LES8134H-1B</v>
          </cell>
          <cell r="C1267">
            <v>3</v>
          </cell>
        </row>
        <row r="1268">
          <cell r="A1268" t="str">
            <v>K123</v>
          </cell>
          <cell r="B1268" t="str">
            <v>LES8134HA-12-B</v>
          </cell>
          <cell r="C1268">
            <v>55</v>
          </cell>
        </row>
        <row r="1269">
          <cell r="A1269" t="str">
            <v>K127</v>
          </cell>
          <cell r="B1269" t="str">
            <v>LES8134S-1-2 BODY</v>
          </cell>
          <cell r="C1269">
            <v>12</v>
          </cell>
        </row>
        <row r="1270">
          <cell r="A1270" t="str">
            <v>K134</v>
          </cell>
          <cell r="B1270" t="str">
            <v>ES8996W-3 ARM</v>
          </cell>
          <cell r="C1270">
            <v>1</v>
          </cell>
        </row>
        <row r="1271">
          <cell r="A1271" t="str">
            <v>K136</v>
          </cell>
          <cell r="B1271" t="str">
            <v>ES8996W-1-1 BODY</v>
          </cell>
          <cell r="C1271">
            <v>1</v>
          </cell>
        </row>
        <row r="1272">
          <cell r="A1272" t="str">
            <v>K142</v>
          </cell>
          <cell r="B1272" t="str">
            <v>NO1527A-B</v>
          </cell>
          <cell r="C1272">
            <v>13</v>
          </cell>
        </row>
        <row r="1273">
          <cell r="A1273" t="str">
            <v>K143</v>
          </cell>
          <cell r="B1273" t="str">
            <v>NO1527A-WK</v>
          </cell>
          <cell r="C1273">
            <v>28</v>
          </cell>
        </row>
        <row r="1274">
          <cell r="A1274" t="str">
            <v>K144</v>
          </cell>
          <cell r="B1274" t="str">
            <v>NO1527A-R</v>
          </cell>
          <cell r="C1274">
            <v>5</v>
          </cell>
        </row>
        <row r="1275">
          <cell r="A1275" t="str">
            <v>K148</v>
          </cell>
          <cell r="B1275" t="str">
            <v>8591  BODY</v>
          </cell>
          <cell r="C1275">
            <v>6</v>
          </cell>
        </row>
        <row r="1276">
          <cell r="A1276" t="str">
            <v>k151</v>
          </cell>
          <cell r="B1276" t="str">
            <v>TLE2014WFG-1 COVER</v>
          </cell>
          <cell r="C1276">
            <v>2</v>
          </cell>
        </row>
        <row r="1277">
          <cell r="A1277" t="str">
            <v>k153</v>
          </cell>
          <cell r="B1277" t="str">
            <v>OA0694B-2 BODY</v>
          </cell>
          <cell r="C1277">
            <v>7</v>
          </cell>
        </row>
        <row r="1278">
          <cell r="A1278" t="str">
            <v>K168</v>
          </cell>
          <cell r="B1278" t="str">
            <v>TBKE55422EL-B</v>
          </cell>
          <cell r="C1278">
            <v>6</v>
          </cell>
        </row>
        <row r="1279">
          <cell r="A1279" t="str">
            <v>K169</v>
          </cell>
          <cell r="B1279" t="str">
            <v>TEKE55422EL-R</v>
          </cell>
          <cell r="C1279">
            <v>1</v>
          </cell>
        </row>
        <row r="1280">
          <cell r="A1280" t="str">
            <v>k171</v>
          </cell>
          <cell r="B1280" t="str">
            <v>EKE74523EA-B</v>
          </cell>
          <cell r="C1280">
            <v>18</v>
          </cell>
        </row>
        <row r="1281">
          <cell r="A1281" t="str">
            <v>K176</v>
          </cell>
          <cell r="B1281" t="str">
            <v>TED4445W WK</v>
          </cell>
          <cell r="C1281">
            <v>2</v>
          </cell>
        </row>
        <row r="1282">
          <cell r="A1282" t="str">
            <v>k177</v>
          </cell>
          <cell r="B1282" t="str">
            <v>Q4290W-BA</v>
          </cell>
          <cell r="C1282">
            <v>38</v>
          </cell>
        </row>
        <row r="1283">
          <cell r="A1283" t="str">
            <v>K178</v>
          </cell>
          <cell r="B1283" t="str">
            <v>Q4290W-R</v>
          </cell>
          <cell r="C1283">
            <v>26</v>
          </cell>
        </row>
        <row r="1284">
          <cell r="A1284" t="str">
            <v>k179</v>
          </cell>
          <cell r="B1284" t="str">
            <v>Q4290W-SC</v>
          </cell>
          <cell r="C1284">
            <v>5</v>
          </cell>
        </row>
        <row r="1285">
          <cell r="A1285" t="str">
            <v>k181</v>
          </cell>
          <cell r="B1285" t="str">
            <v>TEKG24012GH-AL-B</v>
          </cell>
          <cell r="C1285">
            <v>2</v>
          </cell>
        </row>
        <row r="1286">
          <cell r="A1286" t="str">
            <v>K184</v>
          </cell>
          <cell r="B1286" t="str">
            <v>TEKG24022GH-A-L-B</v>
          </cell>
          <cell r="C1286">
            <v>2</v>
          </cell>
        </row>
        <row r="1287">
          <cell r="A1287" t="str">
            <v>k188</v>
          </cell>
          <cell r="B1287" t="str">
            <v>TEKG24022GH-B</v>
          </cell>
          <cell r="C1287">
            <v>3</v>
          </cell>
        </row>
        <row r="1288">
          <cell r="A1288" t="str">
            <v>K197</v>
          </cell>
          <cell r="B1288" t="str">
            <v>G4290W-BA</v>
          </cell>
          <cell r="C1288">
            <v>1</v>
          </cell>
        </row>
        <row r="1289">
          <cell r="A1289" t="str">
            <v>k199</v>
          </cell>
          <cell r="B1289" t="str">
            <v>SEA554-28-4 FRAMS CASE</v>
          </cell>
          <cell r="C1289">
            <v>46</v>
          </cell>
        </row>
        <row r="1290">
          <cell r="A1290" t="str">
            <v>k200</v>
          </cell>
          <cell r="B1290" t="str">
            <v>SEA554-28-3 (AC-KO3)</v>
          </cell>
          <cell r="C1290">
            <v>4</v>
          </cell>
        </row>
        <row r="1291">
          <cell r="A1291" t="str">
            <v>k201</v>
          </cell>
          <cell r="B1291" t="str">
            <v>SEA554-28-2 (G-657)</v>
          </cell>
          <cell r="C1291">
            <v>3</v>
          </cell>
        </row>
        <row r="1292">
          <cell r="A1292" t="str">
            <v>k202</v>
          </cell>
          <cell r="B1292" t="str">
            <v>TRANS  CASE (SEA554-28)</v>
          </cell>
          <cell r="C1292">
            <v>2</v>
          </cell>
        </row>
        <row r="1293">
          <cell r="A1293" t="str">
            <v>K203</v>
          </cell>
          <cell r="B1293" t="str">
            <v>OS1212D-9 PIPE SET</v>
          </cell>
          <cell r="C1293">
            <v>2</v>
          </cell>
        </row>
        <row r="1294">
          <cell r="A1294" t="str">
            <v>K205</v>
          </cell>
          <cell r="B1294" t="str">
            <v>OS1212D-3 BODY</v>
          </cell>
          <cell r="C1294">
            <v>4</v>
          </cell>
        </row>
        <row r="1295">
          <cell r="A1295" t="str">
            <v>k209</v>
          </cell>
          <cell r="B1295" t="str">
            <v>ED4672 WK</v>
          </cell>
          <cell r="C1295">
            <v>1</v>
          </cell>
        </row>
        <row r="1296">
          <cell r="A1296" t="str">
            <v>k210</v>
          </cell>
          <cell r="B1296" t="str">
            <v>ED4672 CORN</v>
          </cell>
          <cell r="C1296">
            <v>2</v>
          </cell>
        </row>
        <row r="1297">
          <cell r="A1297" t="str">
            <v>K213</v>
          </cell>
          <cell r="B1297" t="str">
            <v>ED4627W-3 ARM</v>
          </cell>
          <cell r="C1297">
            <v>10</v>
          </cell>
        </row>
        <row r="1298">
          <cell r="A1298" t="str">
            <v>k214</v>
          </cell>
          <cell r="B1298" t="str">
            <v>ED4627W-COVER</v>
          </cell>
          <cell r="C1298">
            <v>1</v>
          </cell>
        </row>
        <row r="1299">
          <cell r="A1299" t="str">
            <v>k216</v>
          </cell>
          <cell r="B1299" t="str">
            <v>ES4627-9 HEAT SHIRLD PLATE</v>
          </cell>
          <cell r="C1299">
            <v>1</v>
          </cell>
        </row>
        <row r="1300">
          <cell r="A1300" t="str">
            <v>K218</v>
          </cell>
          <cell r="B1300" t="str">
            <v>ES9213B</v>
          </cell>
          <cell r="C1300">
            <v>17</v>
          </cell>
        </row>
        <row r="1301">
          <cell r="A1301" t="str">
            <v>K220</v>
          </cell>
          <cell r="B1301" t="str">
            <v>ES9213 SOCKET COVER</v>
          </cell>
          <cell r="C1301">
            <v>1</v>
          </cell>
        </row>
        <row r="1302">
          <cell r="A1302" t="str">
            <v>k221</v>
          </cell>
          <cell r="B1302" t="str">
            <v>ES9013W-B</v>
          </cell>
          <cell r="C1302">
            <v>2</v>
          </cell>
        </row>
        <row r="1303">
          <cell r="A1303" t="str">
            <v>K223</v>
          </cell>
          <cell r="B1303" t="str">
            <v>TEB2416W-B</v>
          </cell>
          <cell r="C1303">
            <v>1</v>
          </cell>
        </row>
        <row r="1304">
          <cell r="A1304" t="str">
            <v>k226</v>
          </cell>
          <cell r="B1304" t="str">
            <v>ES9213W-1-4 RODY</v>
          </cell>
          <cell r="C1304">
            <v>1</v>
          </cell>
        </row>
        <row r="1305">
          <cell r="A1305" t="str">
            <v>K227</v>
          </cell>
          <cell r="B1305" t="str">
            <v>ES9213W-2-7 HOOD</v>
          </cell>
          <cell r="C1305">
            <v>4</v>
          </cell>
        </row>
        <row r="1306">
          <cell r="A1306" t="str">
            <v>k228</v>
          </cell>
          <cell r="B1306" t="str">
            <v>ES9213W-SOCKET COVER</v>
          </cell>
          <cell r="C1306">
            <v>3</v>
          </cell>
        </row>
        <row r="1307">
          <cell r="A1307" t="str">
            <v>K232</v>
          </cell>
          <cell r="B1307" t="str">
            <v>ES9223-RING</v>
          </cell>
          <cell r="C1307">
            <v>4</v>
          </cell>
        </row>
        <row r="1308">
          <cell r="A1308" t="str">
            <v>k240</v>
          </cell>
          <cell r="B1308" t="str">
            <v>X223COVER</v>
          </cell>
          <cell r="C1308">
            <v>3</v>
          </cell>
        </row>
        <row r="1309">
          <cell r="A1309" t="str">
            <v>k245</v>
          </cell>
          <cell r="B1309" t="str">
            <v>TEKG24022GH-B</v>
          </cell>
          <cell r="C1309">
            <v>2</v>
          </cell>
        </row>
        <row r="1310">
          <cell r="A1310" t="str">
            <v>k246</v>
          </cell>
          <cell r="B1310" t="str">
            <v>X223BA-2 COVER</v>
          </cell>
          <cell r="C1310">
            <v>44</v>
          </cell>
        </row>
        <row r="1311">
          <cell r="A1311" t="str">
            <v>k249</v>
          </cell>
          <cell r="B1311" t="str">
            <v>TEKG24022E LEBSX2-B</v>
          </cell>
          <cell r="C1311">
            <v>11</v>
          </cell>
        </row>
        <row r="1312">
          <cell r="A1312" t="str">
            <v>k250</v>
          </cell>
          <cell r="B1312" t="str">
            <v>TEKG24022E-CEBSX2XR</v>
          </cell>
          <cell r="C1312">
            <v>17</v>
          </cell>
        </row>
        <row r="1313">
          <cell r="A1313" t="str">
            <v>K257</v>
          </cell>
          <cell r="B1313" t="str">
            <v>TED4303WH-WK</v>
          </cell>
          <cell r="C1313">
            <v>2</v>
          </cell>
        </row>
        <row r="1314">
          <cell r="A1314" t="str">
            <v>k263</v>
          </cell>
          <cell r="B1314" t="str">
            <v>TEKN14032PS-BODY</v>
          </cell>
          <cell r="C1314">
            <v>2</v>
          </cell>
        </row>
        <row r="1315">
          <cell r="A1315" t="str">
            <v>k267</v>
          </cell>
          <cell r="B1315" t="str">
            <v>TEKA14022E-PS-R</v>
          </cell>
          <cell r="C1315">
            <v>10</v>
          </cell>
        </row>
        <row r="1316">
          <cell r="A1316" t="str">
            <v>K268</v>
          </cell>
          <cell r="B1316" t="str">
            <v>TEKA14012E-SP-R</v>
          </cell>
          <cell r="C1316">
            <v>5</v>
          </cell>
        </row>
        <row r="1317">
          <cell r="A1317" t="str">
            <v>k270</v>
          </cell>
          <cell r="B1317" t="str">
            <v>TEKG24012E-B</v>
          </cell>
          <cell r="C1317">
            <v>1</v>
          </cell>
        </row>
        <row r="1318">
          <cell r="A1318" t="str">
            <v>K275</v>
          </cell>
          <cell r="B1318" t="str">
            <v>EK8203MPW-B</v>
          </cell>
          <cell r="C1318">
            <v>3</v>
          </cell>
        </row>
        <row r="1319">
          <cell r="A1319" t="str">
            <v>K276</v>
          </cell>
          <cell r="B1319" t="str">
            <v>EK8203WDM-LOUVER SET</v>
          </cell>
          <cell r="C1319">
            <v>1</v>
          </cell>
        </row>
        <row r="1320">
          <cell r="A1320" t="str">
            <v>K279</v>
          </cell>
          <cell r="B1320" t="str">
            <v>ED4350W-C</v>
          </cell>
          <cell r="C1320">
            <v>1</v>
          </cell>
        </row>
        <row r="1321">
          <cell r="A1321" t="str">
            <v>k280</v>
          </cell>
          <cell r="B1321" t="str">
            <v>TED4350W-B</v>
          </cell>
          <cell r="C1321">
            <v>1</v>
          </cell>
        </row>
        <row r="1322">
          <cell r="A1322" t="str">
            <v>k282</v>
          </cell>
          <cell r="B1322" t="str">
            <v>B647B-1 FOOD</v>
          </cell>
          <cell r="C1322">
            <v>5</v>
          </cell>
        </row>
        <row r="1323">
          <cell r="A1323" t="str">
            <v>k283</v>
          </cell>
          <cell r="B1323" t="str">
            <v>TRKG24022GH-R</v>
          </cell>
          <cell r="C1323">
            <v>7</v>
          </cell>
        </row>
        <row r="1324">
          <cell r="A1324" t="str">
            <v>K285</v>
          </cell>
          <cell r="B1324" t="str">
            <v>XS36RU-WK B</v>
          </cell>
          <cell r="C1324">
            <v>1</v>
          </cell>
        </row>
        <row r="1325">
          <cell r="A1325" t="str">
            <v>K289</v>
          </cell>
          <cell r="B1325" t="str">
            <v>TEKM23642 GH-RA</v>
          </cell>
          <cell r="C1325">
            <v>1</v>
          </cell>
        </row>
        <row r="1326">
          <cell r="A1326" t="str">
            <v>k290</v>
          </cell>
          <cell r="B1326" t="str">
            <v>TEKM23642GH-RB</v>
          </cell>
          <cell r="C1326">
            <v>3</v>
          </cell>
        </row>
        <row r="1327">
          <cell r="A1327" t="str">
            <v>K291</v>
          </cell>
          <cell r="B1327" t="str">
            <v>TERM23642GH-R</v>
          </cell>
          <cell r="C1327">
            <v>1</v>
          </cell>
        </row>
        <row r="1328">
          <cell r="A1328" t="str">
            <v>K294</v>
          </cell>
          <cell r="B1328" t="str">
            <v>LED2012W-CORN SET</v>
          </cell>
          <cell r="C1328">
            <v>1</v>
          </cell>
        </row>
        <row r="1329">
          <cell r="A1329" t="str">
            <v>K296</v>
          </cell>
          <cell r="B1329" t="str">
            <v>ES9013QW-2-2 BODY</v>
          </cell>
          <cell r="C1329">
            <v>1</v>
          </cell>
        </row>
        <row r="1330">
          <cell r="A1330" t="str">
            <v>K298</v>
          </cell>
          <cell r="B1330" t="str">
            <v>ED4463W-1B</v>
          </cell>
          <cell r="C1330">
            <v>3</v>
          </cell>
        </row>
        <row r="1331">
          <cell r="A1331" t="str">
            <v>K301</v>
          </cell>
          <cell r="B1331" t="str">
            <v>TED4005W-B</v>
          </cell>
          <cell r="C1331">
            <v>1</v>
          </cell>
        </row>
        <row r="1332">
          <cell r="A1332" t="str">
            <v>K305</v>
          </cell>
          <cell r="B1332" t="str">
            <v>TB666C-2 WK B</v>
          </cell>
          <cell r="C1332">
            <v>20</v>
          </cell>
        </row>
        <row r="1333">
          <cell r="A1333" t="str">
            <v>k306</v>
          </cell>
          <cell r="B1333" t="str">
            <v>TB666C-2 WK B</v>
          </cell>
          <cell r="C1333">
            <v>3</v>
          </cell>
        </row>
        <row r="1334">
          <cell r="A1334" t="str">
            <v>k309</v>
          </cell>
          <cell r="B1334" t="str">
            <v>TB666C-5 LOUVER</v>
          </cell>
          <cell r="C1334">
            <v>2</v>
          </cell>
        </row>
        <row r="1335">
          <cell r="A1335" t="str">
            <v>k312</v>
          </cell>
          <cell r="B1335" t="str">
            <v>TLED2017C-GYO NIT-WK</v>
          </cell>
          <cell r="C1335">
            <v>1</v>
          </cell>
        </row>
        <row r="1336">
          <cell r="A1336" t="str">
            <v>K313</v>
          </cell>
          <cell r="B1336" t="str">
            <v>TES9039C-1 COVER LOCK</v>
          </cell>
          <cell r="C1336">
            <v>2</v>
          </cell>
        </row>
        <row r="1337">
          <cell r="A1337" t="str">
            <v>K325</v>
          </cell>
          <cell r="B1337" t="str">
            <v>ES8996W-1-2 B</v>
          </cell>
          <cell r="C1337">
            <v>4</v>
          </cell>
        </row>
        <row r="1338">
          <cell r="A1338" t="str">
            <v>K326</v>
          </cell>
          <cell r="B1338" t="str">
            <v>TEG41805-B</v>
          </cell>
          <cell r="C1338">
            <v>1</v>
          </cell>
        </row>
        <row r="1339">
          <cell r="A1339" t="str">
            <v>K344</v>
          </cell>
          <cell r="B1339" t="str">
            <v>EB2234W-B</v>
          </cell>
          <cell r="C1339">
            <v>1</v>
          </cell>
        </row>
        <row r="1340">
          <cell r="A1340" t="str">
            <v>k347</v>
          </cell>
          <cell r="B1340" t="str">
            <v>ES8746K-2-3 SPACER</v>
          </cell>
          <cell r="C1340">
            <v>1</v>
          </cell>
        </row>
        <row r="1341">
          <cell r="A1341" t="str">
            <v>K356</v>
          </cell>
          <cell r="B1341" t="str">
            <v>GSEA401-1BALLAST BOX-A</v>
          </cell>
          <cell r="C1341">
            <v>1</v>
          </cell>
        </row>
        <row r="1342">
          <cell r="A1342" t="str">
            <v>k367</v>
          </cell>
          <cell r="B1342" t="str">
            <v>OS2147A-B</v>
          </cell>
          <cell r="C1342">
            <v>13</v>
          </cell>
        </row>
        <row r="1343">
          <cell r="A1343" t="str">
            <v>k368</v>
          </cell>
          <cell r="B1343" t="str">
            <v>QA2147A-WK</v>
          </cell>
          <cell r="C1343">
            <v>42</v>
          </cell>
        </row>
        <row r="1344">
          <cell r="A1344" t="str">
            <v>k369</v>
          </cell>
          <cell r="B1344" t="str">
            <v>OS2147A-R</v>
          </cell>
          <cell r="C1344">
            <v>15</v>
          </cell>
        </row>
        <row r="1345">
          <cell r="A1345" t="str">
            <v>k377</v>
          </cell>
          <cell r="B1345" t="str">
            <v>GSEA401-1-3 BALLAST BOX A</v>
          </cell>
          <cell r="C1345">
            <v>2</v>
          </cell>
        </row>
        <row r="1346">
          <cell r="A1346" t="str">
            <v>k378</v>
          </cell>
          <cell r="B1346" t="str">
            <v>GSEA401-2-2BALLAS BOX B</v>
          </cell>
          <cell r="C1346">
            <v>1</v>
          </cell>
        </row>
        <row r="1347">
          <cell r="A1347" t="str">
            <v>K388</v>
          </cell>
          <cell r="B1347" t="str">
            <v>TEKT14032E-EBS-B</v>
          </cell>
          <cell r="C1347">
            <v>1</v>
          </cell>
        </row>
        <row r="1348">
          <cell r="A1348" t="str">
            <v>K401</v>
          </cell>
          <cell r="B1348" t="str">
            <v>TEKF12042RA</v>
          </cell>
          <cell r="C1348">
            <v>1</v>
          </cell>
        </row>
        <row r="1349">
          <cell r="A1349" t="str">
            <v>k403</v>
          </cell>
          <cell r="B1349" t="str">
            <v>K1030S-4 PLATE</v>
          </cell>
          <cell r="C1349">
            <v>1</v>
          </cell>
        </row>
        <row r="1350">
          <cell r="A1350" t="str">
            <v>K405</v>
          </cell>
          <cell r="B1350" t="str">
            <v>K1030S-B-2 B SET</v>
          </cell>
          <cell r="C1350">
            <v>1</v>
          </cell>
        </row>
        <row r="1351">
          <cell r="A1351" t="str">
            <v>K415</v>
          </cell>
          <cell r="B1351" t="str">
            <v>TEKT14032E-DYNO-B</v>
          </cell>
          <cell r="C1351">
            <v>3</v>
          </cell>
        </row>
        <row r="1352">
          <cell r="A1352" t="str">
            <v>k416</v>
          </cell>
          <cell r="B1352" t="str">
            <v>TEKG24022E2WP DYNO-B</v>
          </cell>
          <cell r="C1352">
            <v>2</v>
          </cell>
        </row>
        <row r="1353">
          <cell r="A1353" t="str">
            <v>k422</v>
          </cell>
          <cell r="B1353" t="str">
            <v>TLEK5004 WKS</v>
          </cell>
          <cell r="C1353">
            <v>1</v>
          </cell>
        </row>
        <row r="1354">
          <cell r="A1354" t="str">
            <v>k425</v>
          </cell>
          <cell r="B1354" t="str">
            <v>TB666B-BOX</v>
          </cell>
          <cell r="C1354">
            <v>3</v>
          </cell>
        </row>
        <row r="1355">
          <cell r="A1355" t="str">
            <v>k426</v>
          </cell>
          <cell r="B1355" t="str">
            <v>TB665B BOX</v>
          </cell>
          <cell r="C1355">
            <v>3</v>
          </cell>
        </row>
        <row r="1356">
          <cell r="A1356" t="str">
            <v>K432</v>
          </cell>
          <cell r="B1356" t="str">
            <v>TEKA14022EC-EBSX2-R</v>
          </cell>
          <cell r="C1356">
            <v>1</v>
          </cell>
        </row>
        <row r="1357">
          <cell r="A1357" t="str">
            <v>k434</v>
          </cell>
          <cell r="B1357" t="str">
            <v>TB664B-BOX</v>
          </cell>
          <cell r="C1357">
            <v>3</v>
          </cell>
        </row>
        <row r="1358">
          <cell r="A1358" t="str">
            <v>k438</v>
          </cell>
          <cell r="B1358" t="str">
            <v>TED4342SG-WK</v>
          </cell>
          <cell r="C1358">
            <v>6</v>
          </cell>
        </row>
        <row r="1359">
          <cell r="A1359" t="str">
            <v>K441</v>
          </cell>
          <cell r="B1359" t="str">
            <v>TS6280WK</v>
          </cell>
          <cell r="C1359">
            <v>2</v>
          </cell>
        </row>
        <row r="1360">
          <cell r="A1360" t="str">
            <v>K442</v>
          </cell>
          <cell r="B1360" t="str">
            <v>TS6280A-CORN SET</v>
          </cell>
          <cell r="C1360">
            <v>8</v>
          </cell>
        </row>
        <row r="1361">
          <cell r="A1361" t="str">
            <v>k453</v>
          </cell>
          <cell r="B1361" t="str">
            <v>ALEB2359S-BODY</v>
          </cell>
          <cell r="C1361">
            <v>9</v>
          </cell>
        </row>
        <row r="1362">
          <cell r="A1362" t="str">
            <v>K472</v>
          </cell>
          <cell r="B1362" t="str">
            <v>TES8802W-SA</v>
          </cell>
          <cell r="C1362">
            <v>1</v>
          </cell>
        </row>
        <row r="1363">
          <cell r="A1363" t="str">
            <v>K473</v>
          </cell>
          <cell r="B1363" t="str">
            <v>ES8802W-SB</v>
          </cell>
          <cell r="C1363">
            <v>1</v>
          </cell>
        </row>
        <row r="1364">
          <cell r="A1364" t="str">
            <v>K496</v>
          </cell>
          <cell r="B1364" t="str">
            <v>TEKG24022EBS2-R</v>
          </cell>
          <cell r="C1364">
            <v>5</v>
          </cell>
        </row>
        <row r="1365">
          <cell r="A1365" t="str">
            <v>K500</v>
          </cell>
          <cell r="B1365" t="str">
            <v>TED14022E(DYNO)-R</v>
          </cell>
          <cell r="C1365">
            <v>37</v>
          </cell>
        </row>
        <row r="1366">
          <cell r="A1366" t="str">
            <v>k503</v>
          </cell>
          <cell r="B1366" t="str">
            <v>ES9033H-1 FLANG</v>
          </cell>
          <cell r="C1366">
            <v>8</v>
          </cell>
        </row>
        <row r="1367">
          <cell r="A1367" t="str">
            <v>K504</v>
          </cell>
          <cell r="B1367" t="str">
            <v>ALES8736 FLANG</v>
          </cell>
          <cell r="C1367">
            <v>1</v>
          </cell>
        </row>
        <row r="1368">
          <cell r="A1368" t="str">
            <v>K548</v>
          </cell>
          <cell r="B1368" t="str">
            <v>GLED2100S WAK U</v>
          </cell>
          <cell r="C1368">
            <v>1</v>
          </cell>
        </row>
        <row r="1369">
          <cell r="A1369" t="str">
            <v>K572</v>
          </cell>
          <cell r="B1369" t="str">
            <v>TED4303WG-ST-WK</v>
          </cell>
          <cell r="C1369">
            <v>3</v>
          </cell>
        </row>
        <row r="1370">
          <cell r="A1370" t="str">
            <v>K573</v>
          </cell>
          <cell r="B1370" t="str">
            <v>TES8600W-FLANG  SET</v>
          </cell>
          <cell r="C1370">
            <v>1</v>
          </cell>
        </row>
        <row r="1371">
          <cell r="A1371" t="str">
            <v>K577</v>
          </cell>
          <cell r="B1371" t="str">
            <v>ES9013W-2-2 BODY</v>
          </cell>
          <cell r="C1371">
            <v>1</v>
          </cell>
        </row>
        <row r="1372">
          <cell r="A1372" t="str">
            <v>K578</v>
          </cell>
          <cell r="B1372" t="str">
            <v>ES9013W-2T-3B</v>
          </cell>
          <cell r="C1372">
            <v>15</v>
          </cell>
        </row>
        <row r="1373">
          <cell r="A1373" t="str">
            <v>K601</v>
          </cell>
          <cell r="B1373" t="str">
            <v>TED4333SG-COVER</v>
          </cell>
          <cell r="C1373">
            <v>1</v>
          </cell>
        </row>
        <row r="1374">
          <cell r="A1374" t="str">
            <v>K643</v>
          </cell>
          <cell r="B1374" t="str">
            <v>ES8911W-1 B</v>
          </cell>
          <cell r="C1374">
            <v>1</v>
          </cell>
        </row>
        <row r="1375">
          <cell r="A1375" t="str">
            <v>K654</v>
          </cell>
          <cell r="B1375" t="str">
            <v>TB672W (FOR2 LAMP)-3 WKA</v>
          </cell>
          <cell r="C1375">
            <v>1</v>
          </cell>
        </row>
        <row r="1376">
          <cell r="A1376" t="str">
            <v>k659</v>
          </cell>
          <cell r="B1376" t="str">
            <v>TEKG24022E (EBSx2) B</v>
          </cell>
          <cell r="C1376">
            <v>2</v>
          </cell>
        </row>
        <row r="1377">
          <cell r="A1377" t="str">
            <v>k660</v>
          </cell>
          <cell r="B1377" t="str">
            <v>TEKG24022(EBSx2)R</v>
          </cell>
          <cell r="C1377">
            <v>2</v>
          </cell>
        </row>
        <row r="1378">
          <cell r="A1378" t="str">
            <v>K733</v>
          </cell>
          <cell r="B1378" t="str">
            <v>ES9039W-RING</v>
          </cell>
          <cell r="C1378">
            <v>1</v>
          </cell>
        </row>
        <row r="1379">
          <cell r="A1379" t="str">
            <v>K799</v>
          </cell>
          <cell r="B1379" t="str">
            <v>TRANS  CASE (SEA554-28-4)</v>
          </cell>
          <cell r="C1379">
            <v>1</v>
          </cell>
        </row>
        <row r="1380">
          <cell r="A1380" t="str">
            <v>k953</v>
          </cell>
          <cell r="B1380" t="str">
            <v>TS68499-COVER</v>
          </cell>
          <cell r="C1380">
            <v>2</v>
          </cell>
        </row>
        <row r="1381">
          <cell r="A1381" t="str">
            <v>k957</v>
          </cell>
          <cell r="B1381" t="str">
            <v>LED2142W-SOCKET</v>
          </cell>
          <cell r="C1381">
            <v>3</v>
          </cell>
        </row>
        <row r="1382">
          <cell r="A1382" t="str">
            <v>mpw012</v>
          </cell>
          <cell r="B1382" t="str">
            <v>A41-RG</v>
          </cell>
          <cell r="C1382">
            <v>1</v>
          </cell>
        </row>
        <row r="1383">
          <cell r="A1383" t="str">
            <v>mpw015</v>
          </cell>
          <cell r="B1383" t="str">
            <v>A42-RG</v>
          </cell>
          <cell r="C1383">
            <v>1</v>
          </cell>
        </row>
        <row r="1384">
          <cell r="A1384" t="str">
            <v>MPW068</v>
          </cell>
          <cell r="B1384" t="str">
            <v>X42[3]-R[S]1007</v>
          </cell>
          <cell r="C1384">
            <v>1</v>
          </cell>
        </row>
        <row r="1385">
          <cell r="A1385" t="str">
            <v>MPW115</v>
          </cell>
          <cell r="B1385" t="str">
            <v>D(E)-42B [NEW]</v>
          </cell>
          <cell r="C1385">
            <v>16</v>
          </cell>
        </row>
        <row r="1386">
          <cell r="A1386" t="str">
            <v>MPW138</v>
          </cell>
          <cell r="B1386" t="str">
            <v>E42-R[NEW]</v>
          </cell>
          <cell r="C1386">
            <v>7</v>
          </cell>
        </row>
        <row r="1387">
          <cell r="A1387" t="str">
            <v>mpw153</v>
          </cell>
          <cell r="B1387" t="str">
            <v>M364-MKA</v>
          </cell>
          <cell r="C1387">
            <v>1</v>
          </cell>
        </row>
        <row r="1388">
          <cell r="A1388" t="str">
            <v>MPW356</v>
          </cell>
          <cell r="B1388" t="str">
            <v>200 WK</v>
          </cell>
          <cell r="C1388">
            <v>1</v>
          </cell>
        </row>
        <row r="1389">
          <cell r="A1389" t="str">
            <v>MPW359</v>
          </cell>
          <cell r="B1389" t="str">
            <v>XS36RU-WKB</v>
          </cell>
          <cell r="C1389">
            <v>22</v>
          </cell>
        </row>
        <row r="1390">
          <cell r="A1390" t="str">
            <v>mpw360</v>
          </cell>
          <cell r="B1390" t="str">
            <v>XS55RU-WKF</v>
          </cell>
          <cell r="C1390">
            <v>3</v>
          </cell>
        </row>
        <row r="1391">
          <cell r="A1391" t="str">
            <v>MPW361</v>
          </cell>
          <cell r="B1391" t="str">
            <v>XS55RU-WKE</v>
          </cell>
          <cell r="C1391">
            <v>17</v>
          </cell>
        </row>
        <row r="1392">
          <cell r="A1392" t="str">
            <v>mpw362</v>
          </cell>
          <cell r="B1392" t="str">
            <v>XS36RU-WKA</v>
          </cell>
          <cell r="C1392">
            <v>32</v>
          </cell>
        </row>
        <row r="1393">
          <cell r="A1393" t="str">
            <v>MPW513</v>
          </cell>
          <cell r="B1393" t="str">
            <v>100-WK140 [Cream]</v>
          </cell>
          <cell r="C1393">
            <v>101</v>
          </cell>
        </row>
        <row r="1394">
          <cell r="A1394" t="str">
            <v>MPW530</v>
          </cell>
          <cell r="B1394" t="str">
            <v>100-A</v>
          </cell>
          <cell r="C1394">
            <v>22</v>
          </cell>
        </row>
        <row r="1395">
          <cell r="A1395" t="str">
            <v>mpw543</v>
          </cell>
          <cell r="B1395" t="str">
            <v>200-WK [Cream]</v>
          </cell>
          <cell r="C1395">
            <v>58</v>
          </cell>
        </row>
        <row r="1396">
          <cell r="A1396" t="str">
            <v>mpw551</v>
          </cell>
          <cell r="B1396" t="str">
            <v>3998-WR [Cream]</v>
          </cell>
          <cell r="C1396">
            <v>16</v>
          </cell>
        </row>
        <row r="1397">
          <cell r="A1397" t="str">
            <v>mpw555</v>
          </cell>
          <cell r="B1397" t="str">
            <v>3998-BR [Black]</v>
          </cell>
          <cell r="C1397">
            <v>22</v>
          </cell>
        </row>
        <row r="1398">
          <cell r="A1398" t="str">
            <v>mpw563</v>
          </cell>
          <cell r="B1398" t="str">
            <v>175-WK [Cream]</v>
          </cell>
          <cell r="C1398">
            <v>18</v>
          </cell>
        </row>
        <row r="1399">
          <cell r="A1399" t="str">
            <v>mpw565</v>
          </cell>
          <cell r="B1399" t="str">
            <v>4000W-R [Cream]</v>
          </cell>
          <cell r="C1399">
            <v>4</v>
          </cell>
        </row>
        <row r="1400">
          <cell r="A1400" t="str">
            <v>mpw710</v>
          </cell>
          <cell r="B1400" t="str">
            <v>250-WK [Cream]</v>
          </cell>
          <cell r="C1400">
            <v>18</v>
          </cell>
        </row>
        <row r="1401">
          <cell r="A1401" t="str">
            <v>MPW727</v>
          </cell>
          <cell r="B1401" t="str">
            <v>125-WK [Cream]</v>
          </cell>
          <cell r="C1401">
            <v>45</v>
          </cell>
        </row>
        <row r="1402">
          <cell r="A1402" t="str">
            <v>mpw741</v>
          </cell>
          <cell r="B1402" t="str">
            <v>125-ARM [Cream]</v>
          </cell>
          <cell r="C1402">
            <v>1</v>
          </cell>
        </row>
        <row r="1403">
          <cell r="A1403" t="str">
            <v>mpw750</v>
          </cell>
          <cell r="B1403" t="str">
            <v>AGA-140</v>
          </cell>
          <cell r="C1403">
            <v>2</v>
          </cell>
        </row>
        <row r="1404">
          <cell r="A1404" t="str">
            <v>mpw759</v>
          </cell>
          <cell r="B1404" t="str">
            <v>DL4054-ARM [Cream]</v>
          </cell>
          <cell r="C1404">
            <v>2</v>
          </cell>
        </row>
        <row r="1405">
          <cell r="A1405" t="str">
            <v>mpw760</v>
          </cell>
          <cell r="B1405" t="str">
            <v>DL4054-B [Cream]</v>
          </cell>
          <cell r="C1405">
            <v>7</v>
          </cell>
        </row>
        <row r="1406">
          <cell r="A1406" t="str">
            <v>mpw769</v>
          </cell>
          <cell r="B1406" t="str">
            <v>AGA-L=212</v>
          </cell>
          <cell r="C1406">
            <v>3</v>
          </cell>
        </row>
        <row r="1407">
          <cell r="A1407" t="str">
            <v>mpw907</v>
          </cell>
          <cell r="B1407" t="str">
            <v>119-GLS</v>
          </cell>
          <cell r="C1407">
            <v>1</v>
          </cell>
        </row>
        <row r="1408">
          <cell r="A1408" t="str">
            <v>mpw910</v>
          </cell>
          <cell r="B1408" t="str">
            <v>119-R</v>
          </cell>
          <cell r="C1408">
            <v>1</v>
          </cell>
        </row>
        <row r="1409">
          <cell r="A1409" t="str">
            <v>mpw913</v>
          </cell>
          <cell r="B1409" t="str">
            <v>AGA-L=144</v>
          </cell>
          <cell r="C1409">
            <v>2</v>
          </cell>
        </row>
        <row r="1410">
          <cell r="A1410" t="str">
            <v>mpw930</v>
          </cell>
          <cell r="B1410" t="str">
            <v>ED4107-TA</v>
          </cell>
          <cell r="C1410">
            <v>1</v>
          </cell>
        </row>
        <row r="1411">
          <cell r="A1411" t="str">
            <v>mpw938</v>
          </cell>
          <cell r="B1411" t="str">
            <v>ED4085-B</v>
          </cell>
          <cell r="C1411">
            <v>45</v>
          </cell>
        </row>
        <row r="1412">
          <cell r="A1412" t="str">
            <v>mpw939</v>
          </cell>
          <cell r="B1412" t="str">
            <v>ED4086-B</v>
          </cell>
          <cell r="C1412">
            <v>3</v>
          </cell>
        </row>
        <row r="1413">
          <cell r="A1413" t="str">
            <v>mpw942</v>
          </cell>
          <cell r="B1413" t="str">
            <v>ED4140 W-REF SET</v>
          </cell>
          <cell r="C1413">
            <v>2</v>
          </cell>
        </row>
        <row r="1414">
          <cell r="A1414" t="str">
            <v>mpw944</v>
          </cell>
          <cell r="B1414" t="str">
            <v>EKN13641E-BT</v>
          </cell>
          <cell r="C1414">
            <v>1</v>
          </cell>
        </row>
        <row r="1415">
          <cell r="A1415" t="str">
            <v>mpw951</v>
          </cell>
          <cell r="B1415" t="str">
            <v>ED4165-R [Cream]</v>
          </cell>
          <cell r="C1415">
            <v>1</v>
          </cell>
        </row>
        <row r="1416">
          <cell r="A1416" t="str">
            <v>MPW954</v>
          </cell>
          <cell r="B1416" t="str">
            <v>ED4137-B</v>
          </cell>
          <cell r="C1416">
            <v>52</v>
          </cell>
        </row>
        <row r="1417">
          <cell r="A1417" t="str">
            <v>MPW955</v>
          </cell>
          <cell r="B1417" t="str">
            <v>ED4107-RING</v>
          </cell>
          <cell r="C1417">
            <v>20</v>
          </cell>
        </row>
        <row r="1418">
          <cell r="A1418" t="str">
            <v>MPW956</v>
          </cell>
          <cell r="B1418" t="str">
            <v>ED4085-RC [Cream]</v>
          </cell>
          <cell r="C1418">
            <v>12</v>
          </cell>
        </row>
        <row r="1419">
          <cell r="A1419" t="str">
            <v>mpw957</v>
          </cell>
          <cell r="B1419" t="str">
            <v>ED4108-B [Cream]</v>
          </cell>
          <cell r="C1419">
            <v>4</v>
          </cell>
        </row>
        <row r="1420">
          <cell r="A1420" t="str">
            <v>mpw958</v>
          </cell>
          <cell r="B1420" t="str">
            <v>ED4107-B [Cream]</v>
          </cell>
          <cell r="C1420">
            <v>4</v>
          </cell>
        </row>
        <row r="1421">
          <cell r="A1421" t="str">
            <v>mpw959</v>
          </cell>
          <cell r="B1421" t="str">
            <v>Convex CHOURIKI-DOME</v>
          </cell>
          <cell r="C1421">
            <v>1</v>
          </cell>
        </row>
        <row r="1422">
          <cell r="A1422" t="str">
            <v>mpw960</v>
          </cell>
          <cell r="B1422" t="str">
            <v>EKD55531E-C</v>
          </cell>
          <cell r="C1422">
            <v>4</v>
          </cell>
        </row>
        <row r="1423">
          <cell r="A1423" t="str">
            <v>MPW961</v>
          </cell>
          <cell r="B1423" t="str">
            <v>ES8615B [Black]</v>
          </cell>
          <cell r="C1423">
            <v>52</v>
          </cell>
        </row>
        <row r="1424">
          <cell r="A1424" t="str">
            <v>MPW962</v>
          </cell>
          <cell r="B1424" t="str">
            <v>ED4085-R SET [Cream]</v>
          </cell>
          <cell r="C1424">
            <v>20</v>
          </cell>
        </row>
        <row r="1425">
          <cell r="A1425" t="str">
            <v>MPW964</v>
          </cell>
          <cell r="B1425" t="str">
            <v>ED4138-B</v>
          </cell>
          <cell r="C1425">
            <v>11</v>
          </cell>
        </row>
        <row r="1426">
          <cell r="A1426" t="str">
            <v>mpw966</v>
          </cell>
          <cell r="B1426" t="str">
            <v>ED4085-ARM-SET [Cream]</v>
          </cell>
          <cell r="C1426">
            <v>8</v>
          </cell>
        </row>
        <row r="1427">
          <cell r="A1427" t="str">
            <v>MPW967</v>
          </cell>
          <cell r="B1427" t="str">
            <v>ED4086-R SET [Cream]</v>
          </cell>
          <cell r="C1427">
            <v>5</v>
          </cell>
        </row>
        <row r="1428">
          <cell r="A1428" t="str">
            <v>MPW968</v>
          </cell>
          <cell r="B1428" t="str">
            <v>ES8615B [Cream]</v>
          </cell>
          <cell r="C1428">
            <v>113</v>
          </cell>
        </row>
        <row r="1429">
          <cell r="A1429" t="str">
            <v>mpw988</v>
          </cell>
          <cell r="B1429" t="str">
            <v>EKN13641E-SA</v>
          </cell>
          <cell r="C1429">
            <v>2</v>
          </cell>
        </row>
        <row r="1430">
          <cell r="A1430" t="str">
            <v>MPW994</v>
          </cell>
          <cell r="B1430" t="str">
            <v>ES8615-ARM [Cream]</v>
          </cell>
          <cell r="C1430">
            <v>13</v>
          </cell>
        </row>
        <row r="1431">
          <cell r="A1431" t="str">
            <v>MPW998</v>
          </cell>
          <cell r="B1431" t="str">
            <v>ES8615-ARM [Black]</v>
          </cell>
          <cell r="C1431">
            <v>7</v>
          </cell>
        </row>
        <row r="1432">
          <cell r="A1432" t="str">
            <v>pas2786</v>
          </cell>
          <cell r="B1432" t="str">
            <v>ES9013-W-4</v>
          </cell>
          <cell r="C1432">
            <v>2</v>
          </cell>
        </row>
        <row r="1433">
          <cell r="A1433" t="str">
            <v>PER287</v>
          </cell>
          <cell r="B1433" t="str">
            <v>Flange [Black]</v>
          </cell>
          <cell r="C1433">
            <v>21</v>
          </cell>
        </row>
        <row r="1434">
          <cell r="A1434" t="str">
            <v>PER288</v>
          </cell>
          <cell r="B1434" t="str">
            <v>Flange [White] SEA061-4-1 [R5-380]</v>
          </cell>
          <cell r="C1434">
            <v>38</v>
          </cell>
        </row>
        <row r="1435">
          <cell r="A1435" t="str">
            <v>PER304</v>
          </cell>
          <cell r="B1435" t="str">
            <v>Flange 65 [White]</v>
          </cell>
          <cell r="C1435">
            <v>15</v>
          </cell>
        </row>
        <row r="1436">
          <cell r="A1436" t="str">
            <v>PER345</v>
          </cell>
          <cell r="B1436" t="str">
            <v>EPT SPONGE 5x230</v>
          </cell>
          <cell r="C1436">
            <v>1</v>
          </cell>
        </row>
        <row r="1437">
          <cell r="A1437" t="str">
            <v>PER347</v>
          </cell>
          <cell r="B1437" t="str">
            <v>BODY 4121 [White] [R5-380]</v>
          </cell>
          <cell r="C1437">
            <v>49</v>
          </cell>
        </row>
        <row r="1438">
          <cell r="A1438" t="str">
            <v>PER377</v>
          </cell>
          <cell r="B1438" t="str">
            <v>Acrylic White 8068 (230 x 230)</v>
          </cell>
          <cell r="C1438">
            <v>1</v>
          </cell>
        </row>
        <row r="1439">
          <cell r="A1439" t="str">
            <v>per461</v>
          </cell>
          <cell r="B1439" t="str">
            <v>ES8650H-FLANG (ACRON#400 DARK GRAY)</v>
          </cell>
          <cell r="C1439">
            <v>5</v>
          </cell>
        </row>
        <row r="1440">
          <cell r="A1440" t="str">
            <v>PER473</v>
          </cell>
          <cell r="B1440" t="str">
            <v>ED3612W-B</v>
          </cell>
          <cell r="C1440">
            <v>24</v>
          </cell>
        </row>
        <row r="1441">
          <cell r="A1441" t="str">
            <v>PER481</v>
          </cell>
          <cell r="B1441" t="str">
            <v>Movement Parts [Cream]</v>
          </cell>
          <cell r="C1441">
            <v>4</v>
          </cell>
        </row>
        <row r="1442">
          <cell r="A1442" t="str">
            <v>PER527</v>
          </cell>
          <cell r="B1442" t="str">
            <v>ED4226W-B</v>
          </cell>
          <cell r="C1442">
            <v>2</v>
          </cell>
        </row>
        <row r="1443">
          <cell r="A1443" t="str">
            <v>PER655</v>
          </cell>
          <cell r="B1443" t="str">
            <v>Flange SEA 061-4-4 [SILVER KO.3]</v>
          </cell>
          <cell r="C1443">
            <v>6</v>
          </cell>
        </row>
        <row r="1444">
          <cell r="A1444" t="str">
            <v>PER656</v>
          </cell>
          <cell r="B1444" t="str">
            <v>ES8795W-Pipe Set [Cream]</v>
          </cell>
          <cell r="C1444">
            <v>5</v>
          </cell>
        </row>
        <row r="1445">
          <cell r="A1445" t="str">
            <v>PER657</v>
          </cell>
          <cell r="B1445" t="str">
            <v>EB2234W-Pipe Set [Cream]</v>
          </cell>
          <cell r="C1445">
            <v>3</v>
          </cell>
        </row>
        <row r="1446">
          <cell r="A1446" t="str">
            <v>PER658</v>
          </cell>
          <cell r="B1446" t="str">
            <v>ES8795S-Pipe Set [Silver]</v>
          </cell>
          <cell r="C1446">
            <v>5</v>
          </cell>
        </row>
        <row r="1447">
          <cell r="A1447" t="str">
            <v>per663</v>
          </cell>
          <cell r="B1447" t="str">
            <v>ES8799W-ARM SET [Cream]</v>
          </cell>
          <cell r="C1447">
            <v>1</v>
          </cell>
        </row>
        <row r="1448">
          <cell r="A1448" t="str">
            <v>PER664</v>
          </cell>
          <cell r="B1448" t="str">
            <v>ES8799W-ARM-T [Cream]</v>
          </cell>
          <cell r="C1448">
            <v>4</v>
          </cell>
        </row>
        <row r="1449">
          <cell r="A1449" t="str">
            <v>per743</v>
          </cell>
          <cell r="B1449" t="str">
            <v>REF. SEA030-13 [Anodize]</v>
          </cell>
          <cell r="C1449">
            <v>10</v>
          </cell>
        </row>
        <row r="1450">
          <cell r="A1450" t="str">
            <v>per781</v>
          </cell>
          <cell r="B1450" t="str">
            <v>Pipe SEA005-1-2 Set [Gray]</v>
          </cell>
          <cell r="C1450">
            <v>7</v>
          </cell>
        </row>
        <row r="1451">
          <cell r="A1451" t="str">
            <v>PER786</v>
          </cell>
          <cell r="B1451" t="str">
            <v>Movment Parts [ES8543H-4-1]( GRAY)</v>
          </cell>
          <cell r="C1451">
            <v>2</v>
          </cell>
        </row>
        <row r="1452">
          <cell r="A1452" t="str">
            <v>per930</v>
          </cell>
          <cell r="B1452" t="str">
            <v>MAX26-DX-016</v>
          </cell>
          <cell r="C1452">
            <v>1</v>
          </cell>
        </row>
        <row r="1453">
          <cell r="A1453" t="str">
            <v>PER961</v>
          </cell>
          <cell r="B1453" t="str">
            <v>PLUG E-0003B</v>
          </cell>
          <cell r="C1453">
            <v>1</v>
          </cell>
        </row>
        <row r="1454">
          <cell r="A1454" t="str">
            <v>pes2546</v>
          </cell>
          <cell r="B1454" t="str">
            <v>ES8950H-R-TB</v>
          </cell>
          <cell r="C1454">
            <v>1</v>
          </cell>
        </row>
        <row r="1455">
          <cell r="A1455" t="str">
            <v>PES4868</v>
          </cell>
          <cell r="B1455" t="str">
            <v>ED4645W-2 COVER</v>
          </cell>
          <cell r="C1455">
            <v>1</v>
          </cell>
        </row>
        <row r="1456">
          <cell r="A1456" t="str">
            <v>pgs2786</v>
          </cell>
          <cell r="B1456" t="str">
            <v>ES9013W-4</v>
          </cell>
          <cell r="C1456">
            <v>4</v>
          </cell>
        </row>
        <row r="1457">
          <cell r="A1457" t="str">
            <v>scr214</v>
          </cell>
          <cell r="B1457" t="str">
            <v>ES8799W-Make up Nut [Cream]</v>
          </cell>
          <cell r="C1457">
            <v>1</v>
          </cell>
        </row>
        <row r="1458">
          <cell r="A1458" t="str">
            <v>scr275</v>
          </cell>
          <cell r="B1458" t="str">
            <v>ES8769H-ROUND STOPPER [EW-4]</v>
          </cell>
          <cell r="C1458">
            <v>1</v>
          </cell>
        </row>
        <row r="1459">
          <cell r="A1459" t="str">
            <v>scr286</v>
          </cell>
          <cell r="B1459" t="str">
            <v>ED4436W-BROAD NUT</v>
          </cell>
          <cell r="C1459">
            <v>2</v>
          </cell>
        </row>
        <row r="1460">
          <cell r="A1460" t="str">
            <v>scr325</v>
          </cell>
          <cell r="B1460" t="str">
            <v>ES8947H-12-5 Screw</v>
          </cell>
          <cell r="C1460">
            <v>4</v>
          </cell>
        </row>
        <row r="1461">
          <cell r="A1461" t="str">
            <v>SCR364</v>
          </cell>
          <cell r="B1461" t="str">
            <v>ES8799WA-MAKE UP BOLT</v>
          </cell>
          <cell r="C1461">
            <v>2</v>
          </cell>
        </row>
        <row r="1462">
          <cell r="A1462" t="str">
            <v>scr453</v>
          </cell>
          <cell r="B1462" t="str">
            <v>SEA609-9-2 Make Up Screw (Cream)</v>
          </cell>
          <cell r="C1462">
            <v>1</v>
          </cell>
        </row>
        <row r="1463">
          <cell r="A1463" t="str">
            <v>scr673</v>
          </cell>
          <cell r="B1463" t="str">
            <v>ES8769H-Make Up Nut (400Sliver)</v>
          </cell>
          <cell r="C1463">
            <v>3</v>
          </cell>
        </row>
        <row r="1464">
          <cell r="A1464" t="str">
            <v>Ser325</v>
          </cell>
          <cell r="B1464" t="str">
            <v>ES8947S-SREW</v>
          </cell>
          <cell r="C1464">
            <v>1</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4期計画(旧)"/>
      <sheetName val="134期計画本文（1208)"/>
      <sheetName val="134期計画本文（Y説明)"/>
      <sheetName val="134期計画本文(E)"/>
      <sheetName val="体制"/>
      <sheetName val="体制(E)"/>
      <sheetName val="RoadMap2"/>
      <sheetName val="VA予測1112"/>
      <sheetName val="JY134J"/>
      <sheetName val="JY134E"/>
      <sheetName val="ﾛｰﾄﾞﾏｯﾌﾟ"/>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1.変更履歴"/>
      <sheetName val="2.オブジェクト定義"/>
      <sheetName val="3.ｲﾝﾀﾌｪｰｽ定義 (register)"/>
      <sheetName val="4.処理内容(register)"/>
      <sheetName val="5.ｲﾝﾀﾌｪｰｽ定義 (alter)"/>
      <sheetName val="6.処理内容 (alter)"/>
      <sheetName val="7.ｲﾝﾀﾌｪｰｽ定義 (delete)"/>
      <sheetName val="8.処理内容 (delete)"/>
      <sheetName val="9.ｲﾝﾀﾌｪｰｽ定義(editSpmtCnfrm)"/>
      <sheetName val="10.処理内容 (editSpmtCnfrm)"/>
      <sheetName val="11.ｲﾝﾀﾌｪｰｽ定義(editSpmtPln)"/>
      <sheetName val="12.処理内容(editSpmtPln)"/>
      <sheetName val="13.ｲﾝﾀﾌｪｰｽ定義(editInvMov)"/>
      <sheetName val="14.処理内容(editInvMov)"/>
      <sheetName val="15.ｲﾝﾀﾌｪｰｽ定義(editInvTM)"/>
      <sheetName val="16.処理内容 (editInvTM)"/>
      <sheetName val="17.ｲﾝﾀﾌｪｰｽ定義 (editInvBal)"/>
      <sheetName val="18.処理内容 (editInvBal)"/>
      <sheetName val="19.ｲﾝﾀﾌｪｰｽ定義(editBusacLmtAbsb)"/>
      <sheetName val="20.処理内容 (editBusacLmtAbsb)"/>
      <sheetName val="21.ｲﾝﾀﾌｪｰｽ定義(editCntrPrfmMng)"/>
      <sheetName val="22.処理内容 (editCntrPrfmMng)"/>
      <sheetName val="23.ｲﾝﾀﾌｪｰｽ定義 (getInitParam)"/>
      <sheetName val="24.処理内容 (getInitParam)"/>
    </sheetNames>
    <sheetDataSet>
      <sheetData sheetId="0" refreshError="1">
        <row r="12">
          <cell r="O12" t="str">
            <v>ShpF</v>
          </cell>
        </row>
        <row r="14">
          <cell r="O14" t="str">
            <v>出荷F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詳細設計書"/>
      <sheetName val="詳細設計書 （内容説明）(１)"/>
      <sheetName val="詳細設計書 （内容説明） (2)"/>
      <sheetName val="詳細設計書 （内容説明） (3)"/>
      <sheetName val="詳細設計書 （内容説明） (4)"/>
      <sheetName val="内部ﾃｰﾌﾞﾙ項目説明(1)"/>
      <sheetName val="内部ﾃｰﾌﾞﾙ項目説明 (2)"/>
      <sheetName val="内部ﾃｰﾌﾞﾙ項目説明 (3)"/>
      <sheetName val="内部ﾃｰﾌﾞﾙ項目説明 (4)"/>
      <sheetName val="画面ﾚｲｱｳﾄ（集約用）"/>
      <sheetName val="画面ﾚｲｱｳﾄ（PCファイル抽出）"/>
      <sheetName val="シート要否説明"/>
      <sheetName val="アドオンプログラム用表紙"/>
      <sheetName val="変更履歴"/>
      <sheetName val="機能概要説明"/>
      <sheetName val="プログラム構成図"/>
      <sheetName val="ＩＯ関連図"/>
      <sheetName val="画面レイアウト"/>
      <sheetName val="画面項目定義書"/>
      <sheetName val="項目編集記述書"/>
      <sheetName val="バッチインプット項目対応表 (1)"/>
      <sheetName val="バッチインプット項目対応表 (2)"/>
      <sheetName val="バッチインプット項目対応表 (3)"/>
      <sheetName val="バッチインプット項目対応表 (4)"/>
      <sheetName val="バッチインプット項目対応表 (5)"/>
      <sheetName val="ファイルレイアウト"/>
      <sheetName val="プログラム機能説明書"/>
      <sheetName val="内部テーブル構成定義書"/>
      <sheetName val="汎用モジュールパラメータ編集記述 (1)"/>
      <sheetName val="汎用モジュールパラメータ編集記述 (2)"/>
      <sheetName val="汎用モジュールパラメータ編集記述 (3)"/>
      <sheetName val="汎用モジュールパラメータ編集記述 (4)"/>
      <sheetName val="汎用モジュールパラメータ編集記述 (5)"/>
      <sheetName val="汎用モジュールパラメータ編集記述 (6)"/>
      <sheetName val="汎用モジュールパラメータ編集記述 (7)"/>
      <sheetName val="汎用モジュールパラメータ編集記述 (8)"/>
      <sheetName val="汎用モジュールパラメータ編集記述 (9)"/>
      <sheetName val="汎用モジュールパラメータ編集記述 (10)"/>
      <sheetName val="汎用モジュールパラメータ編集記述 (11)"/>
      <sheetName val="汎用モジュールパラメータ編集記述 (12)"/>
      <sheetName val="添付・フリーレイアウト"/>
      <sheetName val="添付・フリーレイアウト(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on Gap's"/>
      <sheetName val="Inventory of Gap's"/>
      <sheetName val="ListChoice"/>
      <sheetName val="FindFile"/>
      <sheetName val="不具合"/>
    </sheetNames>
    <definedNames>
      <definedName name="Process"/>
    </defined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来歴"/>
      <sheetName val="BusinessCaseList"/>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B"/>
      <sheetName val="#REF!"/>
    </sheetNames>
    <definedNames>
      <definedName name="_xlbgnm.PP1"/>
      <definedName name="_xlbgnm.PP2"/>
      <definedName name="_xlbgnm.PP3"/>
      <definedName name="_xlbgnm.PP4"/>
    </definedNames>
    <sheetDataSet>
      <sheetData sheetId="0"/>
      <sheetData sheetId="1"/>
      <sheetData sheetId="2"/>
      <sheetData sheetId="3" refreshError="1"/>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 val="変更履歴"/>
      <sheetName val="目次"/>
      <sheetName val="機能概要(1)"/>
      <sheetName val="機能概要(2)"/>
      <sheetName val="Excelマクロ設計書"/>
      <sheetName val="機能補足説明 "/>
      <sheetName val="パッケージorクラス"/>
      <sheetName val="Sheet1"/>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帳票項目説明"/>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カスタマイズアドオン項目一覧"/>
      <sheetName val="全体開発工数"/>
      <sheetName val="Step2開発工数"/>
      <sheetName val="Sheet1"/>
      <sheetName val="カスタマイズアドオン項目一覧 OLD"/>
      <sheetName val="表紙"/>
    </sheetNames>
    <sheetDataSet>
      <sheetData sheetId="0" refreshError="1">
        <row r="26">
          <cell r="G26">
            <v>79</v>
          </cell>
          <cell r="H26">
            <v>13</v>
          </cell>
        </row>
        <row r="40">
          <cell r="G40">
            <v>40</v>
          </cell>
          <cell r="H40">
            <v>0</v>
          </cell>
        </row>
        <row r="41">
          <cell r="G41">
            <v>119</v>
          </cell>
          <cell r="H41">
            <v>13</v>
          </cell>
        </row>
      </sheetData>
      <sheetData sheetId="1"/>
      <sheetData sheetId="2"/>
      <sheetData sheetId="3"/>
      <sheetData sheetId="4"/>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実績CDF"/>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MEN5"/>
    </sheetNames>
    <definedNames>
      <definedName name="module1"/>
    </defined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実績データ作成(作業フロー)"/>
      <sheetName val="課金データの対応表"/>
      <sheetName val="T_GEM用課金取込み"/>
      <sheetName val="原価用課金データ加工処理"/>
      <sheetName val="作業時間・課金データサンプル"/>
      <sheetName val="テーブル・クエリー見本"/>
      <sheetName val="課金データ加工仕様の検討"/>
    </sheetNames>
    <sheetDataSet>
      <sheetData sheetId="0" refreshError="1"/>
      <sheetData sheetId="1" refreshError="1"/>
      <sheetData sheetId="2" refreshError="1">
        <row r="1">
          <cell r="A1" t="str">
            <v>データ区分</v>
          </cell>
          <cell r="B1" t="str">
            <v>西暦年月</v>
          </cell>
          <cell r="C1" t="str">
            <v>所属</v>
          </cell>
          <cell r="D1" t="str">
            <v>業務CD</v>
          </cell>
          <cell r="E1" t="str">
            <v>実績値</v>
          </cell>
          <cell r="F1" t="str">
            <v>原価科目</v>
          </cell>
          <cell r="G1" t="str">
            <v>原価細目</v>
          </cell>
          <cell r="H1" t="str">
            <v>原価費目</v>
          </cell>
          <cell r="I1" t="str">
            <v>原価業務CD</v>
          </cell>
        </row>
        <row r="2">
          <cell r="A2" t="str">
            <v>A</v>
          </cell>
          <cell r="B2">
            <v>37561</v>
          </cell>
          <cell r="C2" t="str">
            <v>131</v>
          </cell>
          <cell r="D2" t="str">
            <v>98131</v>
          </cell>
          <cell r="E2">
            <v>161060</v>
          </cell>
          <cell r="F2" t="str">
            <v>030</v>
          </cell>
          <cell r="G2" t="str">
            <v>01</v>
          </cell>
          <cell r="H2" t="str">
            <v>E10</v>
          </cell>
          <cell r="I2" t="str">
            <v>98131</v>
          </cell>
        </row>
        <row r="3">
          <cell r="A3" t="str">
            <v>A</v>
          </cell>
          <cell r="B3">
            <v>37561</v>
          </cell>
          <cell r="C3" t="str">
            <v>131</v>
          </cell>
          <cell r="D3" t="str">
            <v>99901</v>
          </cell>
          <cell r="E3">
            <v>13622</v>
          </cell>
          <cell r="F3" t="str">
            <v>030</v>
          </cell>
          <cell r="G3" t="str">
            <v>01</v>
          </cell>
          <cell r="H3" t="str">
            <v>E10</v>
          </cell>
          <cell r="I3" t="str">
            <v>99901</v>
          </cell>
        </row>
        <row r="4">
          <cell r="A4" t="str">
            <v>A</v>
          </cell>
          <cell r="B4">
            <v>37561</v>
          </cell>
          <cell r="C4" t="str">
            <v>131</v>
          </cell>
          <cell r="D4" t="str">
            <v>99902</v>
          </cell>
          <cell r="E4">
            <v>73648</v>
          </cell>
          <cell r="F4" t="str">
            <v>030</v>
          </cell>
          <cell r="G4" t="str">
            <v>01</v>
          </cell>
          <cell r="H4" t="str">
            <v>E10</v>
          </cell>
          <cell r="I4" t="str">
            <v>99902</v>
          </cell>
        </row>
        <row r="5">
          <cell r="A5" t="str">
            <v>A</v>
          </cell>
          <cell r="B5">
            <v>37561</v>
          </cell>
          <cell r="C5" t="str">
            <v>324</v>
          </cell>
          <cell r="D5" t="str">
            <v>31000</v>
          </cell>
          <cell r="E5">
            <v>1209</v>
          </cell>
          <cell r="F5" t="str">
            <v>030</v>
          </cell>
          <cell r="G5" t="str">
            <v>01</v>
          </cell>
          <cell r="H5" t="str">
            <v>E10</v>
          </cell>
          <cell r="I5" t="str">
            <v>31000</v>
          </cell>
        </row>
        <row r="6">
          <cell r="A6" t="str">
            <v>A</v>
          </cell>
          <cell r="B6">
            <v>37561</v>
          </cell>
          <cell r="C6" t="str">
            <v>324</v>
          </cell>
          <cell r="D6" t="str">
            <v>98324</v>
          </cell>
          <cell r="E6">
            <v>16633</v>
          </cell>
          <cell r="F6" t="str">
            <v>030</v>
          </cell>
          <cell r="G6" t="str">
            <v>01</v>
          </cell>
          <cell r="H6" t="str">
            <v>E10</v>
          </cell>
          <cell r="I6" t="str">
            <v>98324</v>
          </cell>
        </row>
        <row r="7">
          <cell r="A7" t="str">
            <v>A</v>
          </cell>
          <cell r="B7">
            <v>37561</v>
          </cell>
          <cell r="C7" t="str">
            <v>331</v>
          </cell>
          <cell r="D7" t="str">
            <v>10230</v>
          </cell>
          <cell r="E7">
            <v>1034</v>
          </cell>
          <cell r="F7" t="str">
            <v>030</v>
          </cell>
          <cell r="G7" t="str">
            <v>01</v>
          </cell>
          <cell r="H7" t="str">
            <v>E10</v>
          </cell>
          <cell r="I7" t="str">
            <v>10230</v>
          </cell>
        </row>
        <row r="8">
          <cell r="A8" t="str">
            <v>A</v>
          </cell>
          <cell r="B8">
            <v>37561</v>
          </cell>
          <cell r="C8" t="str">
            <v>331</v>
          </cell>
          <cell r="D8" t="str">
            <v>10410</v>
          </cell>
          <cell r="E8">
            <v>16726</v>
          </cell>
          <cell r="F8" t="str">
            <v>030</v>
          </cell>
          <cell r="G8" t="str">
            <v>01</v>
          </cell>
          <cell r="H8" t="str">
            <v>E10</v>
          </cell>
          <cell r="I8" t="str">
            <v>10410</v>
          </cell>
        </row>
        <row r="9">
          <cell r="A9" t="str">
            <v>A</v>
          </cell>
          <cell r="B9">
            <v>37561</v>
          </cell>
          <cell r="C9" t="str">
            <v>331</v>
          </cell>
          <cell r="D9" t="str">
            <v>10711</v>
          </cell>
          <cell r="E9">
            <v>19733</v>
          </cell>
          <cell r="F9" t="str">
            <v>030</v>
          </cell>
          <cell r="G9" t="str">
            <v>01</v>
          </cell>
          <cell r="H9" t="str">
            <v>E10</v>
          </cell>
          <cell r="I9" t="str">
            <v>10711</v>
          </cell>
        </row>
        <row r="10">
          <cell r="A10" t="str">
            <v>A</v>
          </cell>
          <cell r="B10">
            <v>37561</v>
          </cell>
          <cell r="C10" t="str">
            <v>331</v>
          </cell>
          <cell r="D10" t="str">
            <v>10713</v>
          </cell>
          <cell r="E10">
            <v>24529</v>
          </cell>
          <cell r="F10" t="str">
            <v>030</v>
          </cell>
          <cell r="G10" t="str">
            <v>01</v>
          </cell>
          <cell r="H10" t="str">
            <v>E10</v>
          </cell>
          <cell r="I10" t="str">
            <v>10713</v>
          </cell>
        </row>
        <row r="11">
          <cell r="A11" t="str">
            <v>A</v>
          </cell>
          <cell r="B11">
            <v>37561</v>
          </cell>
          <cell r="C11" t="str">
            <v>331</v>
          </cell>
          <cell r="D11" t="str">
            <v>10718</v>
          </cell>
          <cell r="E11">
            <v>5548</v>
          </cell>
          <cell r="F11" t="str">
            <v>030</v>
          </cell>
          <cell r="G11" t="str">
            <v>01</v>
          </cell>
          <cell r="H11" t="str">
            <v>E10</v>
          </cell>
          <cell r="I11" t="str">
            <v>10718</v>
          </cell>
        </row>
        <row r="12">
          <cell r="A12" t="str">
            <v>A</v>
          </cell>
          <cell r="B12">
            <v>37561</v>
          </cell>
          <cell r="C12" t="str">
            <v>331</v>
          </cell>
          <cell r="D12" t="str">
            <v>10720</v>
          </cell>
          <cell r="E12">
            <v>323</v>
          </cell>
          <cell r="F12" t="str">
            <v>030</v>
          </cell>
          <cell r="G12" t="str">
            <v>01</v>
          </cell>
          <cell r="H12" t="str">
            <v>E10</v>
          </cell>
          <cell r="I12" t="str">
            <v>10720</v>
          </cell>
        </row>
        <row r="13">
          <cell r="A13" t="str">
            <v>A</v>
          </cell>
          <cell r="B13">
            <v>37561</v>
          </cell>
          <cell r="C13" t="str">
            <v>331</v>
          </cell>
          <cell r="D13" t="str">
            <v>10732</v>
          </cell>
          <cell r="E13">
            <v>270</v>
          </cell>
          <cell r="F13" t="str">
            <v>030</v>
          </cell>
          <cell r="G13" t="str">
            <v>01</v>
          </cell>
          <cell r="H13" t="str">
            <v>E10</v>
          </cell>
          <cell r="I13" t="str">
            <v>10732</v>
          </cell>
        </row>
        <row r="14">
          <cell r="A14" t="str">
            <v>A</v>
          </cell>
          <cell r="B14">
            <v>37561</v>
          </cell>
          <cell r="C14" t="str">
            <v>331</v>
          </cell>
          <cell r="D14" t="str">
            <v>10736</v>
          </cell>
          <cell r="E14">
            <v>47</v>
          </cell>
          <cell r="F14" t="str">
            <v>030</v>
          </cell>
          <cell r="G14" t="str">
            <v>01</v>
          </cell>
          <cell r="H14" t="str">
            <v>E10</v>
          </cell>
          <cell r="I14" t="str">
            <v>10736</v>
          </cell>
        </row>
        <row r="15">
          <cell r="A15" t="str">
            <v>A</v>
          </cell>
          <cell r="B15">
            <v>37561</v>
          </cell>
          <cell r="C15" t="str">
            <v>331</v>
          </cell>
          <cell r="D15" t="str">
            <v>10811</v>
          </cell>
          <cell r="E15">
            <v>2399</v>
          </cell>
          <cell r="F15" t="str">
            <v>030</v>
          </cell>
          <cell r="G15" t="str">
            <v>01</v>
          </cell>
          <cell r="H15" t="str">
            <v>E10</v>
          </cell>
          <cell r="I15" t="str">
            <v>10811</v>
          </cell>
        </row>
        <row r="16">
          <cell r="A16" t="str">
            <v>A</v>
          </cell>
          <cell r="B16">
            <v>37561</v>
          </cell>
          <cell r="C16" t="str">
            <v>331</v>
          </cell>
          <cell r="D16" t="str">
            <v>11630</v>
          </cell>
          <cell r="E16">
            <v>515629</v>
          </cell>
          <cell r="F16" t="str">
            <v>030</v>
          </cell>
          <cell r="G16" t="str">
            <v>01</v>
          </cell>
          <cell r="H16" t="str">
            <v>E10</v>
          </cell>
          <cell r="I16" t="str">
            <v>11630</v>
          </cell>
        </row>
        <row r="17">
          <cell r="A17" t="str">
            <v>A</v>
          </cell>
          <cell r="B17">
            <v>37561</v>
          </cell>
          <cell r="C17" t="str">
            <v>331</v>
          </cell>
          <cell r="D17" t="str">
            <v>11640</v>
          </cell>
          <cell r="E17">
            <v>11365</v>
          </cell>
          <cell r="F17" t="str">
            <v>030</v>
          </cell>
          <cell r="G17" t="str">
            <v>01</v>
          </cell>
          <cell r="H17" t="str">
            <v>E10</v>
          </cell>
          <cell r="I17" t="str">
            <v>11640</v>
          </cell>
        </row>
        <row r="18">
          <cell r="A18" t="str">
            <v>A</v>
          </cell>
          <cell r="B18">
            <v>37561</v>
          </cell>
          <cell r="C18" t="str">
            <v>331</v>
          </cell>
          <cell r="D18" t="str">
            <v>11691</v>
          </cell>
          <cell r="E18">
            <v>70553</v>
          </cell>
          <cell r="F18" t="str">
            <v>030</v>
          </cell>
          <cell r="G18" t="str">
            <v>01</v>
          </cell>
          <cell r="H18" t="str">
            <v>E10</v>
          </cell>
          <cell r="I18" t="str">
            <v>11691</v>
          </cell>
        </row>
        <row r="19">
          <cell r="A19" t="str">
            <v>A</v>
          </cell>
          <cell r="B19">
            <v>37561</v>
          </cell>
          <cell r="C19" t="str">
            <v>331</v>
          </cell>
          <cell r="D19" t="str">
            <v>11911</v>
          </cell>
          <cell r="E19">
            <v>444</v>
          </cell>
          <cell r="F19" t="str">
            <v>030</v>
          </cell>
          <cell r="G19" t="str">
            <v>01</v>
          </cell>
          <cell r="H19" t="str">
            <v>E10</v>
          </cell>
          <cell r="I19" t="str">
            <v>11911</v>
          </cell>
        </row>
        <row r="20">
          <cell r="A20" t="str">
            <v>A</v>
          </cell>
          <cell r="B20">
            <v>37561</v>
          </cell>
          <cell r="C20" t="str">
            <v>331</v>
          </cell>
          <cell r="D20" t="str">
            <v>12010</v>
          </cell>
          <cell r="E20">
            <v>255</v>
          </cell>
          <cell r="F20" t="str">
            <v>030</v>
          </cell>
          <cell r="G20" t="str">
            <v>01</v>
          </cell>
          <cell r="H20" t="str">
            <v>E10</v>
          </cell>
          <cell r="I20" t="str">
            <v>12010</v>
          </cell>
        </row>
        <row r="21">
          <cell r="A21" t="str">
            <v>A</v>
          </cell>
          <cell r="B21">
            <v>37561</v>
          </cell>
          <cell r="C21" t="str">
            <v>331</v>
          </cell>
          <cell r="D21" t="str">
            <v>12015</v>
          </cell>
          <cell r="E21">
            <v>699</v>
          </cell>
          <cell r="F21" t="str">
            <v>030</v>
          </cell>
          <cell r="G21" t="str">
            <v>01</v>
          </cell>
          <cell r="H21" t="str">
            <v>E10</v>
          </cell>
          <cell r="I21" t="str">
            <v>12015</v>
          </cell>
        </row>
        <row r="22">
          <cell r="A22" t="str">
            <v>A</v>
          </cell>
          <cell r="B22">
            <v>37561</v>
          </cell>
          <cell r="C22" t="str">
            <v>331</v>
          </cell>
          <cell r="D22" t="str">
            <v>12060</v>
          </cell>
          <cell r="E22">
            <v>2037</v>
          </cell>
          <cell r="F22" t="str">
            <v>030</v>
          </cell>
          <cell r="G22" t="str">
            <v>01</v>
          </cell>
          <cell r="H22" t="str">
            <v>E10</v>
          </cell>
          <cell r="I22" t="str">
            <v>12060</v>
          </cell>
        </row>
        <row r="23">
          <cell r="A23" t="str">
            <v>A</v>
          </cell>
          <cell r="B23">
            <v>37561</v>
          </cell>
          <cell r="C23" t="str">
            <v>331</v>
          </cell>
          <cell r="D23" t="str">
            <v>13120</v>
          </cell>
          <cell r="E23">
            <v>5121</v>
          </cell>
          <cell r="F23" t="str">
            <v>030</v>
          </cell>
          <cell r="G23" t="str">
            <v>01</v>
          </cell>
          <cell r="H23" t="str">
            <v>E10</v>
          </cell>
          <cell r="I23" t="str">
            <v>13120</v>
          </cell>
        </row>
        <row r="24">
          <cell r="A24" t="str">
            <v>A</v>
          </cell>
          <cell r="B24">
            <v>37561</v>
          </cell>
          <cell r="C24" t="str">
            <v>331</v>
          </cell>
          <cell r="D24" t="str">
            <v>13610</v>
          </cell>
          <cell r="E24">
            <v>2125464</v>
          </cell>
          <cell r="F24" t="str">
            <v>030</v>
          </cell>
          <cell r="G24" t="str">
            <v>01</v>
          </cell>
          <cell r="H24" t="str">
            <v>E10</v>
          </cell>
          <cell r="I24" t="str">
            <v>13610</v>
          </cell>
        </row>
        <row r="25">
          <cell r="A25" t="str">
            <v>A</v>
          </cell>
          <cell r="B25">
            <v>37561</v>
          </cell>
          <cell r="C25" t="str">
            <v>331</v>
          </cell>
          <cell r="D25" t="str">
            <v>14510</v>
          </cell>
          <cell r="E25">
            <v>13096</v>
          </cell>
          <cell r="F25" t="str">
            <v>030</v>
          </cell>
          <cell r="G25" t="str">
            <v>01</v>
          </cell>
          <cell r="H25" t="str">
            <v>E10</v>
          </cell>
          <cell r="I25" t="str">
            <v>14510</v>
          </cell>
        </row>
        <row r="26">
          <cell r="A26" t="str">
            <v>A</v>
          </cell>
          <cell r="B26">
            <v>37561</v>
          </cell>
          <cell r="C26" t="str">
            <v>331</v>
          </cell>
          <cell r="D26" t="str">
            <v>15320</v>
          </cell>
          <cell r="E26">
            <v>35861</v>
          </cell>
          <cell r="F26" t="str">
            <v>030</v>
          </cell>
          <cell r="G26" t="str">
            <v>01</v>
          </cell>
          <cell r="H26" t="str">
            <v>E10</v>
          </cell>
          <cell r="I26" t="str">
            <v>15320</v>
          </cell>
        </row>
        <row r="27">
          <cell r="A27" t="str">
            <v>A</v>
          </cell>
          <cell r="B27">
            <v>37561</v>
          </cell>
          <cell r="C27" t="str">
            <v>331</v>
          </cell>
          <cell r="D27" t="str">
            <v>16111</v>
          </cell>
          <cell r="E27">
            <v>139148</v>
          </cell>
          <cell r="F27" t="str">
            <v>030</v>
          </cell>
          <cell r="G27" t="str">
            <v>01</v>
          </cell>
          <cell r="H27" t="str">
            <v>E10</v>
          </cell>
          <cell r="I27" t="str">
            <v>16111</v>
          </cell>
        </row>
        <row r="28">
          <cell r="A28" t="str">
            <v>A</v>
          </cell>
          <cell r="B28">
            <v>37561</v>
          </cell>
          <cell r="C28" t="str">
            <v>331</v>
          </cell>
          <cell r="D28" t="str">
            <v>16113</v>
          </cell>
          <cell r="E28">
            <v>53113</v>
          </cell>
          <cell r="F28" t="str">
            <v>030</v>
          </cell>
          <cell r="G28" t="str">
            <v>01</v>
          </cell>
          <cell r="H28" t="str">
            <v>E10</v>
          </cell>
          <cell r="I28" t="str">
            <v>16113</v>
          </cell>
        </row>
        <row r="29">
          <cell r="A29" t="str">
            <v>A</v>
          </cell>
          <cell r="B29">
            <v>37561</v>
          </cell>
          <cell r="C29" t="str">
            <v>331</v>
          </cell>
          <cell r="D29" t="str">
            <v>16115</v>
          </cell>
          <cell r="E29">
            <v>14098</v>
          </cell>
          <cell r="F29" t="str">
            <v>030</v>
          </cell>
          <cell r="G29" t="str">
            <v>01</v>
          </cell>
          <cell r="H29" t="str">
            <v>E10</v>
          </cell>
          <cell r="I29" t="str">
            <v>16115</v>
          </cell>
        </row>
        <row r="30">
          <cell r="A30" t="str">
            <v>A</v>
          </cell>
          <cell r="B30">
            <v>37561</v>
          </cell>
          <cell r="C30" t="str">
            <v>331</v>
          </cell>
          <cell r="D30" t="str">
            <v>16116</v>
          </cell>
          <cell r="E30">
            <v>2336484</v>
          </cell>
          <cell r="F30" t="str">
            <v>030</v>
          </cell>
          <cell r="G30" t="str">
            <v>01</v>
          </cell>
          <cell r="H30" t="str">
            <v>E10</v>
          </cell>
          <cell r="I30" t="str">
            <v>16116</v>
          </cell>
        </row>
        <row r="31">
          <cell r="A31" t="str">
            <v>A</v>
          </cell>
          <cell r="B31">
            <v>37561</v>
          </cell>
          <cell r="C31" t="str">
            <v>331</v>
          </cell>
          <cell r="D31" t="str">
            <v>16310</v>
          </cell>
          <cell r="E31">
            <v>13772</v>
          </cell>
          <cell r="F31" t="str">
            <v>030</v>
          </cell>
          <cell r="G31" t="str">
            <v>01</v>
          </cell>
          <cell r="H31" t="str">
            <v>E10</v>
          </cell>
          <cell r="I31" t="str">
            <v>16310</v>
          </cell>
        </row>
        <row r="32">
          <cell r="A32" t="str">
            <v>A</v>
          </cell>
          <cell r="B32">
            <v>37561</v>
          </cell>
          <cell r="C32" t="str">
            <v>331</v>
          </cell>
          <cell r="D32" t="str">
            <v>16311</v>
          </cell>
          <cell r="E32">
            <v>9406</v>
          </cell>
          <cell r="F32" t="str">
            <v>030</v>
          </cell>
          <cell r="G32" t="str">
            <v>01</v>
          </cell>
          <cell r="H32" t="str">
            <v>E10</v>
          </cell>
          <cell r="I32" t="str">
            <v>16311</v>
          </cell>
        </row>
        <row r="33">
          <cell r="A33" t="str">
            <v>A</v>
          </cell>
          <cell r="B33">
            <v>37561</v>
          </cell>
          <cell r="C33" t="str">
            <v>331</v>
          </cell>
          <cell r="D33" t="str">
            <v>16312</v>
          </cell>
          <cell r="E33">
            <v>5435</v>
          </cell>
          <cell r="F33" t="str">
            <v>030</v>
          </cell>
          <cell r="G33" t="str">
            <v>01</v>
          </cell>
          <cell r="H33" t="str">
            <v>E10</v>
          </cell>
          <cell r="I33" t="str">
            <v>16312</v>
          </cell>
        </row>
        <row r="34">
          <cell r="A34" t="str">
            <v>A</v>
          </cell>
          <cell r="B34">
            <v>37561</v>
          </cell>
          <cell r="C34" t="str">
            <v>331</v>
          </cell>
          <cell r="D34" t="str">
            <v>16314</v>
          </cell>
          <cell r="E34">
            <v>3287</v>
          </cell>
          <cell r="F34" t="str">
            <v>030</v>
          </cell>
          <cell r="G34" t="str">
            <v>01</v>
          </cell>
          <cell r="H34" t="str">
            <v>E10</v>
          </cell>
          <cell r="I34" t="str">
            <v>16314</v>
          </cell>
        </row>
        <row r="35">
          <cell r="A35" t="str">
            <v>A</v>
          </cell>
          <cell r="B35">
            <v>37561</v>
          </cell>
          <cell r="C35" t="str">
            <v>331</v>
          </cell>
          <cell r="D35" t="str">
            <v>16410</v>
          </cell>
          <cell r="E35">
            <v>3592</v>
          </cell>
          <cell r="F35" t="str">
            <v>030</v>
          </cell>
          <cell r="G35" t="str">
            <v>01</v>
          </cell>
          <cell r="H35" t="str">
            <v>E10</v>
          </cell>
          <cell r="I35" t="str">
            <v>16410</v>
          </cell>
        </row>
        <row r="36">
          <cell r="A36" t="str">
            <v>A</v>
          </cell>
          <cell r="B36">
            <v>37561</v>
          </cell>
          <cell r="C36" t="str">
            <v>331</v>
          </cell>
          <cell r="D36" t="str">
            <v>16692</v>
          </cell>
          <cell r="E36">
            <v>110736</v>
          </cell>
          <cell r="F36" t="str">
            <v>030</v>
          </cell>
          <cell r="G36" t="str">
            <v>01</v>
          </cell>
          <cell r="H36" t="str">
            <v>E10</v>
          </cell>
          <cell r="I36" t="str">
            <v>16692</v>
          </cell>
        </row>
        <row r="37">
          <cell r="A37" t="str">
            <v>A</v>
          </cell>
          <cell r="B37">
            <v>37561</v>
          </cell>
          <cell r="C37" t="str">
            <v>331</v>
          </cell>
          <cell r="D37" t="str">
            <v>17111</v>
          </cell>
          <cell r="E37">
            <v>1627</v>
          </cell>
          <cell r="F37" t="str">
            <v>030</v>
          </cell>
          <cell r="G37" t="str">
            <v>01</v>
          </cell>
          <cell r="H37" t="str">
            <v>E10</v>
          </cell>
          <cell r="I37" t="str">
            <v>17111</v>
          </cell>
        </row>
        <row r="38">
          <cell r="A38" t="str">
            <v>A</v>
          </cell>
          <cell r="B38">
            <v>37561</v>
          </cell>
          <cell r="C38" t="str">
            <v>331</v>
          </cell>
          <cell r="D38" t="str">
            <v>17113</v>
          </cell>
          <cell r="E38">
            <v>76668</v>
          </cell>
          <cell r="F38" t="str">
            <v>030</v>
          </cell>
          <cell r="G38" t="str">
            <v>01</v>
          </cell>
          <cell r="H38" t="str">
            <v>E10</v>
          </cell>
          <cell r="I38" t="str">
            <v>17113</v>
          </cell>
        </row>
        <row r="39">
          <cell r="A39" t="str">
            <v>A</v>
          </cell>
          <cell r="B39">
            <v>37561</v>
          </cell>
          <cell r="C39" t="str">
            <v>331</v>
          </cell>
          <cell r="D39" t="str">
            <v>17140</v>
          </cell>
          <cell r="E39">
            <v>2393</v>
          </cell>
          <cell r="F39" t="str">
            <v>030</v>
          </cell>
          <cell r="G39" t="str">
            <v>01</v>
          </cell>
          <cell r="H39" t="str">
            <v>E10</v>
          </cell>
          <cell r="I39" t="str">
            <v>17140</v>
          </cell>
        </row>
        <row r="40">
          <cell r="A40" t="str">
            <v>A</v>
          </cell>
          <cell r="B40">
            <v>37561</v>
          </cell>
          <cell r="C40" t="str">
            <v>331</v>
          </cell>
          <cell r="D40" t="str">
            <v>17160</v>
          </cell>
          <cell r="E40">
            <v>5870</v>
          </cell>
          <cell r="F40" t="str">
            <v>030</v>
          </cell>
          <cell r="G40" t="str">
            <v>01</v>
          </cell>
          <cell r="H40" t="str">
            <v>E10</v>
          </cell>
          <cell r="I40" t="str">
            <v>17160</v>
          </cell>
        </row>
        <row r="41">
          <cell r="A41" t="str">
            <v>A</v>
          </cell>
          <cell r="B41">
            <v>37561</v>
          </cell>
          <cell r="C41" t="str">
            <v>331</v>
          </cell>
          <cell r="D41" t="str">
            <v>17212</v>
          </cell>
          <cell r="E41">
            <v>1392</v>
          </cell>
          <cell r="F41" t="str">
            <v>030</v>
          </cell>
          <cell r="G41" t="str">
            <v>01</v>
          </cell>
          <cell r="H41" t="str">
            <v>E10</v>
          </cell>
          <cell r="I41" t="str">
            <v>17212</v>
          </cell>
        </row>
        <row r="42">
          <cell r="A42" t="str">
            <v>A</v>
          </cell>
          <cell r="B42">
            <v>37561</v>
          </cell>
          <cell r="C42" t="str">
            <v>331</v>
          </cell>
          <cell r="D42" t="str">
            <v>17310</v>
          </cell>
          <cell r="E42">
            <v>3397</v>
          </cell>
          <cell r="F42" t="str">
            <v>030</v>
          </cell>
          <cell r="G42" t="str">
            <v>01</v>
          </cell>
          <cell r="H42" t="str">
            <v>E10</v>
          </cell>
          <cell r="I42" t="str">
            <v>17310</v>
          </cell>
        </row>
        <row r="43">
          <cell r="A43" t="str">
            <v>A</v>
          </cell>
          <cell r="B43">
            <v>37561</v>
          </cell>
          <cell r="C43" t="str">
            <v>331</v>
          </cell>
          <cell r="D43" t="str">
            <v>18520</v>
          </cell>
          <cell r="E43">
            <v>334</v>
          </cell>
          <cell r="F43" t="str">
            <v>030</v>
          </cell>
          <cell r="G43" t="str">
            <v>01</v>
          </cell>
          <cell r="H43" t="str">
            <v>E10</v>
          </cell>
          <cell r="I43" t="str">
            <v>18520</v>
          </cell>
        </row>
        <row r="44">
          <cell r="A44" t="str">
            <v>A</v>
          </cell>
          <cell r="B44">
            <v>37561</v>
          </cell>
          <cell r="C44" t="str">
            <v>331</v>
          </cell>
          <cell r="D44" t="str">
            <v>30121</v>
          </cell>
          <cell r="E44">
            <v>4511</v>
          </cell>
          <cell r="F44" t="str">
            <v>030</v>
          </cell>
          <cell r="G44" t="str">
            <v>01</v>
          </cell>
          <cell r="H44" t="str">
            <v>E10</v>
          </cell>
          <cell r="I44" t="str">
            <v>30121</v>
          </cell>
        </row>
        <row r="45">
          <cell r="A45" t="str">
            <v>A</v>
          </cell>
          <cell r="B45">
            <v>37561</v>
          </cell>
          <cell r="C45" t="str">
            <v>331</v>
          </cell>
          <cell r="D45" t="str">
            <v>30210</v>
          </cell>
          <cell r="E45">
            <v>334</v>
          </cell>
          <cell r="F45" t="str">
            <v>030</v>
          </cell>
          <cell r="G45" t="str">
            <v>01</v>
          </cell>
          <cell r="H45" t="str">
            <v>E10</v>
          </cell>
          <cell r="I45" t="str">
            <v>30210</v>
          </cell>
        </row>
        <row r="46">
          <cell r="A46" t="str">
            <v>A</v>
          </cell>
          <cell r="B46">
            <v>37561</v>
          </cell>
          <cell r="C46" t="str">
            <v>331</v>
          </cell>
          <cell r="D46" t="str">
            <v>34910</v>
          </cell>
          <cell r="E46">
            <v>11164</v>
          </cell>
          <cell r="F46" t="str">
            <v>030</v>
          </cell>
          <cell r="G46" t="str">
            <v>01</v>
          </cell>
          <cell r="H46" t="str">
            <v>E10</v>
          </cell>
          <cell r="I46" t="str">
            <v>34910</v>
          </cell>
        </row>
        <row r="47">
          <cell r="A47" t="str">
            <v>A</v>
          </cell>
          <cell r="B47">
            <v>37561</v>
          </cell>
          <cell r="C47" t="str">
            <v>331</v>
          </cell>
          <cell r="D47" t="str">
            <v>35130</v>
          </cell>
          <cell r="E47">
            <v>989</v>
          </cell>
          <cell r="F47" t="str">
            <v>030</v>
          </cell>
          <cell r="G47" t="str">
            <v>01</v>
          </cell>
          <cell r="H47" t="str">
            <v>E10</v>
          </cell>
          <cell r="I47" t="str">
            <v>35130</v>
          </cell>
        </row>
        <row r="48">
          <cell r="A48" t="str">
            <v>A</v>
          </cell>
          <cell r="B48">
            <v>37561</v>
          </cell>
          <cell r="C48" t="str">
            <v>331</v>
          </cell>
          <cell r="D48" t="str">
            <v>35215</v>
          </cell>
          <cell r="E48">
            <v>23917</v>
          </cell>
          <cell r="F48" t="str">
            <v>030</v>
          </cell>
          <cell r="G48" t="str">
            <v>01</v>
          </cell>
          <cell r="H48" t="str">
            <v>E10</v>
          </cell>
          <cell r="I48" t="str">
            <v>35215</v>
          </cell>
        </row>
        <row r="49">
          <cell r="A49" t="str">
            <v>A</v>
          </cell>
          <cell r="B49">
            <v>37561</v>
          </cell>
          <cell r="C49" t="str">
            <v>331</v>
          </cell>
          <cell r="D49" t="str">
            <v>35510</v>
          </cell>
          <cell r="E49">
            <v>11912</v>
          </cell>
          <cell r="F49" t="str">
            <v>030</v>
          </cell>
          <cell r="G49" t="str">
            <v>01</v>
          </cell>
          <cell r="H49" t="str">
            <v>E10</v>
          </cell>
          <cell r="I49" t="str">
            <v>35510</v>
          </cell>
        </row>
        <row r="50">
          <cell r="A50" t="str">
            <v>A</v>
          </cell>
          <cell r="B50">
            <v>37561</v>
          </cell>
          <cell r="C50" t="str">
            <v>331</v>
          </cell>
          <cell r="D50" t="str">
            <v>35520</v>
          </cell>
          <cell r="E50">
            <v>9744</v>
          </cell>
          <cell r="F50" t="str">
            <v>030</v>
          </cell>
          <cell r="G50" t="str">
            <v>01</v>
          </cell>
          <cell r="H50" t="str">
            <v>E10</v>
          </cell>
          <cell r="I50" t="str">
            <v>35520</v>
          </cell>
        </row>
        <row r="51">
          <cell r="A51" t="str">
            <v>A</v>
          </cell>
          <cell r="B51">
            <v>37561</v>
          </cell>
          <cell r="C51" t="str">
            <v>331</v>
          </cell>
          <cell r="D51" t="str">
            <v>35550</v>
          </cell>
          <cell r="E51">
            <v>1218</v>
          </cell>
          <cell r="F51" t="str">
            <v>030</v>
          </cell>
          <cell r="G51" t="str">
            <v>01</v>
          </cell>
          <cell r="H51" t="str">
            <v>E10</v>
          </cell>
          <cell r="I51" t="str">
            <v>35550</v>
          </cell>
        </row>
        <row r="52">
          <cell r="A52" t="str">
            <v>A</v>
          </cell>
          <cell r="B52">
            <v>37561</v>
          </cell>
          <cell r="C52" t="str">
            <v>331</v>
          </cell>
          <cell r="D52" t="str">
            <v>35610</v>
          </cell>
          <cell r="E52">
            <v>40484</v>
          </cell>
          <cell r="F52" t="str">
            <v>030</v>
          </cell>
          <cell r="G52" t="str">
            <v>01</v>
          </cell>
          <cell r="H52" t="str">
            <v>E10</v>
          </cell>
          <cell r="I52" t="str">
            <v>35610</v>
          </cell>
        </row>
        <row r="53">
          <cell r="A53" t="str">
            <v>A</v>
          </cell>
          <cell r="B53">
            <v>37561</v>
          </cell>
          <cell r="C53" t="str">
            <v>331</v>
          </cell>
          <cell r="D53" t="str">
            <v>35620</v>
          </cell>
          <cell r="E53">
            <v>234243</v>
          </cell>
          <cell r="F53" t="str">
            <v>030</v>
          </cell>
          <cell r="G53" t="str">
            <v>01</v>
          </cell>
          <cell r="H53" t="str">
            <v>E10</v>
          </cell>
          <cell r="I53" t="str">
            <v>35620</v>
          </cell>
        </row>
        <row r="54">
          <cell r="A54" t="str">
            <v>A</v>
          </cell>
          <cell r="B54">
            <v>37561</v>
          </cell>
          <cell r="C54" t="str">
            <v>331</v>
          </cell>
          <cell r="D54" t="str">
            <v>35640</v>
          </cell>
          <cell r="E54">
            <v>18717</v>
          </cell>
          <cell r="F54" t="str">
            <v>030</v>
          </cell>
          <cell r="G54" t="str">
            <v>01</v>
          </cell>
          <cell r="H54" t="str">
            <v>E10</v>
          </cell>
          <cell r="I54" t="str">
            <v>35640</v>
          </cell>
        </row>
        <row r="55">
          <cell r="A55" t="str">
            <v>A</v>
          </cell>
          <cell r="B55">
            <v>37561</v>
          </cell>
          <cell r="C55" t="str">
            <v>331</v>
          </cell>
          <cell r="D55" t="str">
            <v>35645</v>
          </cell>
          <cell r="E55">
            <v>13206</v>
          </cell>
          <cell r="F55" t="str">
            <v>030</v>
          </cell>
          <cell r="G55" t="str">
            <v>01</v>
          </cell>
          <cell r="H55" t="str">
            <v>E10</v>
          </cell>
          <cell r="I55" t="str">
            <v>35645</v>
          </cell>
        </row>
        <row r="56">
          <cell r="A56" t="str">
            <v>A</v>
          </cell>
          <cell r="B56">
            <v>37561</v>
          </cell>
          <cell r="C56" t="str">
            <v>331</v>
          </cell>
          <cell r="D56" t="str">
            <v>35650</v>
          </cell>
          <cell r="E56">
            <v>10021</v>
          </cell>
          <cell r="F56" t="str">
            <v>030</v>
          </cell>
          <cell r="G56" t="str">
            <v>01</v>
          </cell>
          <cell r="H56" t="str">
            <v>E10</v>
          </cell>
          <cell r="I56" t="str">
            <v>35650</v>
          </cell>
        </row>
        <row r="57">
          <cell r="A57" t="str">
            <v>A</v>
          </cell>
          <cell r="B57">
            <v>37561</v>
          </cell>
          <cell r="C57" t="str">
            <v>331</v>
          </cell>
          <cell r="D57" t="str">
            <v>37910</v>
          </cell>
          <cell r="E57">
            <v>1439</v>
          </cell>
          <cell r="F57" t="str">
            <v>030</v>
          </cell>
          <cell r="G57" t="str">
            <v>01</v>
          </cell>
          <cell r="H57" t="str">
            <v>E10</v>
          </cell>
          <cell r="I57" t="str">
            <v>37910</v>
          </cell>
        </row>
        <row r="58">
          <cell r="A58" t="str">
            <v>A</v>
          </cell>
          <cell r="B58">
            <v>37561</v>
          </cell>
          <cell r="C58" t="str">
            <v>331</v>
          </cell>
          <cell r="D58" t="str">
            <v>98331</v>
          </cell>
          <cell r="E58">
            <v>1687600</v>
          </cell>
          <cell r="F58" t="str">
            <v>030</v>
          </cell>
          <cell r="G58" t="str">
            <v>01</v>
          </cell>
          <cell r="H58" t="str">
            <v>E10</v>
          </cell>
          <cell r="I58" t="str">
            <v>98331</v>
          </cell>
        </row>
        <row r="59">
          <cell r="A59" t="str">
            <v>A</v>
          </cell>
          <cell r="B59">
            <v>37561</v>
          </cell>
          <cell r="C59" t="str">
            <v>332</v>
          </cell>
          <cell r="D59" t="str">
            <v>11620</v>
          </cell>
          <cell r="E59">
            <v>27775</v>
          </cell>
          <cell r="F59" t="str">
            <v>030</v>
          </cell>
          <cell r="G59" t="str">
            <v>01</v>
          </cell>
          <cell r="H59" t="str">
            <v>E10</v>
          </cell>
          <cell r="I59" t="str">
            <v>11620</v>
          </cell>
        </row>
        <row r="60">
          <cell r="A60" t="str">
            <v>A</v>
          </cell>
          <cell r="B60">
            <v>37561</v>
          </cell>
          <cell r="C60" t="str">
            <v>332</v>
          </cell>
          <cell r="D60" t="str">
            <v>98332</v>
          </cell>
          <cell r="E60">
            <v>638</v>
          </cell>
          <cell r="F60" t="str">
            <v>030</v>
          </cell>
          <cell r="G60" t="str">
            <v>01</v>
          </cell>
          <cell r="H60" t="str">
            <v>E10</v>
          </cell>
          <cell r="I60" t="str">
            <v>98332</v>
          </cell>
        </row>
        <row r="61">
          <cell r="A61" t="str">
            <v>A</v>
          </cell>
          <cell r="B61">
            <v>37561</v>
          </cell>
          <cell r="C61" t="str">
            <v>333</v>
          </cell>
          <cell r="D61" t="str">
            <v>98333</v>
          </cell>
          <cell r="E61">
            <v>46</v>
          </cell>
          <cell r="F61" t="str">
            <v>030</v>
          </cell>
          <cell r="G61" t="str">
            <v>01</v>
          </cell>
          <cell r="H61" t="str">
            <v>E10</v>
          </cell>
          <cell r="I61" t="str">
            <v>98333</v>
          </cell>
        </row>
        <row r="62">
          <cell r="A62" t="str">
            <v>A</v>
          </cell>
          <cell r="B62">
            <v>37561</v>
          </cell>
          <cell r="C62" t="str">
            <v>334</v>
          </cell>
          <cell r="D62" t="str">
            <v>98334</v>
          </cell>
          <cell r="E62">
            <v>449</v>
          </cell>
          <cell r="F62" t="str">
            <v>030</v>
          </cell>
          <cell r="G62" t="str">
            <v>01</v>
          </cell>
          <cell r="H62" t="str">
            <v>E10</v>
          </cell>
          <cell r="I62" t="str">
            <v>98334</v>
          </cell>
        </row>
        <row r="63">
          <cell r="A63" t="str">
            <v>A</v>
          </cell>
          <cell r="B63">
            <v>37561</v>
          </cell>
          <cell r="C63" t="str">
            <v>521</v>
          </cell>
          <cell r="D63" t="str">
            <v>98521</v>
          </cell>
          <cell r="E63">
            <v>15335</v>
          </cell>
          <cell r="F63" t="str">
            <v>030</v>
          </cell>
          <cell r="G63" t="str">
            <v>01</v>
          </cell>
          <cell r="H63" t="str">
            <v>E10</v>
          </cell>
          <cell r="I63" t="str">
            <v>98521</v>
          </cell>
        </row>
        <row r="64">
          <cell r="A64" t="str">
            <v>A</v>
          </cell>
          <cell r="B64">
            <v>37561</v>
          </cell>
          <cell r="C64" t="str">
            <v>522</v>
          </cell>
          <cell r="D64" t="str">
            <v>20100</v>
          </cell>
          <cell r="E64">
            <v>1490849</v>
          </cell>
          <cell r="F64" t="str">
            <v>030</v>
          </cell>
          <cell r="G64" t="str">
            <v>01</v>
          </cell>
          <cell r="H64" t="str">
            <v>E10</v>
          </cell>
          <cell r="I64" t="str">
            <v>20100</v>
          </cell>
        </row>
        <row r="65">
          <cell r="A65" t="str">
            <v>A</v>
          </cell>
          <cell r="B65">
            <v>37561</v>
          </cell>
          <cell r="C65" t="str">
            <v>522</v>
          </cell>
          <cell r="D65" t="str">
            <v>20195</v>
          </cell>
          <cell r="E65">
            <v>16616</v>
          </cell>
          <cell r="F65" t="str">
            <v>030</v>
          </cell>
          <cell r="G65" t="str">
            <v>01</v>
          </cell>
          <cell r="H65" t="str">
            <v>E10</v>
          </cell>
          <cell r="I65" t="str">
            <v>20195</v>
          </cell>
        </row>
        <row r="66">
          <cell r="A66" t="str">
            <v>A</v>
          </cell>
          <cell r="B66">
            <v>37561</v>
          </cell>
          <cell r="C66" t="str">
            <v>522</v>
          </cell>
          <cell r="D66" t="str">
            <v>98522</v>
          </cell>
          <cell r="E66">
            <v>138448</v>
          </cell>
          <cell r="F66" t="str">
            <v>030</v>
          </cell>
          <cell r="G66" t="str">
            <v>01</v>
          </cell>
          <cell r="H66" t="str">
            <v>E10</v>
          </cell>
          <cell r="I66" t="str">
            <v>98522</v>
          </cell>
        </row>
        <row r="67">
          <cell r="A67" t="str">
            <v>A</v>
          </cell>
          <cell r="B67">
            <v>37561</v>
          </cell>
          <cell r="C67" t="str">
            <v>532</v>
          </cell>
          <cell r="D67" t="str">
            <v>20280</v>
          </cell>
          <cell r="E67">
            <v>1308</v>
          </cell>
          <cell r="F67" t="str">
            <v>030</v>
          </cell>
          <cell r="G67" t="str">
            <v>01</v>
          </cell>
          <cell r="H67" t="str">
            <v>E10</v>
          </cell>
          <cell r="I67" t="str">
            <v>20280</v>
          </cell>
        </row>
        <row r="68">
          <cell r="A68" t="str">
            <v>A</v>
          </cell>
          <cell r="B68">
            <v>37561</v>
          </cell>
          <cell r="C68" t="str">
            <v>532</v>
          </cell>
          <cell r="D68" t="str">
            <v>20382</v>
          </cell>
          <cell r="E68">
            <v>20236</v>
          </cell>
          <cell r="F68" t="str">
            <v>030</v>
          </cell>
          <cell r="G68" t="str">
            <v>01</v>
          </cell>
          <cell r="H68" t="str">
            <v>E10</v>
          </cell>
          <cell r="I68" t="str">
            <v>20382</v>
          </cell>
        </row>
        <row r="69">
          <cell r="A69" t="str">
            <v>A</v>
          </cell>
          <cell r="B69">
            <v>37561</v>
          </cell>
          <cell r="C69" t="str">
            <v>532</v>
          </cell>
          <cell r="D69" t="str">
            <v>21000</v>
          </cell>
          <cell r="E69">
            <v>1137</v>
          </cell>
          <cell r="F69" t="str">
            <v>030</v>
          </cell>
          <cell r="G69" t="str">
            <v>01</v>
          </cell>
          <cell r="H69" t="str">
            <v>E10</v>
          </cell>
          <cell r="I69" t="str">
            <v>21000</v>
          </cell>
        </row>
        <row r="70">
          <cell r="A70" t="str">
            <v>A</v>
          </cell>
          <cell r="B70">
            <v>37561</v>
          </cell>
          <cell r="C70" t="str">
            <v>532</v>
          </cell>
          <cell r="D70" t="str">
            <v>21400</v>
          </cell>
          <cell r="E70">
            <v>8441</v>
          </cell>
          <cell r="F70" t="str">
            <v>030</v>
          </cell>
          <cell r="G70" t="str">
            <v>01</v>
          </cell>
          <cell r="H70" t="str">
            <v>E10</v>
          </cell>
          <cell r="I70" t="str">
            <v>21400</v>
          </cell>
        </row>
        <row r="71">
          <cell r="A71" t="str">
            <v>A</v>
          </cell>
          <cell r="B71">
            <v>37561</v>
          </cell>
          <cell r="C71" t="str">
            <v>532</v>
          </cell>
          <cell r="D71" t="str">
            <v>21580</v>
          </cell>
          <cell r="E71">
            <v>53840</v>
          </cell>
          <cell r="F71" t="str">
            <v>030</v>
          </cell>
          <cell r="G71" t="str">
            <v>01</v>
          </cell>
          <cell r="H71" t="str">
            <v>E10</v>
          </cell>
          <cell r="I71" t="str">
            <v>21580</v>
          </cell>
        </row>
        <row r="72">
          <cell r="A72" t="str">
            <v>A</v>
          </cell>
          <cell r="B72">
            <v>37561</v>
          </cell>
          <cell r="C72" t="str">
            <v>532</v>
          </cell>
          <cell r="D72" t="str">
            <v>21700</v>
          </cell>
          <cell r="E72">
            <v>2660</v>
          </cell>
          <cell r="F72" t="str">
            <v>030</v>
          </cell>
          <cell r="G72" t="str">
            <v>01</v>
          </cell>
          <cell r="H72" t="str">
            <v>E10</v>
          </cell>
          <cell r="I72" t="str">
            <v>21700</v>
          </cell>
        </row>
        <row r="73">
          <cell r="A73" t="str">
            <v>A</v>
          </cell>
          <cell r="B73">
            <v>37561</v>
          </cell>
          <cell r="C73" t="str">
            <v>532</v>
          </cell>
          <cell r="D73" t="str">
            <v>21800</v>
          </cell>
          <cell r="E73">
            <v>25193</v>
          </cell>
          <cell r="F73" t="str">
            <v>030</v>
          </cell>
          <cell r="G73" t="str">
            <v>01</v>
          </cell>
          <cell r="H73" t="str">
            <v>E10</v>
          </cell>
          <cell r="I73" t="str">
            <v>21800</v>
          </cell>
        </row>
        <row r="74">
          <cell r="A74" t="str">
            <v>A</v>
          </cell>
          <cell r="B74">
            <v>37561</v>
          </cell>
          <cell r="C74" t="str">
            <v>532</v>
          </cell>
          <cell r="D74" t="str">
            <v>21980</v>
          </cell>
          <cell r="E74">
            <v>60869</v>
          </cell>
          <cell r="F74" t="str">
            <v>030</v>
          </cell>
          <cell r="G74" t="str">
            <v>01</v>
          </cell>
          <cell r="H74" t="str">
            <v>E10</v>
          </cell>
          <cell r="I74" t="str">
            <v>21980</v>
          </cell>
        </row>
        <row r="75">
          <cell r="A75" t="str">
            <v>A</v>
          </cell>
          <cell r="B75">
            <v>37561</v>
          </cell>
          <cell r="C75" t="str">
            <v>532</v>
          </cell>
          <cell r="D75" t="str">
            <v>22380</v>
          </cell>
          <cell r="E75">
            <v>53405</v>
          </cell>
          <cell r="F75" t="str">
            <v>030</v>
          </cell>
          <cell r="G75" t="str">
            <v>01</v>
          </cell>
          <cell r="H75" t="str">
            <v>E10</v>
          </cell>
          <cell r="I75" t="str">
            <v>22380</v>
          </cell>
        </row>
        <row r="76">
          <cell r="A76" t="str">
            <v>A</v>
          </cell>
          <cell r="B76">
            <v>37561</v>
          </cell>
          <cell r="C76" t="str">
            <v>532</v>
          </cell>
          <cell r="D76" t="str">
            <v>22400</v>
          </cell>
          <cell r="E76">
            <v>932</v>
          </cell>
          <cell r="F76" t="str">
            <v>030</v>
          </cell>
          <cell r="G76" t="str">
            <v>01</v>
          </cell>
          <cell r="H76" t="str">
            <v>E10</v>
          </cell>
          <cell r="I76" t="str">
            <v>22400</v>
          </cell>
        </row>
        <row r="77">
          <cell r="A77" t="str">
            <v>A</v>
          </cell>
          <cell r="B77">
            <v>37561</v>
          </cell>
          <cell r="C77" t="str">
            <v>532</v>
          </cell>
          <cell r="D77" t="str">
            <v>22580</v>
          </cell>
          <cell r="E77">
            <v>77843</v>
          </cell>
          <cell r="F77" t="str">
            <v>030</v>
          </cell>
          <cell r="G77" t="str">
            <v>01</v>
          </cell>
          <cell r="H77" t="str">
            <v>E10</v>
          </cell>
          <cell r="I77" t="str">
            <v>22580</v>
          </cell>
        </row>
        <row r="78">
          <cell r="A78" t="str">
            <v>A</v>
          </cell>
          <cell r="B78">
            <v>37561</v>
          </cell>
          <cell r="C78" t="str">
            <v>532</v>
          </cell>
          <cell r="D78" t="str">
            <v>22780</v>
          </cell>
          <cell r="E78">
            <v>15123</v>
          </cell>
          <cell r="F78" t="str">
            <v>030</v>
          </cell>
          <cell r="G78" t="str">
            <v>01</v>
          </cell>
          <cell r="H78" t="str">
            <v>E10</v>
          </cell>
          <cell r="I78" t="str">
            <v>22780</v>
          </cell>
        </row>
        <row r="79">
          <cell r="A79" t="str">
            <v>A</v>
          </cell>
          <cell r="B79">
            <v>37561</v>
          </cell>
          <cell r="C79" t="str">
            <v>532</v>
          </cell>
          <cell r="D79" t="str">
            <v>22880</v>
          </cell>
          <cell r="E79">
            <v>66489</v>
          </cell>
          <cell r="F79" t="str">
            <v>030</v>
          </cell>
          <cell r="G79" t="str">
            <v>01</v>
          </cell>
          <cell r="H79" t="str">
            <v>E10</v>
          </cell>
          <cell r="I79" t="str">
            <v>22880</v>
          </cell>
        </row>
        <row r="80">
          <cell r="A80" t="str">
            <v>A</v>
          </cell>
          <cell r="B80">
            <v>37561</v>
          </cell>
          <cell r="C80" t="str">
            <v>532</v>
          </cell>
          <cell r="D80" t="str">
            <v>22980</v>
          </cell>
          <cell r="E80">
            <v>27350</v>
          </cell>
          <cell r="F80" t="str">
            <v>030</v>
          </cell>
          <cell r="G80" t="str">
            <v>01</v>
          </cell>
          <cell r="H80" t="str">
            <v>E10</v>
          </cell>
          <cell r="I80" t="str">
            <v>22980</v>
          </cell>
        </row>
        <row r="81">
          <cell r="A81" t="str">
            <v>A</v>
          </cell>
          <cell r="B81">
            <v>37561</v>
          </cell>
          <cell r="C81" t="str">
            <v>532</v>
          </cell>
          <cell r="D81" t="str">
            <v>24480</v>
          </cell>
          <cell r="E81">
            <v>133225</v>
          </cell>
          <cell r="F81" t="str">
            <v>030</v>
          </cell>
          <cell r="G81" t="str">
            <v>01</v>
          </cell>
          <cell r="H81" t="str">
            <v>E10</v>
          </cell>
          <cell r="I81" t="str">
            <v>24480</v>
          </cell>
        </row>
        <row r="82">
          <cell r="A82" t="str">
            <v>A</v>
          </cell>
          <cell r="B82">
            <v>37561</v>
          </cell>
          <cell r="C82" t="str">
            <v>532</v>
          </cell>
          <cell r="D82" t="str">
            <v>24580</v>
          </cell>
          <cell r="E82">
            <v>18537</v>
          </cell>
          <cell r="F82" t="str">
            <v>030</v>
          </cell>
          <cell r="G82" t="str">
            <v>01</v>
          </cell>
          <cell r="H82" t="str">
            <v>E10</v>
          </cell>
          <cell r="I82" t="str">
            <v>24580</v>
          </cell>
        </row>
        <row r="83">
          <cell r="A83" t="str">
            <v>A</v>
          </cell>
          <cell r="B83">
            <v>37561</v>
          </cell>
          <cell r="C83" t="str">
            <v>532</v>
          </cell>
          <cell r="D83" t="str">
            <v>24780</v>
          </cell>
          <cell r="E83">
            <v>88621</v>
          </cell>
          <cell r="F83" t="str">
            <v>030</v>
          </cell>
          <cell r="G83" t="str">
            <v>01</v>
          </cell>
          <cell r="H83" t="str">
            <v>E10</v>
          </cell>
          <cell r="I83" t="str">
            <v>24780</v>
          </cell>
        </row>
        <row r="84">
          <cell r="A84" t="str">
            <v>A</v>
          </cell>
          <cell r="B84">
            <v>37561</v>
          </cell>
          <cell r="C84" t="str">
            <v>532</v>
          </cell>
          <cell r="D84" t="str">
            <v>24880</v>
          </cell>
          <cell r="E84">
            <v>45242</v>
          </cell>
          <cell r="F84" t="str">
            <v>030</v>
          </cell>
          <cell r="G84" t="str">
            <v>01</v>
          </cell>
          <cell r="H84" t="str">
            <v>E10</v>
          </cell>
          <cell r="I84" t="str">
            <v>24880</v>
          </cell>
        </row>
        <row r="85">
          <cell r="A85" t="str">
            <v>A</v>
          </cell>
          <cell r="B85">
            <v>37561</v>
          </cell>
          <cell r="C85" t="str">
            <v>532</v>
          </cell>
          <cell r="D85" t="str">
            <v>24980</v>
          </cell>
          <cell r="E85">
            <v>25841</v>
          </cell>
          <cell r="F85" t="str">
            <v>030</v>
          </cell>
          <cell r="G85" t="str">
            <v>01</v>
          </cell>
          <cell r="H85" t="str">
            <v>E10</v>
          </cell>
          <cell r="I85" t="str">
            <v>24980</v>
          </cell>
        </row>
        <row r="86">
          <cell r="A86" t="str">
            <v>A</v>
          </cell>
          <cell r="B86">
            <v>37561</v>
          </cell>
          <cell r="C86" t="str">
            <v>532</v>
          </cell>
          <cell r="D86" t="str">
            <v>25080</v>
          </cell>
          <cell r="E86">
            <v>17614</v>
          </cell>
          <cell r="F86" t="str">
            <v>030</v>
          </cell>
          <cell r="G86" t="str">
            <v>01</v>
          </cell>
          <cell r="H86" t="str">
            <v>E10</v>
          </cell>
          <cell r="I86" t="str">
            <v>25080</v>
          </cell>
        </row>
        <row r="87">
          <cell r="A87" t="str">
            <v>A</v>
          </cell>
          <cell r="B87">
            <v>37561</v>
          </cell>
          <cell r="C87" t="str">
            <v>532</v>
          </cell>
          <cell r="D87" t="str">
            <v>25180</v>
          </cell>
          <cell r="E87">
            <v>17106</v>
          </cell>
          <cell r="F87" t="str">
            <v>030</v>
          </cell>
          <cell r="G87" t="str">
            <v>01</v>
          </cell>
          <cell r="H87" t="str">
            <v>E10</v>
          </cell>
          <cell r="I87" t="str">
            <v>25180</v>
          </cell>
        </row>
        <row r="88">
          <cell r="A88" t="str">
            <v>A</v>
          </cell>
          <cell r="B88">
            <v>37561</v>
          </cell>
          <cell r="C88" t="str">
            <v>532</v>
          </cell>
          <cell r="D88" t="str">
            <v>25280</v>
          </cell>
          <cell r="E88">
            <v>12797</v>
          </cell>
          <cell r="F88" t="str">
            <v>030</v>
          </cell>
          <cell r="G88" t="str">
            <v>01</v>
          </cell>
          <cell r="H88" t="str">
            <v>E10</v>
          </cell>
          <cell r="I88" t="str">
            <v>25280</v>
          </cell>
        </row>
        <row r="89">
          <cell r="A89" t="str">
            <v>A</v>
          </cell>
          <cell r="B89">
            <v>37561</v>
          </cell>
          <cell r="C89" t="str">
            <v>532</v>
          </cell>
          <cell r="D89" t="str">
            <v>25380</v>
          </cell>
          <cell r="E89">
            <v>89243</v>
          </cell>
          <cell r="F89" t="str">
            <v>030</v>
          </cell>
          <cell r="G89" t="str">
            <v>01</v>
          </cell>
          <cell r="H89" t="str">
            <v>E10</v>
          </cell>
          <cell r="I89" t="str">
            <v>25380</v>
          </cell>
        </row>
        <row r="90">
          <cell r="A90" t="str">
            <v>A</v>
          </cell>
          <cell r="B90">
            <v>37561</v>
          </cell>
          <cell r="C90" t="str">
            <v>532</v>
          </cell>
          <cell r="D90" t="str">
            <v>25580</v>
          </cell>
          <cell r="E90">
            <v>43215</v>
          </cell>
          <cell r="F90" t="str">
            <v>030</v>
          </cell>
          <cell r="G90" t="str">
            <v>01</v>
          </cell>
          <cell r="H90" t="str">
            <v>E10</v>
          </cell>
          <cell r="I90" t="str">
            <v>25580</v>
          </cell>
        </row>
        <row r="91">
          <cell r="A91" t="str">
            <v>A</v>
          </cell>
          <cell r="B91">
            <v>37561</v>
          </cell>
          <cell r="C91" t="str">
            <v>532</v>
          </cell>
          <cell r="D91" t="str">
            <v>25600</v>
          </cell>
          <cell r="E91">
            <v>521</v>
          </cell>
          <cell r="F91" t="str">
            <v>030</v>
          </cell>
          <cell r="G91" t="str">
            <v>01</v>
          </cell>
          <cell r="H91" t="str">
            <v>E10</v>
          </cell>
          <cell r="I91" t="str">
            <v>25600</v>
          </cell>
        </row>
        <row r="92">
          <cell r="A92" t="str">
            <v>A</v>
          </cell>
          <cell r="B92">
            <v>37561</v>
          </cell>
          <cell r="C92" t="str">
            <v>532</v>
          </cell>
          <cell r="D92" t="str">
            <v>25680</v>
          </cell>
          <cell r="E92">
            <v>15441</v>
          </cell>
          <cell r="F92" t="str">
            <v>030</v>
          </cell>
          <cell r="G92" t="str">
            <v>01</v>
          </cell>
          <cell r="H92" t="str">
            <v>E10</v>
          </cell>
          <cell r="I92" t="str">
            <v>25680</v>
          </cell>
        </row>
        <row r="93">
          <cell r="A93" t="str">
            <v>A</v>
          </cell>
          <cell r="B93">
            <v>37561</v>
          </cell>
          <cell r="C93" t="str">
            <v>532</v>
          </cell>
          <cell r="D93" t="str">
            <v>25700</v>
          </cell>
          <cell r="E93">
            <v>814</v>
          </cell>
          <cell r="F93" t="str">
            <v>030</v>
          </cell>
          <cell r="G93" t="str">
            <v>01</v>
          </cell>
          <cell r="H93" t="str">
            <v>E10</v>
          </cell>
          <cell r="I93" t="str">
            <v>25700</v>
          </cell>
        </row>
        <row r="94">
          <cell r="A94" t="str">
            <v>A</v>
          </cell>
          <cell r="B94">
            <v>37561</v>
          </cell>
          <cell r="C94" t="str">
            <v>532</v>
          </cell>
          <cell r="D94" t="str">
            <v>25780</v>
          </cell>
          <cell r="E94">
            <v>27501</v>
          </cell>
          <cell r="F94" t="str">
            <v>030</v>
          </cell>
          <cell r="G94" t="str">
            <v>01</v>
          </cell>
          <cell r="H94" t="str">
            <v>E10</v>
          </cell>
          <cell r="I94" t="str">
            <v>25780</v>
          </cell>
        </row>
        <row r="95">
          <cell r="A95" t="str">
            <v>A</v>
          </cell>
          <cell r="B95">
            <v>37561</v>
          </cell>
          <cell r="C95" t="str">
            <v>532</v>
          </cell>
          <cell r="D95" t="str">
            <v>25880</v>
          </cell>
          <cell r="E95">
            <v>48714</v>
          </cell>
          <cell r="F95" t="str">
            <v>030</v>
          </cell>
          <cell r="G95" t="str">
            <v>01</v>
          </cell>
          <cell r="H95" t="str">
            <v>E10</v>
          </cell>
          <cell r="I95" t="str">
            <v>25880</v>
          </cell>
        </row>
        <row r="96">
          <cell r="A96" t="str">
            <v>A</v>
          </cell>
          <cell r="B96">
            <v>37561</v>
          </cell>
          <cell r="C96" t="str">
            <v>532</v>
          </cell>
          <cell r="D96" t="str">
            <v>26080</v>
          </cell>
          <cell r="E96">
            <v>129905</v>
          </cell>
          <cell r="F96" t="str">
            <v>030</v>
          </cell>
          <cell r="G96" t="str">
            <v>01</v>
          </cell>
          <cell r="H96" t="str">
            <v>E10</v>
          </cell>
          <cell r="I96" t="str">
            <v>26080</v>
          </cell>
        </row>
        <row r="97">
          <cell r="A97" t="str">
            <v>A</v>
          </cell>
          <cell r="B97">
            <v>37561</v>
          </cell>
          <cell r="C97" t="str">
            <v>532</v>
          </cell>
          <cell r="D97" t="str">
            <v>26180</v>
          </cell>
          <cell r="E97">
            <v>15999</v>
          </cell>
          <cell r="F97" t="str">
            <v>030</v>
          </cell>
          <cell r="G97" t="str">
            <v>01</v>
          </cell>
          <cell r="H97" t="str">
            <v>E10</v>
          </cell>
          <cell r="I97" t="str">
            <v>26180</v>
          </cell>
        </row>
        <row r="98">
          <cell r="A98" t="str">
            <v>A</v>
          </cell>
          <cell r="B98">
            <v>37561</v>
          </cell>
          <cell r="C98" t="str">
            <v>532</v>
          </cell>
          <cell r="D98" t="str">
            <v>26280</v>
          </cell>
          <cell r="E98">
            <v>38887</v>
          </cell>
          <cell r="F98" t="str">
            <v>030</v>
          </cell>
          <cell r="G98" t="str">
            <v>01</v>
          </cell>
          <cell r="H98" t="str">
            <v>E10</v>
          </cell>
          <cell r="I98" t="str">
            <v>26280</v>
          </cell>
        </row>
        <row r="99">
          <cell r="A99" t="str">
            <v>A</v>
          </cell>
          <cell r="B99">
            <v>37561</v>
          </cell>
          <cell r="C99" t="str">
            <v>532</v>
          </cell>
          <cell r="D99" t="str">
            <v>29900</v>
          </cell>
          <cell r="E99">
            <v>3332</v>
          </cell>
          <cell r="F99" t="str">
            <v>030</v>
          </cell>
          <cell r="G99" t="str">
            <v>01</v>
          </cell>
          <cell r="H99" t="str">
            <v>E10</v>
          </cell>
          <cell r="I99" t="str">
            <v>29900</v>
          </cell>
        </row>
        <row r="100">
          <cell r="A100" t="str">
            <v>A</v>
          </cell>
          <cell r="B100">
            <v>37561</v>
          </cell>
          <cell r="C100" t="str">
            <v>532</v>
          </cell>
          <cell r="D100" t="str">
            <v>29980</v>
          </cell>
          <cell r="E100">
            <v>225488</v>
          </cell>
          <cell r="F100" t="str">
            <v>030</v>
          </cell>
          <cell r="G100" t="str">
            <v>01</v>
          </cell>
          <cell r="H100" t="str">
            <v>E10</v>
          </cell>
          <cell r="I100" t="str">
            <v>29980</v>
          </cell>
        </row>
        <row r="101">
          <cell r="A101" t="str">
            <v>A</v>
          </cell>
          <cell r="B101">
            <v>37561</v>
          </cell>
          <cell r="C101" t="str">
            <v>532</v>
          </cell>
          <cell r="D101" t="str">
            <v>98532</v>
          </cell>
          <cell r="E101">
            <v>241128</v>
          </cell>
          <cell r="F101" t="str">
            <v>030</v>
          </cell>
          <cell r="G101" t="str">
            <v>01</v>
          </cell>
          <cell r="H101" t="str">
            <v>E10</v>
          </cell>
          <cell r="I101" t="str">
            <v>98532</v>
          </cell>
        </row>
        <row r="102">
          <cell r="A102" t="str">
            <v>A</v>
          </cell>
          <cell r="B102">
            <v>37561</v>
          </cell>
          <cell r="C102" t="str">
            <v>533</v>
          </cell>
          <cell r="D102" t="str">
            <v>20106</v>
          </cell>
          <cell r="E102">
            <v>1452412</v>
          </cell>
          <cell r="F102" t="str">
            <v>030</v>
          </cell>
          <cell r="G102" t="str">
            <v>01</v>
          </cell>
          <cell r="H102" t="str">
            <v>E10</v>
          </cell>
          <cell r="I102" t="str">
            <v>20106</v>
          </cell>
        </row>
        <row r="103">
          <cell r="A103" t="str">
            <v>A</v>
          </cell>
          <cell r="B103">
            <v>37561</v>
          </cell>
          <cell r="C103" t="str">
            <v>533</v>
          </cell>
          <cell r="D103" t="str">
            <v>20113</v>
          </cell>
          <cell r="E103">
            <v>1492320</v>
          </cell>
          <cell r="F103" t="str">
            <v>030</v>
          </cell>
          <cell r="G103" t="str">
            <v>01</v>
          </cell>
          <cell r="H103" t="str">
            <v>E10</v>
          </cell>
          <cell r="I103" t="str">
            <v>20113</v>
          </cell>
        </row>
        <row r="104">
          <cell r="A104" t="str">
            <v>A</v>
          </cell>
          <cell r="B104">
            <v>37561</v>
          </cell>
          <cell r="C104" t="str">
            <v>533</v>
          </cell>
          <cell r="D104" t="str">
            <v>20116</v>
          </cell>
          <cell r="E104">
            <v>303738</v>
          </cell>
          <cell r="F104" t="str">
            <v>030</v>
          </cell>
          <cell r="G104" t="str">
            <v>01</v>
          </cell>
          <cell r="H104" t="str">
            <v>E10</v>
          </cell>
          <cell r="I104" t="str">
            <v>20116</v>
          </cell>
        </row>
        <row r="105">
          <cell r="A105" t="str">
            <v>A</v>
          </cell>
          <cell r="B105">
            <v>37561</v>
          </cell>
          <cell r="C105" t="str">
            <v>533</v>
          </cell>
          <cell r="D105" t="str">
            <v>20118</v>
          </cell>
          <cell r="E105">
            <v>255821</v>
          </cell>
          <cell r="F105" t="str">
            <v>030</v>
          </cell>
          <cell r="G105" t="str">
            <v>01</v>
          </cell>
          <cell r="H105" t="str">
            <v>E10</v>
          </cell>
          <cell r="I105" t="str">
            <v>20118</v>
          </cell>
        </row>
        <row r="106">
          <cell r="A106" t="str">
            <v>A</v>
          </cell>
          <cell r="B106">
            <v>37561</v>
          </cell>
          <cell r="C106" t="str">
            <v>533</v>
          </cell>
          <cell r="D106" t="str">
            <v>20119</v>
          </cell>
          <cell r="E106">
            <v>6721</v>
          </cell>
          <cell r="F106" t="str">
            <v>030</v>
          </cell>
          <cell r="G106" t="str">
            <v>01</v>
          </cell>
          <cell r="H106" t="str">
            <v>E10</v>
          </cell>
          <cell r="I106" t="str">
            <v>20119</v>
          </cell>
        </row>
        <row r="107">
          <cell r="A107" t="str">
            <v>A</v>
          </cell>
          <cell r="B107">
            <v>37561</v>
          </cell>
          <cell r="C107" t="str">
            <v>533</v>
          </cell>
          <cell r="D107" t="str">
            <v>20120</v>
          </cell>
          <cell r="E107">
            <v>1301052</v>
          </cell>
          <cell r="F107" t="str">
            <v>030</v>
          </cell>
          <cell r="G107" t="str">
            <v>01</v>
          </cell>
          <cell r="H107" t="str">
            <v>E10</v>
          </cell>
          <cell r="I107" t="str">
            <v>20120</v>
          </cell>
        </row>
        <row r="108">
          <cell r="A108" t="str">
            <v>A</v>
          </cell>
          <cell r="B108">
            <v>37561</v>
          </cell>
          <cell r="C108" t="str">
            <v>533</v>
          </cell>
          <cell r="D108" t="str">
            <v>20121</v>
          </cell>
          <cell r="E108">
            <v>29943</v>
          </cell>
          <cell r="F108" t="str">
            <v>030</v>
          </cell>
          <cell r="G108" t="str">
            <v>01</v>
          </cell>
          <cell r="H108" t="str">
            <v>E10</v>
          </cell>
          <cell r="I108" t="str">
            <v>20121</v>
          </cell>
        </row>
        <row r="109">
          <cell r="A109" t="str">
            <v>A</v>
          </cell>
          <cell r="B109">
            <v>37561</v>
          </cell>
          <cell r="C109" t="str">
            <v>533</v>
          </cell>
          <cell r="D109" t="str">
            <v>20125</v>
          </cell>
          <cell r="E109">
            <v>352085</v>
          </cell>
          <cell r="F109" t="str">
            <v>030</v>
          </cell>
          <cell r="G109" t="str">
            <v>01</v>
          </cell>
          <cell r="H109" t="str">
            <v>E10</v>
          </cell>
          <cell r="I109" t="str">
            <v>20125</v>
          </cell>
        </row>
        <row r="110">
          <cell r="A110" t="str">
            <v>A</v>
          </cell>
          <cell r="B110">
            <v>37561</v>
          </cell>
          <cell r="C110" t="str">
            <v>533</v>
          </cell>
          <cell r="D110" t="str">
            <v>20128</v>
          </cell>
          <cell r="E110">
            <v>3082496</v>
          </cell>
          <cell r="F110" t="str">
            <v>030</v>
          </cell>
          <cell r="G110" t="str">
            <v>01</v>
          </cell>
          <cell r="H110" t="str">
            <v>E10</v>
          </cell>
          <cell r="I110" t="str">
            <v>20128</v>
          </cell>
        </row>
        <row r="111">
          <cell r="A111" t="str">
            <v>A</v>
          </cell>
          <cell r="B111">
            <v>37561</v>
          </cell>
          <cell r="C111" t="str">
            <v>533</v>
          </cell>
          <cell r="D111" t="str">
            <v>20135</v>
          </cell>
          <cell r="E111">
            <v>7329507</v>
          </cell>
          <cell r="F111" t="str">
            <v>030</v>
          </cell>
          <cell r="G111" t="str">
            <v>01</v>
          </cell>
          <cell r="H111" t="str">
            <v>E10</v>
          </cell>
          <cell r="I111" t="str">
            <v>20135</v>
          </cell>
        </row>
        <row r="112">
          <cell r="A112" t="str">
            <v>A</v>
          </cell>
          <cell r="B112">
            <v>37561</v>
          </cell>
          <cell r="C112" t="str">
            <v>533</v>
          </cell>
          <cell r="D112" t="str">
            <v>20137</v>
          </cell>
          <cell r="E112">
            <v>140453</v>
          </cell>
          <cell r="F112" t="str">
            <v>030</v>
          </cell>
          <cell r="G112" t="str">
            <v>01</v>
          </cell>
          <cell r="H112" t="str">
            <v>E10</v>
          </cell>
          <cell r="I112" t="str">
            <v>20137</v>
          </cell>
        </row>
        <row r="113">
          <cell r="A113" t="str">
            <v>A</v>
          </cell>
          <cell r="B113">
            <v>37561</v>
          </cell>
          <cell r="C113" t="str">
            <v>533</v>
          </cell>
          <cell r="D113" t="str">
            <v>20150</v>
          </cell>
          <cell r="E113">
            <v>5699</v>
          </cell>
          <cell r="F113" t="str">
            <v>030</v>
          </cell>
          <cell r="G113" t="str">
            <v>01</v>
          </cell>
          <cell r="H113" t="str">
            <v>E10</v>
          </cell>
          <cell r="I113" t="str">
            <v>20150</v>
          </cell>
        </row>
        <row r="114">
          <cell r="A114" t="str">
            <v>A</v>
          </cell>
          <cell r="B114">
            <v>37561</v>
          </cell>
          <cell r="C114" t="str">
            <v>533</v>
          </cell>
          <cell r="D114" t="str">
            <v>20151</v>
          </cell>
          <cell r="E114">
            <v>563</v>
          </cell>
          <cell r="F114" t="str">
            <v>030</v>
          </cell>
          <cell r="G114" t="str">
            <v>01</v>
          </cell>
          <cell r="H114" t="str">
            <v>E10</v>
          </cell>
          <cell r="I114" t="str">
            <v>20151</v>
          </cell>
        </row>
        <row r="115">
          <cell r="A115" t="str">
            <v>A</v>
          </cell>
          <cell r="B115">
            <v>37561</v>
          </cell>
          <cell r="C115" t="str">
            <v>533</v>
          </cell>
          <cell r="D115" t="str">
            <v>20163</v>
          </cell>
          <cell r="E115">
            <v>2661</v>
          </cell>
          <cell r="F115" t="str">
            <v>030</v>
          </cell>
          <cell r="G115" t="str">
            <v>01</v>
          </cell>
          <cell r="H115" t="str">
            <v>E10</v>
          </cell>
          <cell r="I115" t="str">
            <v>20163</v>
          </cell>
        </row>
        <row r="116">
          <cell r="A116" t="str">
            <v>A</v>
          </cell>
          <cell r="B116">
            <v>37561</v>
          </cell>
          <cell r="C116" t="str">
            <v>533</v>
          </cell>
          <cell r="D116" t="str">
            <v>20206</v>
          </cell>
          <cell r="E116">
            <v>82891</v>
          </cell>
          <cell r="F116" t="str">
            <v>030</v>
          </cell>
          <cell r="G116" t="str">
            <v>01</v>
          </cell>
          <cell r="H116" t="str">
            <v>E10</v>
          </cell>
          <cell r="I116" t="str">
            <v>20206</v>
          </cell>
        </row>
        <row r="117">
          <cell r="A117" t="str">
            <v>A</v>
          </cell>
          <cell r="B117">
            <v>37561</v>
          </cell>
          <cell r="C117" t="str">
            <v>533</v>
          </cell>
          <cell r="D117" t="str">
            <v>20213</v>
          </cell>
          <cell r="E117">
            <v>647</v>
          </cell>
          <cell r="F117" t="str">
            <v>030</v>
          </cell>
          <cell r="G117" t="str">
            <v>01</v>
          </cell>
          <cell r="H117" t="str">
            <v>E10</v>
          </cell>
          <cell r="I117" t="str">
            <v>20213</v>
          </cell>
        </row>
        <row r="118">
          <cell r="A118" t="str">
            <v>A</v>
          </cell>
          <cell r="B118">
            <v>37561</v>
          </cell>
          <cell r="C118" t="str">
            <v>533</v>
          </cell>
          <cell r="D118" t="str">
            <v>20216</v>
          </cell>
          <cell r="E118">
            <v>15481</v>
          </cell>
          <cell r="F118" t="str">
            <v>030</v>
          </cell>
          <cell r="G118" t="str">
            <v>01</v>
          </cell>
          <cell r="H118" t="str">
            <v>E10</v>
          </cell>
          <cell r="I118" t="str">
            <v>20216</v>
          </cell>
        </row>
        <row r="119">
          <cell r="A119" t="str">
            <v>A</v>
          </cell>
          <cell r="B119">
            <v>37561</v>
          </cell>
          <cell r="C119" t="str">
            <v>533</v>
          </cell>
          <cell r="D119" t="str">
            <v>20218</v>
          </cell>
          <cell r="E119">
            <v>82523</v>
          </cell>
          <cell r="F119" t="str">
            <v>030</v>
          </cell>
          <cell r="G119" t="str">
            <v>01</v>
          </cell>
          <cell r="H119" t="str">
            <v>E10</v>
          </cell>
          <cell r="I119" t="str">
            <v>20218</v>
          </cell>
        </row>
        <row r="120">
          <cell r="A120" t="str">
            <v>A</v>
          </cell>
          <cell r="B120">
            <v>37561</v>
          </cell>
          <cell r="C120" t="str">
            <v>533</v>
          </cell>
          <cell r="D120" t="str">
            <v>20219</v>
          </cell>
          <cell r="E120">
            <v>38198</v>
          </cell>
          <cell r="F120" t="str">
            <v>030</v>
          </cell>
          <cell r="G120" t="str">
            <v>01</v>
          </cell>
          <cell r="H120" t="str">
            <v>E10</v>
          </cell>
          <cell r="I120" t="str">
            <v>20219</v>
          </cell>
        </row>
        <row r="121">
          <cell r="A121" t="str">
            <v>A</v>
          </cell>
          <cell r="B121">
            <v>37561</v>
          </cell>
          <cell r="C121" t="str">
            <v>533</v>
          </cell>
          <cell r="D121" t="str">
            <v>20220</v>
          </cell>
          <cell r="E121">
            <v>115465</v>
          </cell>
          <cell r="F121" t="str">
            <v>030</v>
          </cell>
          <cell r="G121" t="str">
            <v>01</v>
          </cell>
          <cell r="H121" t="str">
            <v>E10</v>
          </cell>
          <cell r="I121" t="str">
            <v>20220</v>
          </cell>
        </row>
        <row r="122">
          <cell r="A122" t="str">
            <v>A</v>
          </cell>
          <cell r="B122">
            <v>37561</v>
          </cell>
          <cell r="C122" t="str">
            <v>533</v>
          </cell>
          <cell r="D122" t="str">
            <v>20221</v>
          </cell>
          <cell r="E122">
            <v>5154</v>
          </cell>
          <cell r="F122" t="str">
            <v>030</v>
          </cell>
          <cell r="G122" t="str">
            <v>01</v>
          </cell>
          <cell r="H122" t="str">
            <v>E10</v>
          </cell>
          <cell r="I122" t="str">
            <v>20221</v>
          </cell>
        </row>
        <row r="123">
          <cell r="A123" t="str">
            <v>A</v>
          </cell>
          <cell r="B123">
            <v>37561</v>
          </cell>
          <cell r="C123" t="str">
            <v>533</v>
          </cell>
          <cell r="D123" t="str">
            <v>20225</v>
          </cell>
          <cell r="E123">
            <v>57638</v>
          </cell>
          <cell r="F123" t="str">
            <v>030</v>
          </cell>
          <cell r="G123" t="str">
            <v>01</v>
          </cell>
          <cell r="H123" t="str">
            <v>E10</v>
          </cell>
          <cell r="I123" t="str">
            <v>20225</v>
          </cell>
        </row>
        <row r="124">
          <cell r="A124" t="str">
            <v>A</v>
          </cell>
          <cell r="B124">
            <v>37561</v>
          </cell>
          <cell r="C124" t="str">
            <v>533</v>
          </cell>
          <cell r="D124" t="str">
            <v>20306</v>
          </cell>
          <cell r="E124">
            <v>73495</v>
          </cell>
          <cell r="F124" t="str">
            <v>030</v>
          </cell>
          <cell r="G124" t="str">
            <v>01</v>
          </cell>
          <cell r="H124" t="str">
            <v>E10</v>
          </cell>
          <cell r="I124" t="str">
            <v>20306</v>
          </cell>
        </row>
        <row r="125">
          <cell r="A125" t="str">
            <v>A</v>
          </cell>
          <cell r="B125">
            <v>37561</v>
          </cell>
          <cell r="C125" t="str">
            <v>533</v>
          </cell>
          <cell r="D125" t="str">
            <v>20320</v>
          </cell>
          <cell r="E125">
            <v>160581</v>
          </cell>
          <cell r="F125" t="str">
            <v>030</v>
          </cell>
          <cell r="G125" t="str">
            <v>01</v>
          </cell>
          <cell r="H125" t="str">
            <v>E10</v>
          </cell>
          <cell r="I125" t="str">
            <v>20320</v>
          </cell>
        </row>
        <row r="126">
          <cell r="A126" t="str">
            <v>A</v>
          </cell>
          <cell r="B126">
            <v>37561</v>
          </cell>
          <cell r="C126" t="str">
            <v>533</v>
          </cell>
          <cell r="D126" t="str">
            <v>20325</v>
          </cell>
          <cell r="E126">
            <v>83789</v>
          </cell>
          <cell r="F126" t="str">
            <v>030</v>
          </cell>
          <cell r="G126" t="str">
            <v>01</v>
          </cell>
          <cell r="H126" t="str">
            <v>E10</v>
          </cell>
          <cell r="I126" t="str">
            <v>20325</v>
          </cell>
        </row>
        <row r="127">
          <cell r="A127" t="str">
            <v>A</v>
          </cell>
          <cell r="B127">
            <v>37561</v>
          </cell>
          <cell r="C127" t="str">
            <v>533</v>
          </cell>
          <cell r="D127" t="str">
            <v>21006</v>
          </cell>
          <cell r="E127">
            <v>80111</v>
          </cell>
          <cell r="F127" t="str">
            <v>030</v>
          </cell>
          <cell r="G127" t="str">
            <v>01</v>
          </cell>
          <cell r="H127" t="str">
            <v>E10</v>
          </cell>
          <cell r="I127" t="str">
            <v>21006</v>
          </cell>
        </row>
        <row r="128">
          <cell r="A128" t="str">
            <v>A</v>
          </cell>
          <cell r="B128">
            <v>37561</v>
          </cell>
          <cell r="C128" t="str">
            <v>533</v>
          </cell>
          <cell r="D128" t="str">
            <v>21013</v>
          </cell>
          <cell r="E128">
            <v>13104</v>
          </cell>
          <cell r="F128" t="str">
            <v>030</v>
          </cell>
          <cell r="G128" t="str">
            <v>01</v>
          </cell>
          <cell r="H128" t="str">
            <v>E10</v>
          </cell>
          <cell r="I128" t="str">
            <v>21013</v>
          </cell>
        </row>
        <row r="129">
          <cell r="A129" t="str">
            <v>A</v>
          </cell>
          <cell r="B129">
            <v>37561</v>
          </cell>
          <cell r="C129" t="str">
            <v>533</v>
          </cell>
          <cell r="D129" t="str">
            <v>21019</v>
          </cell>
          <cell r="E129">
            <v>53234</v>
          </cell>
          <cell r="F129" t="str">
            <v>030</v>
          </cell>
          <cell r="G129" t="str">
            <v>01</v>
          </cell>
          <cell r="H129" t="str">
            <v>E10</v>
          </cell>
          <cell r="I129" t="str">
            <v>21019</v>
          </cell>
        </row>
        <row r="130">
          <cell r="A130" t="str">
            <v>A</v>
          </cell>
          <cell r="B130">
            <v>37561</v>
          </cell>
          <cell r="C130" t="str">
            <v>533</v>
          </cell>
          <cell r="D130" t="str">
            <v>21020</v>
          </cell>
          <cell r="E130">
            <v>40340</v>
          </cell>
          <cell r="F130" t="str">
            <v>030</v>
          </cell>
          <cell r="G130" t="str">
            <v>01</v>
          </cell>
          <cell r="H130" t="str">
            <v>E10</v>
          </cell>
          <cell r="I130" t="str">
            <v>21020</v>
          </cell>
        </row>
        <row r="131">
          <cell r="A131" t="str">
            <v>A</v>
          </cell>
          <cell r="B131">
            <v>37561</v>
          </cell>
          <cell r="C131" t="str">
            <v>533</v>
          </cell>
          <cell r="D131" t="str">
            <v>21025</v>
          </cell>
          <cell r="E131">
            <v>47410</v>
          </cell>
          <cell r="F131" t="str">
            <v>030</v>
          </cell>
          <cell r="G131" t="str">
            <v>01</v>
          </cell>
          <cell r="H131" t="str">
            <v>E10</v>
          </cell>
          <cell r="I131" t="str">
            <v>21025</v>
          </cell>
        </row>
        <row r="132">
          <cell r="A132" t="str">
            <v>A</v>
          </cell>
          <cell r="B132">
            <v>37561</v>
          </cell>
          <cell r="C132" t="str">
            <v>533</v>
          </cell>
          <cell r="D132" t="str">
            <v>21035</v>
          </cell>
          <cell r="E132">
            <v>97777</v>
          </cell>
          <cell r="F132" t="str">
            <v>030</v>
          </cell>
          <cell r="G132" t="str">
            <v>01</v>
          </cell>
          <cell r="H132" t="str">
            <v>E10</v>
          </cell>
          <cell r="I132" t="str">
            <v>21035</v>
          </cell>
        </row>
        <row r="133">
          <cell r="A133" t="str">
            <v>A</v>
          </cell>
          <cell r="B133">
            <v>37561</v>
          </cell>
          <cell r="C133" t="str">
            <v>533</v>
          </cell>
          <cell r="D133" t="str">
            <v>21037</v>
          </cell>
          <cell r="E133">
            <v>8169</v>
          </cell>
          <cell r="F133" t="str">
            <v>030</v>
          </cell>
          <cell r="G133" t="str">
            <v>01</v>
          </cell>
          <cell r="H133" t="str">
            <v>E10</v>
          </cell>
          <cell r="I133" t="str">
            <v>21037</v>
          </cell>
        </row>
        <row r="134">
          <cell r="A134" t="str">
            <v>A</v>
          </cell>
          <cell r="B134">
            <v>37561</v>
          </cell>
          <cell r="C134" t="str">
            <v>533</v>
          </cell>
          <cell r="D134" t="str">
            <v>21406</v>
          </cell>
          <cell r="E134">
            <v>315431</v>
          </cell>
          <cell r="F134" t="str">
            <v>030</v>
          </cell>
          <cell r="G134" t="str">
            <v>01</v>
          </cell>
          <cell r="H134" t="str">
            <v>E10</v>
          </cell>
          <cell r="I134" t="str">
            <v>21406</v>
          </cell>
        </row>
        <row r="135">
          <cell r="A135" t="str">
            <v>A</v>
          </cell>
          <cell r="B135">
            <v>37561</v>
          </cell>
          <cell r="C135" t="str">
            <v>533</v>
          </cell>
          <cell r="D135" t="str">
            <v>21416</v>
          </cell>
          <cell r="E135">
            <v>30575</v>
          </cell>
          <cell r="F135" t="str">
            <v>030</v>
          </cell>
          <cell r="G135" t="str">
            <v>01</v>
          </cell>
          <cell r="H135" t="str">
            <v>E10</v>
          </cell>
          <cell r="I135" t="str">
            <v>21416</v>
          </cell>
        </row>
        <row r="136">
          <cell r="A136" t="str">
            <v>A</v>
          </cell>
          <cell r="B136">
            <v>37561</v>
          </cell>
          <cell r="C136" t="str">
            <v>533</v>
          </cell>
          <cell r="D136" t="str">
            <v>21417</v>
          </cell>
          <cell r="E136">
            <v>23515</v>
          </cell>
          <cell r="F136" t="str">
            <v>030</v>
          </cell>
          <cell r="G136" t="str">
            <v>01</v>
          </cell>
          <cell r="H136" t="str">
            <v>E10</v>
          </cell>
          <cell r="I136" t="str">
            <v>21417</v>
          </cell>
        </row>
        <row r="137">
          <cell r="A137" t="str">
            <v>A</v>
          </cell>
          <cell r="B137">
            <v>37561</v>
          </cell>
          <cell r="C137" t="str">
            <v>533</v>
          </cell>
          <cell r="D137" t="str">
            <v>21418</v>
          </cell>
          <cell r="E137">
            <v>8842</v>
          </cell>
          <cell r="F137" t="str">
            <v>030</v>
          </cell>
          <cell r="G137" t="str">
            <v>01</v>
          </cell>
          <cell r="H137" t="str">
            <v>E10</v>
          </cell>
          <cell r="I137" t="str">
            <v>21418</v>
          </cell>
        </row>
        <row r="138">
          <cell r="A138" t="str">
            <v>A</v>
          </cell>
          <cell r="B138">
            <v>37561</v>
          </cell>
          <cell r="C138" t="str">
            <v>533</v>
          </cell>
          <cell r="D138" t="str">
            <v>21419</v>
          </cell>
          <cell r="E138">
            <v>16091</v>
          </cell>
          <cell r="F138" t="str">
            <v>030</v>
          </cell>
          <cell r="G138" t="str">
            <v>01</v>
          </cell>
          <cell r="H138" t="str">
            <v>E10</v>
          </cell>
          <cell r="I138" t="str">
            <v>21419</v>
          </cell>
        </row>
        <row r="139">
          <cell r="A139" t="str">
            <v>A</v>
          </cell>
          <cell r="B139">
            <v>37561</v>
          </cell>
          <cell r="C139" t="str">
            <v>533</v>
          </cell>
          <cell r="D139" t="str">
            <v>21420</v>
          </cell>
          <cell r="E139">
            <v>61855</v>
          </cell>
          <cell r="F139" t="str">
            <v>030</v>
          </cell>
          <cell r="G139" t="str">
            <v>01</v>
          </cell>
          <cell r="H139" t="str">
            <v>E10</v>
          </cell>
          <cell r="I139" t="str">
            <v>21420</v>
          </cell>
        </row>
        <row r="140">
          <cell r="A140" t="str">
            <v>A</v>
          </cell>
          <cell r="B140">
            <v>37561</v>
          </cell>
          <cell r="C140" t="str">
            <v>533</v>
          </cell>
          <cell r="D140" t="str">
            <v>21421</v>
          </cell>
          <cell r="E140">
            <v>4067</v>
          </cell>
          <cell r="F140" t="str">
            <v>030</v>
          </cell>
          <cell r="G140" t="str">
            <v>01</v>
          </cell>
          <cell r="H140" t="str">
            <v>E10</v>
          </cell>
          <cell r="I140" t="str">
            <v>21421</v>
          </cell>
        </row>
        <row r="141">
          <cell r="A141" t="str">
            <v>A</v>
          </cell>
          <cell r="B141">
            <v>37561</v>
          </cell>
          <cell r="C141" t="str">
            <v>533</v>
          </cell>
          <cell r="D141" t="str">
            <v>21425</v>
          </cell>
          <cell r="E141">
            <v>90552</v>
          </cell>
          <cell r="F141" t="str">
            <v>030</v>
          </cell>
          <cell r="G141" t="str">
            <v>01</v>
          </cell>
          <cell r="H141" t="str">
            <v>E10</v>
          </cell>
          <cell r="I141" t="str">
            <v>21425</v>
          </cell>
        </row>
        <row r="142">
          <cell r="A142" t="str">
            <v>A</v>
          </cell>
          <cell r="B142">
            <v>37561</v>
          </cell>
          <cell r="C142" t="str">
            <v>533</v>
          </cell>
          <cell r="D142" t="str">
            <v>21435</v>
          </cell>
          <cell r="E142">
            <v>232650</v>
          </cell>
          <cell r="F142" t="str">
            <v>030</v>
          </cell>
          <cell r="G142" t="str">
            <v>01</v>
          </cell>
          <cell r="H142" t="str">
            <v>E10</v>
          </cell>
          <cell r="I142" t="str">
            <v>21435</v>
          </cell>
        </row>
        <row r="143">
          <cell r="A143" t="str">
            <v>A</v>
          </cell>
          <cell r="B143">
            <v>37561</v>
          </cell>
          <cell r="C143" t="str">
            <v>533</v>
          </cell>
          <cell r="D143" t="str">
            <v>21437</v>
          </cell>
          <cell r="E143">
            <v>6421</v>
          </cell>
          <cell r="F143" t="str">
            <v>030</v>
          </cell>
          <cell r="G143" t="str">
            <v>01</v>
          </cell>
          <cell r="H143" t="str">
            <v>E10</v>
          </cell>
          <cell r="I143" t="str">
            <v>21437</v>
          </cell>
        </row>
        <row r="144">
          <cell r="A144" t="str">
            <v>A</v>
          </cell>
          <cell r="B144">
            <v>37561</v>
          </cell>
          <cell r="C144" t="str">
            <v>533</v>
          </cell>
          <cell r="D144" t="str">
            <v>21513</v>
          </cell>
          <cell r="E144">
            <v>1808</v>
          </cell>
          <cell r="F144" t="str">
            <v>030</v>
          </cell>
          <cell r="G144" t="str">
            <v>01</v>
          </cell>
          <cell r="H144" t="str">
            <v>E10</v>
          </cell>
          <cell r="I144" t="str">
            <v>21513</v>
          </cell>
        </row>
        <row r="145">
          <cell r="A145" t="str">
            <v>A</v>
          </cell>
          <cell r="B145">
            <v>37561</v>
          </cell>
          <cell r="C145" t="str">
            <v>533</v>
          </cell>
          <cell r="D145" t="str">
            <v>21518</v>
          </cell>
          <cell r="E145">
            <v>29681</v>
          </cell>
          <cell r="F145" t="str">
            <v>030</v>
          </cell>
          <cell r="G145" t="str">
            <v>01</v>
          </cell>
          <cell r="H145" t="str">
            <v>E10</v>
          </cell>
          <cell r="I145" t="str">
            <v>21518</v>
          </cell>
        </row>
        <row r="146">
          <cell r="A146" t="str">
            <v>A</v>
          </cell>
          <cell r="B146">
            <v>37561</v>
          </cell>
          <cell r="C146" t="str">
            <v>533</v>
          </cell>
          <cell r="D146" t="str">
            <v>21519</v>
          </cell>
          <cell r="E146">
            <v>13354</v>
          </cell>
          <cell r="F146" t="str">
            <v>030</v>
          </cell>
          <cell r="G146" t="str">
            <v>01</v>
          </cell>
          <cell r="H146" t="str">
            <v>E10</v>
          </cell>
          <cell r="I146" t="str">
            <v>21519</v>
          </cell>
        </row>
        <row r="147">
          <cell r="A147" t="str">
            <v>A</v>
          </cell>
          <cell r="B147">
            <v>37561</v>
          </cell>
          <cell r="C147" t="str">
            <v>533</v>
          </cell>
          <cell r="D147" t="str">
            <v>21520</v>
          </cell>
          <cell r="E147">
            <v>30581</v>
          </cell>
          <cell r="F147" t="str">
            <v>030</v>
          </cell>
          <cell r="G147" t="str">
            <v>01</v>
          </cell>
          <cell r="H147" t="str">
            <v>E10</v>
          </cell>
          <cell r="I147" t="str">
            <v>21520</v>
          </cell>
        </row>
        <row r="148">
          <cell r="A148" t="str">
            <v>A</v>
          </cell>
          <cell r="B148">
            <v>37561</v>
          </cell>
          <cell r="C148" t="str">
            <v>533</v>
          </cell>
          <cell r="D148" t="str">
            <v>21525</v>
          </cell>
          <cell r="E148">
            <v>63567</v>
          </cell>
          <cell r="F148" t="str">
            <v>030</v>
          </cell>
          <cell r="G148" t="str">
            <v>01</v>
          </cell>
          <cell r="H148" t="str">
            <v>E10</v>
          </cell>
          <cell r="I148" t="str">
            <v>21525</v>
          </cell>
        </row>
        <row r="149">
          <cell r="A149" t="str">
            <v>A</v>
          </cell>
          <cell r="B149">
            <v>37561</v>
          </cell>
          <cell r="C149" t="str">
            <v>533</v>
          </cell>
          <cell r="D149" t="str">
            <v>21537</v>
          </cell>
          <cell r="E149">
            <v>4186</v>
          </cell>
          <cell r="F149" t="str">
            <v>030</v>
          </cell>
          <cell r="G149" t="str">
            <v>01</v>
          </cell>
          <cell r="H149" t="str">
            <v>E10</v>
          </cell>
          <cell r="I149" t="str">
            <v>21537</v>
          </cell>
        </row>
        <row r="150">
          <cell r="A150" t="str">
            <v>A</v>
          </cell>
          <cell r="B150">
            <v>37561</v>
          </cell>
          <cell r="C150" t="str">
            <v>533</v>
          </cell>
          <cell r="D150" t="str">
            <v>21706</v>
          </cell>
          <cell r="E150">
            <v>91553</v>
          </cell>
          <cell r="F150" t="str">
            <v>030</v>
          </cell>
          <cell r="G150" t="str">
            <v>01</v>
          </cell>
          <cell r="H150" t="str">
            <v>E10</v>
          </cell>
          <cell r="I150" t="str">
            <v>21706</v>
          </cell>
        </row>
        <row r="151">
          <cell r="A151" t="str">
            <v>A</v>
          </cell>
          <cell r="B151">
            <v>37561</v>
          </cell>
          <cell r="C151" t="str">
            <v>533</v>
          </cell>
          <cell r="D151" t="str">
            <v>21713</v>
          </cell>
          <cell r="E151">
            <v>4392</v>
          </cell>
          <cell r="F151" t="str">
            <v>030</v>
          </cell>
          <cell r="G151" t="str">
            <v>01</v>
          </cell>
          <cell r="H151" t="str">
            <v>E10</v>
          </cell>
          <cell r="I151" t="str">
            <v>21713</v>
          </cell>
        </row>
        <row r="152">
          <cell r="A152" t="str">
            <v>A</v>
          </cell>
          <cell r="B152">
            <v>37561</v>
          </cell>
          <cell r="C152" t="str">
            <v>533</v>
          </cell>
          <cell r="D152" t="str">
            <v>21716</v>
          </cell>
          <cell r="E152">
            <v>712</v>
          </cell>
          <cell r="F152" t="str">
            <v>030</v>
          </cell>
          <cell r="G152" t="str">
            <v>01</v>
          </cell>
          <cell r="H152" t="str">
            <v>E10</v>
          </cell>
          <cell r="I152" t="str">
            <v>21716</v>
          </cell>
        </row>
        <row r="153">
          <cell r="A153" t="str">
            <v>A</v>
          </cell>
          <cell r="B153">
            <v>37561</v>
          </cell>
          <cell r="C153" t="str">
            <v>533</v>
          </cell>
          <cell r="D153" t="str">
            <v>21717</v>
          </cell>
          <cell r="E153">
            <v>1464</v>
          </cell>
          <cell r="F153" t="str">
            <v>030</v>
          </cell>
          <cell r="G153" t="str">
            <v>01</v>
          </cell>
          <cell r="H153" t="str">
            <v>E10</v>
          </cell>
          <cell r="I153" t="str">
            <v>21717</v>
          </cell>
        </row>
        <row r="154">
          <cell r="A154" t="str">
            <v>A</v>
          </cell>
          <cell r="B154">
            <v>37561</v>
          </cell>
          <cell r="C154" t="str">
            <v>533</v>
          </cell>
          <cell r="D154" t="str">
            <v>21719</v>
          </cell>
          <cell r="E154">
            <v>25234</v>
          </cell>
          <cell r="F154" t="str">
            <v>030</v>
          </cell>
          <cell r="G154" t="str">
            <v>01</v>
          </cell>
          <cell r="H154" t="str">
            <v>E10</v>
          </cell>
          <cell r="I154" t="str">
            <v>21719</v>
          </cell>
        </row>
        <row r="155">
          <cell r="A155" t="str">
            <v>A</v>
          </cell>
          <cell r="B155">
            <v>37561</v>
          </cell>
          <cell r="C155" t="str">
            <v>533</v>
          </cell>
          <cell r="D155" t="str">
            <v>21720</v>
          </cell>
          <cell r="E155">
            <v>22842</v>
          </cell>
          <cell r="F155" t="str">
            <v>030</v>
          </cell>
          <cell r="G155" t="str">
            <v>01</v>
          </cell>
          <cell r="H155" t="str">
            <v>E10</v>
          </cell>
          <cell r="I155" t="str">
            <v>21720</v>
          </cell>
        </row>
        <row r="156">
          <cell r="A156" t="str">
            <v>A</v>
          </cell>
          <cell r="B156">
            <v>37561</v>
          </cell>
          <cell r="C156" t="str">
            <v>533</v>
          </cell>
          <cell r="D156" t="str">
            <v>21721</v>
          </cell>
          <cell r="E156">
            <v>3239</v>
          </cell>
          <cell r="F156" t="str">
            <v>030</v>
          </cell>
          <cell r="G156" t="str">
            <v>01</v>
          </cell>
          <cell r="H156" t="str">
            <v>E10</v>
          </cell>
          <cell r="I156" t="str">
            <v>21721</v>
          </cell>
        </row>
        <row r="157">
          <cell r="A157" t="str">
            <v>A</v>
          </cell>
          <cell r="B157">
            <v>37561</v>
          </cell>
          <cell r="C157" t="str">
            <v>533</v>
          </cell>
          <cell r="D157" t="str">
            <v>21725</v>
          </cell>
          <cell r="E157">
            <v>49739</v>
          </cell>
          <cell r="F157" t="str">
            <v>030</v>
          </cell>
          <cell r="G157" t="str">
            <v>01</v>
          </cell>
          <cell r="H157" t="str">
            <v>E10</v>
          </cell>
          <cell r="I157" t="str">
            <v>21725</v>
          </cell>
        </row>
        <row r="158">
          <cell r="A158" t="str">
            <v>A</v>
          </cell>
          <cell r="B158">
            <v>37561</v>
          </cell>
          <cell r="C158" t="str">
            <v>533</v>
          </cell>
          <cell r="D158" t="str">
            <v>21735</v>
          </cell>
          <cell r="E158">
            <v>92514</v>
          </cell>
          <cell r="F158" t="str">
            <v>030</v>
          </cell>
          <cell r="G158" t="str">
            <v>01</v>
          </cell>
          <cell r="H158" t="str">
            <v>E10</v>
          </cell>
          <cell r="I158" t="str">
            <v>21735</v>
          </cell>
        </row>
        <row r="159">
          <cell r="A159" t="str">
            <v>A</v>
          </cell>
          <cell r="B159">
            <v>37561</v>
          </cell>
          <cell r="C159" t="str">
            <v>533</v>
          </cell>
          <cell r="D159" t="str">
            <v>21737</v>
          </cell>
          <cell r="E159">
            <v>5207</v>
          </cell>
          <cell r="F159" t="str">
            <v>030</v>
          </cell>
          <cell r="G159" t="str">
            <v>01</v>
          </cell>
          <cell r="H159" t="str">
            <v>E10</v>
          </cell>
          <cell r="I159" t="str">
            <v>21737</v>
          </cell>
        </row>
        <row r="160">
          <cell r="A160" t="str">
            <v>A</v>
          </cell>
          <cell r="B160">
            <v>37561</v>
          </cell>
          <cell r="C160" t="str">
            <v>533</v>
          </cell>
          <cell r="D160" t="str">
            <v>21806</v>
          </cell>
          <cell r="E160">
            <v>238897</v>
          </cell>
          <cell r="F160" t="str">
            <v>030</v>
          </cell>
          <cell r="G160" t="str">
            <v>01</v>
          </cell>
          <cell r="H160" t="str">
            <v>E10</v>
          </cell>
          <cell r="I160" t="str">
            <v>21806</v>
          </cell>
        </row>
        <row r="161">
          <cell r="A161" t="str">
            <v>A</v>
          </cell>
          <cell r="B161">
            <v>37561</v>
          </cell>
          <cell r="C161" t="str">
            <v>533</v>
          </cell>
          <cell r="D161" t="str">
            <v>21808</v>
          </cell>
          <cell r="E161">
            <v>126488</v>
          </cell>
          <cell r="F161" t="str">
            <v>030</v>
          </cell>
          <cell r="G161" t="str">
            <v>01</v>
          </cell>
          <cell r="H161" t="str">
            <v>E10</v>
          </cell>
          <cell r="I161" t="str">
            <v>21808</v>
          </cell>
        </row>
        <row r="162">
          <cell r="A162" t="str">
            <v>A</v>
          </cell>
          <cell r="B162">
            <v>37561</v>
          </cell>
          <cell r="C162" t="str">
            <v>533</v>
          </cell>
          <cell r="D162" t="str">
            <v>21813</v>
          </cell>
          <cell r="E162">
            <v>32658</v>
          </cell>
          <cell r="F162" t="str">
            <v>030</v>
          </cell>
          <cell r="G162" t="str">
            <v>01</v>
          </cell>
          <cell r="H162" t="str">
            <v>E10</v>
          </cell>
          <cell r="I162" t="str">
            <v>21813</v>
          </cell>
        </row>
        <row r="163">
          <cell r="A163" t="str">
            <v>A</v>
          </cell>
          <cell r="B163">
            <v>37561</v>
          </cell>
          <cell r="C163" t="str">
            <v>533</v>
          </cell>
          <cell r="D163" t="str">
            <v>21814</v>
          </cell>
          <cell r="E163">
            <v>10783</v>
          </cell>
          <cell r="F163" t="str">
            <v>030</v>
          </cell>
          <cell r="G163" t="str">
            <v>01</v>
          </cell>
          <cell r="H163" t="str">
            <v>E10</v>
          </cell>
          <cell r="I163" t="str">
            <v>21814</v>
          </cell>
        </row>
        <row r="164">
          <cell r="A164" t="str">
            <v>A</v>
          </cell>
          <cell r="B164">
            <v>37561</v>
          </cell>
          <cell r="C164" t="str">
            <v>533</v>
          </cell>
          <cell r="D164" t="str">
            <v>21816</v>
          </cell>
          <cell r="E164">
            <v>103326</v>
          </cell>
          <cell r="F164" t="str">
            <v>030</v>
          </cell>
          <cell r="G164" t="str">
            <v>01</v>
          </cell>
          <cell r="H164" t="str">
            <v>E10</v>
          </cell>
          <cell r="I164" t="str">
            <v>21816</v>
          </cell>
        </row>
        <row r="165">
          <cell r="A165" t="str">
            <v>A</v>
          </cell>
          <cell r="B165">
            <v>37561</v>
          </cell>
          <cell r="C165" t="str">
            <v>533</v>
          </cell>
          <cell r="D165" t="str">
            <v>21817</v>
          </cell>
          <cell r="E165">
            <v>82239</v>
          </cell>
          <cell r="F165" t="str">
            <v>030</v>
          </cell>
          <cell r="G165" t="str">
            <v>01</v>
          </cell>
          <cell r="H165" t="str">
            <v>E10</v>
          </cell>
          <cell r="I165" t="str">
            <v>21817</v>
          </cell>
        </row>
        <row r="166">
          <cell r="A166" t="str">
            <v>A</v>
          </cell>
          <cell r="B166">
            <v>37561</v>
          </cell>
          <cell r="C166" t="str">
            <v>533</v>
          </cell>
          <cell r="D166" t="str">
            <v>21818</v>
          </cell>
          <cell r="E166">
            <v>155262</v>
          </cell>
          <cell r="F166" t="str">
            <v>030</v>
          </cell>
          <cell r="G166" t="str">
            <v>01</v>
          </cell>
          <cell r="H166" t="str">
            <v>E10</v>
          </cell>
          <cell r="I166" t="str">
            <v>21818</v>
          </cell>
        </row>
        <row r="167">
          <cell r="A167" t="str">
            <v>A</v>
          </cell>
          <cell r="B167">
            <v>37561</v>
          </cell>
          <cell r="C167" t="str">
            <v>533</v>
          </cell>
          <cell r="D167" t="str">
            <v>21819</v>
          </cell>
          <cell r="E167">
            <v>50437</v>
          </cell>
          <cell r="F167" t="str">
            <v>030</v>
          </cell>
          <cell r="G167" t="str">
            <v>01</v>
          </cell>
          <cell r="H167" t="str">
            <v>E10</v>
          </cell>
          <cell r="I167" t="str">
            <v>21819</v>
          </cell>
        </row>
        <row r="168">
          <cell r="A168" t="str">
            <v>A</v>
          </cell>
          <cell r="B168">
            <v>37561</v>
          </cell>
          <cell r="C168" t="str">
            <v>533</v>
          </cell>
          <cell r="D168" t="str">
            <v>21820</v>
          </cell>
          <cell r="E168">
            <v>112533</v>
          </cell>
          <cell r="F168" t="str">
            <v>030</v>
          </cell>
          <cell r="G168" t="str">
            <v>01</v>
          </cell>
          <cell r="H168" t="str">
            <v>E10</v>
          </cell>
          <cell r="I168" t="str">
            <v>21820</v>
          </cell>
        </row>
        <row r="169">
          <cell r="A169" t="str">
            <v>A</v>
          </cell>
          <cell r="B169">
            <v>37561</v>
          </cell>
          <cell r="C169" t="str">
            <v>533</v>
          </cell>
          <cell r="D169" t="str">
            <v>21821</v>
          </cell>
          <cell r="E169">
            <v>7130</v>
          </cell>
          <cell r="F169" t="str">
            <v>030</v>
          </cell>
          <cell r="G169" t="str">
            <v>01</v>
          </cell>
          <cell r="H169" t="str">
            <v>E10</v>
          </cell>
          <cell r="I169" t="str">
            <v>21821</v>
          </cell>
        </row>
        <row r="170">
          <cell r="A170" t="str">
            <v>A</v>
          </cell>
          <cell r="B170">
            <v>37561</v>
          </cell>
          <cell r="C170" t="str">
            <v>533</v>
          </cell>
          <cell r="D170" t="str">
            <v>21825</v>
          </cell>
          <cell r="E170">
            <v>153091</v>
          </cell>
          <cell r="F170" t="str">
            <v>030</v>
          </cell>
          <cell r="G170" t="str">
            <v>01</v>
          </cell>
          <cell r="H170" t="str">
            <v>E10</v>
          </cell>
          <cell r="I170" t="str">
            <v>21825</v>
          </cell>
        </row>
        <row r="171">
          <cell r="A171" t="str">
            <v>A</v>
          </cell>
          <cell r="B171">
            <v>37561</v>
          </cell>
          <cell r="C171" t="str">
            <v>533</v>
          </cell>
          <cell r="D171" t="str">
            <v>21828</v>
          </cell>
          <cell r="E171">
            <v>86809</v>
          </cell>
          <cell r="F171" t="str">
            <v>030</v>
          </cell>
          <cell r="G171" t="str">
            <v>01</v>
          </cell>
          <cell r="H171" t="str">
            <v>E10</v>
          </cell>
          <cell r="I171" t="str">
            <v>21828</v>
          </cell>
        </row>
        <row r="172">
          <cell r="A172" t="str">
            <v>A</v>
          </cell>
          <cell r="B172">
            <v>37561</v>
          </cell>
          <cell r="C172" t="str">
            <v>533</v>
          </cell>
          <cell r="D172" t="str">
            <v>21835</v>
          </cell>
          <cell r="E172">
            <v>532478</v>
          </cell>
          <cell r="F172" t="str">
            <v>030</v>
          </cell>
          <cell r="G172" t="str">
            <v>01</v>
          </cell>
          <cell r="H172" t="str">
            <v>E10</v>
          </cell>
          <cell r="I172" t="str">
            <v>21835</v>
          </cell>
        </row>
        <row r="173">
          <cell r="A173" t="str">
            <v>A</v>
          </cell>
          <cell r="B173">
            <v>37561</v>
          </cell>
          <cell r="C173" t="str">
            <v>533</v>
          </cell>
          <cell r="D173" t="str">
            <v>21837</v>
          </cell>
          <cell r="E173">
            <v>59314</v>
          </cell>
          <cell r="F173" t="str">
            <v>030</v>
          </cell>
          <cell r="G173" t="str">
            <v>01</v>
          </cell>
          <cell r="H173" t="str">
            <v>E10</v>
          </cell>
          <cell r="I173" t="str">
            <v>21837</v>
          </cell>
        </row>
        <row r="174">
          <cell r="A174" t="str">
            <v>A</v>
          </cell>
          <cell r="B174">
            <v>37561</v>
          </cell>
          <cell r="C174" t="str">
            <v>533</v>
          </cell>
          <cell r="D174" t="str">
            <v>21906</v>
          </cell>
          <cell r="E174">
            <v>63265</v>
          </cell>
          <cell r="F174" t="str">
            <v>030</v>
          </cell>
          <cell r="G174" t="str">
            <v>01</v>
          </cell>
          <cell r="H174" t="str">
            <v>E10</v>
          </cell>
          <cell r="I174" t="str">
            <v>21906</v>
          </cell>
        </row>
        <row r="175">
          <cell r="A175" t="str">
            <v>A</v>
          </cell>
          <cell r="B175">
            <v>37561</v>
          </cell>
          <cell r="C175" t="str">
            <v>533</v>
          </cell>
          <cell r="D175" t="str">
            <v>21919</v>
          </cell>
          <cell r="E175">
            <v>8845</v>
          </cell>
          <cell r="F175" t="str">
            <v>030</v>
          </cell>
          <cell r="G175" t="str">
            <v>01</v>
          </cell>
          <cell r="H175" t="str">
            <v>E10</v>
          </cell>
          <cell r="I175" t="str">
            <v>21919</v>
          </cell>
        </row>
        <row r="176">
          <cell r="A176" t="str">
            <v>A</v>
          </cell>
          <cell r="B176">
            <v>37561</v>
          </cell>
          <cell r="C176" t="str">
            <v>533</v>
          </cell>
          <cell r="D176" t="str">
            <v>21920</v>
          </cell>
          <cell r="E176">
            <v>9783</v>
          </cell>
          <cell r="F176" t="str">
            <v>030</v>
          </cell>
          <cell r="G176" t="str">
            <v>01</v>
          </cell>
          <cell r="H176" t="str">
            <v>E10</v>
          </cell>
          <cell r="I176" t="str">
            <v>21920</v>
          </cell>
        </row>
        <row r="177">
          <cell r="A177" t="str">
            <v>A</v>
          </cell>
          <cell r="B177">
            <v>37561</v>
          </cell>
          <cell r="C177" t="str">
            <v>533</v>
          </cell>
          <cell r="D177" t="str">
            <v>21921</v>
          </cell>
          <cell r="E177">
            <v>2510</v>
          </cell>
          <cell r="F177" t="str">
            <v>030</v>
          </cell>
          <cell r="G177" t="str">
            <v>01</v>
          </cell>
          <cell r="H177" t="str">
            <v>E10</v>
          </cell>
          <cell r="I177" t="str">
            <v>21921</v>
          </cell>
        </row>
        <row r="178">
          <cell r="A178" t="str">
            <v>A</v>
          </cell>
          <cell r="B178">
            <v>37561</v>
          </cell>
          <cell r="C178" t="str">
            <v>533</v>
          </cell>
          <cell r="D178" t="str">
            <v>21925</v>
          </cell>
          <cell r="E178">
            <v>35578</v>
          </cell>
          <cell r="F178" t="str">
            <v>030</v>
          </cell>
          <cell r="G178" t="str">
            <v>01</v>
          </cell>
          <cell r="H178" t="str">
            <v>E10</v>
          </cell>
          <cell r="I178" t="str">
            <v>21925</v>
          </cell>
        </row>
        <row r="179">
          <cell r="A179" t="str">
            <v>A</v>
          </cell>
          <cell r="B179">
            <v>37561</v>
          </cell>
          <cell r="C179" t="str">
            <v>533</v>
          </cell>
          <cell r="D179" t="str">
            <v>21937</v>
          </cell>
          <cell r="E179">
            <v>9354</v>
          </cell>
          <cell r="F179" t="str">
            <v>030</v>
          </cell>
          <cell r="G179" t="str">
            <v>01</v>
          </cell>
          <cell r="H179" t="str">
            <v>E10</v>
          </cell>
          <cell r="I179" t="str">
            <v>21937</v>
          </cell>
        </row>
        <row r="180">
          <cell r="A180" t="str">
            <v>A</v>
          </cell>
          <cell r="B180">
            <v>37561</v>
          </cell>
          <cell r="C180" t="str">
            <v>533</v>
          </cell>
          <cell r="D180" t="str">
            <v>22306</v>
          </cell>
          <cell r="E180">
            <v>12116</v>
          </cell>
          <cell r="F180" t="str">
            <v>030</v>
          </cell>
          <cell r="G180" t="str">
            <v>01</v>
          </cell>
          <cell r="H180" t="str">
            <v>E10</v>
          </cell>
          <cell r="I180" t="str">
            <v>22306</v>
          </cell>
        </row>
        <row r="181">
          <cell r="A181" t="str">
            <v>A</v>
          </cell>
          <cell r="B181">
            <v>37561</v>
          </cell>
          <cell r="C181" t="str">
            <v>533</v>
          </cell>
          <cell r="D181" t="str">
            <v>22313</v>
          </cell>
          <cell r="E181">
            <v>1261</v>
          </cell>
          <cell r="F181" t="str">
            <v>030</v>
          </cell>
          <cell r="G181" t="str">
            <v>01</v>
          </cell>
          <cell r="H181" t="str">
            <v>E10</v>
          </cell>
          <cell r="I181" t="str">
            <v>22313</v>
          </cell>
        </row>
        <row r="182">
          <cell r="A182" t="str">
            <v>A</v>
          </cell>
          <cell r="B182">
            <v>37561</v>
          </cell>
          <cell r="C182" t="str">
            <v>533</v>
          </cell>
          <cell r="D182" t="str">
            <v>22320</v>
          </cell>
          <cell r="E182">
            <v>23836</v>
          </cell>
          <cell r="F182" t="str">
            <v>030</v>
          </cell>
          <cell r="G182" t="str">
            <v>01</v>
          </cell>
          <cell r="H182" t="str">
            <v>E10</v>
          </cell>
          <cell r="I182" t="str">
            <v>22320</v>
          </cell>
        </row>
        <row r="183">
          <cell r="A183" t="str">
            <v>A</v>
          </cell>
          <cell r="B183">
            <v>37561</v>
          </cell>
          <cell r="C183" t="str">
            <v>533</v>
          </cell>
          <cell r="D183" t="str">
            <v>22325</v>
          </cell>
          <cell r="E183">
            <v>31294</v>
          </cell>
          <cell r="F183" t="str">
            <v>030</v>
          </cell>
          <cell r="G183" t="str">
            <v>01</v>
          </cell>
          <cell r="H183" t="str">
            <v>E10</v>
          </cell>
          <cell r="I183" t="str">
            <v>22325</v>
          </cell>
        </row>
        <row r="184">
          <cell r="A184" t="str">
            <v>A</v>
          </cell>
          <cell r="B184">
            <v>37561</v>
          </cell>
          <cell r="C184" t="str">
            <v>533</v>
          </cell>
          <cell r="D184" t="str">
            <v>22335</v>
          </cell>
          <cell r="E184">
            <v>5447</v>
          </cell>
          <cell r="F184" t="str">
            <v>030</v>
          </cell>
          <cell r="G184" t="str">
            <v>01</v>
          </cell>
          <cell r="H184" t="str">
            <v>E10</v>
          </cell>
          <cell r="I184" t="str">
            <v>22335</v>
          </cell>
        </row>
        <row r="185">
          <cell r="A185" t="str">
            <v>A</v>
          </cell>
          <cell r="B185">
            <v>37561</v>
          </cell>
          <cell r="C185" t="str">
            <v>533</v>
          </cell>
          <cell r="D185" t="str">
            <v>22337</v>
          </cell>
          <cell r="E185">
            <v>3298</v>
          </cell>
          <cell r="F185" t="str">
            <v>030</v>
          </cell>
          <cell r="G185" t="str">
            <v>01</v>
          </cell>
          <cell r="H185" t="str">
            <v>E10</v>
          </cell>
          <cell r="I185" t="str">
            <v>22337</v>
          </cell>
        </row>
        <row r="186">
          <cell r="A186" t="str">
            <v>A</v>
          </cell>
          <cell r="B186">
            <v>37561</v>
          </cell>
          <cell r="C186" t="str">
            <v>533</v>
          </cell>
          <cell r="D186" t="str">
            <v>22406</v>
          </cell>
          <cell r="E186">
            <v>14815</v>
          </cell>
          <cell r="F186" t="str">
            <v>030</v>
          </cell>
          <cell r="G186" t="str">
            <v>01</v>
          </cell>
          <cell r="H186" t="str">
            <v>E10</v>
          </cell>
          <cell r="I186" t="str">
            <v>22406</v>
          </cell>
        </row>
        <row r="187">
          <cell r="A187" t="str">
            <v>A</v>
          </cell>
          <cell r="B187">
            <v>37561</v>
          </cell>
          <cell r="C187" t="str">
            <v>533</v>
          </cell>
          <cell r="D187" t="str">
            <v>22416</v>
          </cell>
          <cell r="E187">
            <v>9904</v>
          </cell>
          <cell r="F187" t="str">
            <v>030</v>
          </cell>
          <cell r="G187" t="str">
            <v>01</v>
          </cell>
          <cell r="H187" t="str">
            <v>E10</v>
          </cell>
          <cell r="I187" t="str">
            <v>22416</v>
          </cell>
        </row>
        <row r="188">
          <cell r="A188" t="str">
            <v>A</v>
          </cell>
          <cell r="B188">
            <v>37561</v>
          </cell>
          <cell r="C188" t="str">
            <v>533</v>
          </cell>
          <cell r="D188" t="str">
            <v>22417</v>
          </cell>
          <cell r="E188">
            <v>215</v>
          </cell>
          <cell r="F188" t="str">
            <v>030</v>
          </cell>
          <cell r="G188" t="str">
            <v>01</v>
          </cell>
          <cell r="H188" t="str">
            <v>E10</v>
          </cell>
          <cell r="I188" t="str">
            <v>22417</v>
          </cell>
        </row>
        <row r="189">
          <cell r="A189" t="str">
            <v>A</v>
          </cell>
          <cell r="B189">
            <v>37561</v>
          </cell>
          <cell r="C189" t="str">
            <v>533</v>
          </cell>
          <cell r="D189" t="str">
            <v>22418</v>
          </cell>
          <cell r="E189">
            <v>27335</v>
          </cell>
          <cell r="F189" t="str">
            <v>030</v>
          </cell>
          <cell r="G189" t="str">
            <v>01</v>
          </cell>
          <cell r="H189" t="str">
            <v>E10</v>
          </cell>
          <cell r="I189" t="str">
            <v>22418</v>
          </cell>
        </row>
        <row r="190">
          <cell r="A190" t="str">
            <v>A</v>
          </cell>
          <cell r="B190">
            <v>37561</v>
          </cell>
          <cell r="C190" t="str">
            <v>533</v>
          </cell>
          <cell r="D190" t="str">
            <v>22419</v>
          </cell>
          <cell r="E190">
            <v>50366</v>
          </cell>
          <cell r="F190" t="str">
            <v>030</v>
          </cell>
          <cell r="G190" t="str">
            <v>01</v>
          </cell>
          <cell r="H190" t="str">
            <v>E10</v>
          </cell>
          <cell r="I190" t="str">
            <v>22419</v>
          </cell>
        </row>
        <row r="191">
          <cell r="A191" t="str">
            <v>A</v>
          </cell>
          <cell r="B191">
            <v>37561</v>
          </cell>
          <cell r="C191" t="str">
            <v>533</v>
          </cell>
          <cell r="D191" t="str">
            <v>22420</v>
          </cell>
          <cell r="E191">
            <v>49405</v>
          </cell>
          <cell r="F191" t="str">
            <v>030</v>
          </cell>
          <cell r="G191" t="str">
            <v>01</v>
          </cell>
          <cell r="H191" t="str">
            <v>E10</v>
          </cell>
          <cell r="I191" t="str">
            <v>22420</v>
          </cell>
        </row>
        <row r="192">
          <cell r="A192" t="str">
            <v>A</v>
          </cell>
          <cell r="B192">
            <v>37561</v>
          </cell>
          <cell r="C192" t="str">
            <v>533</v>
          </cell>
          <cell r="D192" t="str">
            <v>22421</v>
          </cell>
          <cell r="E192">
            <v>3398</v>
          </cell>
          <cell r="F192" t="str">
            <v>030</v>
          </cell>
          <cell r="G192" t="str">
            <v>01</v>
          </cell>
          <cell r="H192" t="str">
            <v>E10</v>
          </cell>
          <cell r="I192" t="str">
            <v>22421</v>
          </cell>
        </row>
        <row r="193">
          <cell r="A193" t="str">
            <v>A</v>
          </cell>
          <cell r="B193">
            <v>37561</v>
          </cell>
          <cell r="C193" t="str">
            <v>533</v>
          </cell>
          <cell r="D193" t="str">
            <v>22425</v>
          </cell>
          <cell r="E193">
            <v>87827</v>
          </cell>
          <cell r="F193" t="str">
            <v>030</v>
          </cell>
          <cell r="G193" t="str">
            <v>01</v>
          </cell>
          <cell r="H193" t="str">
            <v>E10</v>
          </cell>
          <cell r="I193" t="str">
            <v>22425</v>
          </cell>
        </row>
        <row r="194">
          <cell r="A194" t="str">
            <v>A</v>
          </cell>
          <cell r="B194">
            <v>37561</v>
          </cell>
          <cell r="C194" t="str">
            <v>533</v>
          </cell>
          <cell r="D194" t="str">
            <v>22435</v>
          </cell>
          <cell r="E194">
            <v>151439</v>
          </cell>
          <cell r="F194" t="str">
            <v>030</v>
          </cell>
          <cell r="G194" t="str">
            <v>01</v>
          </cell>
          <cell r="H194" t="str">
            <v>E10</v>
          </cell>
          <cell r="I194" t="str">
            <v>22435</v>
          </cell>
        </row>
        <row r="195">
          <cell r="A195" t="str">
            <v>A</v>
          </cell>
          <cell r="B195">
            <v>37561</v>
          </cell>
          <cell r="C195" t="str">
            <v>533</v>
          </cell>
          <cell r="D195" t="str">
            <v>22437</v>
          </cell>
          <cell r="E195">
            <v>7383</v>
          </cell>
          <cell r="F195" t="str">
            <v>030</v>
          </cell>
          <cell r="G195" t="str">
            <v>01</v>
          </cell>
          <cell r="H195" t="str">
            <v>E10</v>
          </cell>
          <cell r="I195" t="str">
            <v>22437</v>
          </cell>
        </row>
        <row r="196">
          <cell r="A196" t="str">
            <v>A</v>
          </cell>
          <cell r="B196">
            <v>37561</v>
          </cell>
          <cell r="C196" t="str">
            <v>533</v>
          </cell>
          <cell r="D196" t="str">
            <v>22506</v>
          </cell>
          <cell r="E196">
            <v>76415</v>
          </cell>
          <cell r="F196" t="str">
            <v>030</v>
          </cell>
          <cell r="G196" t="str">
            <v>01</v>
          </cell>
          <cell r="H196" t="str">
            <v>E10</v>
          </cell>
          <cell r="I196" t="str">
            <v>22506</v>
          </cell>
        </row>
        <row r="197">
          <cell r="A197" t="str">
            <v>A</v>
          </cell>
          <cell r="B197">
            <v>37561</v>
          </cell>
          <cell r="C197" t="str">
            <v>533</v>
          </cell>
          <cell r="D197" t="str">
            <v>22516</v>
          </cell>
          <cell r="E197">
            <v>3807</v>
          </cell>
          <cell r="F197" t="str">
            <v>030</v>
          </cell>
          <cell r="G197" t="str">
            <v>01</v>
          </cell>
          <cell r="H197" t="str">
            <v>E10</v>
          </cell>
          <cell r="I197" t="str">
            <v>22516</v>
          </cell>
        </row>
        <row r="198">
          <cell r="A198" t="str">
            <v>A</v>
          </cell>
          <cell r="B198">
            <v>37561</v>
          </cell>
          <cell r="C198" t="str">
            <v>533</v>
          </cell>
          <cell r="D198" t="str">
            <v>22520</v>
          </cell>
          <cell r="E198">
            <v>22224</v>
          </cell>
          <cell r="F198" t="str">
            <v>030</v>
          </cell>
          <cell r="G198" t="str">
            <v>01</v>
          </cell>
          <cell r="H198" t="str">
            <v>E10</v>
          </cell>
          <cell r="I198" t="str">
            <v>22520</v>
          </cell>
        </row>
        <row r="199">
          <cell r="A199" t="str">
            <v>A</v>
          </cell>
          <cell r="B199">
            <v>37561</v>
          </cell>
          <cell r="C199" t="str">
            <v>533</v>
          </cell>
          <cell r="D199" t="str">
            <v>22525</v>
          </cell>
          <cell r="E199">
            <v>49082</v>
          </cell>
          <cell r="F199" t="str">
            <v>030</v>
          </cell>
          <cell r="G199" t="str">
            <v>01</v>
          </cell>
          <cell r="H199" t="str">
            <v>E10</v>
          </cell>
          <cell r="I199" t="str">
            <v>22525</v>
          </cell>
        </row>
        <row r="200">
          <cell r="A200" t="str">
            <v>A</v>
          </cell>
          <cell r="B200">
            <v>37561</v>
          </cell>
          <cell r="C200" t="str">
            <v>533</v>
          </cell>
          <cell r="D200" t="str">
            <v>22537</v>
          </cell>
          <cell r="E200">
            <v>4759</v>
          </cell>
          <cell r="F200" t="str">
            <v>030</v>
          </cell>
          <cell r="G200" t="str">
            <v>01</v>
          </cell>
          <cell r="H200" t="str">
            <v>E10</v>
          </cell>
          <cell r="I200" t="str">
            <v>22537</v>
          </cell>
        </row>
        <row r="201">
          <cell r="A201" t="str">
            <v>A</v>
          </cell>
          <cell r="B201">
            <v>37561</v>
          </cell>
          <cell r="C201" t="str">
            <v>533</v>
          </cell>
          <cell r="D201" t="str">
            <v>22706</v>
          </cell>
          <cell r="E201">
            <v>4018</v>
          </cell>
          <cell r="F201" t="str">
            <v>030</v>
          </cell>
          <cell r="G201" t="str">
            <v>01</v>
          </cell>
          <cell r="H201" t="str">
            <v>E10</v>
          </cell>
          <cell r="I201" t="str">
            <v>22706</v>
          </cell>
        </row>
        <row r="202">
          <cell r="A202" t="str">
            <v>A</v>
          </cell>
          <cell r="B202">
            <v>37561</v>
          </cell>
          <cell r="C202" t="str">
            <v>533</v>
          </cell>
          <cell r="D202" t="str">
            <v>22719</v>
          </cell>
          <cell r="E202">
            <v>1713</v>
          </cell>
          <cell r="F202" t="str">
            <v>030</v>
          </cell>
          <cell r="G202" t="str">
            <v>01</v>
          </cell>
          <cell r="H202" t="str">
            <v>E10</v>
          </cell>
          <cell r="I202" t="str">
            <v>22719</v>
          </cell>
        </row>
        <row r="203">
          <cell r="A203" t="str">
            <v>A</v>
          </cell>
          <cell r="B203">
            <v>37561</v>
          </cell>
          <cell r="C203" t="str">
            <v>533</v>
          </cell>
          <cell r="D203" t="str">
            <v>22720</v>
          </cell>
          <cell r="E203">
            <v>11240</v>
          </cell>
          <cell r="F203" t="str">
            <v>030</v>
          </cell>
          <cell r="G203" t="str">
            <v>01</v>
          </cell>
          <cell r="H203" t="str">
            <v>E10</v>
          </cell>
          <cell r="I203" t="str">
            <v>22720</v>
          </cell>
        </row>
        <row r="204">
          <cell r="A204" t="str">
            <v>A</v>
          </cell>
          <cell r="B204">
            <v>37561</v>
          </cell>
          <cell r="C204" t="str">
            <v>533</v>
          </cell>
          <cell r="D204" t="str">
            <v>22725</v>
          </cell>
          <cell r="E204">
            <v>16888</v>
          </cell>
          <cell r="F204" t="str">
            <v>030</v>
          </cell>
          <cell r="G204" t="str">
            <v>01</v>
          </cell>
          <cell r="H204" t="str">
            <v>E10</v>
          </cell>
          <cell r="I204" t="str">
            <v>22725</v>
          </cell>
        </row>
        <row r="205">
          <cell r="A205" t="str">
            <v>A</v>
          </cell>
          <cell r="B205">
            <v>37561</v>
          </cell>
          <cell r="C205" t="str">
            <v>533</v>
          </cell>
          <cell r="D205" t="str">
            <v>22806</v>
          </cell>
          <cell r="E205">
            <v>33628</v>
          </cell>
          <cell r="F205" t="str">
            <v>030</v>
          </cell>
          <cell r="G205" t="str">
            <v>01</v>
          </cell>
          <cell r="H205" t="str">
            <v>E10</v>
          </cell>
          <cell r="I205" t="str">
            <v>22806</v>
          </cell>
        </row>
        <row r="206">
          <cell r="A206" t="str">
            <v>A</v>
          </cell>
          <cell r="B206">
            <v>37561</v>
          </cell>
          <cell r="C206" t="str">
            <v>533</v>
          </cell>
          <cell r="D206" t="str">
            <v>22906</v>
          </cell>
          <cell r="E206">
            <v>14003</v>
          </cell>
          <cell r="F206" t="str">
            <v>030</v>
          </cell>
          <cell r="G206" t="str">
            <v>01</v>
          </cell>
          <cell r="H206" t="str">
            <v>E10</v>
          </cell>
          <cell r="I206" t="str">
            <v>22906</v>
          </cell>
        </row>
        <row r="207">
          <cell r="A207" t="str">
            <v>A</v>
          </cell>
          <cell r="B207">
            <v>37561</v>
          </cell>
          <cell r="C207" t="str">
            <v>533</v>
          </cell>
          <cell r="D207" t="str">
            <v>22920</v>
          </cell>
          <cell r="E207">
            <v>19840</v>
          </cell>
          <cell r="F207" t="str">
            <v>030</v>
          </cell>
          <cell r="G207" t="str">
            <v>01</v>
          </cell>
          <cell r="H207" t="str">
            <v>E10</v>
          </cell>
          <cell r="I207" t="str">
            <v>22920</v>
          </cell>
        </row>
        <row r="208">
          <cell r="A208" t="str">
            <v>A</v>
          </cell>
          <cell r="B208">
            <v>37561</v>
          </cell>
          <cell r="C208" t="str">
            <v>533</v>
          </cell>
          <cell r="D208" t="str">
            <v>22925</v>
          </cell>
          <cell r="E208">
            <v>17734</v>
          </cell>
          <cell r="F208" t="str">
            <v>030</v>
          </cell>
          <cell r="G208" t="str">
            <v>01</v>
          </cell>
          <cell r="H208" t="str">
            <v>E10</v>
          </cell>
          <cell r="I208" t="str">
            <v>22925</v>
          </cell>
        </row>
        <row r="209">
          <cell r="A209" t="str">
            <v>A</v>
          </cell>
          <cell r="B209">
            <v>37561</v>
          </cell>
          <cell r="C209" t="str">
            <v>533</v>
          </cell>
          <cell r="D209" t="str">
            <v>22937</v>
          </cell>
          <cell r="E209">
            <v>3454</v>
          </cell>
          <cell r="F209" t="str">
            <v>030</v>
          </cell>
          <cell r="G209" t="str">
            <v>01</v>
          </cell>
          <cell r="H209" t="str">
            <v>E10</v>
          </cell>
          <cell r="I209" t="str">
            <v>22937</v>
          </cell>
        </row>
        <row r="210">
          <cell r="A210" t="str">
            <v>A</v>
          </cell>
          <cell r="B210">
            <v>37561</v>
          </cell>
          <cell r="C210" t="str">
            <v>533</v>
          </cell>
          <cell r="D210" t="str">
            <v>24406</v>
          </cell>
          <cell r="E210">
            <v>16977</v>
          </cell>
          <cell r="F210" t="str">
            <v>030</v>
          </cell>
          <cell r="G210" t="str">
            <v>01</v>
          </cell>
          <cell r="H210" t="str">
            <v>E10</v>
          </cell>
          <cell r="I210" t="str">
            <v>24406</v>
          </cell>
        </row>
        <row r="211">
          <cell r="A211" t="str">
            <v>A</v>
          </cell>
          <cell r="B211">
            <v>37561</v>
          </cell>
          <cell r="C211" t="str">
            <v>533</v>
          </cell>
          <cell r="D211" t="str">
            <v>24419</v>
          </cell>
          <cell r="E211">
            <v>4381</v>
          </cell>
          <cell r="F211" t="str">
            <v>030</v>
          </cell>
          <cell r="G211" t="str">
            <v>01</v>
          </cell>
          <cell r="H211" t="str">
            <v>E10</v>
          </cell>
          <cell r="I211" t="str">
            <v>24419</v>
          </cell>
        </row>
        <row r="212">
          <cell r="A212" t="str">
            <v>A</v>
          </cell>
          <cell r="B212">
            <v>37561</v>
          </cell>
          <cell r="C212" t="str">
            <v>533</v>
          </cell>
          <cell r="D212" t="str">
            <v>24420</v>
          </cell>
          <cell r="E212">
            <v>15742</v>
          </cell>
          <cell r="F212" t="str">
            <v>030</v>
          </cell>
          <cell r="G212" t="str">
            <v>01</v>
          </cell>
          <cell r="H212" t="str">
            <v>E10</v>
          </cell>
          <cell r="I212" t="str">
            <v>24420</v>
          </cell>
        </row>
        <row r="213">
          <cell r="A213" t="str">
            <v>A</v>
          </cell>
          <cell r="B213">
            <v>37561</v>
          </cell>
          <cell r="C213" t="str">
            <v>533</v>
          </cell>
          <cell r="D213" t="str">
            <v>24421</v>
          </cell>
          <cell r="E213">
            <v>9438</v>
          </cell>
          <cell r="F213" t="str">
            <v>030</v>
          </cell>
          <cell r="G213" t="str">
            <v>01</v>
          </cell>
          <cell r="H213" t="str">
            <v>E10</v>
          </cell>
          <cell r="I213" t="str">
            <v>24421</v>
          </cell>
        </row>
        <row r="214">
          <cell r="A214" t="str">
            <v>A</v>
          </cell>
          <cell r="B214">
            <v>37561</v>
          </cell>
          <cell r="C214" t="str">
            <v>533</v>
          </cell>
          <cell r="D214" t="str">
            <v>24425</v>
          </cell>
          <cell r="E214">
            <v>70351</v>
          </cell>
          <cell r="F214" t="str">
            <v>030</v>
          </cell>
          <cell r="G214" t="str">
            <v>01</v>
          </cell>
          <cell r="H214" t="str">
            <v>E10</v>
          </cell>
          <cell r="I214" t="str">
            <v>24425</v>
          </cell>
        </row>
        <row r="215">
          <cell r="A215" t="str">
            <v>A</v>
          </cell>
          <cell r="B215">
            <v>37561</v>
          </cell>
          <cell r="C215" t="str">
            <v>533</v>
          </cell>
          <cell r="D215" t="str">
            <v>24435</v>
          </cell>
          <cell r="E215">
            <v>15605</v>
          </cell>
          <cell r="F215" t="str">
            <v>030</v>
          </cell>
          <cell r="G215" t="str">
            <v>01</v>
          </cell>
          <cell r="H215" t="str">
            <v>E10</v>
          </cell>
          <cell r="I215" t="str">
            <v>24435</v>
          </cell>
        </row>
        <row r="216">
          <cell r="A216" t="str">
            <v>A</v>
          </cell>
          <cell r="B216">
            <v>37561</v>
          </cell>
          <cell r="C216" t="str">
            <v>533</v>
          </cell>
          <cell r="D216" t="str">
            <v>24437</v>
          </cell>
          <cell r="E216">
            <v>6486</v>
          </cell>
          <cell r="F216" t="str">
            <v>030</v>
          </cell>
          <cell r="G216" t="str">
            <v>01</v>
          </cell>
          <cell r="H216" t="str">
            <v>E10</v>
          </cell>
          <cell r="I216" t="str">
            <v>24437</v>
          </cell>
        </row>
        <row r="217">
          <cell r="A217" t="str">
            <v>A</v>
          </cell>
          <cell r="B217">
            <v>37561</v>
          </cell>
          <cell r="C217" t="str">
            <v>533</v>
          </cell>
          <cell r="D217" t="str">
            <v>24513</v>
          </cell>
          <cell r="E217">
            <v>1131</v>
          </cell>
          <cell r="F217" t="str">
            <v>030</v>
          </cell>
          <cell r="G217" t="str">
            <v>01</v>
          </cell>
          <cell r="H217" t="str">
            <v>E10</v>
          </cell>
          <cell r="I217" t="str">
            <v>24513</v>
          </cell>
        </row>
        <row r="218">
          <cell r="A218" t="str">
            <v>A</v>
          </cell>
          <cell r="B218">
            <v>37561</v>
          </cell>
          <cell r="C218" t="str">
            <v>533</v>
          </cell>
          <cell r="D218" t="str">
            <v>24520</v>
          </cell>
          <cell r="E218">
            <v>12688</v>
          </cell>
          <cell r="F218" t="str">
            <v>030</v>
          </cell>
          <cell r="G218" t="str">
            <v>01</v>
          </cell>
          <cell r="H218" t="str">
            <v>E10</v>
          </cell>
          <cell r="I218" t="str">
            <v>24520</v>
          </cell>
        </row>
        <row r="219">
          <cell r="A219" t="str">
            <v>A</v>
          </cell>
          <cell r="B219">
            <v>37561</v>
          </cell>
          <cell r="C219" t="str">
            <v>533</v>
          </cell>
          <cell r="D219" t="str">
            <v>24525</v>
          </cell>
          <cell r="E219">
            <v>29374</v>
          </cell>
          <cell r="F219" t="str">
            <v>030</v>
          </cell>
          <cell r="G219" t="str">
            <v>01</v>
          </cell>
          <cell r="H219" t="str">
            <v>E10</v>
          </cell>
          <cell r="I219" t="str">
            <v>24525</v>
          </cell>
        </row>
        <row r="220">
          <cell r="A220" t="str">
            <v>A</v>
          </cell>
          <cell r="B220">
            <v>37561</v>
          </cell>
          <cell r="C220" t="str">
            <v>533</v>
          </cell>
          <cell r="D220" t="str">
            <v>24706</v>
          </cell>
          <cell r="E220">
            <v>6890</v>
          </cell>
          <cell r="F220" t="str">
            <v>030</v>
          </cell>
          <cell r="G220" t="str">
            <v>01</v>
          </cell>
          <cell r="H220" t="str">
            <v>E10</v>
          </cell>
          <cell r="I220" t="str">
            <v>24706</v>
          </cell>
        </row>
        <row r="221">
          <cell r="A221" t="str">
            <v>A</v>
          </cell>
          <cell r="B221">
            <v>37561</v>
          </cell>
          <cell r="C221" t="str">
            <v>533</v>
          </cell>
          <cell r="D221" t="str">
            <v>24716</v>
          </cell>
          <cell r="E221">
            <v>5562</v>
          </cell>
          <cell r="F221" t="str">
            <v>030</v>
          </cell>
          <cell r="G221" t="str">
            <v>01</v>
          </cell>
          <cell r="H221" t="str">
            <v>E10</v>
          </cell>
          <cell r="I221" t="str">
            <v>24716</v>
          </cell>
        </row>
        <row r="222">
          <cell r="A222" t="str">
            <v>A</v>
          </cell>
          <cell r="B222">
            <v>37561</v>
          </cell>
          <cell r="C222" t="str">
            <v>533</v>
          </cell>
          <cell r="D222" t="str">
            <v>24717</v>
          </cell>
          <cell r="E222">
            <v>14244</v>
          </cell>
          <cell r="F222" t="str">
            <v>030</v>
          </cell>
          <cell r="G222" t="str">
            <v>01</v>
          </cell>
          <cell r="H222" t="str">
            <v>E10</v>
          </cell>
          <cell r="I222" t="str">
            <v>24717</v>
          </cell>
        </row>
        <row r="223">
          <cell r="A223" t="str">
            <v>A</v>
          </cell>
          <cell r="B223">
            <v>37561</v>
          </cell>
          <cell r="C223" t="str">
            <v>533</v>
          </cell>
          <cell r="D223" t="str">
            <v>24718</v>
          </cell>
          <cell r="E223">
            <v>1874</v>
          </cell>
          <cell r="F223" t="str">
            <v>030</v>
          </cell>
          <cell r="G223" t="str">
            <v>01</v>
          </cell>
          <cell r="H223" t="str">
            <v>E10</v>
          </cell>
          <cell r="I223" t="str">
            <v>24718</v>
          </cell>
        </row>
        <row r="224">
          <cell r="A224" t="str">
            <v>A</v>
          </cell>
          <cell r="B224">
            <v>37561</v>
          </cell>
          <cell r="C224" t="str">
            <v>533</v>
          </cell>
          <cell r="D224" t="str">
            <v>24719</v>
          </cell>
          <cell r="E224">
            <v>6688</v>
          </cell>
          <cell r="F224" t="str">
            <v>030</v>
          </cell>
          <cell r="G224" t="str">
            <v>01</v>
          </cell>
          <cell r="H224" t="str">
            <v>E10</v>
          </cell>
          <cell r="I224" t="str">
            <v>24719</v>
          </cell>
        </row>
        <row r="225">
          <cell r="A225" t="str">
            <v>A</v>
          </cell>
          <cell r="B225">
            <v>37561</v>
          </cell>
          <cell r="C225" t="str">
            <v>533</v>
          </cell>
          <cell r="D225" t="str">
            <v>24720</v>
          </cell>
          <cell r="E225">
            <v>27679</v>
          </cell>
          <cell r="F225" t="str">
            <v>030</v>
          </cell>
          <cell r="G225" t="str">
            <v>01</v>
          </cell>
          <cell r="H225" t="str">
            <v>E10</v>
          </cell>
          <cell r="I225" t="str">
            <v>24720</v>
          </cell>
        </row>
        <row r="226">
          <cell r="A226" t="str">
            <v>A</v>
          </cell>
          <cell r="B226">
            <v>37561</v>
          </cell>
          <cell r="C226" t="str">
            <v>533</v>
          </cell>
          <cell r="D226" t="str">
            <v>24725</v>
          </cell>
          <cell r="E226">
            <v>62375</v>
          </cell>
          <cell r="F226" t="str">
            <v>030</v>
          </cell>
          <cell r="G226" t="str">
            <v>01</v>
          </cell>
          <cell r="H226" t="str">
            <v>E10</v>
          </cell>
          <cell r="I226" t="str">
            <v>24725</v>
          </cell>
        </row>
        <row r="227">
          <cell r="A227" t="str">
            <v>A</v>
          </cell>
          <cell r="B227">
            <v>37561</v>
          </cell>
          <cell r="C227" t="str">
            <v>533</v>
          </cell>
          <cell r="D227" t="str">
            <v>24735</v>
          </cell>
          <cell r="E227">
            <v>21900</v>
          </cell>
          <cell r="F227" t="str">
            <v>030</v>
          </cell>
          <cell r="G227" t="str">
            <v>01</v>
          </cell>
          <cell r="H227" t="str">
            <v>E10</v>
          </cell>
          <cell r="I227" t="str">
            <v>24735</v>
          </cell>
        </row>
        <row r="228">
          <cell r="A228" t="str">
            <v>A</v>
          </cell>
          <cell r="B228">
            <v>37561</v>
          </cell>
          <cell r="C228" t="str">
            <v>533</v>
          </cell>
          <cell r="D228" t="str">
            <v>24737</v>
          </cell>
          <cell r="E228">
            <v>4231</v>
          </cell>
          <cell r="F228" t="str">
            <v>030</v>
          </cell>
          <cell r="G228" t="str">
            <v>01</v>
          </cell>
          <cell r="H228" t="str">
            <v>E10</v>
          </cell>
          <cell r="I228" t="str">
            <v>24737</v>
          </cell>
        </row>
        <row r="229">
          <cell r="A229" t="str">
            <v>A</v>
          </cell>
          <cell r="B229">
            <v>37561</v>
          </cell>
          <cell r="C229" t="str">
            <v>533</v>
          </cell>
          <cell r="D229" t="str">
            <v>24806</v>
          </cell>
          <cell r="E229">
            <v>5024</v>
          </cell>
          <cell r="F229" t="str">
            <v>030</v>
          </cell>
          <cell r="G229" t="str">
            <v>01</v>
          </cell>
          <cell r="H229" t="str">
            <v>E10</v>
          </cell>
          <cell r="I229" t="str">
            <v>24806</v>
          </cell>
        </row>
        <row r="230">
          <cell r="A230" t="str">
            <v>A</v>
          </cell>
          <cell r="B230">
            <v>37561</v>
          </cell>
          <cell r="C230" t="str">
            <v>533</v>
          </cell>
          <cell r="D230" t="str">
            <v>24812</v>
          </cell>
          <cell r="E230">
            <v>661</v>
          </cell>
          <cell r="F230" t="str">
            <v>030</v>
          </cell>
          <cell r="G230" t="str">
            <v>01</v>
          </cell>
          <cell r="H230" t="str">
            <v>E10</v>
          </cell>
          <cell r="I230" t="str">
            <v>24812</v>
          </cell>
        </row>
        <row r="231">
          <cell r="A231" t="str">
            <v>A</v>
          </cell>
          <cell r="B231">
            <v>37561</v>
          </cell>
          <cell r="C231" t="str">
            <v>533</v>
          </cell>
          <cell r="D231" t="str">
            <v>24820</v>
          </cell>
          <cell r="E231">
            <v>14293</v>
          </cell>
          <cell r="F231" t="str">
            <v>030</v>
          </cell>
          <cell r="G231" t="str">
            <v>01</v>
          </cell>
          <cell r="H231" t="str">
            <v>E10</v>
          </cell>
          <cell r="I231" t="str">
            <v>24820</v>
          </cell>
        </row>
        <row r="232">
          <cell r="A232" t="str">
            <v>A</v>
          </cell>
          <cell r="B232">
            <v>37561</v>
          </cell>
          <cell r="C232" t="str">
            <v>533</v>
          </cell>
          <cell r="D232" t="str">
            <v>24825</v>
          </cell>
          <cell r="E232">
            <v>23923</v>
          </cell>
          <cell r="F232" t="str">
            <v>030</v>
          </cell>
          <cell r="G232" t="str">
            <v>01</v>
          </cell>
          <cell r="H232" t="str">
            <v>E10</v>
          </cell>
          <cell r="I232" t="str">
            <v>24825</v>
          </cell>
        </row>
        <row r="233">
          <cell r="A233" t="str">
            <v>A</v>
          </cell>
          <cell r="B233">
            <v>37561</v>
          </cell>
          <cell r="C233" t="str">
            <v>533</v>
          </cell>
          <cell r="D233" t="str">
            <v>24837</v>
          </cell>
          <cell r="E233">
            <v>4098</v>
          </cell>
          <cell r="F233" t="str">
            <v>030</v>
          </cell>
          <cell r="G233" t="str">
            <v>01</v>
          </cell>
          <cell r="H233" t="str">
            <v>E10</v>
          </cell>
          <cell r="I233" t="str">
            <v>24837</v>
          </cell>
        </row>
        <row r="234">
          <cell r="A234" t="str">
            <v>A</v>
          </cell>
          <cell r="B234">
            <v>37561</v>
          </cell>
          <cell r="C234" t="str">
            <v>533</v>
          </cell>
          <cell r="D234" t="str">
            <v>24906</v>
          </cell>
          <cell r="E234">
            <v>4767</v>
          </cell>
          <cell r="F234" t="str">
            <v>030</v>
          </cell>
          <cell r="G234" t="str">
            <v>01</v>
          </cell>
          <cell r="H234" t="str">
            <v>E10</v>
          </cell>
          <cell r="I234" t="str">
            <v>24906</v>
          </cell>
        </row>
        <row r="235">
          <cell r="A235" t="str">
            <v>A</v>
          </cell>
          <cell r="B235">
            <v>37561</v>
          </cell>
          <cell r="C235" t="str">
            <v>533</v>
          </cell>
          <cell r="D235" t="str">
            <v>24920</v>
          </cell>
          <cell r="E235">
            <v>15617</v>
          </cell>
          <cell r="F235" t="str">
            <v>030</v>
          </cell>
          <cell r="G235" t="str">
            <v>01</v>
          </cell>
          <cell r="H235" t="str">
            <v>E10</v>
          </cell>
          <cell r="I235" t="str">
            <v>24920</v>
          </cell>
        </row>
        <row r="236">
          <cell r="A236" t="str">
            <v>A</v>
          </cell>
          <cell r="B236">
            <v>37561</v>
          </cell>
          <cell r="C236" t="str">
            <v>533</v>
          </cell>
          <cell r="D236" t="str">
            <v>24925</v>
          </cell>
          <cell r="E236">
            <v>19197</v>
          </cell>
          <cell r="F236" t="str">
            <v>030</v>
          </cell>
          <cell r="G236" t="str">
            <v>01</v>
          </cell>
          <cell r="H236" t="str">
            <v>E10</v>
          </cell>
          <cell r="I236" t="str">
            <v>24925</v>
          </cell>
        </row>
        <row r="237">
          <cell r="A237" t="str">
            <v>A</v>
          </cell>
          <cell r="B237">
            <v>37561</v>
          </cell>
          <cell r="C237" t="str">
            <v>533</v>
          </cell>
          <cell r="D237" t="str">
            <v>25006</v>
          </cell>
          <cell r="E237">
            <v>24520</v>
          </cell>
          <cell r="F237" t="str">
            <v>030</v>
          </cell>
          <cell r="G237" t="str">
            <v>01</v>
          </cell>
          <cell r="H237" t="str">
            <v>E10</v>
          </cell>
          <cell r="I237" t="str">
            <v>25006</v>
          </cell>
        </row>
        <row r="238">
          <cell r="A238" t="str">
            <v>A</v>
          </cell>
          <cell r="B238">
            <v>37561</v>
          </cell>
          <cell r="C238" t="str">
            <v>533</v>
          </cell>
          <cell r="D238" t="str">
            <v>25018</v>
          </cell>
          <cell r="E238">
            <v>484</v>
          </cell>
          <cell r="F238" t="str">
            <v>030</v>
          </cell>
          <cell r="G238" t="str">
            <v>01</v>
          </cell>
          <cell r="H238" t="str">
            <v>E10</v>
          </cell>
          <cell r="I238" t="str">
            <v>25018</v>
          </cell>
        </row>
        <row r="239">
          <cell r="A239" t="str">
            <v>A</v>
          </cell>
          <cell r="B239">
            <v>37561</v>
          </cell>
          <cell r="C239" t="str">
            <v>533</v>
          </cell>
          <cell r="D239" t="str">
            <v>25020</v>
          </cell>
          <cell r="E239">
            <v>7970</v>
          </cell>
          <cell r="F239" t="str">
            <v>030</v>
          </cell>
          <cell r="G239" t="str">
            <v>01</v>
          </cell>
          <cell r="H239" t="str">
            <v>E10</v>
          </cell>
          <cell r="I239" t="str">
            <v>25020</v>
          </cell>
        </row>
        <row r="240">
          <cell r="A240" t="str">
            <v>A</v>
          </cell>
          <cell r="B240">
            <v>37561</v>
          </cell>
          <cell r="C240" t="str">
            <v>533</v>
          </cell>
          <cell r="D240" t="str">
            <v>25025</v>
          </cell>
          <cell r="E240">
            <v>16050</v>
          </cell>
          <cell r="F240" t="str">
            <v>030</v>
          </cell>
          <cell r="G240" t="str">
            <v>01</v>
          </cell>
          <cell r="H240" t="str">
            <v>E10</v>
          </cell>
          <cell r="I240" t="str">
            <v>25025</v>
          </cell>
        </row>
        <row r="241">
          <cell r="A241" t="str">
            <v>A</v>
          </cell>
          <cell r="B241">
            <v>37561</v>
          </cell>
          <cell r="C241" t="str">
            <v>533</v>
          </cell>
          <cell r="D241" t="str">
            <v>25106</v>
          </cell>
          <cell r="E241">
            <v>7953</v>
          </cell>
          <cell r="F241" t="str">
            <v>030</v>
          </cell>
          <cell r="G241" t="str">
            <v>01</v>
          </cell>
          <cell r="H241" t="str">
            <v>E10</v>
          </cell>
          <cell r="I241" t="str">
            <v>25106</v>
          </cell>
        </row>
        <row r="242">
          <cell r="A242" t="str">
            <v>A</v>
          </cell>
          <cell r="B242">
            <v>37561</v>
          </cell>
          <cell r="C242" t="str">
            <v>533</v>
          </cell>
          <cell r="D242" t="str">
            <v>25119</v>
          </cell>
          <cell r="E242">
            <v>3543</v>
          </cell>
          <cell r="F242" t="str">
            <v>030</v>
          </cell>
          <cell r="G242" t="str">
            <v>01</v>
          </cell>
          <cell r="H242" t="str">
            <v>E10</v>
          </cell>
          <cell r="I242" t="str">
            <v>25119</v>
          </cell>
        </row>
        <row r="243">
          <cell r="A243" t="str">
            <v>A</v>
          </cell>
          <cell r="B243">
            <v>37561</v>
          </cell>
          <cell r="C243" t="str">
            <v>533</v>
          </cell>
          <cell r="D243" t="str">
            <v>25120</v>
          </cell>
          <cell r="E243">
            <v>7552</v>
          </cell>
          <cell r="F243" t="str">
            <v>030</v>
          </cell>
          <cell r="G243" t="str">
            <v>01</v>
          </cell>
          <cell r="H243" t="str">
            <v>E10</v>
          </cell>
          <cell r="I243" t="str">
            <v>25120</v>
          </cell>
        </row>
        <row r="244">
          <cell r="A244" t="str">
            <v>A</v>
          </cell>
          <cell r="B244">
            <v>37561</v>
          </cell>
          <cell r="C244" t="str">
            <v>533</v>
          </cell>
          <cell r="D244" t="str">
            <v>25121</v>
          </cell>
          <cell r="E244">
            <v>2645</v>
          </cell>
          <cell r="F244" t="str">
            <v>030</v>
          </cell>
          <cell r="G244" t="str">
            <v>01</v>
          </cell>
          <cell r="H244" t="str">
            <v>E10</v>
          </cell>
          <cell r="I244" t="str">
            <v>25121</v>
          </cell>
        </row>
        <row r="245">
          <cell r="A245" t="str">
            <v>A</v>
          </cell>
          <cell r="B245">
            <v>37561</v>
          </cell>
          <cell r="C245" t="str">
            <v>533</v>
          </cell>
          <cell r="D245" t="str">
            <v>25125</v>
          </cell>
          <cell r="E245">
            <v>18764</v>
          </cell>
          <cell r="F245" t="str">
            <v>030</v>
          </cell>
          <cell r="G245" t="str">
            <v>01</v>
          </cell>
          <cell r="H245" t="str">
            <v>E10</v>
          </cell>
          <cell r="I245" t="str">
            <v>25125</v>
          </cell>
        </row>
        <row r="246">
          <cell r="A246" t="str">
            <v>A</v>
          </cell>
          <cell r="B246">
            <v>37561</v>
          </cell>
          <cell r="C246" t="str">
            <v>533</v>
          </cell>
          <cell r="D246" t="str">
            <v>25206</v>
          </cell>
          <cell r="E246">
            <v>9650</v>
          </cell>
          <cell r="F246" t="str">
            <v>030</v>
          </cell>
          <cell r="G246" t="str">
            <v>01</v>
          </cell>
          <cell r="H246" t="str">
            <v>E10</v>
          </cell>
          <cell r="I246" t="str">
            <v>25206</v>
          </cell>
        </row>
        <row r="247">
          <cell r="A247" t="str">
            <v>A</v>
          </cell>
          <cell r="B247">
            <v>37561</v>
          </cell>
          <cell r="C247" t="str">
            <v>533</v>
          </cell>
          <cell r="D247" t="str">
            <v>25220</v>
          </cell>
          <cell r="E247">
            <v>6274</v>
          </cell>
          <cell r="F247" t="str">
            <v>030</v>
          </cell>
          <cell r="G247" t="str">
            <v>01</v>
          </cell>
          <cell r="H247" t="str">
            <v>E10</v>
          </cell>
          <cell r="I247" t="str">
            <v>25220</v>
          </cell>
        </row>
        <row r="248">
          <cell r="A248" t="str">
            <v>A</v>
          </cell>
          <cell r="B248">
            <v>37561</v>
          </cell>
          <cell r="C248" t="str">
            <v>533</v>
          </cell>
          <cell r="D248" t="str">
            <v>25225</v>
          </cell>
          <cell r="E248">
            <v>18019</v>
          </cell>
          <cell r="F248" t="str">
            <v>030</v>
          </cell>
          <cell r="G248" t="str">
            <v>01</v>
          </cell>
          <cell r="H248" t="str">
            <v>E10</v>
          </cell>
          <cell r="I248" t="str">
            <v>25225</v>
          </cell>
        </row>
        <row r="249">
          <cell r="A249" t="str">
            <v>A</v>
          </cell>
          <cell r="B249">
            <v>37561</v>
          </cell>
          <cell r="C249" t="str">
            <v>533</v>
          </cell>
          <cell r="D249" t="str">
            <v>25306</v>
          </cell>
          <cell r="E249">
            <v>11057</v>
          </cell>
          <cell r="F249" t="str">
            <v>030</v>
          </cell>
          <cell r="G249" t="str">
            <v>01</v>
          </cell>
          <cell r="H249" t="str">
            <v>E10</v>
          </cell>
          <cell r="I249" t="str">
            <v>25306</v>
          </cell>
        </row>
        <row r="250">
          <cell r="A250" t="str">
            <v>A</v>
          </cell>
          <cell r="B250">
            <v>37561</v>
          </cell>
          <cell r="C250" t="str">
            <v>533</v>
          </cell>
          <cell r="D250" t="str">
            <v>25319</v>
          </cell>
          <cell r="E250">
            <v>12350</v>
          </cell>
          <cell r="F250" t="str">
            <v>030</v>
          </cell>
          <cell r="G250" t="str">
            <v>01</v>
          </cell>
          <cell r="H250" t="str">
            <v>E10</v>
          </cell>
          <cell r="I250" t="str">
            <v>25319</v>
          </cell>
        </row>
        <row r="251">
          <cell r="A251" t="str">
            <v>A</v>
          </cell>
          <cell r="B251">
            <v>37561</v>
          </cell>
          <cell r="C251" t="str">
            <v>533</v>
          </cell>
          <cell r="D251" t="str">
            <v>25320</v>
          </cell>
          <cell r="E251">
            <v>17131</v>
          </cell>
          <cell r="F251" t="str">
            <v>030</v>
          </cell>
          <cell r="G251" t="str">
            <v>01</v>
          </cell>
          <cell r="H251" t="str">
            <v>E10</v>
          </cell>
          <cell r="I251" t="str">
            <v>25320</v>
          </cell>
        </row>
        <row r="252">
          <cell r="A252" t="str">
            <v>A</v>
          </cell>
          <cell r="B252">
            <v>37561</v>
          </cell>
          <cell r="C252" t="str">
            <v>533</v>
          </cell>
          <cell r="D252" t="str">
            <v>25325</v>
          </cell>
          <cell r="E252">
            <v>52971</v>
          </cell>
          <cell r="F252" t="str">
            <v>030</v>
          </cell>
          <cell r="G252" t="str">
            <v>01</v>
          </cell>
          <cell r="H252" t="str">
            <v>E10</v>
          </cell>
          <cell r="I252" t="str">
            <v>25325</v>
          </cell>
        </row>
        <row r="253">
          <cell r="A253" t="str">
            <v>A</v>
          </cell>
          <cell r="B253">
            <v>37561</v>
          </cell>
          <cell r="C253" t="str">
            <v>533</v>
          </cell>
          <cell r="D253" t="str">
            <v>25337</v>
          </cell>
          <cell r="E253">
            <v>7156</v>
          </cell>
          <cell r="F253" t="str">
            <v>030</v>
          </cell>
          <cell r="G253" t="str">
            <v>01</v>
          </cell>
          <cell r="H253" t="str">
            <v>E10</v>
          </cell>
          <cell r="I253" t="str">
            <v>25337</v>
          </cell>
        </row>
        <row r="254">
          <cell r="A254" t="str">
            <v>A</v>
          </cell>
          <cell r="B254">
            <v>37561</v>
          </cell>
          <cell r="C254" t="str">
            <v>533</v>
          </cell>
          <cell r="D254" t="str">
            <v>25406</v>
          </cell>
          <cell r="E254">
            <v>36980</v>
          </cell>
          <cell r="F254" t="str">
            <v>030</v>
          </cell>
          <cell r="G254" t="str">
            <v>01</v>
          </cell>
          <cell r="H254" t="str">
            <v>E10</v>
          </cell>
          <cell r="I254" t="str">
            <v>25406</v>
          </cell>
        </row>
        <row r="255">
          <cell r="A255" t="str">
            <v>A</v>
          </cell>
          <cell r="B255">
            <v>37561</v>
          </cell>
          <cell r="C255" t="str">
            <v>533</v>
          </cell>
          <cell r="D255" t="str">
            <v>25437</v>
          </cell>
          <cell r="E255">
            <v>3597</v>
          </cell>
          <cell r="F255" t="str">
            <v>030</v>
          </cell>
          <cell r="G255" t="str">
            <v>01</v>
          </cell>
          <cell r="H255" t="str">
            <v>E10</v>
          </cell>
          <cell r="I255" t="str">
            <v>25437</v>
          </cell>
        </row>
        <row r="256">
          <cell r="A256" t="str">
            <v>A</v>
          </cell>
          <cell r="B256">
            <v>37561</v>
          </cell>
          <cell r="C256" t="str">
            <v>533</v>
          </cell>
          <cell r="D256" t="str">
            <v>25506</v>
          </cell>
          <cell r="E256">
            <v>8266</v>
          </cell>
          <cell r="F256" t="str">
            <v>030</v>
          </cell>
          <cell r="G256" t="str">
            <v>01</v>
          </cell>
          <cell r="H256" t="str">
            <v>E10</v>
          </cell>
          <cell r="I256" t="str">
            <v>25506</v>
          </cell>
        </row>
        <row r="257">
          <cell r="A257" t="str">
            <v>A</v>
          </cell>
          <cell r="B257">
            <v>37561</v>
          </cell>
          <cell r="C257" t="str">
            <v>533</v>
          </cell>
          <cell r="D257" t="str">
            <v>25513</v>
          </cell>
          <cell r="E257">
            <v>506</v>
          </cell>
          <cell r="F257" t="str">
            <v>030</v>
          </cell>
          <cell r="G257" t="str">
            <v>01</v>
          </cell>
          <cell r="H257" t="str">
            <v>E10</v>
          </cell>
          <cell r="I257" t="str">
            <v>25513</v>
          </cell>
        </row>
        <row r="258">
          <cell r="A258" t="str">
            <v>A</v>
          </cell>
          <cell r="B258">
            <v>37561</v>
          </cell>
          <cell r="C258" t="str">
            <v>533</v>
          </cell>
          <cell r="D258" t="str">
            <v>25520</v>
          </cell>
          <cell r="E258">
            <v>18648</v>
          </cell>
          <cell r="F258" t="str">
            <v>030</v>
          </cell>
          <cell r="G258" t="str">
            <v>01</v>
          </cell>
          <cell r="H258" t="str">
            <v>E10</v>
          </cell>
          <cell r="I258" t="str">
            <v>25520</v>
          </cell>
        </row>
        <row r="259">
          <cell r="A259" t="str">
            <v>A</v>
          </cell>
          <cell r="B259">
            <v>37561</v>
          </cell>
          <cell r="C259" t="str">
            <v>533</v>
          </cell>
          <cell r="D259" t="str">
            <v>25525</v>
          </cell>
          <cell r="E259">
            <v>22585</v>
          </cell>
          <cell r="F259" t="str">
            <v>030</v>
          </cell>
          <cell r="G259" t="str">
            <v>01</v>
          </cell>
          <cell r="H259" t="str">
            <v>E10</v>
          </cell>
          <cell r="I259" t="str">
            <v>25525</v>
          </cell>
        </row>
        <row r="260">
          <cell r="A260" t="str">
            <v>A</v>
          </cell>
          <cell r="B260">
            <v>37561</v>
          </cell>
          <cell r="C260" t="str">
            <v>533</v>
          </cell>
          <cell r="D260" t="str">
            <v>25537</v>
          </cell>
          <cell r="E260">
            <v>4747</v>
          </cell>
          <cell r="F260" t="str">
            <v>030</v>
          </cell>
          <cell r="G260" t="str">
            <v>01</v>
          </cell>
          <cell r="H260" t="str">
            <v>E10</v>
          </cell>
          <cell r="I260" t="str">
            <v>25537</v>
          </cell>
        </row>
        <row r="261">
          <cell r="A261" t="str">
            <v>A</v>
          </cell>
          <cell r="B261">
            <v>37561</v>
          </cell>
          <cell r="C261" t="str">
            <v>533</v>
          </cell>
          <cell r="D261" t="str">
            <v>25606</v>
          </cell>
          <cell r="E261">
            <v>580</v>
          </cell>
          <cell r="F261" t="str">
            <v>030</v>
          </cell>
          <cell r="G261" t="str">
            <v>01</v>
          </cell>
          <cell r="H261" t="str">
            <v>E10</v>
          </cell>
          <cell r="I261" t="str">
            <v>25606</v>
          </cell>
        </row>
        <row r="262">
          <cell r="A262" t="str">
            <v>A</v>
          </cell>
          <cell r="B262">
            <v>37561</v>
          </cell>
          <cell r="C262" t="str">
            <v>533</v>
          </cell>
          <cell r="D262" t="str">
            <v>25620</v>
          </cell>
          <cell r="E262">
            <v>12349</v>
          </cell>
          <cell r="F262" t="str">
            <v>030</v>
          </cell>
          <cell r="G262" t="str">
            <v>01</v>
          </cell>
          <cell r="H262" t="str">
            <v>E10</v>
          </cell>
          <cell r="I262" t="str">
            <v>25620</v>
          </cell>
        </row>
        <row r="263">
          <cell r="A263" t="str">
            <v>A</v>
          </cell>
          <cell r="B263">
            <v>37561</v>
          </cell>
          <cell r="C263" t="str">
            <v>533</v>
          </cell>
          <cell r="D263" t="str">
            <v>25625</v>
          </cell>
          <cell r="E263">
            <v>15201</v>
          </cell>
          <cell r="F263" t="str">
            <v>030</v>
          </cell>
          <cell r="G263" t="str">
            <v>01</v>
          </cell>
          <cell r="H263" t="str">
            <v>E10</v>
          </cell>
          <cell r="I263" t="str">
            <v>25625</v>
          </cell>
        </row>
        <row r="264">
          <cell r="A264" t="str">
            <v>A</v>
          </cell>
          <cell r="B264">
            <v>37561</v>
          </cell>
          <cell r="C264" t="str">
            <v>533</v>
          </cell>
          <cell r="D264" t="str">
            <v>25706</v>
          </cell>
          <cell r="E264">
            <v>10620</v>
          </cell>
          <cell r="F264" t="str">
            <v>030</v>
          </cell>
          <cell r="G264" t="str">
            <v>01</v>
          </cell>
          <cell r="H264" t="str">
            <v>E10</v>
          </cell>
          <cell r="I264" t="str">
            <v>25706</v>
          </cell>
        </row>
        <row r="265">
          <cell r="A265" t="str">
            <v>A</v>
          </cell>
          <cell r="B265">
            <v>37561</v>
          </cell>
          <cell r="C265" t="str">
            <v>533</v>
          </cell>
          <cell r="D265" t="str">
            <v>25720</v>
          </cell>
          <cell r="E265">
            <v>23677</v>
          </cell>
          <cell r="F265" t="str">
            <v>030</v>
          </cell>
          <cell r="G265" t="str">
            <v>01</v>
          </cell>
          <cell r="H265" t="str">
            <v>E10</v>
          </cell>
          <cell r="I265" t="str">
            <v>25720</v>
          </cell>
        </row>
        <row r="266">
          <cell r="A266" t="str">
            <v>A</v>
          </cell>
          <cell r="B266">
            <v>37561</v>
          </cell>
          <cell r="C266" t="str">
            <v>533</v>
          </cell>
          <cell r="D266" t="str">
            <v>25725</v>
          </cell>
          <cell r="E266">
            <v>38323</v>
          </cell>
          <cell r="F266" t="str">
            <v>030</v>
          </cell>
          <cell r="G266" t="str">
            <v>01</v>
          </cell>
          <cell r="H266" t="str">
            <v>E10</v>
          </cell>
          <cell r="I266" t="str">
            <v>25725</v>
          </cell>
        </row>
        <row r="267">
          <cell r="A267" t="str">
            <v>A</v>
          </cell>
          <cell r="B267">
            <v>37561</v>
          </cell>
          <cell r="C267" t="str">
            <v>533</v>
          </cell>
          <cell r="D267" t="str">
            <v>25806</v>
          </cell>
          <cell r="E267">
            <v>6177</v>
          </cell>
          <cell r="F267" t="str">
            <v>030</v>
          </cell>
          <cell r="G267" t="str">
            <v>01</v>
          </cell>
          <cell r="H267" t="str">
            <v>E10</v>
          </cell>
          <cell r="I267" t="str">
            <v>25806</v>
          </cell>
        </row>
        <row r="268">
          <cell r="A268" t="str">
            <v>A</v>
          </cell>
          <cell r="B268">
            <v>37561</v>
          </cell>
          <cell r="C268" t="str">
            <v>533</v>
          </cell>
          <cell r="D268" t="str">
            <v>25813</v>
          </cell>
          <cell r="E268">
            <v>843</v>
          </cell>
          <cell r="F268" t="str">
            <v>030</v>
          </cell>
          <cell r="G268" t="str">
            <v>01</v>
          </cell>
          <cell r="H268" t="str">
            <v>E10</v>
          </cell>
          <cell r="I268" t="str">
            <v>25813</v>
          </cell>
        </row>
        <row r="269">
          <cell r="A269" t="str">
            <v>A</v>
          </cell>
          <cell r="B269">
            <v>37561</v>
          </cell>
          <cell r="C269" t="str">
            <v>533</v>
          </cell>
          <cell r="D269" t="str">
            <v>25820</v>
          </cell>
          <cell r="E269">
            <v>20858</v>
          </cell>
          <cell r="F269" t="str">
            <v>030</v>
          </cell>
          <cell r="G269" t="str">
            <v>01</v>
          </cell>
          <cell r="H269" t="str">
            <v>E10</v>
          </cell>
          <cell r="I269" t="str">
            <v>25820</v>
          </cell>
        </row>
        <row r="270">
          <cell r="A270" t="str">
            <v>A</v>
          </cell>
          <cell r="B270">
            <v>37561</v>
          </cell>
          <cell r="C270" t="str">
            <v>533</v>
          </cell>
          <cell r="D270" t="str">
            <v>25825</v>
          </cell>
          <cell r="E270">
            <v>28522</v>
          </cell>
          <cell r="F270" t="str">
            <v>030</v>
          </cell>
          <cell r="G270" t="str">
            <v>01</v>
          </cell>
          <cell r="H270" t="str">
            <v>E10</v>
          </cell>
          <cell r="I270" t="str">
            <v>25825</v>
          </cell>
        </row>
        <row r="271">
          <cell r="A271" t="str">
            <v>A</v>
          </cell>
          <cell r="B271">
            <v>37561</v>
          </cell>
          <cell r="C271" t="str">
            <v>533</v>
          </cell>
          <cell r="D271" t="str">
            <v>25835</v>
          </cell>
          <cell r="E271">
            <v>4693</v>
          </cell>
          <cell r="F271" t="str">
            <v>030</v>
          </cell>
          <cell r="G271" t="str">
            <v>01</v>
          </cell>
          <cell r="H271" t="str">
            <v>E10</v>
          </cell>
          <cell r="I271" t="str">
            <v>25835</v>
          </cell>
        </row>
        <row r="272">
          <cell r="A272" t="str">
            <v>A</v>
          </cell>
          <cell r="B272">
            <v>37561</v>
          </cell>
          <cell r="C272" t="str">
            <v>533</v>
          </cell>
          <cell r="D272" t="str">
            <v>25837</v>
          </cell>
          <cell r="E272">
            <v>4065</v>
          </cell>
          <cell r="F272" t="str">
            <v>030</v>
          </cell>
          <cell r="G272" t="str">
            <v>01</v>
          </cell>
          <cell r="H272" t="str">
            <v>E10</v>
          </cell>
          <cell r="I272" t="str">
            <v>25837</v>
          </cell>
        </row>
        <row r="273">
          <cell r="A273" t="str">
            <v>A</v>
          </cell>
          <cell r="B273">
            <v>37561</v>
          </cell>
          <cell r="C273" t="str">
            <v>533</v>
          </cell>
          <cell r="D273" t="str">
            <v>25906</v>
          </cell>
          <cell r="E273">
            <v>2517</v>
          </cell>
          <cell r="F273" t="str">
            <v>030</v>
          </cell>
          <cell r="G273" t="str">
            <v>01</v>
          </cell>
          <cell r="H273" t="str">
            <v>E10</v>
          </cell>
          <cell r="I273" t="str">
            <v>25906</v>
          </cell>
        </row>
        <row r="274">
          <cell r="A274" t="str">
            <v>A</v>
          </cell>
          <cell r="B274">
            <v>37561</v>
          </cell>
          <cell r="C274" t="str">
            <v>533</v>
          </cell>
          <cell r="D274" t="str">
            <v>25919</v>
          </cell>
          <cell r="E274">
            <v>22696</v>
          </cell>
          <cell r="F274" t="str">
            <v>030</v>
          </cell>
          <cell r="G274" t="str">
            <v>01</v>
          </cell>
          <cell r="H274" t="str">
            <v>E10</v>
          </cell>
          <cell r="I274" t="str">
            <v>25919</v>
          </cell>
        </row>
        <row r="275">
          <cell r="A275" t="str">
            <v>A</v>
          </cell>
          <cell r="B275">
            <v>37561</v>
          </cell>
          <cell r="C275" t="str">
            <v>533</v>
          </cell>
          <cell r="D275" t="str">
            <v>25920</v>
          </cell>
          <cell r="E275">
            <v>53662</v>
          </cell>
          <cell r="F275" t="str">
            <v>030</v>
          </cell>
          <cell r="G275" t="str">
            <v>01</v>
          </cell>
          <cell r="H275" t="str">
            <v>E10</v>
          </cell>
          <cell r="I275" t="str">
            <v>25920</v>
          </cell>
        </row>
        <row r="276">
          <cell r="A276" t="str">
            <v>A</v>
          </cell>
          <cell r="B276">
            <v>37561</v>
          </cell>
          <cell r="C276" t="str">
            <v>533</v>
          </cell>
          <cell r="D276" t="str">
            <v>25921</v>
          </cell>
          <cell r="E276">
            <v>2643</v>
          </cell>
          <cell r="F276" t="str">
            <v>030</v>
          </cell>
          <cell r="G276" t="str">
            <v>01</v>
          </cell>
          <cell r="H276" t="str">
            <v>E10</v>
          </cell>
          <cell r="I276" t="str">
            <v>25921</v>
          </cell>
        </row>
        <row r="277">
          <cell r="A277" t="str">
            <v>A</v>
          </cell>
          <cell r="B277">
            <v>37561</v>
          </cell>
          <cell r="C277" t="str">
            <v>533</v>
          </cell>
          <cell r="D277" t="str">
            <v>25925</v>
          </cell>
          <cell r="E277">
            <v>77637</v>
          </cell>
          <cell r="F277" t="str">
            <v>030</v>
          </cell>
          <cell r="G277" t="str">
            <v>01</v>
          </cell>
          <cell r="H277" t="str">
            <v>E10</v>
          </cell>
          <cell r="I277" t="str">
            <v>25925</v>
          </cell>
        </row>
        <row r="278">
          <cell r="A278" t="str">
            <v>A</v>
          </cell>
          <cell r="B278">
            <v>37561</v>
          </cell>
          <cell r="C278" t="str">
            <v>533</v>
          </cell>
          <cell r="D278" t="str">
            <v>25937</v>
          </cell>
          <cell r="E278">
            <v>51262</v>
          </cell>
          <cell r="F278" t="str">
            <v>030</v>
          </cell>
          <cell r="G278" t="str">
            <v>01</v>
          </cell>
          <cell r="H278" t="str">
            <v>E10</v>
          </cell>
          <cell r="I278" t="str">
            <v>25937</v>
          </cell>
        </row>
        <row r="279">
          <cell r="A279" t="str">
            <v>A</v>
          </cell>
          <cell r="B279">
            <v>37561</v>
          </cell>
          <cell r="C279" t="str">
            <v>533</v>
          </cell>
          <cell r="D279" t="str">
            <v>26006</v>
          </cell>
          <cell r="E279">
            <v>5345</v>
          </cell>
          <cell r="F279" t="str">
            <v>030</v>
          </cell>
          <cell r="G279" t="str">
            <v>01</v>
          </cell>
          <cell r="H279" t="str">
            <v>E10</v>
          </cell>
          <cell r="I279" t="str">
            <v>26006</v>
          </cell>
        </row>
        <row r="280">
          <cell r="A280" t="str">
            <v>A</v>
          </cell>
          <cell r="B280">
            <v>37561</v>
          </cell>
          <cell r="C280" t="str">
            <v>533</v>
          </cell>
          <cell r="D280" t="str">
            <v>26013</v>
          </cell>
          <cell r="E280">
            <v>6638</v>
          </cell>
          <cell r="F280" t="str">
            <v>030</v>
          </cell>
          <cell r="G280" t="str">
            <v>01</v>
          </cell>
          <cell r="H280" t="str">
            <v>E10</v>
          </cell>
          <cell r="I280" t="str">
            <v>26013</v>
          </cell>
        </row>
        <row r="281">
          <cell r="A281" t="str">
            <v>A</v>
          </cell>
          <cell r="B281">
            <v>37561</v>
          </cell>
          <cell r="C281" t="str">
            <v>533</v>
          </cell>
          <cell r="D281" t="str">
            <v>26019</v>
          </cell>
          <cell r="E281">
            <v>13720</v>
          </cell>
          <cell r="F281" t="str">
            <v>030</v>
          </cell>
          <cell r="G281" t="str">
            <v>01</v>
          </cell>
          <cell r="H281" t="str">
            <v>E10</v>
          </cell>
          <cell r="I281" t="str">
            <v>26019</v>
          </cell>
        </row>
        <row r="282">
          <cell r="A282" t="str">
            <v>A</v>
          </cell>
          <cell r="B282">
            <v>37561</v>
          </cell>
          <cell r="C282" t="str">
            <v>533</v>
          </cell>
          <cell r="D282" t="str">
            <v>26020</v>
          </cell>
          <cell r="E282">
            <v>21730</v>
          </cell>
          <cell r="F282" t="str">
            <v>030</v>
          </cell>
          <cell r="G282" t="str">
            <v>01</v>
          </cell>
          <cell r="H282" t="str">
            <v>E10</v>
          </cell>
          <cell r="I282" t="str">
            <v>26020</v>
          </cell>
        </row>
        <row r="283">
          <cell r="A283" t="str">
            <v>A</v>
          </cell>
          <cell r="B283">
            <v>37561</v>
          </cell>
          <cell r="C283" t="str">
            <v>533</v>
          </cell>
          <cell r="D283" t="str">
            <v>26025</v>
          </cell>
          <cell r="E283">
            <v>80313</v>
          </cell>
          <cell r="F283" t="str">
            <v>030</v>
          </cell>
          <cell r="G283" t="str">
            <v>01</v>
          </cell>
          <cell r="H283" t="str">
            <v>E10</v>
          </cell>
          <cell r="I283" t="str">
            <v>26025</v>
          </cell>
        </row>
        <row r="284">
          <cell r="A284" t="str">
            <v>A</v>
          </cell>
          <cell r="B284">
            <v>37561</v>
          </cell>
          <cell r="C284" t="str">
            <v>533</v>
          </cell>
          <cell r="D284" t="str">
            <v>26037</v>
          </cell>
          <cell r="E284">
            <v>8799</v>
          </cell>
          <cell r="F284" t="str">
            <v>030</v>
          </cell>
          <cell r="G284" t="str">
            <v>01</v>
          </cell>
          <cell r="H284" t="str">
            <v>E10</v>
          </cell>
          <cell r="I284" t="str">
            <v>26037</v>
          </cell>
        </row>
        <row r="285">
          <cell r="A285" t="str">
            <v>A</v>
          </cell>
          <cell r="B285">
            <v>37561</v>
          </cell>
          <cell r="C285" t="str">
            <v>533</v>
          </cell>
          <cell r="D285" t="str">
            <v>26106</v>
          </cell>
          <cell r="E285">
            <v>35040</v>
          </cell>
          <cell r="F285" t="str">
            <v>030</v>
          </cell>
          <cell r="G285" t="str">
            <v>01</v>
          </cell>
          <cell r="H285" t="str">
            <v>E10</v>
          </cell>
          <cell r="I285" t="str">
            <v>26106</v>
          </cell>
        </row>
        <row r="286">
          <cell r="A286" t="str">
            <v>A</v>
          </cell>
          <cell r="B286">
            <v>37561</v>
          </cell>
          <cell r="C286" t="str">
            <v>533</v>
          </cell>
          <cell r="D286" t="str">
            <v>26120</v>
          </cell>
          <cell r="E286">
            <v>13399</v>
          </cell>
          <cell r="F286" t="str">
            <v>030</v>
          </cell>
          <cell r="G286" t="str">
            <v>01</v>
          </cell>
          <cell r="H286" t="str">
            <v>E10</v>
          </cell>
          <cell r="I286" t="str">
            <v>26120</v>
          </cell>
        </row>
        <row r="287">
          <cell r="A287" t="str">
            <v>A</v>
          </cell>
          <cell r="B287">
            <v>37561</v>
          </cell>
          <cell r="C287" t="str">
            <v>533</v>
          </cell>
          <cell r="D287" t="str">
            <v>26125</v>
          </cell>
          <cell r="E287">
            <v>10231</v>
          </cell>
          <cell r="F287" t="str">
            <v>030</v>
          </cell>
          <cell r="G287" t="str">
            <v>01</v>
          </cell>
          <cell r="H287" t="str">
            <v>E10</v>
          </cell>
          <cell r="I287" t="str">
            <v>26125</v>
          </cell>
        </row>
        <row r="288">
          <cell r="A288" t="str">
            <v>A</v>
          </cell>
          <cell r="B288">
            <v>37561</v>
          </cell>
          <cell r="C288" t="str">
            <v>533</v>
          </cell>
          <cell r="D288" t="str">
            <v>26206</v>
          </cell>
          <cell r="E288">
            <v>15799</v>
          </cell>
          <cell r="F288" t="str">
            <v>030</v>
          </cell>
          <cell r="G288" t="str">
            <v>01</v>
          </cell>
          <cell r="H288" t="str">
            <v>E10</v>
          </cell>
          <cell r="I288" t="str">
            <v>26206</v>
          </cell>
        </row>
        <row r="289">
          <cell r="A289" t="str">
            <v>A</v>
          </cell>
          <cell r="B289">
            <v>37561</v>
          </cell>
          <cell r="C289" t="str">
            <v>533</v>
          </cell>
          <cell r="D289" t="str">
            <v>26213</v>
          </cell>
          <cell r="E289">
            <v>1950</v>
          </cell>
          <cell r="F289" t="str">
            <v>030</v>
          </cell>
          <cell r="G289" t="str">
            <v>01</v>
          </cell>
          <cell r="H289" t="str">
            <v>E10</v>
          </cell>
          <cell r="I289" t="str">
            <v>26213</v>
          </cell>
        </row>
        <row r="290">
          <cell r="A290" t="str">
            <v>A</v>
          </cell>
          <cell r="B290">
            <v>37561</v>
          </cell>
          <cell r="C290" t="str">
            <v>533</v>
          </cell>
          <cell r="D290" t="str">
            <v>26219</v>
          </cell>
          <cell r="E290">
            <v>10562</v>
          </cell>
          <cell r="F290" t="str">
            <v>030</v>
          </cell>
          <cell r="G290" t="str">
            <v>01</v>
          </cell>
          <cell r="H290" t="str">
            <v>E10</v>
          </cell>
          <cell r="I290" t="str">
            <v>26219</v>
          </cell>
        </row>
        <row r="291">
          <cell r="A291" t="str">
            <v>A</v>
          </cell>
          <cell r="B291">
            <v>37561</v>
          </cell>
          <cell r="C291" t="str">
            <v>533</v>
          </cell>
          <cell r="D291" t="str">
            <v>26220</v>
          </cell>
          <cell r="E291">
            <v>24316</v>
          </cell>
          <cell r="F291" t="str">
            <v>030</v>
          </cell>
          <cell r="G291" t="str">
            <v>01</v>
          </cell>
          <cell r="H291" t="str">
            <v>E10</v>
          </cell>
          <cell r="I291" t="str">
            <v>26220</v>
          </cell>
        </row>
        <row r="292">
          <cell r="A292" t="str">
            <v>A</v>
          </cell>
          <cell r="B292">
            <v>37561</v>
          </cell>
          <cell r="C292" t="str">
            <v>533</v>
          </cell>
          <cell r="D292" t="str">
            <v>26225</v>
          </cell>
          <cell r="E292">
            <v>36661</v>
          </cell>
          <cell r="F292" t="str">
            <v>030</v>
          </cell>
          <cell r="G292" t="str">
            <v>01</v>
          </cell>
          <cell r="H292" t="str">
            <v>E10</v>
          </cell>
          <cell r="I292" t="str">
            <v>26225</v>
          </cell>
        </row>
        <row r="293">
          <cell r="A293" t="str">
            <v>A</v>
          </cell>
          <cell r="B293">
            <v>37561</v>
          </cell>
          <cell r="C293" t="str">
            <v>533</v>
          </cell>
          <cell r="D293" t="str">
            <v>26720</v>
          </cell>
          <cell r="E293">
            <v>4459</v>
          </cell>
          <cell r="F293" t="str">
            <v>030</v>
          </cell>
          <cell r="G293" t="str">
            <v>01</v>
          </cell>
          <cell r="H293" t="str">
            <v>E10</v>
          </cell>
          <cell r="I293" t="str">
            <v>26720</v>
          </cell>
        </row>
        <row r="294">
          <cell r="A294" t="str">
            <v>A</v>
          </cell>
          <cell r="B294">
            <v>37561</v>
          </cell>
          <cell r="C294" t="str">
            <v>533</v>
          </cell>
          <cell r="D294" t="str">
            <v>29906</v>
          </cell>
          <cell r="E294">
            <v>5124</v>
          </cell>
          <cell r="F294" t="str">
            <v>030</v>
          </cell>
          <cell r="G294" t="str">
            <v>01</v>
          </cell>
          <cell r="H294" t="str">
            <v>E10</v>
          </cell>
          <cell r="I294" t="str">
            <v>29906</v>
          </cell>
        </row>
        <row r="295">
          <cell r="A295" t="str">
            <v>A</v>
          </cell>
          <cell r="B295">
            <v>37561</v>
          </cell>
          <cell r="C295" t="str">
            <v>533</v>
          </cell>
          <cell r="D295" t="str">
            <v>29910</v>
          </cell>
          <cell r="E295">
            <v>46406</v>
          </cell>
          <cell r="F295" t="str">
            <v>030</v>
          </cell>
          <cell r="G295" t="str">
            <v>01</v>
          </cell>
          <cell r="H295" t="str">
            <v>E10</v>
          </cell>
          <cell r="I295" t="str">
            <v>29910</v>
          </cell>
        </row>
        <row r="296">
          <cell r="A296" t="str">
            <v>A</v>
          </cell>
          <cell r="B296">
            <v>37561</v>
          </cell>
          <cell r="C296" t="str">
            <v>533</v>
          </cell>
          <cell r="D296" t="str">
            <v>29913</v>
          </cell>
          <cell r="E296">
            <v>1256</v>
          </cell>
          <cell r="F296" t="str">
            <v>030</v>
          </cell>
          <cell r="G296" t="str">
            <v>01</v>
          </cell>
          <cell r="H296" t="str">
            <v>E10</v>
          </cell>
          <cell r="I296" t="str">
            <v>29913</v>
          </cell>
        </row>
        <row r="297">
          <cell r="A297" t="str">
            <v>A</v>
          </cell>
          <cell r="B297">
            <v>37561</v>
          </cell>
          <cell r="C297" t="str">
            <v>533</v>
          </cell>
          <cell r="D297" t="str">
            <v>29914</v>
          </cell>
          <cell r="E297">
            <v>1628</v>
          </cell>
          <cell r="F297" t="str">
            <v>030</v>
          </cell>
          <cell r="G297" t="str">
            <v>01</v>
          </cell>
          <cell r="H297" t="str">
            <v>E10</v>
          </cell>
          <cell r="I297" t="str">
            <v>29914</v>
          </cell>
        </row>
        <row r="298">
          <cell r="A298" t="str">
            <v>A</v>
          </cell>
          <cell r="B298">
            <v>37561</v>
          </cell>
          <cell r="C298" t="str">
            <v>533</v>
          </cell>
          <cell r="D298" t="str">
            <v>29916</v>
          </cell>
          <cell r="E298">
            <v>983</v>
          </cell>
          <cell r="F298" t="str">
            <v>030</v>
          </cell>
          <cell r="G298" t="str">
            <v>01</v>
          </cell>
          <cell r="H298" t="str">
            <v>E10</v>
          </cell>
          <cell r="I298" t="str">
            <v>29916</v>
          </cell>
        </row>
        <row r="299">
          <cell r="A299" t="str">
            <v>A</v>
          </cell>
          <cell r="B299">
            <v>37561</v>
          </cell>
          <cell r="C299" t="str">
            <v>533</v>
          </cell>
          <cell r="D299" t="str">
            <v>29918</v>
          </cell>
          <cell r="E299">
            <v>182167</v>
          </cell>
          <cell r="F299" t="str">
            <v>030</v>
          </cell>
          <cell r="G299" t="str">
            <v>01</v>
          </cell>
          <cell r="H299" t="str">
            <v>E10</v>
          </cell>
          <cell r="I299" t="str">
            <v>29918</v>
          </cell>
        </row>
        <row r="300">
          <cell r="A300" t="str">
            <v>A</v>
          </cell>
          <cell r="B300">
            <v>37561</v>
          </cell>
          <cell r="C300" t="str">
            <v>533</v>
          </cell>
          <cell r="D300" t="str">
            <v>29919</v>
          </cell>
          <cell r="E300">
            <v>167007</v>
          </cell>
          <cell r="F300" t="str">
            <v>030</v>
          </cell>
          <cell r="G300" t="str">
            <v>01</v>
          </cell>
          <cell r="H300" t="str">
            <v>E10</v>
          </cell>
          <cell r="I300" t="str">
            <v>29919</v>
          </cell>
        </row>
        <row r="301">
          <cell r="A301" t="str">
            <v>A</v>
          </cell>
          <cell r="B301">
            <v>37561</v>
          </cell>
          <cell r="C301" t="str">
            <v>533</v>
          </cell>
          <cell r="D301" t="str">
            <v>29921</v>
          </cell>
          <cell r="E301">
            <v>936254</v>
          </cell>
          <cell r="F301" t="str">
            <v>030</v>
          </cell>
          <cell r="G301" t="str">
            <v>01</v>
          </cell>
          <cell r="H301" t="str">
            <v>E10</v>
          </cell>
          <cell r="I301" t="str">
            <v>29921</v>
          </cell>
        </row>
        <row r="302">
          <cell r="A302" t="str">
            <v>A</v>
          </cell>
          <cell r="B302">
            <v>37561</v>
          </cell>
          <cell r="C302" t="str">
            <v>533</v>
          </cell>
          <cell r="D302" t="str">
            <v>29925</v>
          </cell>
          <cell r="E302">
            <v>3700</v>
          </cell>
          <cell r="F302" t="str">
            <v>030</v>
          </cell>
          <cell r="G302" t="str">
            <v>01</v>
          </cell>
          <cell r="H302" t="str">
            <v>E10</v>
          </cell>
          <cell r="I302" t="str">
            <v>29925</v>
          </cell>
        </row>
        <row r="303">
          <cell r="A303" t="str">
            <v>A</v>
          </cell>
          <cell r="B303">
            <v>37561</v>
          </cell>
          <cell r="C303" t="str">
            <v>533</v>
          </cell>
          <cell r="D303" t="str">
            <v>29928</v>
          </cell>
          <cell r="E303">
            <v>3787</v>
          </cell>
          <cell r="F303" t="str">
            <v>030</v>
          </cell>
          <cell r="G303" t="str">
            <v>01</v>
          </cell>
          <cell r="H303" t="str">
            <v>E10</v>
          </cell>
          <cell r="I303" t="str">
            <v>29928</v>
          </cell>
        </row>
        <row r="304">
          <cell r="A304" t="str">
            <v>A</v>
          </cell>
          <cell r="B304">
            <v>37561</v>
          </cell>
          <cell r="C304" t="str">
            <v>533</v>
          </cell>
          <cell r="D304" t="str">
            <v>29935</v>
          </cell>
          <cell r="E304">
            <v>8472</v>
          </cell>
          <cell r="F304" t="str">
            <v>030</v>
          </cell>
          <cell r="G304" t="str">
            <v>01</v>
          </cell>
          <cell r="H304" t="str">
            <v>E10</v>
          </cell>
          <cell r="I304" t="str">
            <v>29935</v>
          </cell>
        </row>
        <row r="305">
          <cell r="A305" t="str">
            <v>A</v>
          </cell>
          <cell r="B305">
            <v>37561</v>
          </cell>
          <cell r="C305" t="str">
            <v>533</v>
          </cell>
          <cell r="D305" t="str">
            <v>29937</v>
          </cell>
          <cell r="E305">
            <v>963</v>
          </cell>
          <cell r="F305" t="str">
            <v>030</v>
          </cell>
          <cell r="G305" t="str">
            <v>01</v>
          </cell>
          <cell r="H305" t="str">
            <v>E10</v>
          </cell>
          <cell r="I305" t="str">
            <v>29937</v>
          </cell>
        </row>
        <row r="306">
          <cell r="A306" t="str">
            <v>A</v>
          </cell>
          <cell r="B306">
            <v>37561</v>
          </cell>
          <cell r="C306" t="str">
            <v>533</v>
          </cell>
          <cell r="D306" t="str">
            <v>29950</v>
          </cell>
          <cell r="E306">
            <v>5592</v>
          </cell>
          <cell r="F306" t="str">
            <v>030</v>
          </cell>
          <cell r="G306" t="str">
            <v>01</v>
          </cell>
          <cell r="H306" t="str">
            <v>E10</v>
          </cell>
          <cell r="I306" t="str">
            <v>29950</v>
          </cell>
        </row>
        <row r="307">
          <cell r="A307" t="str">
            <v>A</v>
          </cell>
          <cell r="B307">
            <v>37561</v>
          </cell>
          <cell r="C307" t="str">
            <v>533</v>
          </cell>
          <cell r="D307" t="str">
            <v>98533</v>
          </cell>
          <cell r="E307">
            <v>2073844</v>
          </cell>
          <cell r="F307" t="str">
            <v>030</v>
          </cell>
          <cell r="G307" t="str">
            <v>01</v>
          </cell>
          <cell r="H307" t="str">
            <v>E10</v>
          </cell>
          <cell r="I307" t="str">
            <v>98533</v>
          </cell>
        </row>
        <row r="308">
          <cell r="A308" t="str">
            <v>A</v>
          </cell>
          <cell r="B308">
            <v>37561</v>
          </cell>
          <cell r="C308" t="str">
            <v>534</v>
          </cell>
          <cell r="D308" t="str">
            <v>20123</v>
          </cell>
          <cell r="E308">
            <v>311079</v>
          </cell>
          <cell r="F308" t="str">
            <v>030</v>
          </cell>
          <cell r="G308" t="str">
            <v>01</v>
          </cell>
          <cell r="H308" t="str">
            <v>E10</v>
          </cell>
          <cell r="I308" t="str">
            <v>20123</v>
          </cell>
        </row>
        <row r="309">
          <cell r="A309" t="str">
            <v>A</v>
          </cell>
          <cell r="B309">
            <v>37561</v>
          </cell>
          <cell r="C309" t="str">
            <v>534</v>
          </cell>
          <cell r="D309" t="str">
            <v>20139</v>
          </cell>
          <cell r="E309">
            <v>379426</v>
          </cell>
          <cell r="F309" t="str">
            <v>030</v>
          </cell>
          <cell r="G309" t="str">
            <v>01</v>
          </cell>
          <cell r="H309" t="str">
            <v>E10</v>
          </cell>
          <cell r="I309" t="str">
            <v>20139</v>
          </cell>
        </row>
        <row r="310">
          <cell r="A310" t="str">
            <v>A</v>
          </cell>
          <cell r="B310">
            <v>37561</v>
          </cell>
          <cell r="C310" t="str">
            <v>534</v>
          </cell>
          <cell r="D310" t="str">
            <v>20162</v>
          </cell>
          <cell r="E310">
            <v>3518</v>
          </cell>
          <cell r="F310" t="str">
            <v>030</v>
          </cell>
          <cell r="G310" t="str">
            <v>01</v>
          </cell>
          <cell r="H310" t="str">
            <v>E10</v>
          </cell>
          <cell r="I310" t="str">
            <v>20162</v>
          </cell>
        </row>
        <row r="311">
          <cell r="A311" t="str">
            <v>A</v>
          </cell>
          <cell r="B311">
            <v>37561</v>
          </cell>
          <cell r="C311" t="str">
            <v>534</v>
          </cell>
          <cell r="D311" t="str">
            <v>20174</v>
          </cell>
          <cell r="E311">
            <v>74297</v>
          </cell>
          <cell r="F311" t="str">
            <v>030</v>
          </cell>
          <cell r="G311" t="str">
            <v>01</v>
          </cell>
          <cell r="H311" t="str">
            <v>E10</v>
          </cell>
          <cell r="I311" t="str">
            <v>20174</v>
          </cell>
        </row>
        <row r="312">
          <cell r="A312" t="str">
            <v>A</v>
          </cell>
          <cell r="B312">
            <v>37561</v>
          </cell>
          <cell r="C312" t="str">
            <v>534</v>
          </cell>
          <cell r="D312" t="str">
            <v>20274</v>
          </cell>
          <cell r="E312">
            <v>183</v>
          </cell>
          <cell r="F312" t="str">
            <v>030</v>
          </cell>
          <cell r="G312" t="str">
            <v>01</v>
          </cell>
          <cell r="H312" t="str">
            <v>E10</v>
          </cell>
          <cell r="I312" t="str">
            <v>20274</v>
          </cell>
        </row>
        <row r="313">
          <cell r="A313" t="str">
            <v>A</v>
          </cell>
          <cell r="B313">
            <v>37561</v>
          </cell>
          <cell r="C313" t="str">
            <v>534</v>
          </cell>
          <cell r="D313" t="str">
            <v>21474</v>
          </cell>
          <cell r="E313">
            <v>126</v>
          </cell>
          <cell r="F313" t="str">
            <v>030</v>
          </cell>
          <cell r="G313" t="str">
            <v>01</v>
          </cell>
          <cell r="H313" t="str">
            <v>E10</v>
          </cell>
          <cell r="I313" t="str">
            <v>21474</v>
          </cell>
        </row>
        <row r="314">
          <cell r="A314" t="str">
            <v>A</v>
          </cell>
          <cell r="B314">
            <v>37561</v>
          </cell>
          <cell r="C314" t="str">
            <v>534</v>
          </cell>
          <cell r="D314" t="str">
            <v>21774</v>
          </cell>
          <cell r="E314">
            <v>110</v>
          </cell>
          <cell r="F314" t="str">
            <v>030</v>
          </cell>
          <cell r="G314" t="str">
            <v>01</v>
          </cell>
          <cell r="H314" t="str">
            <v>E10</v>
          </cell>
          <cell r="I314" t="str">
            <v>21774</v>
          </cell>
        </row>
        <row r="315">
          <cell r="A315" t="str">
            <v>A</v>
          </cell>
          <cell r="B315">
            <v>37561</v>
          </cell>
          <cell r="C315" t="str">
            <v>534</v>
          </cell>
          <cell r="D315" t="str">
            <v>21874</v>
          </cell>
          <cell r="E315">
            <v>159</v>
          </cell>
          <cell r="F315" t="str">
            <v>030</v>
          </cell>
          <cell r="G315" t="str">
            <v>01</v>
          </cell>
          <cell r="H315" t="str">
            <v>E10</v>
          </cell>
          <cell r="I315" t="str">
            <v>21874</v>
          </cell>
        </row>
        <row r="316">
          <cell r="A316" t="str">
            <v>A</v>
          </cell>
          <cell r="B316">
            <v>37561</v>
          </cell>
          <cell r="C316" t="str">
            <v>534</v>
          </cell>
          <cell r="D316" t="str">
            <v>22470</v>
          </cell>
          <cell r="E316">
            <v>1402</v>
          </cell>
          <cell r="F316" t="str">
            <v>030</v>
          </cell>
          <cell r="G316" t="str">
            <v>01</v>
          </cell>
          <cell r="H316" t="str">
            <v>E10</v>
          </cell>
          <cell r="I316" t="str">
            <v>22470</v>
          </cell>
        </row>
        <row r="317">
          <cell r="A317" t="str">
            <v>A</v>
          </cell>
          <cell r="B317">
            <v>37561</v>
          </cell>
          <cell r="C317" t="str">
            <v>534</v>
          </cell>
          <cell r="D317" t="str">
            <v>22474</v>
          </cell>
          <cell r="E317">
            <v>122</v>
          </cell>
          <cell r="F317" t="str">
            <v>030</v>
          </cell>
          <cell r="G317" t="str">
            <v>01</v>
          </cell>
          <cell r="H317" t="str">
            <v>E10</v>
          </cell>
          <cell r="I317" t="str">
            <v>22474</v>
          </cell>
        </row>
        <row r="318">
          <cell r="A318" t="str">
            <v>A</v>
          </cell>
          <cell r="B318">
            <v>37561</v>
          </cell>
          <cell r="C318" t="str">
            <v>534</v>
          </cell>
          <cell r="D318" t="str">
            <v>22770</v>
          </cell>
          <cell r="E318">
            <v>445</v>
          </cell>
          <cell r="F318" t="str">
            <v>030</v>
          </cell>
          <cell r="G318" t="str">
            <v>01</v>
          </cell>
          <cell r="H318" t="str">
            <v>E10</v>
          </cell>
          <cell r="I318" t="str">
            <v>22770</v>
          </cell>
        </row>
        <row r="319">
          <cell r="A319" t="str">
            <v>A</v>
          </cell>
          <cell r="B319">
            <v>37561</v>
          </cell>
          <cell r="C319" t="str">
            <v>534</v>
          </cell>
          <cell r="D319" t="str">
            <v>29923</v>
          </cell>
          <cell r="E319">
            <v>1902</v>
          </cell>
          <cell r="F319" t="str">
            <v>030</v>
          </cell>
          <cell r="G319" t="str">
            <v>01</v>
          </cell>
          <cell r="H319" t="str">
            <v>E10</v>
          </cell>
          <cell r="I319" t="str">
            <v>29923</v>
          </cell>
        </row>
        <row r="320">
          <cell r="A320" t="str">
            <v>A</v>
          </cell>
          <cell r="B320">
            <v>37561</v>
          </cell>
          <cell r="C320" t="str">
            <v>534</v>
          </cell>
          <cell r="D320" t="str">
            <v>29970</v>
          </cell>
          <cell r="E320">
            <v>16530</v>
          </cell>
          <cell r="F320" t="str">
            <v>030</v>
          </cell>
          <cell r="G320" t="str">
            <v>01</v>
          </cell>
          <cell r="H320" t="str">
            <v>E10</v>
          </cell>
          <cell r="I320" t="str">
            <v>29970</v>
          </cell>
        </row>
        <row r="321">
          <cell r="A321" t="str">
            <v>A</v>
          </cell>
          <cell r="B321">
            <v>37561</v>
          </cell>
          <cell r="C321" t="str">
            <v>534</v>
          </cell>
          <cell r="D321" t="str">
            <v>29995</v>
          </cell>
          <cell r="E321">
            <v>24532</v>
          </cell>
          <cell r="F321" t="str">
            <v>030</v>
          </cell>
          <cell r="G321" t="str">
            <v>01</v>
          </cell>
          <cell r="H321" t="str">
            <v>E10</v>
          </cell>
          <cell r="I321" t="str">
            <v>29995</v>
          </cell>
        </row>
        <row r="322">
          <cell r="A322" t="str">
            <v>A</v>
          </cell>
          <cell r="B322">
            <v>37561</v>
          </cell>
          <cell r="C322" t="str">
            <v>534</v>
          </cell>
          <cell r="D322" t="str">
            <v>98534</v>
          </cell>
          <cell r="E322">
            <v>580452</v>
          </cell>
          <cell r="F322" t="str">
            <v>030</v>
          </cell>
          <cell r="G322" t="str">
            <v>01</v>
          </cell>
          <cell r="H322" t="str">
            <v>E10</v>
          </cell>
          <cell r="I322" t="str">
            <v>98534</v>
          </cell>
        </row>
        <row r="323">
          <cell r="A323" t="str">
            <v>A</v>
          </cell>
          <cell r="B323">
            <v>37561</v>
          </cell>
          <cell r="C323" t="str">
            <v>541</v>
          </cell>
          <cell r="D323" t="str">
            <v>20101</v>
          </cell>
          <cell r="E323">
            <v>3090</v>
          </cell>
          <cell r="F323" t="str">
            <v>030</v>
          </cell>
          <cell r="G323" t="str">
            <v>01</v>
          </cell>
          <cell r="H323" t="str">
            <v>E10</v>
          </cell>
          <cell r="I323" t="str">
            <v>20101</v>
          </cell>
        </row>
        <row r="324">
          <cell r="A324" t="str">
            <v>A</v>
          </cell>
          <cell r="B324">
            <v>37561</v>
          </cell>
          <cell r="C324" t="str">
            <v>541</v>
          </cell>
          <cell r="D324" t="str">
            <v>20105</v>
          </cell>
          <cell r="E324">
            <v>12265</v>
          </cell>
          <cell r="F324" t="str">
            <v>030</v>
          </cell>
          <cell r="G324" t="str">
            <v>01</v>
          </cell>
          <cell r="H324" t="str">
            <v>E10</v>
          </cell>
          <cell r="I324" t="str">
            <v>20105</v>
          </cell>
        </row>
        <row r="325">
          <cell r="A325" t="str">
            <v>A</v>
          </cell>
          <cell r="B325">
            <v>37561</v>
          </cell>
          <cell r="C325" t="str">
            <v>541</v>
          </cell>
          <cell r="D325" t="str">
            <v>26431</v>
          </cell>
          <cell r="E325">
            <v>1492</v>
          </cell>
          <cell r="F325" t="str">
            <v>030</v>
          </cell>
          <cell r="G325" t="str">
            <v>01</v>
          </cell>
          <cell r="H325" t="str">
            <v>E10</v>
          </cell>
          <cell r="I325" t="str">
            <v>26431</v>
          </cell>
        </row>
        <row r="326">
          <cell r="A326" t="str">
            <v>A</v>
          </cell>
          <cell r="B326">
            <v>37561</v>
          </cell>
          <cell r="C326" t="str">
            <v>541</v>
          </cell>
          <cell r="D326" t="str">
            <v>29901</v>
          </cell>
          <cell r="E326">
            <v>628182</v>
          </cell>
          <cell r="F326" t="str">
            <v>030</v>
          </cell>
          <cell r="G326" t="str">
            <v>01</v>
          </cell>
          <cell r="H326" t="str">
            <v>E10</v>
          </cell>
          <cell r="I326" t="str">
            <v>29901</v>
          </cell>
        </row>
        <row r="327">
          <cell r="A327" t="str">
            <v>A</v>
          </cell>
          <cell r="B327">
            <v>37561</v>
          </cell>
          <cell r="C327" t="str">
            <v>541</v>
          </cell>
          <cell r="D327" t="str">
            <v>29905</v>
          </cell>
          <cell r="E327">
            <v>1796</v>
          </cell>
          <cell r="F327" t="str">
            <v>030</v>
          </cell>
          <cell r="G327" t="str">
            <v>01</v>
          </cell>
          <cell r="H327" t="str">
            <v>E10</v>
          </cell>
          <cell r="I327" t="str">
            <v>29905</v>
          </cell>
        </row>
        <row r="328">
          <cell r="A328" t="str">
            <v>A</v>
          </cell>
          <cell r="B328">
            <v>37561</v>
          </cell>
          <cell r="C328" t="str">
            <v>541</v>
          </cell>
          <cell r="D328" t="str">
            <v>29947</v>
          </cell>
          <cell r="E328">
            <v>8306</v>
          </cell>
          <cell r="F328" t="str">
            <v>030</v>
          </cell>
          <cell r="G328" t="str">
            <v>01</v>
          </cell>
          <cell r="H328" t="str">
            <v>E10</v>
          </cell>
          <cell r="I328" t="str">
            <v>29947</v>
          </cell>
        </row>
        <row r="329">
          <cell r="A329" t="str">
            <v>A</v>
          </cell>
          <cell r="B329">
            <v>37561</v>
          </cell>
          <cell r="C329" t="str">
            <v>541</v>
          </cell>
          <cell r="D329" t="str">
            <v>98541</v>
          </cell>
          <cell r="E329">
            <v>284245</v>
          </cell>
          <cell r="F329" t="str">
            <v>030</v>
          </cell>
          <cell r="G329" t="str">
            <v>01</v>
          </cell>
          <cell r="H329" t="str">
            <v>E10</v>
          </cell>
          <cell r="I329" t="str">
            <v>98541</v>
          </cell>
        </row>
        <row r="330">
          <cell r="A330" t="str">
            <v>A</v>
          </cell>
          <cell r="B330">
            <v>37561</v>
          </cell>
          <cell r="C330" t="str">
            <v>542</v>
          </cell>
          <cell r="D330" t="str">
            <v>20127</v>
          </cell>
          <cell r="E330">
            <v>4541</v>
          </cell>
          <cell r="F330" t="str">
            <v>030</v>
          </cell>
          <cell r="G330" t="str">
            <v>01</v>
          </cell>
          <cell r="H330" t="str">
            <v>E10</v>
          </cell>
          <cell r="I330" t="str">
            <v>20127</v>
          </cell>
        </row>
        <row r="331">
          <cell r="A331" t="str">
            <v>A</v>
          </cell>
          <cell r="B331">
            <v>37561</v>
          </cell>
          <cell r="C331" t="str">
            <v>542</v>
          </cell>
          <cell r="D331" t="str">
            <v>20145</v>
          </cell>
          <cell r="E331">
            <v>15804</v>
          </cell>
          <cell r="F331" t="str">
            <v>030</v>
          </cell>
          <cell r="G331" t="str">
            <v>01</v>
          </cell>
          <cell r="H331" t="str">
            <v>E10</v>
          </cell>
          <cell r="I331" t="str">
            <v>20145</v>
          </cell>
        </row>
        <row r="332">
          <cell r="A332" t="str">
            <v>A</v>
          </cell>
          <cell r="B332">
            <v>37561</v>
          </cell>
          <cell r="C332" t="str">
            <v>542</v>
          </cell>
          <cell r="D332" t="str">
            <v>20149</v>
          </cell>
          <cell r="E332">
            <v>39117</v>
          </cell>
          <cell r="F332" t="str">
            <v>030</v>
          </cell>
          <cell r="G332" t="str">
            <v>01</v>
          </cell>
          <cell r="H332" t="str">
            <v>E10</v>
          </cell>
          <cell r="I332" t="str">
            <v>20149</v>
          </cell>
        </row>
        <row r="333">
          <cell r="A333" t="str">
            <v>A</v>
          </cell>
          <cell r="B333">
            <v>37561</v>
          </cell>
          <cell r="C333" t="str">
            <v>542</v>
          </cell>
          <cell r="D333" t="str">
            <v>20166</v>
          </cell>
          <cell r="E333">
            <v>8382</v>
          </cell>
          <cell r="F333" t="str">
            <v>030</v>
          </cell>
          <cell r="G333" t="str">
            <v>01</v>
          </cell>
          <cell r="H333" t="str">
            <v>E10</v>
          </cell>
          <cell r="I333" t="str">
            <v>20166</v>
          </cell>
        </row>
        <row r="334">
          <cell r="A334" t="str">
            <v>A</v>
          </cell>
          <cell r="B334">
            <v>37561</v>
          </cell>
          <cell r="C334" t="str">
            <v>542</v>
          </cell>
          <cell r="D334" t="str">
            <v>20227</v>
          </cell>
          <cell r="E334">
            <v>39171</v>
          </cell>
          <cell r="F334" t="str">
            <v>030</v>
          </cell>
          <cell r="G334" t="str">
            <v>01</v>
          </cell>
          <cell r="H334" t="str">
            <v>E10</v>
          </cell>
          <cell r="I334" t="str">
            <v>20227</v>
          </cell>
        </row>
        <row r="335">
          <cell r="A335" t="str">
            <v>A</v>
          </cell>
          <cell r="B335">
            <v>37561</v>
          </cell>
          <cell r="C335" t="str">
            <v>542</v>
          </cell>
          <cell r="D335" t="str">
            <v>20245</v>
          </cell>
          <cell r="E335">
            <v>3653</v>
          </cell>
          <cell r="F335" t="str">
            <v>030</v>
          </cell>
          <cell r="G335" t="str">
            <v>01</v>
          </cell>
          <cell r="H335" t="str">
            <v>E10</v>
          </cell>
          <cell r="I335" t="str">
            <v>20245</v>
          </cell>
        </row>
        <row r="336">
          <cell r="A336" t="str">
            <v>A</v>
          </cell>
          <cell r="B336">
            <v>37561</v>
          </cell>
          <cell r="C336" t="str">
            <v>542</v>
          </cell>
          <cell r="D336" t="str">
            <v>20327</v>
          </cell>
          <cell r="E336">
            <v>2676</v>
          </cell>
          <cell r="F336" t="str">
            <v>030</v>
          </cell>
          <cell r="G336" t="str">
            <v>01</v>
          </cell>
          <cell r="H336" t="str">
            <v>E10</v>
          </cell>
          <cell r="I336" t="str">
            <v>20327</v>
          </cell>
        </row>
        <row r="337">
          <cell r="A337" t="str">
            <v>A</v>
          </cell>
          <cell r="B337">
            <v>37561</v>
          </cell>
          <cell r="C337" t="str">
            <v>542</v>
          </cell>
          <cell r="D337" t="str">
            <v>20727</v>
          </cell>
          <cell r="E337">
            <v>58422</v>
          </cell>
          <cell r="F337" t="str">
            <v>030</v>
          </cell>
          <cell r="G337" t="str">
            <v>01</v>
          </cell>
          <cell r="H337" t="str">
            <v>E10</v>
          </cell>
          <cell r="I337" t="str">
            <v>20727</v>
          </cell>
        </row>
        <row r="338">
          <cell r="A338" t="str">
            <v>A</v>
          </cell>
          <cell r="B338">
            <v>37561</v>
          </cell>
          <cell r="C338" t="str">
            <v>542</v>
          </cell>
          <cell r="D338" t="str">
            <v>21749</v>
          </cell>
          <cell r="E338">
            <v>23244</v>
          </cell>
          <cell r="F338" t="str">
            <v>030</v>
          </cell>
          <cell r="G338" t="str">
            <v>01</v>
          </cell>
          <cell r="H338" t="str">
            <v>E10</v>
          </cell>
          <cell r="I338" t="str">
            <v>21749</v>
          </cell>
        </row>
        <row r="339">
          <cell r="A339" t="str">
            <v>A</v>
          </cell>
          <cell r="B339">
            <v>37561</v>
          </cell>
          <cell r="C339" t="str">
            <v>542</v>
          </cell>
          <cell r="D339" t="str">
            <v>21827</v>
          </cell>
          <cell r="E339">
            <v>41176</v>
          </cell>
          <cell r="F339" t="str">
            <v>030</v>
          </cell>
          <cell r="G339" t="str">
            <v>01</v>
          </cell>
          <cell r="H339" t="str">
            <v>E10</v>
          </cell>
          <cell r="I339" t="str">
            <v>21827</v>
          </cell>
        </row>
        <row r="340">
          <cell r="A340" t="str">
            <v>A</v>
          </cell>
          <cell r="B340">
            <v>37561</v>
          </cell>
          <cell r="C340" t="str">
            <v>542</v>
          </cell>
          <cell r="D340" t="str">
            <v>21849</v>
          </cell>
          <cell r="E340">
            <v>60560</v>
          </cell>
          <cell r="F340" t="str">
            <v>030</v>
          </cell>
          <cell r="G340" t="str">
            <v>01</v>
          </cell>
          <cell r="H340" t="str">
            <v>E10</v>
          </cell>
          <cell r="I340" t="str">
            <v>21849</v>
          </cell>
        </row>
        <row r="341">
          <cell r="A341" t="str">
            <v>A</v>
          </cell>
          <cell r="B341">
            <v>37561</v>
          </cell>
          <cell r="C341" t="str">
            <v>542</v>
          </cell>
          <cell r="D341" t="str">
            <v>22127</v>
          </cell>
          <cell r="E341">
            <v>45712</v>
          </cell>
          <cell r="F341" t="str">
            <v>030</v>
          </cell>
          <cell r="G341" t="str">
            <v>01</v>
          </cell>
          <cell r="H341" t="str">
            <v>E10</v>
          </cell>
          <cell r="I341" t="str">
            <v>22127</v>
          </cell>
        </row>
        <row r="342">
          <cell r="A342" t="str">
            <v>A</v>
          </cell>
          <cell r="B342">
            <v>37561</v>
          </cell>
          <cell r="C342" t="str">
            <v>542</v>
          </cell>
          <cell r="D342" t="str">
            <v>22449</v>
          </cell>
          <cell r="E342">
            <v>1658</v>
          </cell>
          <cell r="F342" t="str">
            <v>030</v>
          </cell>
          <cell r="G342" t="str">
            <v>01</v>
          </cell>
          <cell r="H342" t="str">
            <v>E10</v>
          </cell>
          <cell r="I342" t="str">
            <v>22449</v>
          </cell>
        </row>
        <row r="343">
          <cell r="A343" t="str">
            <v>A</v>
          </cell>
          <cell r="B343">
            <v>37561</v>
          </cell>
          <cell r="C343" t="str">
            <v>542</v>
          </cell>
          <cell r="D343" t="str">
            <v>22727</v>
          </cell>
          <cell r="E343">
            <v>10514</v>
          </cell>
          <cell r="F343" t="str">
            <v>030</v>
          </cell>
          <cell r="G343" t="str">
            <v>01</v>
          </cell>
          <cell r="H343" t="str">
            <v>E10</v>
          </cell>
          <cell r="I343" t="str">
            <v>22727</v>
          </cell>
        </row>
        <row r="344">
          <cell r="A344" t="str">
            <v>A</v>
          </cell>
          <cell r="B344">
            <v>37561</v>
          </cell>
          <cell r="C344" t="str">
            <v>542</v>
          </cell>
          <cell r="D344" t="str">
            <v>25371</v>
          </cell>
          <cell r="E344">
            <v>2125</v>
          </cell>
          <cell r="F344" t="str">
            <v>030</v>
          </cell>
          <cell r="G344" t="str">
            <v>01</v>
          </cell>
          <cell r="H344" t="str">
            <v>E10</v>
          </cell>
          <cell r="I344" t="str">
            <v>25371</v>
          </cell>
        </row>
        <row r="345">
          <cell r="A345" t="str">
            <v>A</v>
          </cell>
          <cell r="B345">
            <v>37561</v>
          </cell>
          <cell r="C345" t="str">
            <v>542</v>
          </cell>
          <cell r="D345" t="str">
            <v>25849</v>
          </cell>
          <cell r="E345">
            <v>699</v>
          </cell>
          <cell r="F345" t="str">
            <v>030</v>
          </cell>
          <cell r="G345" t="str">
            <v>01</v>
          </cell>
          <cell r="H345" t="str">
            <v>E10</v>
          </cell>
          <cell r="I345" t="str">
            <v>25849</v>
          </cell>
        </row>
        <row r="346">
          <cell r="A346" t="str">
            <v>A</v>
          </cell>
          <cell r="B346">
            <v>37561</v>
          </cell>
          <cell r="C346" t="str">
            <v>542</v>
          </cell>
          <cell r="D346" t="str">
            <v>26049</v>
          </cell>
          <cell r="E346">
            <v>4196</v>
          </cell>
          <cell r="F346" t="str">
            <v>030</v>
          </cell>
          <cell r="G346" t="str">
            <v>01</v>
          </cell>
          <cell r="H346" t="str">
            <v>E10</v>
          </cell>
          <cell r="I346" t="str">
            <v>26049</v>
          </cell>
        </row>
        <row r="347">
          <cell r="A347" t="str">
            <v>A</v>
          </cell>
          <cell r="B347">
            <v>37561</v>
          </cell>
          <cell r="C347" t="str">
            <v>542</v>
          </cell>
          <cell r="D347" t="str">
            <v>26627</v>
          </cell>
          <cell r="E347">
            <v>1354433</v>
          </cell>
          <cell r="F347" t="str">
            <v>030</v>
          </cell>
          <cell r="G347" t="str">
            <v>01</v>
          </cell>
          <cell r="H347" t="str">
            <v>E10</v>
          </cell>
          <cell r="I347" t="str">
            <v>26627</v>
          </cell>
        </row>
        <row r="348">
          <cell r="A348" t="str">
            <v>A</v>
          </cell>
          <cell r="B348">
            <v>37561</v>
          </cell>
          <cell r="C348" t="str">
            <v>542</v>
          </cell>
          <cell r="D348" t="str">
            <v>26671</v>
          </cell>
          <cell r="E348">
            <v>584621</v>
          </cell>
          <cell r="F348" t="str">
            <v>030</v>
          </cell>
          <cell r="G348" t="str">
            <v>01</v>
          </cell>
          <cell r="H348" t="str">
            <v>E10</v>
          </cell>
          <cell r="I348" t="str">
            <v>26671</v>
          </cell>
        </row>
        <row r="349">
          <cell r="A349" t="str">
            <v>A</v>
          </cell>
          <cell r="B349">
            <v>37561</v>
          </cell>
          <cell r="C349" t="str">
            <v>542</v>
          </cell>
          <cell r="D349" t="str">
            <v>26695</v>
          </cell>
          <cell r="E349">
            <v>5803</v>
          </cell>
          <cell r="F349" t="str">
            <v>030</v>
          </cell>
          <cell r="G349" t="str">
            <v>01</v>
          </cell>
          <cell r="H349" t="str">
            <v>E10</v>
          </cell>
          <cell r="I349" t="str">
            <v>26695</v>
          </cell>
        </row>
        <row r="350">
          <cell r="A350" t="str">
            <v>A</v>
          </cell>
          <cell r="B350">
            <v>37561</v>
          </cell>
          <cell r="C350" t="str">
            <v>542</v>
          </cell>
          <cell r="D350" t="str">
            <v>29943</v>
          </cell>
          <cell r="E350">
            <v>3359039</v>
          </cell>
          <cell r="F350" t="str">
            <v>030</v>
          </cell>
          <cell r="G350" t="str">
            <v>01</v>
          </cell>
          <cell r="H350" t="str">
            <v>E10</v>
          </cell>
          <cell r="I350" t="str">
            <v>29943</v>
          </cell>
        </row>
        <row r="351">
          <cell r="A351" t="str">
            <v>A</v>
          </cell>
          <cell r="B351">
            <v>37561</v>
          </cell>
          <cell r="C351" t="str">
            <v>542</v>
          </cell>
          <cell r="D351" t="str">
            <v>29949</v>
          </cell>
          <cell r="E351">
            <v>2949</v>
          </cell>
          <cell r="F351" t="str">
            <v>030</v>
          </cell>
          <cell r="G351" t="str">
            <v>01</v>
          </cell>
          <cell r="H351" t="str">
            <v>E10</v>
          </cell>
          <cell r="I351" t="str">
            <v>29949</v>
          </cell>
        </row>
        <row r="352">
          <cell r="A352" t="str">
            <v>A</v>
          </cell>
          <cell r="B352">
            <v>37561</v>
          </cell>
          <cell r="C352" t="str">
            <v>542</v>
          </cell>
          <cell r="D352" t="str">
            <v>29955</v>
          </cell>
          <cell r="E352">
            <v>36540</v>
          </cell>
          <cell r="F352" t="str">
            <v>030</v>
          </cell>
          <cell r="G352" t="str">
            <v>01</v>
          </cell>
          <cell r="H352" t="str">
            <v>E10</v>
          </cell>
          <cell r="I352" t="str">
            <v>29955</v>
          </cell>
        </row>
        <row r="353">
          <cell r="A353" t="str">
            <v>A</v>
          </cell>
          <cell r="B353">
            <v>37561</v>
          </cell>
          <cell r="C353" t="str">
            <v>542</v>
          </cell>
          <cell r="D353" t="str">
            <v>29959</v>
          </cell>
          <cell r="E353">
            <v>42843</v>
          </cell>
          <cell r="F353" t="str">
            <v>030</v>
          </cell>
          <cell r="G353" t="str">
            <v>01</v>
          </cell>
          <cell r="H353" t="str">
            <v>E10</v>
          </cell>
          <cell r="I353" t="str">
            <v>29959</v>
          </cell>
        </row>
        <row r="354">
          <cell r="A354" t="str">
            <v>A</v>
          </cell>
          <cell r="B354">
            <v>37561</v>
          </cell>
          <cell r="C354" t="str">
            <v>542</v>
          </cell>
          <cell r="D354" t="str">
            <v>29971</v>
          </cell>
          <cell r="E354">
            <v>485519</v>
          </cell>
          <cell r="F354" t="str">
            <v>030</v>
          </cell>
          <cell r="G354" t="str">
            <v>01</v>
          </cell>
          <cell r="H354" t="str">
            <v>E10</v>
          </cell>
          <cell r="I354" t="str">
            <v>29971</v>
          </cell>
        </row>
        <row r="355">
          <cell r="A355" t="str">
            <v>A</v>
          </cell>
          <cell r="B355">
            <v>37561</v>
          </cell>
          <cell r="C355" t="str">
            <v>542</v>
          </cell>
          <cell r="D355" t="str">
            <v>98542</v>
          </cell>
          <cell r="E355">
            <v>1128660</v>
          </cell>
          <cell r="F355" t="str">
            <v>030</v>
          </cell>
          <cell r="G355" t="str">
            <v>01</v>
          </cell>
          <cell r="H355" t="str">
            <v>E10</v>
          </cell>
          <cell r="I355" t="str">
            <v>98542</v>
          </cell>
        </row>
        <row r="356">
          <cell r="A356" t="str">
            <v>A</v>
          </cell>
          <cell r="B356">
            <v>37561</v>
          </cell>
          <cell r="C356" t="str">
            <v>543</v>
          </cell>
          <cell r="D356" t="str">
            <v>20138</v>
          </cell>
          <cell r="E356">
            <v>14486</v>
          </cell>
          <cell r="F356" t="str">
            <v>030</v>
          </cell>
          <cell r="G356" t="str">
            <v>01</v>
          </cell>
          <cell r="H356" t="str">
            <v>E10</v>
          </cell>
          <cell r="I356" t="str">
            <v>20138</v>
          </cell>
        </row>
        <row r="357">
          <cell r="A357" t="str">
            <v>A</v>
          </cell>
          <cell r="B357">
            <v>37561</v>
          </cell>
          <cell r="C357" t="str">
            <v>543</v>
          </cell>
          <cell r="D357" t="str">
            <v>20165</v>
          </cell>
          <cell r="E357">
            <v>11904</v>
          </cell>
          <cell r="F357" t="str">
            <v>030</v>
          </cell>
          <cell r="G357" t="str">
            <v>01</v>
          </cell>
          <cell r="H357" t="str">
            <v>E10</v>
          </cell>
          <cell r="I357" t="str">
            <v>20165</v>
          </cell>
        </row>
        <row r="358">
          <cell r="A358" t="str">
            <v>A</v>
          </cell>
          <cell r="B358">
            <v>37561</v>
          </cell>
          <cell r="C358" t="str">
            <v>543</v>
          </cell>
          <cell r="D358" t="str">
            <v>21730</v>
          </cell>
          <cell r="E358">
            <v>35429</v>
          </cell>
          <cell r="F358" t="str">
            <v>030</v>
          </cell>
          <cell r="G358" t="str">
            <v>01</v>
          </cell>
          <cell r="H358" t="str">
            <v>E10</v>
          </cell>
          <cell r="I358" t="str">
            <v>21730</v>
          </cell>
        </row>
        <row r="359">
          <cell r="A359" t="str">
            <v>A</v>
          </cell>
          <cell r="B359">
            <v>37561</v>
          </cell>
          <cell r="C359" t="str">
            <v>543</v>
          </cell>
          <cell r="D359" t="str">
            <v>21830</v>
          </cell>
          <cell r="E359">
            <v>49791</v>
          </cell>
          <cell r="F359" t="str">
            <v>030</v>
          </cell>
          <cell r="G359" t="str">
            <v>01</v>
          </cell>
          <cell r="H359" t="str">
            <v>E10</v>
          </cell>
          <cell r="I359" t="str">
            <v>21830</v>
          </cell>
        </row>
        <row r="360">
          <cell r="A360" t="str">
            <v>A</v>
          </cell>
          <cell r="B360">
            <v>37561</v>
          </cell>
          <cell r="C360" t="str">
            <v>543</v>
          </cell>
          <cell r="D360" t="str">
            <v>24830</v>
          </cell>
          <cell r="E360">
            <v>6392</v>
          </cell>
          <cell r="F360" t="str">
            <v>030</v>
          </cell>
          <cell r="G360" t="str">
            <v>01</v>
          </cell>
          <cell r="H360" t="str">
            <v>E10</v>
          </cell>
          <cell r="I360" t="str">
            <v>24830</v>
          </cell>
        </row>
        <row r="361">
          <cell r="A361" t="str">
            <v>A</v>
          </cell>
          <cell r="B361">
            <v>37561</v>
          </cell>
          <cell r="C361" t="str">
            <v>543</v>
          </cell>
          <cell r="D361" t="str">
            <v>24930</v>
          </cell>
          <cell r="E361">
            <v>1454</v>
          </cell>
          <cell r="F361" t="str">
            <v>030</v>
          </cell>
          <cell r="G361" t="str">
            <v>01</v>
          </cell>
          <cell r="H361" t="str">
            <v>E10</v>
          </cell>
          <cell r="I361" t="str">
            <v>24930</v>
          </cell>
        </row>
        <row r="362">
          <cell r="A362" t="str">
            <v>A</v>
          </cell>
          <cell r="B362">
            <v>37561</v>
          </cell>
          <cell r="C362" t="str">
            <v>543</v>
          </cell>
          <cell r="D362" t="str">
            <v>25530</v>
          </cell>
          <cell r="E362">
            <v>5430</v>
          </cell>
          <cell r="F362" t="str">
            <v>030</v>
          </cell>
          <cell r="G362" t="str">
            <v>01</v>
          </cell>
          <cell r="H362" t="str">
            <v>E10</v>
          </cell>
          <cell r="I362" t="str">
            <v>25530</v>
          </cell>
        </row>
        <row r="363">
          <cell r="A363" t="str">
            <v>A</v>
          </cell>
          <cell r="B363">
            <v>37561</v>
          </cell>
          <cell r="C363" t="str">
            <v>543</v>
          </cell>
          <cell r="D363" t="str">
            <v>26330</v>
          </cell>
          <cell r="E363">
            <v>7485</v>
          </cell>
          <cell r="F363" t="str">
            <v>030</v>
          </cell>
          <cell r="G363" t="str">
            <v>01</v>
          </cell>
          <cell r="H363" t="str">
            <v>E10</v>
          </cell>
          <cell r="I363" t="str">
            <v>26330</v>
          </cell>
        </row>
        <row r="364">
          <cell r="A364" t="str">
            <v>A</v>
          </cell>
          <cell r="B364">
            <v>37561</v>
          </cell>
          <cell r="C364" t="str">
            <v>543</v>
          </cell>
          <cell r="D364" t="str">
            <v>26360</v>
          </cell>
          <cell r="E364">
            <v>328088</v>
          </cell>
          <cell r="F364" t="str">
            <v>030</v>
          </cell>
          <cell r="G364" t="str">
            <v>01</v>
          </cell>
          <cell r="H364" t="str">
            <v>E10</v>
          </cell>
          <cell r="I364" t="str">
            <v>26360</v>
          </cell>
        </row>
        <row r="365">
          <cell r="A365" t="str">
            <v>A</v>
          </cell>
          <cell r="B365">
            <v>37561</v>
          </cell>
          <cell r="C365" t="str">
            <v>543</v>
          </cell>
          <cell r="D365" t="str">
            <v>29930</v>
          </cell>
          <cell r="E365">
            <v>1050</v>
          </cell>
          <cell r="F365" t="str">
            <v>030</v>
          </cell>
          <cell r="G365" t="str">
            <v>01</v>
          </cell>
          <cell r="H365" t="str">
            <v>E10</v>
          </cell>
          <cell r="I365" t="str">
            <v>29930</v>
          </cell>
        </row>
        <row r="366">
          <cell r="A366" t="str">
            <v>A</v>
          </cell>
          <cell r="B366">
            <v>37561</v>
          </cell>
          <cell r="C366" t="str">
            <v>543</v>
          </cell>
          <cell r="D366" t="str">
            <v>98543</v>
          </cell>
          <cell r="E366">
            <v>133174</v>
          </cell>
          <cell r="F366" t="str">
            <v>030</v>
          </cell>
          <cell r="G366" t="str">
            <v>01</v>
          </cell>
          <cell r="H366" t="str">
            <v>E10</v>
          </cell>
          <cell r="I366" t="str">
            <v>98543</v>
          </cell>
        </row>
        <row r="367">
          <cell r="A367" t="str">
            <v>A</v>
          </cell>
          <cell r="B367">
            <v>37561</v>
          </cell>
          <cell r="C367" t="str">
            <v>561</v>
          </cell>
          <cell r="D367" t="str">
            <v>98999</v>
          </cell>
          <cell r="E367">
            <v>39712</v>
          </cell>
          <cell r="F367" t="str">
            <v>030</v>
          </cell>
          <cell r="G367" t="str">
            <v>01</v>
          </cell>
          <cell r="H367" t="str">
            <v>E10</v>
          </cell>
          <cell r="I367" t="str">
            <v>98999</v>
          </cell>
        </row>
        <row r="368">
          <cell r="A368" t="str">
            <v>A</v>
          </cell>
          <cell r="B368">
            <v>37561</v>
          </cell>
          <cell r="C368" t="str">
            <v>562</v>
          </cell>
          <cell r="D368" t="str">
            <v>20406</v>
          </cell>
          <cell r="E368">
            <v>13885</v>
          </cell>
          <cell r="F368" t="str">
            <v>030</v>
          </cell>
          <cell r="G368" t="str">
            <v>01</v>
          </cell>
          <cell r="H368" t="str">
            <v>E10</v>
          </cell>
          <cell r="I368" t="str">
            <v>20406</v>
          </cell>
        </row>
        <row r="369">
          <cell r="A369" t="str">
            <v>A</v>
          </cell>
          <cell r="B369">
            <v>37561</v>
          </cell>
          <cell r="C369" t="str">
            <v>562</v>
          </cell>
          <cell r="D369" t="str">
            <v>20413</v>
          </cell>
          <cell r="E369">
            <v>18965</v>
          </cell>
          <cell r="F369" t="str">
            <v>030</v>
          </cell>
          <cell r="G369" t="str">
            <v>01</v>
          </cell>
          <cell r="H369" t="str">
            <v>E10</v>
          </cell>
          <cell r="I369" t="str">
            <v>20413</v>
          </cell>
        </row>
        <row r="370">
          <cell r="A370" t="str">
            <v>A</v>
          </cell>
          <cell r="B370">
            <v>37561</v>
          </cell>
          <cell r="C370" t="str">
            <v>562</v>
          </cell>
          <cell r="D370" t="str">
            <v>20416</v>
          </cell>
          <cell r="E370">
            <v>169526</v>
          </cell>
          <cell r="F370" t="str">
            <v>030</v>
          </cell>
          <cell r="G370" t="str">
            <v>01</v>
          </cell>
          <cell r="H370" t="str">
            <v>E10</v>
          </cell>
          <cell r="I370" t="str">
            <v>20416</v>
          </cell>
        </row>
        <row r="371">
          <cell r="A371" t="str">
            <v>A</v>
          </cell>
          <cell r="B371">
            <v>37561</v>
          </cell>
          <cell r="C371" t="str">
            <v>562</v>
          </cell>
          <cell r="D371" t="str">
            <v>20419</v>
          </cell>
          <cell r="E371">
            <v>1251999</v>
          </cell>
          <cell r="F371" t="str">
            <v>030</v>
          </cell>
          <cell r="G371" t="str">
            <v>01</v>
          </cell>
          <cell r="H371" t="str">
            <v>E10</v>
          </cell>
          <cell r="I371" t="str">
            <v>20419</v>
          </cell>
        </row>
        <row r="372">
          <cell r="A372" t="str">
            <v>A</v>
          </cell>
          <cell r="B372">
            <v>37561</v>
          </cell>
          <cell r="C372" t="str">
            <v>562</v>
          </cell>
          <cell r="D372" t="str">
            <v>20421</v>
          </cell>
          <cell r="E372">
            <v>228491</v>
          </cell>
          <cell r="F372" t="str">
            <v>030</v>
          </cell>
          <cell r="G372" t="str">
            <v>01</v>
          </cell>
          <cell r="H372" t="str">
            <v>E10</v>
          </cell>
          <cell r="I372" t="str">
            <v>20421</v>
          </cell>
        </row>
        <row r="373">
          <cell r="A373" t="str">
            <v>A</v>
          </cell>
          <cell r="B373">
            <v>37561</v>
          </cell>
          <cell r="C373" t="str">
            <v>562</v>
          </cell>
          <cell r="D373" t="str">
            <v>20422</v>
          </cell>
          <cell r="E373">
            <v>1216</v>
          </cell>
          <cell r="F373" t="str">
            <v>030</v>
          </cell>
          <cell r="G373" t="str">
            <v>01</v>
          </cell>
          <cell r="H373" t="str">
            <v>E10</v>
          </cell>
          <cell r="I373" t="str">
            <v>20422</v>
          </cell>
        </row>
        <row r="374">
          <cell r="A374" t="str">
            <v>A</v>
          </cell>
          <cell r="B374">
            <v>37561</v>
          </cell>
          <cell r="C374" t="str">
            <v>562</v>
          </cell>
          <cell r="D374" t="str">
            <v>20425</v>
          </cell>
          <cell r="E374">
            <v>1024068</v>
          </cell>
          <cell r="F374" t="str">
            <v>030</v>
          </cell>
          <cell r="G374" t="str">
            <v>01</v>
          </cell>
          <cell r="H374" t="str">
            <v>E10</v>
          </cell>
          <cell r="I374" t="str">
            <v>20425</v>
          </cell>
        </row>
        <row r="375">
          <cell r="A375" t="str">
            <v>A</v>
          </cell>
          <cell r="B375">
            <v>37561</v>
          </cell>
          <cell r="C375" t="str">
            <v>562</v>
          </cell>
          <cell r="D375" t="str">
            <v>20435</v>
          </cell>
          <cell r="E375">
            <v>1491272</v>
          </cell>
          <cell r="F375" t="str">
            <v>030</v>
          </cell>
          <cell r="G375" t="str">
            <v>01</v>
          </cell>
          <cell r="H375" t="str">
            <v>E10</v>
          </cell>
          <cell r="I375" t="str">
            <v>20435</v>
          </cell>
        </row>
        <row r="376">
          <cell r="A376" t="str">
            <v>A</v>
          </cell>
          <cell r="B376">
            <v>37561</v>
          </cell>
          <cell r="C376" t="str">
            <v>562</v>
          </cell>
          <cell r="D376" t="str">
            <v>20444</v>
          </cell>
          <cell r="E376">
            <v>62910</v>
          </cell>
          <cell r="F376" t="str">
            <v>030</v>
          </cell>
          <cell r="G376" t="str">
            <v>01</v>
          </cell>
          <cell r="H376" t="str">
            <v>E10</v>
          </cell>
          <cell r="I376" t="str">
            <v>20444</v>
          </cell>
        </row>
        <row r="377">
          <cell r="A377" t="str">
            <v>A</v>
          </cell>
          <cell r="B377">
            <v>37561</v>
          </cell>
          <cell r="C377" t="str">
            <v>562</v>
          </cell>
          <cell r="D377" t="str">
            <v>21106</v>
          </cell>
          <cell r="E377">
            <v>18792</v>
          </cell>
          <cell r="F377" t="str">
            <v>030</v>
          </cell>
          <cell r="G377" t="str">
            <v>01</v>
          </cell>
          <cell r="H377" t="str">
            <v>E10</v>
          </cell>
          <cell r="I377" t="str">
            <v>21106</v>
          </cell>
        </row>
        <row r="378">
          <cell r="A378" t="str">
            <v>A</v>
          </cell>
          <cell r="B378">
            <v>37561</v>
          </cell>
          <cell r="C378" t="str">
            <v>562</v>
          </cell>
          <cell r="D378" t="str">
            <v>21119</v>
          </cell>
          <cell r="E378">
            <v>752763</v>
          </cell>
          <cell r="F378" t="str">
            <v>030</v>
          </cell>
          <cell r="G378" t="str">
            <v>01</v>
          </cell>
          <cell r="H378" t="str">
            <v>E10</v>
          </cell>
          <cell r="I378" t="str">
            <v>21119</v>
          </cell>
        </row>
        <row r="379">
          <cell r="A379" t="str">
            <v>A</v>
          </cell>
          <cell r="B379">
            <v>37561</v>
          </cell>
          <cell r="C379" t="str">
            <v>562</v>
          </cell>
          <cell r="D379" t="str">
            <v>21121</v>
          </cell>
          <cell r="E379">
            <v>103764</v>
          </cell>
          <cell r="F379" t="str">
            <v>030</v>
          </cell>
          <cell r="G379" t="str">
            <v>01</v>
          </cell>
          <cell r="H379" t="str">
            <v>E10</v>
          </cell>
          <cell r="I379" t="str">
            <v>21121</v>
          </cell>
        </row>
        <row r="380">
          <cell r="A380" t="str">
            <v>A</v>
          </cell>
          <cell r="B380">
            <v>37561</v>
          </cell>
          <cell r="C380" t="str">
            <v>562</v>
          </cell>
          <cell r="D380" t="str">
            <v>21125</v>
          </cell>
          <cell r="E380">
            <v>242551</v>
          </cell>
          <cell r="F380" t="str">
            <v>030</v>
          </cell>
          <cell r="G380" t="str">
            <v>01</v>
          </cell>
          <cell r="H380" t="str">
            <v>E10</v>
          </cell>
          <cell r="I380" t="str">
            <v>21125</v>
          </cell>
        </row>
        <row r="381">
          <cell r="A381" t="str">
            <v>A</v>
          </cell>
          <cell r="B381">
            <v>37561</v>
          </cell>
          <cell r="C381" t="str">
            <v>562</v>
          </cell>
          <cell r="D381" t="str">
            <v>21135</v>
          </cell>
          <cell r="E381">
            <v>39103</v>
          </cell>
          <cell r="F381" t="str">
            <v>030</v>
          </cell>
          <cell r="G381" t="str">
            <v>01</v>
          </cell>
          <cell r="H381" t="str">
            <v>E10</v>
          </cell>
          <cell r="I381" t="str">
            <v>21135</v>
          </cell>
        </row>
        <row r="382">
          <cell r="A382" t="str">
            <v>A</v>
          </cell>
          <cell r="B382">
            <v>37561</v>
          </cell>
          <cell r="C382" t="str">
            <v>562</v>
          </cell>
          <cell r="D382" t="str">
            <v>23419</v>
          </cell>
          <cell r="E382">
            <v>112537</v>
          </cell>
          <cell r="F382" t="str">
            <v>030</v>
          </cell>
          <cell r="G382" t="str">
            <v>01</v>
          </cell>
          <cell r="H382" t="str">
            <v>E10</v>
          </cell>
          <cell r="I382" t="str">
            <v>23419</v>
          </cell>
        </row>
        <row r="383">
          <cell r="A383" t="str">
            <v>A</v>
          </cell>
          <cell r="B383">
            <v>37561</v>
          </cell>
          <cell r="C383" t="str">
            <v>562</v>
          </cell>
          <cell r="D383" t="str">
            <v>23425</v>
          </cell>
          <cell r="E383">
            <v>246636</v>
          </cell>
          <cell r="F383" t="str">
            <v>030</v>
          </cell>
          <cell r="G383" t="str">
            <v>01</v>
          </cell>
          <cell r="H383" t="str">
            <v>E10</v>
          </cell>
          <cell r="I383" t="str">
            <v>23425</v>
          </cell>
        </row>
        <row r="384">
          <cell r="A384" t="str">
            <v>A</v>
          </cell>
          <cell r="B384">
            <v>37561</v>
          </cell>
          <cell r="C384" t="str">
            <v>562</v>
          </cell>
          <cell r="D384" t="str">
            <v>23435</v>
          </cell>
          <cell r="E384">
            <v>78854</v>
          </cell>
          <cell r="F384" t="str">
            <v>030</v>
          </cell>
          <cell r="G384" t="str">
            <v>01</v>
          </cell>
          <cell r="H384" t="str">
            <v>E10</v>
          </cell>
          <cell r="I384" t="str">
            <v>23435</v>
          </cell>
        </row>
        <row r="385">
          <cell r="A385" t="str">
            <v>A</v>
          </cell>
          <cell r="B385">
            <v>37561</v>
          </cell>
          <cell r="C385" t="str">
            <v>562</v>
          </cell>
          <cell r="D385" t="str">
            <v>23519</v>
          </cell>
          <cell r="E385">
            <v>179014</v>
          </cell>
          <cell r="F385" t="str">
            <v>030</v>
          </cell>
          <cell r="G385" t="str">
            <v>01</v>
          </cell>
          <cell r="H385" t="str">
            <v>E10</v>
          </cell>
          <cell r="I385" t="str">
            <v>23519</v>
          </cell>
        </row>
        <row r="386">
          <cell r="A386" t="str">
            <v>A</v>
          </cell>
          <cell r="B386">
            <v>37561</v>
          </cell>
          <cell r="C386" t="str">
            <v>562</v>
          </cell>
          <cell r="D386" t="str">
            <v>23525</v>
          </cell>
          <cell r="E386">
            <v>3350</v>
          </cell>
          <cell r="F386" t="str">
            <v>030</v>
          </cell>
          <cell r="G386" t="str">
            <v>01</v>
          </cell>
          <cell r="H386" t="str">
            <v>E10</v>
          </cell>
          <cell r="I386" t="str">
            <v>23525</v>
          </cell>
        </row>
        <row r="387">
          <cell r="A387" t="str">
            <v>A</v>
          </cell>
          <cell r="B387">
            <v>37561</v>
          </cell>
          <cell r="C387" t="str">
            <v>562</v>
          </cell>
          <cell r="D387" t="str">
            <v>23535</v>
          </cell>
          <cell r="E387">
            <v>114262</v>
          </cell>
          <cell r="F387" t="str">
            <v>030</v>
          </cell>
          <cell r="G387" t="str">
            <v>01</v>
          </cell>
          <cell r="H387" t="str">
            <v>E10</v>
          </cell>
          <cell r="I387" t="str">
            <v>23535</v>
          </cell>
        </row>
        <row r="388">
          <cell r="A388" t="str">
            <v>A</v>
          </cell>
          <cell r="B388">
            <v>37561</v>
          </cell>
          <cell r="C388" t="str">
            <v>562</v>
          </cell>
          <cell r="D388" t="str">
            <v>23919</v>
          </cell>
          <cell r="E388">
            <v>326957</v>
          </cell>
          <cell r="F388" t="str">
            <v>030</v>
          </cell>
          <cell r="G388" t="str">
            <v>01</v>
          </cell>
          <cell r="H388" t="str">
            <v>E10</v>
          </cell>
          <cell r="I388" t="str">
            <v>23919</v>
          </cell>
        </row>
        <row r="389">
          <cell r="A389" t="str">
            <v>A</v>
          </cell>
          <cell r="B389">
            <v>37561</v>
          </cell>
          <cell r="C389" t="str">
            <v>562</v>
          </cell>
          <cell r="D389" t="str">
            <v>23921</v>
          </cell>
          <cell r="E389">
            <v>27070</v>
          </cell>
          <cell r="F389" t="str">
            <v>030</v>
          </cell>
          <cell r="G389" t="str">
            <v>01</v>
          </cell>
          <cell r="H389" t="str">
            <v>E10</v>
          </cell>
          <cell r="I389" t="str">
            <v>23921</v>
          </cell>
        </row>
        <row r="390">
          <cell r="A390" t="str">
            <v>A</v>
          </cell>
          <cell r="B390">
            <v>37561</v>
          </cell>
          <cell r="C390" t="str">
            <v>562</v>
          </cell>
          <cell r="D390" t="str">
            <v>23925</v>
          </cell>
          <cell r="E390">
            <v>9815</v>
          </cell>
          <cell r="F390" t="str">
            <v>030</v>
          </cell>
          <cell r="G390" t="str">
            <v>01</v>
          </cell>
          <cell r="H390" t="str">
            <v>E10</v>
          </cell>
          <cell r="I390" t="str">
            <v>23925</v>
          </cell>
        </row>
        <row r="391">
          <cell r="A391" t="str">
            <v>A</v>
          </cell>
          <cell r="B391">
            <v>37561</v>
          </cell>
          <cell r="C391" t="str">
            <v>562</v>
          </cell>
          <cell r="D391" t="str">
            <v>23935</v>
          </cell>
          <cell r="E391">
            <v>38393</v>
          </cell>
          <cell r="F391" t="str">
            <v>030</v>
          </cell>
          <cell r="G391" t="str">
            <v>01</v>
          </cell>
          <cell r="H391" t="str">
            <v>E10</v>
          </cell>
          <cell r="I391" t="str">
            <v>23935</v>
          </cell>
        </row>
        <row r="392">
          <cell r="A392" t="str">
            <v>A</v>
          </cell>
          <cell r="B392">
            <v>37561</v>
          </cell>
          <cell r="C392" t="str">
            <v>562</v>
          </cell>
          <cell r="D392" t="str">
            <v>24019</v>
          </cell>
          <cell r="E392">
            <v>49934</v>
          </cell>
          <cell r="F392" t="str">
            <v>030</v>
          </cell>
          <cell r="G392" t="str">
            <v>01</v>
          </cell>
          <cell r="H392" t="str">
            <v>E10</v>
          </cell>
          <cell r="I392" t="str">
            <v>24019</v>
          </cell>
        </row>
        <row r="393">
          <cell r="A393" t="str">
            <v>A</v>
          </cell>
          <cell r="B393">
            <v>37561</v>
          </cell>
          <cell r="C393" t="str">
            <v>562</v>
          </cell>
          <cell r="D393" t="str">
            <v>24021</v>
          </cell>
          <cell r="E393">
            <v>23715</v>
          </cell>
          <cell r="F393" t="str">
            <v>030</v>
          </cell>
          <cell r="G393" t="str">
            <v>01</v>
          </cell>
          <cell r="H393" t="str">
            <v>E10</v>
          </cell>
          <cell r="I393" t="str">
            <v>24021</v>
          </cell>
        </row>
        <row r="394">
          <cell r="A394" t="str">
            <v>A</v>
          </cell>
          <cell r="B394">
            <v>37561</v>
          </cell>
          <cell r="C394" t="str">
            <v>562</v>
          </cell>
          <cell r="D394" t="str">
            <v>24119</v>
          </cell>
          <cell r="E394">
            <v>62251</v>
          </cell>
          <cell r="F394" t="str">
            <v>030</v>
          </cell>
          <cell r="G394" t="str">
            <v>01</v>
          </cell>
          <cell r="H394" t="str">
            <v>E10</v>
          </cell>
          <cell r="I394" t="str">
            <v>24119</v>
          </cell>
        </row>
        <row r="395">
          <cell r="A395" t="str">
            <v>A</v>
          </cell>
          <cell r="B395">
            <v>37561</v>
          </cell>
          <cell r="C395" t="str">
            <v>562</v>
          </cell>
          <cell r="D395" t="str">
            <v>24135</v>
          </cell>
          <cell r="E395">
            <v>5427</v>
          </cell>
          <cell r="F395" t="str">
            <v>030</v>
          </cell>
          <cell r="G395" t="str">
            <v>01</v>
          </cell>
          <cell r="H395" t="str">
            <v>E10</v>
          </cell>
          <cell r="I395" t="str">
            <v>24135</v>
          </cell>
        </row>
        <row r="396">
          <cell r="A396" t="str">
            <v>A</v>
          </cell>
          <cell r="B396">
            <v>37561</v>
          </cell>
          <cell r="C396" t="str">
            <v>562</v>
          </cell>
          <cell r="D396" t="str">
            <v>24219</v>
          </cell>
          <cell r="E396">
            <v>104510</v>
          </cell>
          <cell r="F396" t="str">
            <v>030</v>
          </cell>
          <cell r="G396" t="str">
            <v>01</v>
          </cell>
          <cell r="H396" t="str">
            <v>E10</v>
          </cell>
          <cell r="I396" t="str">
            <v>24219</v>
          </cell>
        </row>
        <row r="397">
          <cell r="A397" t="str">
            <v>A</v>
          </cell>
          <cell r="B397">
            <v>37561</v>
          </cell>
          <cell r="C397" t="str">
            <v>562</v>
          </cell>
          <cell r="D397" t="str">
            <v>24221</v>
          </cell>
          <cell r="E397">
            <v>28420</v>
          </cell>
          <cell r="F397" t="str">
            <v>030</v>
          </cell>
          <cell r="G397" t="str">
            <v>01</v>
          </cell>
          <cell r="H397" t="str">
            <v>E10</v>
          </cell>
          <cell r="I397" t="str">
            <v>24221</v>
          </cell>
        </row>
        <row r="398">
          <cell r="A398" t="str">
            <v>A</v>
          </cell>
          <cell r="B398">
            <v>37561</v>
          </cell>
          <cell r="C398" t="str">
            <v>562</v>
          </cell>
          <cell r="D398" t="str">
            <v>24235</v>
          </cell>
          <cell r="E398">
            <v>10279</v>
          </cell>
          <cell r="F398" t="str">
            <v>030</v>
          </cell>
          <cell r="G398" t="str">
            <v>01</v>
          </cell>
          <cell r="H398" t="str">
            <v>E10</v>
          </cell>
          <cell r="I398" t="str">
            <v>24235</v>
          </cell>
        </row>
        <row r="399">
          <cell r="A399" t="str">
            <v>A</v>
          </cell>
          <cell r="B399">
            <v>37561</v>
          </cell>
          <cell r="C399" t="str">
            <v>562</v>
          </cell>
          <cell r="D399" t="str">
            <v>27019</v>
          </cell>
          <cell r="E399">
            <v>47981</v>
          </cell>
          <cell r="F399" t="str">
            <v>030</v>
          </cell>
          <cell r="G399" t="str">
            <v>01</v>
          </cell>
          <cell r="H399" t="str">
            <v>E10</v>
          </cell>
          <cell r="I399" t="str">
            <v>27019</v>
          </cell>
        </row>
        <row r="400">
          <cell r="A400" t="str">
            <v>A</v>
          </cell>
          <cell r="B400">
            <v>37561</v>
          </cell>
          <cell r="C400" t="str">
            <v>562</v>
          </cell>
          <cell r="D400" t="str">
            <v>27025</v>
          </cell>
          <cell r="E400">
            <v>1228</v>
          </cell>
          <cell r="F400" t="str">
            <v>030</v>
          </cell>
          <cell r="G400" t="str">
            <v>01</v>
          </cell>
          <cell r="H400" t="str">
            <v>E10</v>
          </cell>
          <cell r="I400" t="str">
            <v>27025</v>
          </cell>
        </row>
        <row r="401">
          <cell r="A401" t="str">
            <v>A</v>
          </cell>
          <cell r="B401">
            <v>37561</v>
          </cell>
          <cell r="C401" t="str">
            <v>562</v>
          </cell>
          <cell r="D401" t="str">
            <v>27030</v>
          </cell>
          <cell r="E401">
            <v>8351</v>
          </cell>
          <cell r="F401" t="str">
            <v>030</v>
          </cell>
          <cell r="G401" t="str">
            <v>01</v>
          </cell>
          <cell r="H401" t="str">
            <v>E10</v>
          </cell>
          <cell r="I401" t="str">
            <v>27030</v>
          </cell>
        </row>
        <row r="402">
          <cell r="A402" t="str">
            <v>A</v>
          </cell>
          <cell r="B402">
            <v>37561</v>
          </cell>
          <cell r="C402" t="str">
            <v>562</v>
          </cell>
          <cell r="D402" t="str">
            <v>27209</v>
          </cell>
          <cell r="E402">
            <v>10980</v>
          </cell>
          <cell r="F402" t="str">
            <v>030</v>
          </cell>
          <cell r="G402" t="str">
            <v>01</v>
          </cell>
          <cell r="H402" t="str">
            <v>E10</v>
          </cell>
          <cell r="I402" t="str">
            <v>27209</v>
          </cell>
        </row>
        <row r="403">
          <cell r="A403" t="str">
            <v>A</v>
          </cell>
          <cell r="B403">
            <v>37561</v>
          </cell>
          <cell r="C403" t="str">
            <v>562</v>
          </cell>
          <cell r="D403" t="str">
            <v>27219</v>
          </cell>
          <cell r="E403">
            <v>114213</v>
          </cell>
          <cell r="F403" t="str">
            <v>030</v>
          </cell>
          <cell r="G403" t="str">
            <v>01</v>
          </cell>
          <cell r="H403" t="str">
            <v>E10</v>
          </cell>
          <cell r="I403" t="str">
            <v>27219</v>
          </cell>
        </row>
        <row r="404">
          <cell r="A404" t="str">
            <v>A</v>
          </cell>
          <cell r="B404">
            <v>37561</v>
          </cell>
          <cell r="C404" t="str">
            <v>562</v>
          </cell>
          <cell r="D404" t="str">
            <v>27225</v>
          </cell>
          <cell r="E404">
            <v>28503</v>
          </cell>
          <cell r="F404" t="str">
            <v>030</v>
          </cell>
          <cell r="G404" t="str">
            <v>01</v>
          </cell>
          <cell r="H404" t="str">
            <v>E10</v>
          </cell>
          <cell r="I404" t="str">
            <v>27225</v>
          </cell>
        </row>
        <row r="405">
          <cell r="A405" t="str">
            <v>A</v>
          </cell>
          <cell r="B405">
            <v>37561</v>
          </cell>
          <cell r="C405" t="str">
            <v>562</v>
          </cell>
          <cell r="D405" t="str">
            <v>27235</v>
          </cell>
          <cell r="E405">
            <v>182547</v>
          </cell>
          <cell r="F405" t="str">
            <v>030</v>
          </cell>
          <cell r="G405" t="str">
            <v>01</v>
          </cell>
          <cell r="H405" t="str">
            <v>E10</v>
          </cell>
          <cell r="I405" t="str">
            <v>27235</v>
          </cell>
        </row>
        <row r="406">
          <cell r="A406" t="str">
            <v>A</v>
          </cell>
          <cell r="B406">
            <v>37561</v>
          </cell>
          <cell r="C406" t="str">
            <v>562</v>
          </cell>
          <cell r="D406" t="str">
            <v>27306</v>
          </cell>
          <cell r="E406">
            <v>18771</v>
          </cell>
          <cell r="F406" t="str">
            <v>030</v>
          </cell>
          <cell r="G406" t="str">
            <v>01</v>
          </cell>
          <cell r="H406" t="str">
            <v>E10</v>
          </cell>
          <cell r="I406" t="str">
            <v>27306</v>
          </cell>
        </row>
        <row r="407">
          <cell r="A407" t="str">
            <v>A</v>
          </cell>
          <cell r="B407">
            <v>37561</v>
          </cell>
          <cell r="C407" t="str">
            <v>562</v>
          </cell>
          <cell r="D407" t="str">
            <v>27319</v>
          </cell>
          <cell r="E407">
            <v>284210</v>
          </cell>
          <cell r="F407" t="str">
            <v>030</v>
          </cell>
          <cell r="G407" t="str">
            <v>01</v>
          </cell>
          <cell r="H407" t="str">
            <v>E10</v>
          </cell>
          <cell r="I407" t="str">
            <v>27319</v>
          </cell>
        </row>
        <row r="408">
          <cell r="A408" t="str">
            <v>A</v>
          </cell>
          <cell r="B408">
            <v>37561</v>
          </cell>
          <cell r="C408" t="str">
            <v>562</v>
          </cell>
          <cell r="D408" t="str">
            <v>27325</v>
          </cell>
          <cell r="E408">
            <v>34482</v>
          </cell>
          <cell r="F408" t="str">
            <v>030</v>
          </cell>
          <cell r="G408" t="str">
            <v>01</v>
          </cell>
          <cell r="H408" t="str">
            <v>E10</v>
          </cell>
          <cell r="I408" t="str">
            <v>27325</v>
          </cell>
        </row>
        <row r="409">
          <cell r="A409" t="str">
            <v>A</v>
          </cell>
          <cell r="B409">
            <v>37561</v>
          </cell>
          <cell r="C409" t="str">
            <v>562</v>
          </cell>
          <cell r="D409" t="str">
            <v>27335</v>
          </cell>
          <cell r="E409">
            <v>109149</v>
          </cell>
          <cell r="F409" t="str">
            <v>030</v>
          </cell>
          <cell r="G409" t="str">
            <v>01</v>
          </cell>
          <cell r="H409" t="str">
            <v>E10</v>
          </cell>
          <cell r="I409" t="str">
            <v>27335</v>
          </cell>
        </row>
        <row r="410">
          <cell r="A410" t="str">
            <v>A</v>
          </cell>
          <cell r="B410">
            <v>37561</v>
          </cell>
          <cell r="C410" t="str">
            <v>562</v>
          </cell>
          <cell r="D410" t="str">
            <v>27349</v>
          </cell>
          <cell r="E410">
            <v>76379</v>
          </cell>
          <cell r="F410" t="str">
            <v>030</v>
          </cell>
          <cell r="G410" t="str">
            <v>01</v>
          </cell>
          <cell r="H410" t="str">
            <v>E10</v>
          </cell>
          <cell r="I410" t="str">
            <v>27349</v>
          </cell>
        </row>
        <row r="411">
          <cell r="A411" t="str">
            <v>A</v>
          </cell>
          <cell r="B411">
            <v>37561</v>
          </cell>
          <cell r="C411" t="str">
            <v>562</v>
          </cell>
          <cell r="D411" t="str">
            <v>27419</v>
          </cell>
          <cell r="E411">
            <v>45252</v>
          </cell>
          <cell r="F411" t="str">
            <v>030</v>
          </cell>
          <cell r="G411" t="str">
            <v>01</v>
          </cell>
          <cell r="H411" t="str">
            <v>E10</v>
          </cell>
          <cell r="I411" t="str">
            <v>27419</v>
          </cell>
        </row>
        <row r="412">
          <cell r="A412" t="str">
            <v>A</v>
          </cell>
          <cell r="B412">
            <v>37561</v>
          </cell>
          <cell r="C412" t="str">
            <v>562</v>
          </cell>
          <cell r="D412" t="str">
            <v>27425</v>
          </cell>
          <cell r="E412">
            <v>2768</v>
          </cell>
          <cell r="F412" t="str">
            <v>030</v>
          </cell>
          <cell r="G412" t="str">
            <v>01</v>
          </cell>
          <cell r="H412" t="str">
            <v>E10</v>
          </cell>
          <cell r="I412" t="str">
            <v>27425</v>
          </cell>
        </row>
        <row r="413">
          <cell r="A413" t="str">
            <v>A</v>
          </cell>
          <cell r="B413">
            <v>37561</v>
          </cell>
          <cell r="C413" t="str">
            <v>562</v>
          </cell>
          <cell r="D413" t="str">
            <v>27435</v>
          </cell>
          <cell r="E413">
            <v>10840</v>
          </cell>
          <cell r="F413" t="str">
            <v>030</v>
          </cell>
          <cell r="G413" t="str">
            <v>01</v>
          </cell>
          <cell r="H413" t="str">
            <v>E10</v>
          </cell>
          <cell r="I413" t="str">
            <v>27435</v>
          </cell>
        </row>
        <row r="414">
          <cell r="A414" t="str">
            <v>A</v>
          </cell>
          <cell r="B414">
            <v>37561</v>
          </cell>
          <cell r="C414" t="str">
            <v>562</v>
          </cell>
          <cell r="D414" t="str">
            <v>27519</v>
          </cell>
          <cell r="E414">
            <v>182876</v>
          </cell>
          <cell r="F414" t="str">
            <v>030</v>
          </cell>
          <cell r="G414" t="str">
            <v>01</v>
          </cell>
          <cell r="H414" t="str">
            <v>E10</v>
          </cell>
          <cell r="I414" t="str">
            <v>27519</v>
          </cell>
        </row>
        <row r="415">
          <cell r="A415" t="str">
            <v>A</v>
          </cell>
          <cell r="B415">
            <v>37561</v>
          </cell>
          <cell r="C415" t="str">
            <v>562</v>
          </cell>
          <cell r="D415" t="str">
            <v>27525</v>
          </cell>
          <cell r="E415">
            <v>135751</v>
          </cell>
          <cell r="F415" t="str">
            <v>030</v>
          </cell>
          <cell r="G415" t="str">
            <v>01</v>
          </cell>
          <cell r="H415" t="str">
            <v>E10</v>
          </cell>
          <cell r="I415" t="str">
            <v>27525</v>
          </cell>
        </row>
        <row r="416">
          <cell r="A416" t="str">
            <v>A</v>
          </cell>
          <cell r="B416">
            <v>37561</v>
          </cell>
          <cell r="C416" t="str">
            <v>562</v>
          </cell>
          <cell r="D416" t="str">
            <v>27535</v>
          </cell>
          <cell r="E416">
            <v>30002</v>
          </cell>
          <cell r="F416" t="str">
            <v>030</v>
          </cell>
          <cell r="G416" t="str">
            <v>01</v>
          </cell>
          <cell r="H416" t="str">
            <v>E10</v>
          </cell>
          <cell r="I416" t="str">
            <v>27535</v>
          </cell>
        </row>
        <row r="417">
          <cell r="A417" t="str">
            <v>A</v>
          </cell>
          <cell r="B417">
            <v>37561</v>
          </cell>
          <cell r="C417" t="str">
            <v>562</v>
          </cell>
          <cell r="D417" t="str">
            <v>27549</v>
          </cell>
          <cell r="E417">
            <v>13199</v>
          </cell>
          <cell r="F417" t="str">
            <v>030</v>
          </cell>
          <cell r="G417" t="str">
            <v>01</v>
          </cell>
          <cell r="H417" t="str">
            <v>E10</v>
          </cell>
          <cell r="I417" t="str">
            <v>27549</v>
          </cell>
        </row>
        <row r="418">
          <cell r="A418" t="str">
            <v>A</v>
          </cell>
          <cell r="B418">
            <v>37561</v>
          </cell>
          <cell r="C418" t="str">
            <v>562</v>
          </cell>
          <cell r="D418" t="str">
            <v>27619</v>
          </cell>
          <cell r="E418">
            <v>45127</v>
          </cell>
          <cell r="F418" t="str">
            <v>030</v>
          </cell>
          <cell r="G418" t="str">
            <v>01</v>
          </cell>
          <cell r="H418" t="str">
            <v>E10</v>
          </cell>
          <cell r="I418" t="str">
            <v>27619</v>
          </cell>
        </row>
        <row r="419">
          <cell r="A419" t="str">
            <v>A</v>
          </cell>
          <cell r="B419">
            <v>37561</v>
          </cell>
          <cell r="C419" t="str">
            <v>562</v>
          </cell>
          <cell r="D419" t="str">
            <v>27625</v>
          </cell>
          <cell r="E419">
            <v>20921</v>
          </cell>
          <cell r="F419" t="str">
            <v>030</v>
          </cell>
          <cell r="G419" t="str">
            <v>01</v>
          </cell>
          <cell r="H419" t="str">
            <v>E10</v>
          </cell>
          <cell r="I419" t="str">
            <v>27625</v>
          </cell>
        </row>
        <row r="420">
          <cell r="A420" t="str">
            <v>A</v>
          </cell>
          <cell r="B420">
            <v>37561</v>
          </cell>
          <cell r="C420" t="str">
            <v>562</v>
          </cell>
          <cell r="D420" t="str">
            <v>27725</v>
          </cell>
          <cell r="E420">
            <v>18655</v>
          </cell>
          <cell r="F420" t="str">
            <v>030</v>
          </cell>
          <cell r="G420" t="str">
            <v>01</v>
          </cell>
          <cell r="H420" t="str">
            <v>E10</v>
          </cell>
          <cell r="I420" t="str">
            <v>27725</v>
          </cell>
        </row>
        <row r="421">
          <cell r="A421" t="str">
            <v>A</v>
          </cell>
          <cell r="B421">
            <v>37561</v>
          </cell>
          <cell r="C421" t="str">
            <v>562</v>
          </cell>
          <cell r="D421" t="str">
            <v>27735</v>
          </cell>
          <cell r="E421">
            <v>9174</v>
          </cell>
          <cell r="F421" t="str">
            <v>030</v>
          </cell>
          <cell r="G421" t="str">
            <v>01</v>
          </cell>
          <cell r="H421" t="str">
            <v>E10</v>
          </cell>
          <cell r="I421" t="str">
            <v>27735</v>
          </cell>
        </row>
        <row r="422">
          <cell r="A422" t="str">
            <v>A</v>
          </cell>
          <cell r="B422">
            <v>37561</v>
          </cell>
          <cell r="C422" t="str">
            <v>562</v>
          </cell>
          <cell r="D422" t="str">
            <v>27737</v>
          </cell>
          <cell r="E422">
            <v>2681</v>
          </cell>
          <cell r="F422" t="str">
            <v>030</v>
          </cell>
          <cell r="G422" t="str">
            <v>01</v>
          </cell>
          <cell r="H422" t="str">
            <v>E10</v>
          </cell>
          <cell r="I422" t="str">
            <v>27737</v>
          </cell>
        </row>
        <row r="423">
          <cell r="A423" t="str">
            <v>A</v>
          </cell>
          <cell r="B423">
            <v>37561</v>
          </cell>
          <cell r="C423" t="str">
            <v>562</v>
          </cell>
          <cell r="D423" t="str">
            <v>27819</v>
          </cell>
          <cell r="E423">
            <v>143146</v>
          </cell>
          <cell r="F423" t="str">
            <v>030</v>
          </cell>
          <cell r="G423" t="str">
            <v>01</v>
          </cell>
          <cell r="H423" t="str">
            <v>E10</v>
          </cell>
          <cell r="I423" t="str">
            <v>27819</v>
          </cell>
        </row>
        <row r="424">
          <cell r="A424" t="str">
            <v>A</v>
          </cell>
          <cell r="B424">
            <v>37561</v>
          </cell>
          <cell r="C424" t="str">
            <v>562</v>
          </cell>
          <cell r="D424" t="str">
            <v>27825</v>
          </cell>
          <cell r="E424">
            <v>171296</v>
          </cell>
          <cell r="F424" t="str">
            <v>030</v>
          </cell>
          <cell r="G424" t="str">
            <v>01</v>
          </cell>
          <cell r="H424" t="str">
            <v>E10</v>
          </cell>
          <cell r="I424" t="str">
            <v>27825</v>
          </cell>
        </row>
        <row r="425">
          <cell r="A425" t="str">
            <v>A</v>
          </cell>
          <cell r="B425">
            <v>37561</v>
          </cell>
          <cell r="C425" t="str">
            <v>562</v>
          </cell>
          <cell r="D425" t="str">
            <v>27835</v>
          </cell>
          <cell r="E425">
            <v>7164</v>
          </cell>
          <cell r="F425" t="str">
            <v>030</v>
          </cell>
          <cell r="G425" t="str">
            <v>01</v>
          </cell>
          <cell r="H425" t="str">
            <v>E10</v>
          </cell>
          <cell r="I425" t="str">
            <v>27835</v>
          </cell>
        </row>
        <row r="426">
          <cell r="A426" t="str">
            <v>A</v>
          </cell>
          <cell r="B426">
            <v>37561</v>
          </cell>
          <cell r="C426" t="str">
            <v>562</v>
          </cell>
          <cell r="D426" t="str">
            <v>27919</v>
          </cell>
          <cell r="E426">
            <v>52692</v>
          </cell>
          <cell r="F426" t="str">
            <v>030</v>
          </cell>
          <cell r="G426" t="str">
            <v>01</v>
          </cell>
          <cell r="H426" t="str">
            <v>E10</v>
          </cell>
          <cell r="I426" t="str">
            <v>27919</v>
          </cell>
        </row>
        <row r="427">
          <cell r="A427" t="str">
            <v>A</v>
          </cell>
          <cell r="B427">
            <v>37561</v>
          </cell>
          <cell r="C427" t="str">
            <v>562</v>
          </cell>
          <cell r="D427" t="str">
            <v>27925</v>
          </cell>
          <cell r="E427">
            <v>84917</v>
          </cell>
          <cell r="F427" t="str">
            <v>030</v>
          </cell>
          <cell r="G427" t="str">
            <v>01</v>
          </cell>
          <cell r="H427" t="str">
            <v>E10</v>
          </cell>
          <cell r="I427" t="str">
            <v>27925</v>
          </cell>
        </row>
        <row r="428">
          <cell r="A428" t="str">
            <v>A</v>
          </cell>
          <cell r="B428">
            <v>37561</v>
          </cell>
          <cell r="C428" t="str">
            <v>562</v>
          </cell>
          <cell r="D428" t="str">
            <v>27935</v>
          </cell>
          <cell r="E428">
            <v>5348</v>
          </cell>
          <cell r="F428" t="str">
            <v>030</v>
          </cell>
          <cell r="G428" t="str">
            <v>01</v>
          </cell>
          <cell r="H428" t="str">
            <v>E10</v>
          </cell>
          <cell r="I428" t="str">
            <v>27935</v>
          </cell>
        </row>
        <row r="429">
          <cell r="A429" t="str">
            <v>A</v>
          </cell>
          <cell r="B429">
            <v>37561</v>
          </cell>
          <cell r="C429" t="str">
            <v>562</v>
          </cell>
          <cell r="D429" t="str">
            <v>27999</v>
          </cell>
          <cell r="E429">
            <v>60405</v>
          </cell>
          <cell r="F429" t="str">
            <v>030</v>
          </cell>
          <cell r="G429" t="str">
            <v>01</v>
          </cell>
          <cell r="H429" t="str">
            <v>E10</v>
          </cell>
          <cell r="I429" t="str">
            <v>27999</v>
          </cell>
        </row>
        <row r="430">
          <cell r="A430" t="str">
            <v>A</v>
          </cell>
          <cell r="B430">
            <v>37561</v>
          </cell>
          <cell r="C430" t="str">
            <v>562</v>
          </cell>
          <cell r="D430" t="str">
            <v>28406</v>
          </cell>
          <cell r="E430">
            <v>749</v>
          </cell>
          <cell r="F430" t="str">
            <v>030</v>
          </cell>
          <cell r="G430" t="str">
            <v>01</v>
          </cell>
          <cell r="H430" t="str">
            <v>E10</v>
          </cell>
          <cell r="I430" t="str">
            <v>28406</v>
          </cell>
        </row>
        <row r="431">
          <cell r="A431" t="str">
            <v>A</v>
          </cell>
          <cell r="B431">
            <v>37561</v>
          </cell>
          <cell r="C431" t="str">
            <v>562</v>
          </cell>
          <cell r="D431" t="str">
            <v>28419</v>
          </cell>
          <cell r="E431">
            <v>99254</v>
          </cell>
          <cell r="F431" t="str">
            <v>030</v>
          </cell>
          <cell r="G431" t="str">
            <v>01</v>
          </cell>
          <cell r="H431" t="str">
            <v>E10</v>
          </cell>
          <cell r="I431" t="str">
            <v>28419</v>
          </cell>
        </row>
        <row r="432">
          <cell r="A432" t="str">
            <v>A</v>
          </cell>
          <cell r="B432">
            <v>37561</v>
          </cell>
          <cell r="C432" t="str">
            <v>562</v>
          </cell>
          <cell r="D432" t="str">
            <v>28425</v>
          </cell>
          <cell r="E432">
            <v>41726</v>
          </cell>
          <cell r="F432" t="str">
            <v>030</v>
          </cell>
          <cell r="G432" t="str">
            <v>01</v>
          </cell>
          <cell r="H432" t="str">
            <v>E10</v>
          </cell>
          <cell r="I432" t="str">
            <v>28425</v>
          </cell>
        </row>
        <row r="433">
          <cell r="A433" t="str">
            <v>A</v>
          </cell>
          <cell r="B433">
            <v>37561</v>
          </cell>
          <cell r="C433" t="str">
            <v>562</v>
          </cell>
          <cell r="D433" t="str">
            <v>29108</v>
          </cell>
          <cell r="E433">
            <v>42595</v>
          </cell>
          <cell r="F433" t="str">
            <v>030</v>
          </cell>
          <cell r="G433" t="str">
            <v>01</v>
          </cell>
          <cell r="H433" t="str">
            <v>E10</v>
          </cell>
          <cell r="I433" t="str">
            <v>29108</v>
          </cell>
        </row>
        <row r="434">
          <cell r="A434" t="str">
            <v>A</v>
          </cell>
          <cell r="B434">
            <v>37561</v>
          </cell>
          <cell r="C434" t="str">
            <v>562</v>
          </cell>
          <cell r="D434" t="str">
            <v>29116</v>
          </cell>
          <cell r="E434">
            <v>11078</v>
          </cell>
          <cell r="F434" t="str">
            <v>030</v>
          </cell>
          <cell r="G434" t="str">
            <v>01</v>
          </cell>
          <cell r="H434" t="str">
            <v>E10</v>
          </cell>
          <cell r="I434" t="str">
            <v>29116</v>
          </cell>
        </row>
        <row r="435">
          <cell r="A435" t="str">
            <v>A</v>
          </cell>
          <cell r="B435">
            <v>37561</v>
          </cell>
          <cell r="C435" t="str">
            <v>562</v>
          </cell>
          <cell r="D435" t="str">
            <v>29117</v>
          </cell>
          <cell r="E435">
            <v>10297</v>
          </cell>
          <cell r="F435" t="str">
            <v>030</v>
          </cell>
          <cell r="G435" t="str">
            <v>01</v>
          </cell>
          <cell r="H435" t="str">
            <v>E10</v>
          </cell>
          <cell r="I435" t="str">
            <v>29117</v>
          </cell>
        </row>
        <row r="436">
          <cell r="A436" t="str">
            <v>A</v>
          </cell>
          <cell r="B436">
            <v>37561</v>
          </cell>
          <cell r="C436" t="str">
            <v>562</v>
          </cell>
          <cell r="D436" t="str">
            <v>29119</v>
          </cell>
          <cell r="E436">
            <v>155152</v>
          </cell>
          <cell r="F436" t="str">
            <v>030</v>
          </cell>
          <cell r="G436" t="str">
            <v>01</v>
          </cell>
          <cell r="H436" t="str">
            <v>E10</v>
          </cell>
          <cell r="I436" t="str">
            <v>29119</v>
          </cell>
        </row>
        <row r="437">
          <cell r="A437" t="str">
            <v>A</v>
          </cell>
          <cell r="B437">
            <v>37561</v>
          </cell>
          <cell r="C437" t="str">
            <v>562</v>
          </cell>
          <cell r="D437" t="str">
            <v>29125</v>
          </cell>
          <cell r="E437">
            <v>30018</v>
          </cell>
          <cell r="F437" t="str">
            <v>030</v>
          </cell>
          <cell r="G437" t="str">
            <v>01</v>
          </cell>
          <cell r="H437" t="str">
            <v>E10</v>
          </cell>
          <cell r="I437" t="str">
            <v>29125</v>
          </cell>
        </row>
        <row r="438">
          <cell r="A438" t="str">
            <v>A</v>
          </cell>
          <cell r="B438">
            <v>37561</v>
          </cell>
          <cell r="C438" t="str">
            <v>562</v>
          </cell>
          <cell r="D438" t="str">
            <v>29135</v>
          </cell>
          <cell r="E438">
            <v>100224</v>
          </cell>
          <cell r="F438" t="str">
            <v>030</v>
          </cell>
          <cell r="G438" t="str">
            <v>01</v>
          </cell>
          <cell r="H438" t="str">
            <v>E10</v>
          </cell>
          <cell r="I438" t="str">
            <v>29135</v>
          </cell>
        </row>
        <row r="439">
          <cell r="A439" t="str">
            <v>A</v>
          </cell>
          <cell r="B439">
            <v>37561</v>
          </cell>
          <cell r="C439" t="str">
            <v>563</v>
          </cell>
          <cell r="D439" t="str">
            <v>22910</v>
          </cell>
          <cell r="E439">
            <v>948</v>
          </cell>
          <cell r="F439" t="str">
            <v>030</v>
          </cell>
          <cell r="G439" t="str">
            <v>01</v>
          </cell>
          <cell r="H439" t="str">
            <v>E10</v>
          </cell>
          <cell r="I439" t="str">
            <v>22910</v>
          </cell>
        </row>
        <row r="440">
          <cell r="A440" t="str">
            <v>A</v>
          </cell>
          <cell r="B440">
            <v>37561</v>
          </cell>
          <cell r="C440" t="str">
            <v>563</v>
          </cell>
          <cell r="D440" t="str">
            <v>23780</v>
          </cell>
          <cell r="E440">
            <v>276210</v>
          </cell>
          <cell r="F440" t="str">
            <v>030</v>
          </cell>
          <cell r="G440" t="str">
            <v>01</v>
          </cell>
          <cell r="H440" t="str">
            <v>E10</v>
          </cell>
          <cell r="I440" t="str">
            <v>23780</v>
          </cell>
        </row>
        <row r="441">
          <cell r="A441" t="str">
            <v>A</v>
          </cell>
          <cell r="B441">
            <v>37561</v>
          </cell>
          <cell r="C441" t="str">
            <v>563</v>
          </cell>
          <cell r="D441" t="str">
            <v>29780</v>
          </cell>
          <cell r="E441">
            <v>2973</v>
          </cell>
          <cell r="F441" t="str">
            <v>030</v>
          </cell>
          <cell r="G441" t="str">
            <v>01</v>
          </cell>
          <cell r="H441" t="str">
            <v>E10</v>
          </cell>
          <cell r="I441" t="str">
            <v>29780</v>
          </cell>
        </row>
        <row r="442">
          <cell r="A442" t="str">
            <v>A</v>
          </cell>
          <cell r="B442">
            <v>37561</v>
          </cell>
          <cell r="C442" t="str">
            <v>563</v>
          </cell>
          <cell r="D442" t="str">
            <v>29880</v>
          </cell>
          <cell r="E442">
            <v>25675</v>
          </cell>
          <cell r="F442" t="str">
            <v>030</v>
          </cell>
          <cell r="G442" t="str">
            <v>01</v>
          </cell>
          <cell r="H442" t="str">
            <v>E10</v>
          </cell>
          <cell r="I442" t="str">
            <v>29880</v>
          </cell>
        </row>
        <row r="443">
          <cell r="A443" t="str">
            <v>A</v>
          </cell>
          <cell r="B443">
            <v>37561</v>
          </cell>
          <cell r="C443" t="str">
            <v>563</v>
          </cell>
          <cell r="D443" t="str">
            <v>29901</v>
          </cell>
          <cell r="E443">
            <v>395</v>
          </cell>
          <cell r="F443" t="str">
            <v>030</v>
          </cell>
          <cell r="G443" t="str">
            <v>01</v>
          </cell>
          <cell r="H443" t="str">
            <v>E10</v>
          </cell>
          <cell r="I443" t="str">
            <v>29901</v>
          </cell>
        </row>
        <row r="444">
          <cell r="A444" t="str">
            <v>A</v>
          </cell>
          <cell r="B444">
            <v>37561</v>
          </cell>
          <cell r="C444" t="str">
            <v>563</v>
          </cell>
          <cell r="D444" t="str">
            <v>29905</v>
          </cell>
          <cell r="E444">
            <v>116192</v>
          </cell>
          <cell r="F444" t="str">
            <v>030</v>
          </cell>
          <cell r="G444" t="str">
            <v>01</v>
          </cell>
          <cell r="H444" t="str">
            <v>E10</v>
          </cell>
          <cell r="I444" t="str">
            <v>29905</v>
          </cell>
        </row>
        <row r="445">
          <cell r="A445" t="str">
            <v>A</v>
          </cell>
          <cell r="B445">
            <v>37561</v>
          </cell>
          <cell r="C445" t="str">
            <v>563</v>
          </cell>
          <cell r="D445" t="str">
            <v>29906</v>
          </cell>
          <cell r="E445">
            <v>41574</v>
          </cell>
          <cell r="F445" t="str">
            <v>030</v>
          </cell>
          <cell r="G445" t="str">
            <v>01</v>
          </cell>
          <cell r="H445" t="str">
            <v>E10</v>
          </cell>
          <cell r="I445" t="str">
            <v>29906</v>
          </cell>
        </row>
        <row r="446">
          <cell r="A446" t="str">
            <v>A</v>
          </cell>
          <cell r="B446">
            <v>37561</v>
          </cell>
          <cell r="C446" t="str">
            <v>563</v>
          </cell>
          <cell r="D446" t="str">
            <v>29908</v>
          </cell>
          <cell r="E446">
            <v>717</v>
          </cell>
          <cell r="F446" t="str">
            <v>030</v>
          </cell>
          <cell r="G446" t="str">
            <v>01</v>
          </cell>
          <cell r="H446" t="str">
            <v>E10</v>
          </cell>
          <cell r="I446" t="str">
            <v>29908</v>
          </cell>
        </row>
        <row r="447">
          <cell r="A447" t="str">
            <v>A</v>
          </cell>
          <cell r="B447">
            <v>37561</v>
          </cell>
          <cell r="C447" t="str">
            <v>563</v>
          </cell>
          <cell r="D447" t="str">
            <v>29913</v>
          </cell>
          <cell r="E447">
            <v>9878</v>
          </cell>
          <cell r="F447" t="str">
            <v>030</v>
          </cell>
          <cell r="G447" t="str">
            <v>01</v>
          </cell>
          <cell r="H447" t="str">
            <v>E10</v>
          </cell>
          <cell r="I447" t="str">
            <v>29913</v>
          </cell>
        </row>
        <row r="448">
          <cell r="A448" t="str">
            <v>A</v>
          </cell>
          <cell r="B448">
            <v>37561</v>
          </cell>
          <cell r="C448" t="str">
            <v>563</v>
          </cell>
          <cell r="D448" t="str">
            <v>29918</v>
          </cell>
          <cell r="E448">
            <v>10764</v>
          </cell>
          <cell r="F448" t="str">
            <v>030</v>
          </cell>
          <cell r="G448" t="str">
            <v>01</v>
          </cell>
          <cell r="H448" t="str">
            <v>E10</v>
          </cell>
          <cell r="I448" t="str">
            <v>29918</v>
          </cell>
        </row>
        <row r="449">
          <cell r="A449" t="str">
            <v>A</v>
          </cell>
          <cell r="B449">
            <v>37561</v>
          </cell>
          <cell r="C449" t="str">
            <v>563</v>
          </cell>
          <cell r="D449" t="str">
            <v>29919</v>
          </cell>
          <cell r="E449">
            <v>102410</v>
          </cell>
          <cell r="F449" t="str">
            <v>030</v>
          </cell>
          <cell r="G449" t="str">
            <v>01</v>
          </cell>
          <cell r="H449" t="str">
            <v>E10</v>
          </cell>
          <cell r="I449" t="str">
            <v>29919</v>
          </cell>
        </row>
        <row r="450">
          <cell r="A450" t="str">
            <v>A</v>
          </cell>
          <cell r="B450">
            <v>37561</v>
          </cell>
          <cell r="C450" t="str">
            <v>563</v>
          </cell>
          <cell r="D450" t="str">
            <v>29921</v>
          </cell>
          <cell r="E450">
            <v>430980</v>
          </cell>
          <cell r="F450" t="str">
            <v>030</v>
          </cell>
          <cell r="G450" t="str">
            <v>01</v>
          </cell>
          <cell r="H450" t="str">
            <v>E10</v>
          </cell>
          <cell r="I450" t="str">
            <v>29921</v>
          </cell>
        </row>
        <row r="451">
          <cell r="A451" t="str">
            <v>A</v>
          </cell>
          <cell r="B451">
            <v>37561</v>
          </cell>
          <cell r="C451" t="str">
            <v>563</v>
          </cell>
          <cell r="D451" t="str">
            <v>29923</v>
          </cell>
          <cell r="E451">
            <v>676</v>
          </cell>
          <cell r="F451" t="str">
            <v>030</v>
          </cell>
          <cell r="G451" t="str">
            <v>01</v>
          </cell>
          <cell r="H451" t="str">
            <v>E10</v>
          </cell>
          <cell r="I451" t="str">
            <v>29923</v>
          </cell>
        </row>
        <row r="452">
          <cell r="A452" t="str">
            <v>A</v>
          </cell>
          <cell r="B452">
            <v>37561</v>
          </cell>
          <cell r="C452" t="str">
            <v>563</v>
          </cell>
          <cell r="D452" t="str">
            <v>29943</v>
          </cell>
          <cell r="E452">
            <v>91939</v>
          </cell>
          <cell r="F452" t="str">
            <v>030</v>
          </cell>
          <cell r="G452" t="str">
            <v>01</v>
          </cell>
          <cell r="H452" t="str">
            <v>E10</v>
          </cell>
          <cell r="I452" t="str">
            <v>29943</v>
          </cell>
        </row>
        <row r="453">
          <cell r="A453" t="str">
            <v>A</v>
          </cell>
          <cell r="B453">
            <v>37561</v>
          </cell>
          <cell r="C453" t="str">
            <v>563</v>
          </cell>
          <cell r="D453" t="str">
            <v>98563</v>
          </cell>
          <cell r="E453">
            <v>530698</v>
          </cell>
          <cell r="F453" t="str">
            <v>030</v>
          </cell>
          <cell r="G453" t="str">
            <v>01</v>
          </cell>
          <cell r="H453" t="str">
            <v>E10</v>
          </cell>
          <cell r="I453" t="str">
            <v>98563</v>
          </cell>
        </row>
        <row r="454">
          <cell r="A454" t="str">
            <v>A</v>
          </cell>
          <cell r="B454">
            <v>37561</v>
          </cell>
          <cell r="C454" t="str">
            <v>563</v>
          </cell>
          <cell r="D454" t="str">
            <v>99902</v>
          </cell>
          <cell r="E454">
            <v>4878</v>
          </cell>
          <cell r="F454" t="str">
            <v>030</v>
          </cell>
          <cell r="G454" t="str">
            <v>01</v>
          </cell>
          <cell r="H454" t="str">
            <v>E10</v>
          </cell>
          <cell r="I454" t="str">
            <v>99902</v>
          </cell>
        </row>
        <row r="455">
          <cell r="A455" t="str">
            <v>A</v>
          </cell>
          <cell r="B455">
            <v>37561</v>
          </cell>
          <cell r="C455" t="str">
            <v>563</v>
          </cell>
          <cell r="D455" t="str">
            <v>99941</v>
          </cell>
          <cell r="E455">
            <v>9515</v>
          </cell>
          <cell r="F455" t="str">
            <v>030</v>
          </cell>
          <cell r="G455" t="str">
            <v>01</v>
          </cell>
          <cell r="H455" t="str">
            <v>E10</v>
          </cell>
          <cell r="I455" t="str">
            <v>99941</v>
          </cell>
        </row>
        <row r="456">
          <cell r="A456" t="str">
            <v>A</v>
          </cell>
          <cell r="B456">
            <v>37561</v>
          </cell>
          <cell r="C456" t="str">
            <v>563</v>
          </cell>
          <cell r="D456" t="str">
            <v>99942</v>
          </cell>
          <cell r="E456">
            <v>107561</v>
          </cell>
          <cell r="F456" t="str">
            <v>030</v>
          </cell>
          <cell r="G456" t="str">
            <v>01</v>
          </cell>
          <cell r="H456" t="str">
            <v>E10</v>
          </cell>
          <cell r="I456" t="str">
            <v>99942</v>
          </cell>
        </row>
        <row r="457">
          <cell r="A457" t="str">
            <v>A</v>
          </cell>
          <cell r="B457">
            <v>37561</v>
          </cell>
          <cell r="C457" t="str">
            <v>563</v>
          </cell>
          <cell r="D457" t="str">
            <v>99946</v>
          </cell>
          <cell r="E457">
            <v>954777</v>
          </cell>
          <cell r="F457" t="str">
            <v>030</v>
          </cell>
          <cell r="G457" t="str">
            <v>01</v>
          </cell>
          <cell r="H457" t="str">
            <v>E10</v>
          </cell>
          <cell r="I457" t="str">
            <v>99946</v>
          </cell>
        </row>
        <row r="458">
          <cell r="A458" t="str">
            <v>A</v>
          </cell>
          <cell r="B458">
            <v>37561</v>
          </cell>
          <cell r="C458" t="str">
            <v>563</v>
          </cell>
          <cell r="D458" t="str">
            <v>99999</v>
          </cell>
          <cell r="E458">
            <v>13078175</v>
          </cell>
          <cell r="F458" t="str">
            <v>030</v>
          </cell>
          <cell r="G458" t="str">
            <v>01</v>
          </cell>
          <cell r="H458" t="str">
            <v>E10</v>
          </cell>
          <cell r="I458" t="str">
            <v>99999</v>
          </cell>
        </row>
        <row r="459">
          <cell r="A459" t="str">
            <v>A</v>
          </cell>
          <cell r="B459">
            <v>37561</v>
          </cell>
          <cell r="C459" t="str">
            <v>564</v>
          </cell>
          <cell r="D459" t="str">
            <v>23401</v>
          </cell>
          <cell r="E459">
            <v>1773</v>
          </cell>
          <cell r="F459" t="str">
            <v>030</v>
          </cell>
          <cell r="G459" t="str">
            <v>01</v>
          </cell>
          <cell r="H459" t="str">
            <v>E10</v>
          </cell>
          <cell r="I459" t="str">
            <v>23401</v>
          </cell>
        </row>
        <row r="460">
          <cell r="A460" t="str">
            <v>A</v>
          </cell>
          <cell r="B460">
            <v>37561</v>
          </cell>
          <cell r="C460" t="str">
            <v>564</v>
          </cell>
          <cell r="D460" t="str">
            <v>23501</v>
          </cell>
          <cell r="E460">
            <v>1621</v>
          </cell>
          <cell r="F460" t="str">
            <v>030</v>
          </cell>
          <cell r="G460" t="str">
            <v>01</v>
          </cell>
          <cell r="H460" t="str">
            <v>E10</v>
          </cell>
          <cell r="I460" t="str">
            <v>23501</v>
          </cell>
        </row>
        <row r="461">
          <cell r="A461" t="str">
            <v>A</v>
          </cell>
          <cell r="B461">
            <v>37561</v>
          </cell>
          <cell r="C461" t="str">
            <v>564</v>
          </cell>
          <cell r="D461" t="str">
            <v>24101</v>
          </cell>
          <cell r="E461">
            <v>1390</v>
          </cell>
          <cell r="F461" t="str">
            <v>030</v>
          </cell>
          <cell r="G461" t="str">
            <v>01</v>
          </cell>
          <cell r="H461" t="str">
            <v>E10</v>
          </cell>
          <cell r="I461" t="str">
            <v>24101</v>
          </cell>
        </row>
        <row r="462">
          <cell r="A462" t="str">
            <v>A</v>
          </cell>
          <cell r="B462">
            <v>37561</v>
          </cell>
          <cell r="C462" t="str">
            <v>564</v>
          </cell>
          <cell r="D462" t="str">
            <v>27719</v>
          </cell>
          <cell r="E462">
            <v>38290</v>
          </cell>
          <cell r="F462" t="str">
            <v>030</v>
          </cell>
          <cell r="G462" t="str">
            <v>01</v>
          </cell>
          <cell r="H462" t="str">
            <v>E10</v>
          </cell>
          <cell r="I462" t="str">
            <v>27719</v>
          </cell>
        </row>
        <row r="463">
          <cell r="A463" t="str">
            <v>A</v>
          </cell>
          <cell r="B463">
            <v>37561</v>
          </cell>
          <cell r="C463" t="str">
            <v>564</v>
          </cell>
          <cell r="D463" t="str">
            <v>27780</v>
          </cell>
          <cell r="E463">
            <v>77105</v>
          </cell>
          <cell r="F463" t="str">
            <v>030</v>
          </cell>
          <cell r="G463" t="str">
            <v>01</v>
          </cell>
          <cell r="H463" t="str">
            <v>E10</v>
          </cell>
          <cell r="I463" t="str">
            <v>27780</v>
          </cell>
        </row>
        <row r="464">
          <cell r="A464" t="str">
            <v>A</v>
          </cell>
          <cell r="B464">
            <v>37561</v>
          </cell>
          <cell r="C464" t="str">
            <v>564</v>
          </cell>
          <cell r="D464" t="str">
            <v>27901</v>
          </cell>
          <cell r="E464">
            <v>34013</v>
          </cell>
          <cell r="F464" t="str">
            <v>030</v>
          </cell>
          <cell r="G464" t="str">
            <v>01</v>
          </cell>
          <cell r="H464" t="str">
            <v>E10</v>
          </cell>
          <cell r="I464" t="str">
            <v>27901</v>
          </cell>
        </row>
        <row r="465">
          <cell r="A465" t="str">
            <v>A</v>
          </cell>
          <cell r="B465">
            <v>37561</v>
          </cell>
          <cell r="C465" t="str">
            <v>564</v>
          </cell>
          <cell r="D465" t="str">
            <v>27980</v>
          </cell>
          <cell r="E465">
            <v>141963</v>
          </cell>
          <cell r="F465" t="str">
            <v>030</v>
          </cell>
          <cell r="G465" t="str">
            <v>01</v>
          </cell>
          <cell r="H465" t="str">
            <v>E10</v>
          </cell>
          <cell r="I465" t="str">
            <v>27980</v>
          </cell>
        </row>
        <row r="466">
          <cell r="A466" t="str">
            <v>A</v>
          </cell>
          <cell r="B466">
            <v>37561</v>
          </cell>
          <cell r="C466" t="str">
            <v>564</v>
          </cell>
          <cell r="D466" t="str">
            <v>98564</v>
          </cell>
          <cell r="E466">
            <v>344742</v>
          </cell>
          <cell r="F466" t="str">
            <v>030</v>
          </cell>
          <cell r="G466" t="str">
            <v>01</v>
          </cell>
          <cell r="H466" t="str">
            <v>E10</v>
          </cell>
          <cell r="I466" t="str">
            <v>98564</v>
          </cell>
        </row>
        <row r="467">
          <cell r="A467" t="str">
            <v>A</v>
          </cell>
          <cell r="B467">
            <v>37561</v>
          </cell>
          <cell r="C467" t="str">
            <v>731</v>
          </cell>
          <cell r="D467" t="str">
            <v>98731</v>
          </cell>
          <cell r="E467">
            <v>3100</v>
          </cell>
          <cell r="F467" t="str">
            <v>030</v>
          </cell>
          <cell r="G467" t="str">
            <v>01</v>
          </cell>
          <cell r="H467" t="str">
            <v>E10</v>
          </cell>
          <cell r="I467" t="str">
            <v>98731</v>
          </cell>
        </row>
        <row r="468">
          <cell r="A468" t="str">
            <v>A</v>
          </cell>
          <cell r="B468">
            <v>37561</v>
          </cell>
          <cell r="C468" t="str">
            <v>732</v>
          </cell>
          <cell r="D468" t="str">
            <v>16510</v>
          </cell>
          <cell r="E468">
            <v>74660</v>
          </cell>
          <cell r="F468" t="str">
            <v>030</v>
          </cell>
          <cell r="G468" t="str">
            <v>01</v>
          </cell>
          <cell r="H468" t="str">
            <v>E10</v>
          </cell>
          <cell r="I468" t="str">
            <v>16510</v>
          </cell>
        </row>
        <row r="469">
          <cell r="A469" t="str">
            <v>A</v>
          </cell>
          <cell r="B469">
            <v>37561</v>
          </cell>
          <cell r="C469" t="str">
            <v>732</v>
          </cell>
          <cell r="D469" t="str">
            <v>16694</v>
          </cell>
          <cell r="E469">
            <v>98218</v>
          </cell>
          <cell r="F469" t="str">
            <v>030</v>
          </cell>
          <cell r="G469" t="str">
            <v>01</v>
          </cell>
          <cell r="H469" t="str">
            <v>E10</v>
          </cell>
          <cell r="I469" t="str">
            <v>16694</v>
          </cell>
        </row>
        <row r="470">
          <cell r="A470" t="str">
            <v>A</v>
          </cell>
          <cell r="B470">
            <v>37561</v>
          </cell>
          <cell r="C470" t="str">
            <v>732</v>
          </cell>
          <cell r="D470" t="str">
            <v>31354</v>
          </cell>
          <cell r="E470">
            <v>440</v>
          </cell>
          <cell r="F470" t="str">
            <v>030</v>
          </cell>
          <cell r="G470" t="str">
            <v>01</v>
          </cell>
          <cell r="H470" t="str">
            <v>E10</v>
          </cell>
          <cell r="I470" t="str">
            <v>31354</v>
          </cell>
        </row>
        <row r="471">
          <cell r="A471" t="str">
            <v>A</v>
          </cell>
          <cell r="B471">
            <v>37561</v>
          </cell>
          <cell r="C471" t="str">
            <v>732</v>
          </cell>
          <cell r="D471" t="str">
            <v>98732</v>
          </cell>
          <cell r="E471">
            <v>117675</v>
          </cell>
          <cell r="F471" t="str">
            <v>030</v>
          </cell>
          <cell r="G471" t="str">
            <v>01</v>
          </cell>
          <cell r="H471" t="str">
            <v>E10</v>
          </cell>
          <cell r="I471" t="str">
            <v>98732</v>
          </cell>
        </row>
        <row r="472">
          <cell r="A472" t="str">
            <v>A</v>
          </cell>
          <cell r="B472">
            <v>37561</v>
          </cell>
          <cell r="C472" t="str">
            <v>753</v>
          </cell>
          <cell r="D472" t="str">
            <v>32210</v>
          </cell>
          <cell r="E472">
            <v>49</v>
          </cell>
          <cell r="F472" t="str">
            <v>030</v>
          </cell>
          <cell r="G472" t="str">
            <v>01</v>
          </cell>
          <cell r="H472" t="str">
            <v>E10</v>
          </cell>
          <cell r="I472" t="str">
            <v>32210</v>
          </cell>
        </row>
        <row r="473">
          <cell r="A473" t="str">
            <v>A</v>
          </cell>
          <cell r="B473">
            <v>37561</v>
          </cell>
          <cell r="C473" t="str">
            <v>753</v>
          </cell>
          <cell r="D473" t="str">
            <v>32230</v>
          </cell>
          <cell r="E473">
            <v>119</v>
          </cell>
          <cell r="F473" t="str">
            <v>030</v>
          </cell>
          <cell r="G473" t="str">
            <v>01</v>
          </cell>
          <cell r="H473" t="str">
            <v>E10</v>
          </cell>
          <cell r="I473" t="str">
            <v>32230</v>
          </cell>
        </row>
        <row r="474">
          <cell r="A474" t="str">
            <v>A</v>
          </cell>
          <cell r="B474">
            <v>37561</v>
          </cell>
          <cell r="C474" t="str">
            <v>753</v>
          </cell>
          <cell r="D474" t="str">
            <v>32250</v>
          </cell>
          <cell r="E474">
            <v>55084</v>
          </cell>
          <cell r="F474" t="str">
            <v>030</v>
          </cell>
          <cell r="G474" t="str">
            <v>01</v>
          </cell>
          <cell r="H474" t="str">
            <v>E10</v>
          </cell>
          <cell r="I474" t="str">
            <v>32250</v>
          </cell>
        </row>
        <row r="475">
          <cell r="A475" t="str">
            <v>A</v>
          </cell>
          <cell r="B475">
            <v>37561</v>
          </cell>
          <cell r="C475" t="str">
            <v>753</v>
          </cell>
          <cell r="D475" t="str">
            <v>32510</v>
          </cell>
          <cell r="E475">
            <v>342666</v>
          </cell>
          <cell r="F475" t="str">
            <v>030</v>
          </cell>
          <cell r="G475" t="str">
            <v>01</v>
          </cell>
          <cell r="H475" t="str">
            <v>E10</v>
          </cell>
          <cell r="I475" t="str">
            <v>32510</v>
          </cell>
        </row>
        <row r="476">
          <cell r="A476" t="str">
            <v>A</v>
          </cell>
          <cell r="B476">
            <v>37561</v>
          </cell>
          <cell r="C476" t="str">
            <v>753</v>
          </cell>
          <cell r="D476" t="str">
            <v>33610</v>
          </cell>
          <cell r="E476">
            <v>578</v>
          </cell>
          <cell r="F476" t="str">
            <v>030</v>
          </cell>
          <cell r="G476" t="str">
            <v>01</v>
          </cell>
          <cell r="H476" t="str">
            <v>E10</v>
          </cell>
          <cell r="I476" t="str">
            <v>33610</v>
          </cell>
        </row>
        <row r="477">
          <cell r="A477" t="str">
            <v>A</v>
          </cell>
          <cell r="B477">
            <v>37561</v>
          </cell>
          <cell r="C477" t="str">
            <v>753</v>
          </cell>
          <cell r="D477" t="str">
            <v>36620</v>
          </cell>
          <cell r="E477">
            <v>743</v>
          </cell>
          <cell r="F477" t="str">
            <v>030</v>
          </cell>
          <cell r="G477" t="str">
            <v>01</v>
          </cell>
          <cell r="H477" t="str">
            <v>E10</v>
          </cell>
          <cell r="I477" t="str">
            <v>36620</v>
          </cell>
        </row>
        <row r="478">
          <cell r="A478" t="str">
            <v>A</v>
          </cell>
          <cell r="B478">
            <v>37561</v>
          </cell>
          <cell r="C478" t="str">
            <v>753</v>
          </cell>
          <cell r="D478" t="str">
            <v>38210</v>
          </cell>
          <cell r="E478">
            <v>12905</v>
          </cell>
          <cell r="F478" t="str">
            <v>030</v>
          </cell>
          <cell r="G478" t="str">
            <v>01</v>
          </cell>
          <cell r="H478" t="str">
            <v>E10</v>
          </cell>
          <cell r="I478" t="str">
            <v>38210</v>
          </cell>
        </row>
        <row r="479">
          <cell r="A479" t="str">
            <v>A</v>
          </cell>
          <cell r="B479">
            <v>37561</v>
          </cell>
          <cell r="C479" t="str">
            <v>753</v>
          </cell>
          <cell r="D479" t="str">
            <v>38270</v>
          </cell>
          <cell r="E479">
            <v>3881</v>
          </cell>
          <cell r="F479" t="str">
            <v>030</v>
          </cell>
          <cell r="G479" t="str">
            <v>01</v>
          </cell>
          <cell r="H479" t="str">
            <v>E10</v>
          </cell>
          <cell r="I479" t="str">
            <v>38270</v>
          </cell>
        </row>
        <row r="480">
          <cell r="A480" t="str">
            <v>A</v>
          </cell>
          <cell r="B480">
            <v>37561</v>
          </cell>
          <cell r="C480" t="str">
            <v>753</v>
          </cell>
          <cell r="D480" t="str">
            <v>38300</v>
          </cell>
          <cell r="E480">
            <v>104</v>
          </cell>
          <cell r="F480" t="str">
            <v>030</v>
          </cell>
          <cell r="G480" t="str">
            <v>01</v>
          </cell>
          <cell r="H480" t="str">
            <v>E10</v>
          </cell>
          <cell r="I480" t="str">
            <v>38300</v>
          </cell>
        </row>
        <row r="481">
          <cell r="A481" t="str">
            <v>A</v>
          </cell>
          <cell r="B481">
            <v>37561</v>
          </cell>
          <cell r="C481" t="str">
            <v>753</v>
          </cell>
          <cell r="D481" t="str">
            <v>38310</v>
          </cell>
          <cell r="E481">
            <v>75702</v>
          </cell>
          <cell r="F481" t="str">
            <v>030</v>
          </cell>
          <cell r="G481" t="str">
            <v>01</v>
          </cell>
          <cell r="H481" t="str">
            <v>E10</v>
          </cell>
          <cell r="I481" t="str">
            <v>38310</v>
          </cell>
        </row>
        <row r="482">
          <cell r="A482" t="str">
            <v>A</v>
          </cell>
          <cell r="B482">
            <v>37561</v>
          </cell>
          <cell r="C482" t="str">
            <v>753</v>
          </cell>
          <cell r="D482" t="str">
            <v>38520</v>
          </cell>
          <cell r="E482">
            <v>22618</v>
          </cell>
          <cell r="F482" t="str">
            <v>030</v>
          </cell>
          <cell r="G482" t="str">
            <v>01</v>
          </cell>
          <cell r="H482" t="str">
            <v>E10</v>
          </cell>
          <cell r="I482" t="str">
            <v>38520</v>
          </cell>
        </row>
        <row r="483">
          <cell r="A483" t="str">
            <v>A</v>
          </cell>
          <cell r="B483">
            <v>37561</v>
          </cell>
          <cell r="C483" t="str">
            <v>753</v>
          </cell>
          <cell r="D483" t="str">
            <v>98753</v>
          </cell>
          <cell r="E483">
            <v>446311</v>
          </cell>
          <cell r="F483" t="str">
            <v>030</v>
          </cell>
          <cell r="G483" t="str">
            <v>01</v>
          </cell>
          <cell r="H483" t="str">
            <v>E10</v>
          </cell>
          <cell r="I483" t="str">
            <v>98753</v>
          </cell>
        </row>
        <row r="484">
          <cell r="A484" t="str">
            <v>A</v>
          </cell>
          <cell r="B484">
            <v>37561</v>
          </cell>
          <cell r="C484" t="str">
            <v>911</v>
          </cell>
          <cell r="D484" t="str">
            <v>98911</v>
          </cell>
          <cell r="E484">
            <v>1521295</v>
          </cell>
          <cell r="F484" t="str">
            <v>030</v>
          </cell>
          <cell r="G484" t="str">
            <v>01</v>
          </cell>
          <cell r="H484" t="str">
            <v>E10</v>
          </cell>
          <cell r="I484" t="str">
            <v>98911</v>
          </cell>
        </row>
        <row r="485">
          <cell r="A485" t="str">
            <v>A</v>
          </cell>
          <cell r="B485">
            <v>37561</v>
          </cell>
          <cell r="C485" t="str">
            <v>911</v>
          </cell>
          <cell r="D485" t="str">
            <v>99931</v>
          </cell>
          <cell r="E485">
            <v>58284</v>
          </cell>
          <cell r="F485" t="str">
            <v>030</v>
          </cell>
          <cell r="G485" t="str">
            <v>01</v>
          </cell>
          <cell r="H485" t="str">
            <v>E10</v>
          </cell>
          <cell r="I485" t="str">
            <v>99931</v>
          </cell>
        </row>
        <row r="486">
          <cell r="A486" t="str">
            <v>A</v>
          </cell>
          <cell r="B486">
            <v>37561</v>
          </cell>
          <cell r="C486" t="str">
            <v>911</v>
          </cell>
          <cell r="D486" t="str">
            <v>99933</v>
          </cell>
          <cell r="E486">
            <v>445</v>
          </cell>
          <cell r="F486" t="str">
            <v>030</v>
          </cell>
          <cell r="G486" t="str">
            <v>01</v>
          </cell>
          <cell r="H486" t="str">
            <v>E10</v>
          </cell>
          <cell r="I486" t="str">
            <v>99933</v>
          </cell>
        </row>
        <row r="487">
          <cell r="A487" t="str">
            <v>A</v>
          </cell>
          <cell r="B487">
            <v>37561</v>
          </cell>
          <cell r="C487" t="str">
            <v>911</v>
          </cell>
          <cell r="D487" t="str">
            <v>99941</v>
          </cell>
          <cell r="E487">
            <v>602504</v>
          </cell>
          <cell r="F487" t="str">
            <v>030</v>
          </cell>
          <cell r="G487" t="str">
            <v>01</v>
          </cell>
          <cell r="H487" t="str">
            <v>E10</v>
          </cell>
          <cell r="I487" t="str">
            <v>99941</v>
          </cell>
        </row>
        <row r="488">
          <cell r="A488" t="str">
            <v>A</v>
          </cell>
          <cell r="B488">
            <v>37561</v>
          </cell>
          <cell r="C488" t="str">
            <v>911</v>
          </cell>
          <cell r="D488" t="str">
            <v>99942</v>
          </cell>
          <cell r="E488">
            <v>546008</v>
          </cell>
          <cell r="F488" t="str">
            <v>030</v>
          </cell>
          <cell r="G488" t="str">
            <v>01</v>
          </cell>
          <cell r="H488" t="str">
            <v>E10</v>
          </cell>
          <cell r="I488" t="str">
            <v>99942</v>
          </cell>
        </row>
        <row r="489">
          <cell r="A489" t="str">
            <v>A</v>
          </cell>
          <cell r="B489">
            <v>37561</v>
          </cell>
          <cell r="C489" t="str">
            <v>911</v>
          </cell>
          <cell r="D489" t="str">
            <v>99943</v>
          </cell>
          <cell r="E489">
            <v>87459</v>
          </cell>
          <cell r="F489" t="str">
            <v>030</v>
          </cell>
          <cell r="G489" t="str">
            <v>01</v>
          </cell>
          <cell r="H489" t="str">
            <v>E10</v>
          </cell>
          <cell r="I489" t="str">
            <v>99943</v>
          </cell>
        </row>
        <row r="490">
          <cell r="A490" t="str">
            <v>A</v>
          </cell>
          <cell r="B490">
            <v>37561</v>
          </cell>
          <cell r="C490" t="str">
            <v>911</v>
          </cell>
          <cell r="D490" t="str">
            <v>99944</v>
          </cell>
          <cell r="E490">
            <v>582556</v>
          </cell>
          <cell r="F490" t="str">
            <v>030</v>
          </cell>
          <cell r="G490" t="str">
            <v>01</v>
          </cell>
          <cell r="H490" t="str">
            <v>E10</v>
          </cell>
          <cell r="I490" t="str">
            <v>99944</v>
          </cell>
        </row>
        <row r="491">
          <cell r="A491" t="str">
            <v>A</v>
          </cell>
          <cell r="B491">
            <v>37561</v>
          </cell>
          <cell r="C491" t="str">
            <v>911</v>
          </cell>
          <cell r="D491" t="str">
            <v>99946</v>
          </cell>
          <cell r="E491">
            <v>758718</v>
          </cell>
          <cell r="F491" t="str">
            <v>030</v>
          </cell>
          <cell r="G491" t="str">
            <v>01</v>
          </cell>
          <cell r="H491" t="str">
            <v>E10</v>
          </cell>
          <cell r="I491" t="str">
            <v>99946</v>
          </cell>
        </row>
        <row r="492">
          <cell r="A492" t="str">
            <v>A</v>
          </cell>
          <cell r="B492">
            <v>37561</v>
          </cell>
          <cell r="C492" t="str">
            <v>911</v>
          </cell>
          <cell r="D492" t="str">
            <v>99956</v>
          </cell>
          <cell r="E492">
            <v>12207</v>
          </cell>
          <cell r="F492" t="str">
            <v>030</v>
          </cell>
          <cell r="G492" t="str">
            <v>01</v>
          </cell>
          <cell r="H492" t="str">
            <v>E10</v>
          </cell>
          <cell r="I492" t="str">
            <v>99956</v>
          </cell>
        </row>
        <row r="493">
          <cell r="A493" t="str">
            <v>A</v>
          </cell>
          <cell r="B493">
            <v>37561</v>
          </cell>
          <cell r="C493" t="str">
            <v>911</v>
          </cell>
          <cell r="D493" t="str">
            <v>99958</v>
          </cell>
          <cell r="E493">
            <v>7958</v>
          </cell>
          <cell r="F493" t="str">
            <v>030</v>
          </cell>
          <cell r="G493" t="str">
            <v>01</v>
          </cell>
          <cell r="H493" t="str">
            <v>E10</v>
          </cell>
          <cell r="I493" t="str">
            <v>99958</v>
          </cell>
        </row>
        <row r="494">
          <cell r="A494" t="str">
            <v>A</v>
          </cell>
          <cell r="B494">
            <v>37561</v>
          </cell>
          <cell r="C494" t="str">
            <v>911</v>
          </cell>
          <cell r="D494" t="str">
            <v>99959</v>
          </cell>
          <cell r="E494">
            <v>47856</v>
          </cell>
          <cell r="F494" t="str">
            <v>030</v>
          </cell>
          <cell r="G494" t="str">
            <v>01</v>
          </cell>
          <cell r="H494" t="str">
            <v>E10</v>
          </cell>
          <cell r="I494" t="str">
            <v>99959</v>
          </cell>
        </row>
        <row r="495">
          <cell r="A495" t="str">
            <v>A</v>
          </cell>
          <cell r="B495">
            <v>37561</v>
          </cell>
          <cell r="C495" t="str">
            <v>911</v>
          </cell>
          <cell r="D495" t="str">
            <v>99999</v>
          </cell>
          <cell r="E495">
            <v>7554</v>
          </cell>
          <cell r="F495" t="str">
            <v>030</v>
          </cell>
          <cell r="G495" t="str">
            <v>01</v>
          </cell>
          <cell r="H495" t="str">
            <v>E10</v>
          </cell>
          <cell r="I495" t="str">
            <v>99999</v>
          </cell>
        </row>
        <row r="496">
          <cell r="A496" t="str">
            <v>A</v>
          </cell>
          <cell r="B496">
            <v>37561</v>
          </cell>
          <cell r="C496" t="str">
            <v>921</v>
          </cell>
          <cell r="D496" t="str">
            <v>98921</v>
          </cell>
          <cell r="E496">
            <v>73517</v>
          </cell>
          <cell r="F496" t="str">
            <v>030</v>
          </cell>
          <cell r="G496" t="str">
            <v>01</v>
          </cell>
          <cell r="H496" t="str">
            <v>E10</v>
          </cell>
          <cell r="I496" t="str">
            <v>98921</v>
          </cell>
        </row>
        <row r="497">
          <cell r="A497" t="str">
            <v>A</v>
          </cell>
          <cell r="B497">
            <v>37561</v>
          </cell>
          <cell r="C497" t="str">
            <v>921</v>
          </cell>
          <cell r="D497" t="str">
            <v>99010</v>
          </cell>
          <cell r="E497">
            <v>5780</v>
          </cell>
          <cell r="F497" t="str">
            <v>030</v>
          </cell>
          <cell r="G497" t="str">
            <v>01</v>
          </cell>
          <cell r="H497" t="str">
            <v>E10</v>
          </cell>
          <cell r="I497" t="str">
            <v>99010</v>
          </cell>
        </row>
        <row r="498">
          <cell r="A498" t="str">
            <v>A</v>
          </cell>
          <cell r="B498">
            <v>37561</v>
          </cell>
          <cell r="C498" t="str">
            <v>921</v>
          </cell>
          <cell r="D498" t="str">
            <v>99020</v>
          </cell>
          <cell r="E498">
            <v>24011</v>
          </cell>
          <cell r="F498" t="str">
            <v>030</v>
          </cell>
          <cell r="G498" t="str">
            <v>01</v>
          </cell>
          <cell r="H498" t="str">
            <v>E10</v>
          </cell>
          <cell r="I498" t="str">
            <v>99020</v>
          </cell>
        </row>
        <row r="499">
          <cell r="A499" t="str">
            <v>A</v>
          </cell>
          <cell r="B499">
            <v>37561</v>
          </cell>
          <cell r="C499" t="str">
            <v>921</v>
          </cell>
          <cell r="D499" t="str">
            <v>99910</v>
          </cell>
          <cell r="E499">
            <v>11517</v>
          </cell>
          <cell r="F499" t="str">
            <v>030</v>
          </cell>
          <cell r="G499" t="str">
            <v>01</v>
          </cell>
          <cell r="H499" t="str">
            <v>E10</v>
          </cell>
          <cell r="I499" t="str">
            <v>99910</v>
          </cell>
        </row>
        <row r="500">
          <cell r="A500" t="str">
            <v>B</v>
          </cell>
          <cell r="B500">
            <v>37561</v>
          </cell>
          <cell r="C500" t="str">
            <v>131</v>
          </cell>
          <cell r="D500" t="str">
            <v>98131</v>
          </cell>
          <cell r="E500">
            <v>402</v>
          </cell>
          <cell r="F500" t="str">
            <v>030</v>
          </cell>
          <cell r="G500" t="str">
            <v>02</v>
          </cell>
          <cell r="H500" t="str">
            <v>E11</v>
          </cell>
          <cell r="I500" t="str">
            <v>98131</v>
          </cell>
        </row>
        <row r="501">
          <cell r="A501" t="str">
            <v>B</v>
          </cell>
          <cell r="B501">
            <v>37561</v>
          </cell>
          <cell r="C501" t="str">
            <v>131</v>
          </cell>
          <cell r="D501" t="str">
            <v>99901</v>
          </cell>
          <cell r="E501">
            <v>801</v>
          </cell>
          <cell r="F501" t="str">
            <v>030</v>
          </cell>
          <cell r="G501" t="str">
            <v>02</v>
          </cell>
          <cell r="H501" t="str">
            <v>E11</v>
          </cell>
          <cell r="I501" t="str">
            <v>99901</v>
          </cell>
        </row>
        <row r="502">
          <cell r="A502" t="str">
            <v>B</v>
          </cell>
          <cell r="B502">
            <v>37561</v>
          </cell>
          <cell r="C502" t="str">
            <v>131</v>
          </cell>
          <cell r="D502" t="str">
            <v>99902</v>
          </cell>
          <cell r="E502">
            <v>7702</v>
          </cell>
          <cell r="F502" t="str">
            <v>030</v>
          </cell>
          <cell r="G502" t="str">
            <v>02</v>
          </cell>
          <cell r="H502" t="str">
            <v>E11</v>
          </cell>
          <cell r="I502" t="str">
            <v>99902</v>
          </cell>
        </row>
        <row r="503">
          <cell r="A503" t="str">
            <v>B</v>
          </cell>
          <cell r="B503">
            <v>37561</v>
          </cell>
          <cell r="C503" t="str">
            <v>324</v>
          </cell>
          <cell r="D503" t="str">
            <v>31000</v>
          </cell>
          <cell r="E503">
            <v>1073</v>
          </cell>
          <cell r="F503" t="str">
            <v>030</v>
          </cell>
          <cell r="G503" t="str">
            <v>02</v>
          </cell>
          <cell r="H503" t="str">
            <v>E11</v>
          </cell>
          <cell r="I503" t="str">
            <v>31000</v>
          </cell>
        </row>
        <row r="504">
          <cell r="A504" t="str">
            <v>B</v>
          </cell>
          <cell r="B504">
            <v>37561</v>
          </cell>
          <cell r="C504" t="str">
            <v>331</v>
          </cell>
          <cell r="D504" t="str">
            <v>10230</v>
          </cell>
          <cell r="E504">
            <v>423</v>
          </cell>
          <cell r="F504" t="str">
            <v>030</v>
          </cell>
          <cell r="G504" t="str">
            <v>02</v>
          </cell>
          <cell r="H504" t="str">
            <v>E11</v>
          </cell>
          <cell r="I504" t="str">
            <v>10230</v>
          </cell>
        </row>
        <row r="505">
          <cell r="A505" t="str">
            <v>B</v>
          </cell>
          <cell r="B505">
            <v>37561</v>
          </cell>
          <cell r="C505" t="str">
            <v>331</v>
          </cell>
          <cell r="D505" t="str">
            <v>10711</v>
          </cell>
          <cell r="E505">
            <v>68</v>
          </cell>
          <cell r="F505" t="str">
            <v>030</v>
          </cell>
          <cell r="G505" t="str">
            <v>02</v>
          </cell>
          <cell r="H505" t="str">
            <v>E11</v>
          </cell>
          <cell r="I505" t="str">
            <v>10711</v>
          </cell>
        </row>
        <row r="506">
          <cell r="A506" t="str">
            <v>B</v>
          </cell>
          <cell r="B506">
            <v>37561</v>
          </cell>
          <cell r="C506" t="str">
            <v>331</v>
          </cell>
          <cell r="D506" t="str">
            <v>10713</v>
          </cell>
          <cell r="E506">
            <v>84</v>
          </cell>
          <cell r="F506" t="str">
            <v>030</v>
          </cell>
          <cell r="G506" t="str">
            <v>02</v>
          </cell>
          <cell r="H506" t="str">
            <v>E11</v>
          </cell>
          <cell r="I506" t="str">
            <v>10713</v>
          </cell>
        </row>
        <row r="507">
          <cell r="A507" t="str">
            <v>B</v>
          </cell>
          <cell r="B507">
            <v>37561</v>
          </cell>
          <cell r="C507" t="str">
            <v>331</v>
          </cell>
          <cell r="D507" t="str">
            <v>10718</v>
          </cell>
          <cell r="E507">
            <v>18</v>
          </cell>
          <cell r="F507" t="str">
            <v>030</v>
          </cell>
          <cell r="G507" t="str">
            <v>02</v>
          </cell>
          <cell r="H507" t="str">
            <v>E11</v>
          </cell>
          <cell r="I507" t="str">
            <v>10718</v>
          </cell>
        </row>
        <row r="508">
          <cell r="A508" t="str">
            <v>B</v>
          </cell>
          <cell r="B508">
            <v>37561</v>
          </cell>
          <cell r="C508" t="str">
            <v>331</v>
          </cell>
          <cell r="D508" t="str">
            <v>11630</v>
          </cell>
          <cell r="E508">
            <v>7016</v>
          </cell>
          <cell r="F508" t="str">
            <v>030</v>
          </cell>
          <cell r="G508" t="str">
            <v>02</v>
          </cell>
          <cell r="H508" t="str">
            <v>E11</v>
          </cell>
          <cell r="I508" t="str">
            <v>11630</v>
          </cell>
        </row>
        <row r="509">
          <cell r="A509" t="str">
            <v>B</v>
          </cell>
          <cell r="B509">
            <v>37561</v>
          </cell>
          <cell r="C509" t="str">
            <v>331</v>
          </cell>
          <cell r="D509" t="str">
            <v>11640</v>
          </cell>
          <cell r="E509">
            <v>336</v>
          </cell>
          <cell r="F509" t="str">
            <v>030</v>
          </cell>
          <cell r="G509" t="str">
            <v>02</v>
          </cell>
          <cell r="H509" t="str">
            <v>E11</v>
          </cell>
          <cell r="I509" t="str">
            <v>11640</v>
          </cell>
        </row>
        <row r="510">
          <cell r="A510" t="str">
            <v>B</v>
          </cell>
          <cell r="B510">
            <v>37561</v>
          </cell>
          <cell r="C510" t="str">
            <v>331</v>
          </cell>
          <cell r="D510" t="str">
            <v>11691</v>
          </cell>
          <cell r="E510">
            <v>101</v>
          </cell>
          <cell r="F510" t="str">
            <v>030</v>
          </cell>
          <cell r="G510" t="str">
            <v>02</v>
          </cell>
          <cell r="H510" t="str">
            <v>E11</v>
          </cell>
          <cell r="I510" t="str">
            <v>11691</v>
          </cell>
        </row>
        <row r="511">
          <cell r="A511" t="str">
            <v>B</v>
          </cell>
          <cell r="B511">
            <v>37561</v>
          </cell>
          <cell r="C511" t="str">
            <v>331</v>
          </cell>
          <cell r="D511" t="str">
            <v>11911</v>
          </cell>
          <cell r="E511">
            <v>137</v>
          </cell>
          <cell r="F511" t="str">
            <v>030</v>
          </cell>
          <cell r="G511" t="str">
            <v>02</v>
          </cell>
          <cell r="H511" t="str">
            <v>E11</v>
          </cell>
          <cell r="I511" t="str">
            <v>11911</v>
          </cell>
        </row>
        <row r="512">
          <cell r="A512" t="str">
            <v>B</v>
          </cell>
          <cell r="B512">
            <v>37561</v>
          </cell>
          <cell r="C512" t="str">
            <v>331</v>
          </cell>
          <cell r="D512" t="str">
            <v>12015</v>
          </cell>
          <cell r="E512">
            <v>83</v>
          </cell>
          <cell r="F512" t="str">
            <v>030</v>
          </cell>
          <cell r="G512" t="str">
            <v>02</v>
          </cell>
          <cell r="H512" t="str">
            <v>E11</v>
          </cell>
          <cell r="I512" t="str">
            <v>12015</v>
          </cell>
        </row>
        <row r="513">
          <cell r="A513" t="str">
            <v>B</v>
          </cell>
          <cell r="B513">
            <v>37561</v>
          </cell>
          <cell r="C513" t="str">
            <v>331</v>
          </cell>
          <cell r="D513" t="str">
            <v>13610</v>
          </cell>
          <cell r="E513">
            <v>162830</v>
          </cell>
          <cell r="F513" t="str">
            <v>030</v>
          </cell>
          <cell r="G513" t="str">
            <v>02</v>
          </cell>
          <cell r="H513" t="str">
            <v>E11</v>
          </cell>
          <cell r="I513" t="str">
            <v>13610</v>
          </cell>
        </row>
        <row r="514">
          <cell r="A514" t="str">
            <v>B</v>
          </cell>
          <cell r="B514">
            <v>37561</v>
          </cell>
          <cell r="C514" t="str">
            <v>331</v>
          </cell>
          <cell r="D514" t="str">
            <v>15320</v>
          </cell>
          <cell r="E514">
            <v>268</v>
          </cell>
          <cell r="F514" t="str">
            <v>030</v>
          </cell>
          <cell r="G514" t="str">
            <v>02</v>
          </cell>
          <cell r="H514" t="str">
            <v>E11</v>
          </cell>
          <cell r="I514" t="str">
            <v>15320</v>
          </cell>
        </row>
        <row r="515">
          <cell r="A515" t="str">
            <v>B</v>
          </cell>
          <cell r="B515">
            <v>37561</v>
          </cell>
          <cell r="C515" t="str">
            <v>331</v>
          </cell>
          <cell r="D515" t="str">
            <v>16111</v>
          </cell>
          <cell r="E515">
            <v>4611</v>
          </cell>
          <cell r="F515" t="str">
            <v>030</v>
          </cell>
          <cell r="G515" t="str">
            <v>02</v>
          </cell>
          <cell r="H515" t="str">
            <v>E11</v>
          </cell>
          <cell r="I515" t="str">
            <v>16111</v>
          </cell>
        </row>
        <row r="516">
          <cell r="A516" t="str">
            <v>B</v>
          </cell>
          <cell r="B516">
            <v>37561</v>
          </cell>
          <cell r="C516" t="str">
            <v>331</v>
          </cell>
          <cell r="D516" t="str">
            <v>16113</v>
          </cell>
          <cell r="E516">
            <v>2091</v>
          </cell>
          <cell r="F516" t="str">
            <v>030</v>
          </cell>
          <cell r="G516" t="str">
            <v>02</v>
          </cell>
          <cell r="H516" t="str">
            <v>E11</v>
          </cell>
          <cell r="I516" t="str">
            <v>16113</v>
          </cell>
        </row>
        <row r="517">
          <cell r="A517" t="str">
            <v>B</v>
          </cell>
          <cell r="B517">
            <v>37561</v>
          </cell>
          <cell r="C517" t="str">
            <v>331</v>
          </cell>
          <cell r="D517" t="str">
            <v>16310</v>
          </cell>
          <cell r="E517">
            <v>4227</v>
          </cell>
          <cell r="F517" t="str">
            <v>030</v>
          </cell>
          <cell r="G517" t="str">
            <v>02</v>
          </cell>
          <cell r="H517" t="str">
            <v>E11</v>
          </cell>
          <cell r="I517" t="str">
            <v>16310</v>
          </cell>
        </row>
        <row r="518">
          <cell r="A518" t="str">
            <v>B</v>
          </cell>
          <cell r="B518">
            <v>37561</v>
          </cell>
          <cell r="C518" t="str">
            <v>331</v>
          </cell>
          <cell r="D518" t="str">
            <v>16311</v>
          </cell>
          <cell r="E518">
            <v>2491</v>
          </cell>
          <cell r="F518" t="str">
            <v>030</v>
          </cell>
          <cell r="G518" t="str">
            <v>02</v>
          </cell>
          <cell r="H518" t="str">
            <v>E11</v>
          </cell>
          <cell r="I518" t="str">
            <v>16311</v>
          </cell>
        </row>
        <row r="519">
          <cell r="A519" t="str">
            <v>B</v>
          </cell>
          <cell r="B519">
            <v>37561</v>
          </cell>
          <cell r="C519" t="str">
            <v>331</v>
          </cell>
          <cell r="D519" t="str">
            <v>16314</v>
          </cell>
          <cell r="E519">
            <v>1689</v>
          </cell>
          <cell r="F519" t="str">
            <v>030</v>
          </cell>
          <cell r="G519" t="str">
            <v>02</v>
          </cell>
          <cell r="H519" t="str">
            <v>E11</v>
          </cell>
          <cell r="I519" t="str">
            <v>16314</v>
          </cell>
        </row>
        <row r="520">
          <cell r="A520" t="str">
            <v>B</v>
          </cell>
          <cell r="B520">
            <v>37561</v>
          </cell>
          <cell r="C520" t="str">
            <v>331</v>
          </cell>
          <cell r="D520" t="str">
            <v>16692</v>
          </cell>
          <cell r="E520">
            <v>546</v>
          </cell>
          <cell r="F520" t="str">
            <v>030</v>
          </cell>
          <cell r="G520" t="str">
            <v>02</v>
          </cell>
          <cell r="H520" t="str">
            <v>E11</v>
          </cell>
          <cell r="I520" t="str">
            <v>16692</v>
          </cell>
        </row>
        <row r="521">
          <cell r="A521" t="str">
            <v>B</v>
          </cell>
          <cell r="B521">
            <v>37561</v>
          </cell>
          <cell r="C521" t="str">
            <v>331</v>
          </cell>
          <cell r="D521" t="str">
            <v>17113</v>
          </cell>
          <cell r="E521">
            <v>863</v>
          </cell>
          <cell r="F521" t="str">
            <v>030</v>
          </cell>
          <cell r="G521" t="str">
            <v>02</v>
          </cell>
          <cell r="H521" t="str">
            <v>E11</v>
          </cell>
          <cell r="I521" t="str">
            <v>17113</v>
          </cell>
        </row>
        <row r="522">
          <cell r="A522" t="str">
            <v>B</v>
          </cell>
          <cell r="B522">
            <v>37561</v>
          </cell>
          <cell r="C522" t="str">
            <v>331</v>
          </cell>
          <cell r="D522" t="str">
            <v>17140</v>
          </cell>
          <cell r="E522">
            <v>223</v>
          </cell>
          <cell r="F522" t="str">
            <v>030</v>
          </cell>
          <cell r="G522" t="str">
            <v>02</v>
          </cell>
          <cell r="H522" t="str">
            <v>E11</v>
          </cell>
          <cell r="I522" t="str">
            <v>17140</v>
          </cell>
        </row>
        <row r="523">
          <cell r="A523" t="str">
            <v>B</v>
          </cell>
          <cell r="B523">
            <v>37561</v>
          </cell>
          <cell r="C523" t="str">
            <v>331</v>
          </cell>
          <cell r="D523" t="str">
            <v>30121</v>
          </cell>
          <cell r="E523">
            <v>1547</v>
          </cell>
          <cell r="F523" t="str">
            <v>030</v>
          </cell>
          <cell r="G523" t="str">
            <v>02</v>
          </cell>
          <cell r="H523" t="str">
            <v>E11</v>
          </cell>
          <cell r="I523" t="str">
            <v>30121</v>
          </cell>
        </row>
        <row r="524">
          <cell r="A524" t="str">
            <v>B</v>
          </cell>
          <cell r="B524">
            <v>37561</v>
          </cell>
          <cell r="C524" t="str">
            <v>331</v>
          </cell>
          <cell r="D524" t="str">
            <v>34910</v>
          </cell>
          <cell r="E524">
            <v>998</v>
          </cell>
          <cell r="F524" t="str">
            <v>030</v>
          </cell>
          <cell r="G524" t="str">
            <v>02</v>
          </cell>
          <cell r="H524" t="str">
            <v>E11</v>
          </cell>
          <cell r="I524" t="str">
            <v>34910</v>
          </cell>
        </row>
        <row r="525">
          <cell r="A525" t="str">
            <v>B</v>
          </cell>
          <cell r="B525">
            <v>37561</v>
          </cell>
          <cell r="C525" t="str">
            <v>331</v>
          </cell>
          <cell r="D525" t="str">
            <v>35215</v>
          </cell>
          <cell r="E525">
            <v>6466</v>
          </cell>
          <cell r="F525" t="str">
            <v>030</v>
          </cell>
          <cell r="G525" t="str">
            <v>02</v>
          </cell>
          <cell r="H525" t="str">
            <v>E11</v>
          </cell>
          <cell r="I525" t="str">
            <v>35215</v>
          </cell>
        </row>
        <row r="526">
          <cell r="A526" t="str">
            <v>B</v>
          </cell>
          <cell r="B526">
            <v>37561</v>
          </cell>
          <cell r="C526" t="str">
            <v>331</v>
          </cell>
          <cell r="D526" t="str">
            <v>35510</v>
          </cell>
          <cell r="E526">
            <v>1569</v>
          </cell>
          <cell r="F526" t="str">
            <v>030</v>
          </cell>
          <cell r="G526" t="str">
            <v>02</v>
          </cell>
          <cell r="H526" t="str">
            <v>E11</v>
          </cell>
          <cell r="I526" t="str">
            <v>35510</v>
          </cell>
        </row>
        <row r="527">
          <cell r="A527" t="str">
            <v>B</v>
          </cell>
          <cell r="B527">
            <v>37561</v>
          </cell>
          <cell r="C527" t="str">
            <v>331</v>
          </cell>
          <cell r="D527" t="str">
            <v>35520</v>
          </cell>
          <cell r="E527">
            <v>903</v>
          </cell>
          <cell r="F527" t="str">
            <v>030</v>
          </cell>
          <cell r="G527" t="str">
            <v>02</v>
          </cell>
          <cell r="H527" t="str">
            <v>E11</v>
          </cell>
          <cell r="I527" t="str">
            <v>35520</v>
          </cell>
        </row>
        <row r="528">
          <cell r="A528" t="str">
            <v>B</v>
          </cell>
          <cell r="B528">
            <v>37561</v>
          </cell>
          <cell r="C528" t="str">
            <v>331</v>
          </cell>
          <cell r="D528" t="str">
            <v>35550</v>
          </cell>
          <cell r="E528">
            <v>22</v>
          </cell>
          <cell r="F528" t="str">
            <v>030</v>
          </cell>
          <cell r="G528" t="str">
            <v>02</v>
          </cell>
          <cell r="H528" t="str">
            <v>E11</v>
          </cell>
          <cell r="I528" t="str">
            <v>35550</v>
          </cell>
        </row>
        <row r="529">
          <cell r="A529" t="str">
            <v>B</v>
          </cell>
          <cell r="B529">
            <v>37561</v>
          </cell>
          <cell r="C529" t="str">
            <v>331</v>
          </cell>
          <cell r="D529" t="str">
            <v>35610</v>
          </cell>
          <cell r="E529">
            <v>26</v>
          </cell>
          <cell r="F529" t="str">
            <v>030</v>
          </cell>
          <cell r="G529" t="str">
            <v>02</v>
          </cell>
          <cell r="H529" t="str">
            <v>E11</v>
          </cell>
          <cell r="I529" t="str">
            <v>35610</v>
          </cell>
        </row>
        <row r="530">
          <cell r="A530" t="str">
            <v>B</v>
          </cell>
          <cell r="B530">
            <v>37561</v>
          </cell>
          <cell r="C530" t="str">
            <v>331</v>
          </cell>
          <cell r="D530" t="str">
            <v>35620</v>
          </cell>
          <cell r="E530">
            <v>16711</v>
          </cell>
          <cell r="F530" t="str">
            <v>030</v>
          </cell>
          <cell r="G530" t="str">
            <v>02</v>
          </cell>
          <cell r="H530" t="str">
            <v>E11</v>
          </cell>
          <cell r="I530" t="str">
            <v>35620</v>
          </cell>
        </row>
        <row r="531">
          <cell r="A531" t="str">
            <v>B</v>
          </cell>
          <cell r="B531">
            <v>37561</v>
          </cell>
          <cell r="C531" t="str">
            <v>331</v>
          </cell>
          <cell r="D531" t="str">
            <v>35640</v>
          </cell>
          <cell r="E531">
            <v>1085</v>
          </cell>
          <cell r="F531" t="str">
            <v>030</v>
          </cell>
          <cell r="G531" t="str">
            <v>02</v>
          </cell>
          <cell r="H531" t="str">
            <v>E11</v>
          </cell>
          <cell r="I531" t="str">
            <v>35640</v>
          </cell>
        </row>
        <row r="532">
          <cell r="A532" t="str">
            <v>B</v>
          </cell>
          <cell r="B532">
            <v>37561</v>
          </cell>
          <cell r="C532" t="str">
            <v>331</v>
          </cell>
          <cell r="D532" t="str">
            <v>35645</v>
          </cell>
          <cell r="E532">
            <v>148</v>
          </cell>
          <cell r="F532" t="str">
            <v>030</v>
          </cell>
          <cell r="G532" t="str">
            <v>02</v>
          </cell>
          <cell r="H532" t="str">
            <v>E11</v>
          </cell>
          <cell r="I532" t="str">
            <v>35645</v>
          </cell>
        </row>
        <row r="533">
          <cell r="A533" t="str">
            <v>B</v>
          </cell>
          <cell r="B533">
            <v>37561</v>
          </cell>
          <cell r="C533" t="str">
            <v>331</v>
          </cell>
          <cell r="D533" t="str">
            <v>35650</v>
          </cell>
          <cell r="E533">
            <v>4920</v>
          </cell>
          <cell r="F533" t="str">
            <v>030</v>
          </cell>
          <cell r="G533" t="str">
            <v>02</v>
          </cell>
          <cell r="H533" t="str">
            <v>E11</v>
          </cell>
          <cell r="I533" t="str">
            <v>35650</v>
          </cell>
        </row>
        <row r="534">
          <cell r="A534" t="str">
            <v>B</v>
          </cell>
          <cell r="B534">
            <v>37561</v>
          </cell>
          <cell r="C534" t="str">
            <v>331</v>
          </cell>
          <cell r="D534" t="str">
            <v>37910</v>
          </cell>
          <cell r="E534">
            <v>42</v>
          </cell>
          <cell r="F534" t="str">
            <v>030</v>
          </cell>
          <cell r="G534" t="str">
            <v>02</v>
          </cell>
          <cell r="H534" t="str">
            <v>E11</v>
          </cell>
          <cell r="I534" t="str">
            <v>37910</v>
          </cell>
        </row>
        <row r="535">
          <cell r="A535" t="str">
            <v>B</v>
          </cell>
          <cell r="B535">
            <v>37561</v>
          </cell>
          <cell r="C535" t="str">
            <v>331</v>
          </cell>
          <cell r="D535" t="str">
            <v>98331</v>
          </cell>
          <cell r="E535">
            <v>16252</v>
          </cell>
          <cell r="F535" t="str">
            <v>030</v>
          </cell>
          <cell r="G535" t="str">
            <v>02</v>
          </cell>
          <cell r="H535" t="str">
            <v>E11</v>
          </cell>
          <cell r="I535" t="str">
            <v>98331</v>
          </cell>
        </row>
        <row r="536">
          <cell r="A536" t="str">
            <v>B</v>
          </cell>
          <cell r="B536">
            <v>37561</v>
          </cell>
          <cell r="C536" t="str">
            <v>333</v>
          </cell>
          <cell r="D536" t="str">
            <v>19331</v>
          </cell>
          <cell r="E536">
            <v>70</v>
          </cell>
          <cell r="F536" t="str">
            <v>030</v>
          </cell>
          <cell r="G536" t="str">
            <v>02</v>
          </cell>
          <cell r="H536" t="str">
            <v>E11</v>
          </cell>
          <cell r="I536" t="str">
            <v>19331</v>
          </cell>
        </row>
        <row r="537">
          <cell r="A537" t="str">
            <v>B</v>
          </cell>
          <cell r="B537">
            <v>37561</v>
          </cell>
          <cell r="C537" t="str">
            <v>333</v>
          </cell>
          <cell r="D537" t="str">
            <v>19333</v>
          </cell>
          <cell r="E537">
            <v>35</v>
          </cell>
          <cell r="F537" t="str">
            <v>030</v>
          </cell>
          <cell r="G537" t="str">
            <v>02</v>
          </cell>
          <cell r="H537" t="str">
            <v>E11</v>
          </cell>
          <cell r="I537" t="str">
            <v>19333</v>
          </cell>
        </row>
        <row r="538">
          <cell r="A538" t="str">
            <v>B</v>
          </cell>
          <cell r="B538">
            <v>37561</v>
          </cell>
          <cell r="C538" t="str">
            <v>333</v>
          </cell>
          <cell r="D538" t="str">
            <v>98333</v>
          </cell>
          <cell r="E538">
            <v>20</v>
          </cell>
          <cell r="F538" t="str">
            <v>030</v>
          </cell>
          <cell r="G538" t="str">
            <v>02</v>
          </cell>
          <cell r="H538" t="str">
            <v>E11</v>
          </cell>
          <cell r="I538" t="str">
            <v>98333</v>
          </cell>
        </row>
        <row r="539">
          <cell r="A539" t="str">
            <v>B</v>
          </cell>
          <cell r="B539">
            <v>37561</v>
          </cell>
          <cell r="C539" t="str">
            <v>334</v>
          </cell>
          <cell r="D539" t="str">
            <v>14121</v>
          </cell>
          <cell r="E539">
            <v>101</v>
          </cell>
          <cell r="F539" t="str">
            <v>030</v>
          </cell>
          <cell r="G539" t="str">
            <v>02</v>
          </cell>
          <cell r="H539" t="str">
            <v>E11</v>
          </cell>
          <cell r="I539" t="str">
            <v>14121</v>
          </cell>
        </row>
        <row r="540">
          <cell r="A540" t="str">
            <v>B</v>
          </cell>
          <cell r="B540">
            <v>37561</v>
          </cell>
          <cell r="C540" t="str">
            <v>334</v>
          </cell>
          <cell r="D540" t="str">
            <v>14123</v>
          </cell>
          <cell r="E540">
            <v>7518</v>
          </cell>
          <cell r="F540" t="str">
            <v>030</v>
          </cell>
          <cell r="G540" t="str">
            <v>02</v>
          </cell>
          <cell r="H540" t="str">
            <v>E11</v>
          </cell>
          <cell r="I540" t="str">
            <v>14123</v>
          </cell>
        </row>
        <row r="541">
          <cell r="A541" t="str">
            <v>B</v>
          </cell>
          <cell r="B541">
            <v>37561</v>
          </cell>
          <cell r="C541" t="str">
            <v>334</v>
          </cell>
          <cell r="D541" t="str">
            <v>17410</v>
          </cell>
          <cell r="E541">
            <v>3676</v>
          </cell>
          <cell r="F541" t="str">
            <v>030</v>
          </cell>
          <cell r="G541" t="str">
            <v>02</v>
          </cell>
          <cell r="H541" t="str">
            <v>E11</v>
          </cell>
          <cell r="I541" t="str">
            <v>17410</v>
          </cell>
        </row>
        <row r="542">
          <cell r="A542" t="str">
            <v>B</v>
          </cell>
          <cell r="B542">
            <v>37561</v>
          </cell>
          <cell r="C542" t="str">
            <v>334</v>
          </cell>
          <cell r="D542" t="str">
            <v>17442</v>
          </cell>
          <cell r="E542">
            <v>70</v>
          </cell>
          <cell r="F542" t="str">
            <v>030</v>
          </cell>
          <cell r="G542" t="str">
            <v>02</v>
          </cell>
          <cell r="H542" t="str">
            <v>E11</v>
          </cell>
          <cell r="I542" t="str">
            <v>17442</v>
          </cell>
        </row>
        <row r="543">
          <cell r="A543" t="str">
            <v>B</v>
          </cell>
          <cell r="B543">
            <v>37561</v>
          </cell>
          <cell r="C543" t="str">
            <v>334</v>
          </cell>
          <cell r="D543" t="str">
            <v>19300</v>
          </cell>
          <cell r="E543">
            <v>2862</v>
          </cell>
          <cell r="F543" t="str">
            <v>030</v>
          </cell>
          <cell r="G543" t="str">
            <v>02</v>
          </cell>
          <cell r="H543" t="str">
            <v>E11</v>
          </cell>
          <cell r="I543" t="str">
            <v>19300</v>
          </cell>
        </row>
        <row r="544">
          <cell r="A544" t="str">
            <v>B</v>
          </cell>
          <cell r="B544">
            <v>37561</v>
          </cell>
          <cell r="C544" t="str">
            <v>334</v>
          </cell>
          <cell r="D544" t="str">
            <v>19311</v>
          </cell>
          <cell r="E544">
            <v>1208</v>
          </cell>
          <cell r="F544" t="str">
            <v>030</v>
          </cell>
          <cell r="G544" t="str">
            <v>02</v>
          </cell>
          <cell r="H544" t="str">
            <v>E11</v>
          </cell>
          <cell r="I544" t="str">
            <v>19311</v>
          </cell>
        </row>
        <row r="545">
          <cell r="A545" t="str">
            <v>B</v>
          </cell>
          <cell r="B545">
            <v>37561</v>
          </cell>
          <cell r="C545" t="str">
            <v>334</v>
          </cell>
          <cell r="D545" t="str">
            <v>19312</v>
          </cell>
          <cell r="E545">
            <v>510</v>
          </cell>
          <cell r="F545" t="str">
            <v>030</v>
          </cell>
          <cell r="G545" t="str">
            <v>02</v>
          </cell>
          <cell r="H545" t="str">
            <v>E11</v>
          </cell>
          <cell r="I545" t="str">
            <v>19312</v>
          </cell>
        </row>
        <row r="546">
          <cell r="A546" t="str">
            <v>B</v>
          </cell>
          <cell r="B546">
            <v>37561</v>
          </cell>
          <cell r="C546" t="str">
            <v>334</v>
          </cell>
          <cell r="D546" t="str">
            <v>19313</v>
          </cell>
          <cell r="E546">
            <v>7514</v>
          </cell>
          <cell r="F546" t="str">
            <v>030</v>
          </cell>
          <cell r="G546" t="str">
            <v>02</v>
          </cell>
          <cell r="H546" t="str">
            <v>E11</v>
          </cell>
          <cell r="I546" t="str">
            <v>19313</v>
          </cell>
        </row>
        <row r="547">
          <cell r="A547" t="str">
            <v>B</v>
          </cell>
          <cell r="B547">
            <v>37561</v>
          </cell>
          <cell r="C547" t="str">
            <v>334</v>
          </cell>
          <cell r="D547" t="str">
            <v>19314</v>
          </cell>
          <cell r="E547">
            <v>6188</v>
          </cell>
          <cell r="F547" t="str">
            <v>030</v>
          </cell>
          <cell r="G547" t="str">
            <v>02</v>
          </cell>
          <cell r="H547" t="str">
            <v>E11</v>
          </cell>
          <cell r="I547" t="str">
            <v>19314</v>
          </cell>
        </row>
        <row r="548">
          <cell r="A548" t="str">
            <v>B</v>
          </cell>
          <cell r="B548">
            <v>37561</v>
          </cell>
          <cell r="C548" t="str">
            <v>334</v>
          </cell>
          <cell r="D548" t="str">
            <v>19315</v>
          </cell>
          <cell r="E548">
            <v>79</v>
          </cell>
          <cell r="F548" t="str">
            <v>030</v>
          </cell>
          <cell r="G548" t="str">
            <v>02</v>
          </cell>
          <cell r="H548" t="str">
            <v>E11</v>
          </cell>
          <cell r="I548" t="str">
            <v>19315</v>
          </cell>
        </row>
        <row r="549">
          <cell r="A549" t="str">
            <v>B</v>
          </cell>
          <cell r="B549">
            <v>37561</v>
          </cell>
          <cell r="C549" t="str">
            <v>334</v>
          </cell>
          <cell r="D549" t="str">
            <v>19317</v>
          </cell>
          <cell r="E549">
            <v>4711</v>
          </cell>
          <cell r="F549" t="str">
            <v>030</v>
          </cell>
          <cell r="G549" t="str">
            <v>02</v>
          </cell>
          <cell r="H549" t="str">
            <v>E11</v>
          </cell>
          <cell r="I549" t="str">
            <v>19317</v>
          </cell>
        </row>
        <row r="550">
          <cell r="A550" t="str">
            <v>B</v>
          </cell>
          <cell r="B550">
            <v>37561</v>
          </cell>
          <cell r="C550" t="str">
            <v>334</v>
          </cell>
          <cell r="D550" t="str">
            <v>19318</v>
          </cell>
          <cell r="E550">
            <v>3443</v>
          </cell>
          <cell r="F550" t="str">
            <v>030</v>
          </cell>
          <cell r="G550" t="str">
            <v>02</v>
          </cell>
          <cell r="H550" t="str">
            <v>E11</v>
          </cell>
          <cell r="I550" t="str">
            <v>19318</v>
          </cell>
        </row>
        <row r="551">
          <cell r="A551" t="str">
            <v>B</v>
          </cell>
          <cell r="B551">
            <v>37561</v>
          </cell>
          <cell r="C551" t="str">
            <v>334</v>
          </cell>
          <cell r="D551" t="str">
            <v>19319</v>
          </cell>
          <cell r="E551">
            <v>715</v>
          </cell>
          <cell r="F551" t="str">
            <v>030</v>
          </cell>
          <cell r="G551" t="str">
            <v>02</v>
          </cell>
          <cell r="H551" t="str">
            <v>E11</v>
          </cell>
          <cell r="I551" t="str">
            <v>19319</v>
          </cell>
        </row>
        <row r="552">
          <cell r="A552" t="str">
            <v>B</v>
          </cell>
          <cell r="B552">
            <v>37561</v>
          </cell>
          <cell r="C552" t="str">
            <v>334</v>
          </cell>
          <cell r="D552" t="str">
            <v>19323</v>
          </cell>
          <cell r="E552">
            <v>456</v>
          </cell>
          <cell r="F552" t="str">
            <v>030</v>
          </cell>
          <cell r="G552" t="str">
            <v>02</v>
          </cell>
          <cell r="H552" t="str">
            <v>E11</v>
          </cell>
          <cell r="I552" t="str">
            <v>19323</v>
          </cell>
        </row>
        <row r="553">
          <cell r="A553" t="str">
            <v>B</v>
          </cell>
          <cell r="B553">
            <v>37561</v>
          </cell>
          <cell r="C553" t="str">
            <v>334</v>
          </cell>
          <cell r="D553" t="str">
            <v>19324</v>
          </cell>
          <cell r="E553">
            <v>7363</v>
          </cell>
          <cell r="F553" t="str">
            <v>030</v>
          </cell>
          <cell r="G553" t="str">
            <v>02</v>
          </cell>
          <cell r="H553" t="str">
            <v>E11</v>
          </cell>
          <cell r="I553" t="str">
            <v>19324</v>
          </cell>
        </row>
        <row r="554">
          <cell r="A554" t="str">
            <v>B</v>
          </cell>
          <cell r="B554">
            <v>37561</v>
          </cell>
          <cell r="C554" t="str">
            <v>334</v>
          </cell>
          <cell r="D554" t="str">
            <v>19338</v>
          </cell>
          <cell r="E554">
            <v>1</v>
          </cell>
          <cell r="F554" t="str">
            <v>030</v>
          </cell>
          <cell r="G554" t="str">
            <v>02</v>
          </cell>
          <cell r="H554" t="str">
            <v>E11</v>
          </cell>
          <cell r="I554" t="str">
            <v>19338</v>
          </cell>
        </row>
        <row r="555">
          <cell r="A555" t="str">
            <v>B</v>
          </cell>
          <cell r="B555">
            <v>37561</v>
          </cell>
          <cell r="C555" t="str">
            <v>334</v>
          </cell>
          <cell r="D555" t="str">
            <v>19352</v>
          </cell>
          <cell r="E555">
            <v>12167</v>
          </cell>
          <cell r="F555" t="str">
            <v>030</v>
          </cell>
          <cell r="G555" t="str">
            <v>02</v>
          </cell>
          <cell r="H555" t="str">
            <v>E11</v>
          </cell>
          <cell r="I555" t="str">
            <v>19352</v>
          </cell>
        </row>
        <row r="556">
          <cell r="A556" t="str">
            <v>B</v>
          </cell>
          <cell r="B556">
            <v>37561</v>
          </cell>
          <cell r="C556" t="str">
            <v>334</v>
          </cell>
          <cell r="D556" t="str">
            <v>19354</v>
          </cell>
          <cell r="E556">
            <v>224</v>
          </cell>
          <cell r="F556" t="str">
            <v>030</v>
          </cell>
          <cell r="G556" t="str">
            <v>02</v>
          </cell>
          <cell r="H556" t="str">
            <v>E11</v>
          </cell>
          <cell r="I556" t="str">
            <v>19354</v>
          </cell>
        </row>
        <row r="557">
          <cell r="A557" t="str">
            <v>B</v>
          </cell>
          <cell r="B557">
            <v>37561</v>
          </cell>
          <cell r="C557" t="str">
            <v>334</v>
          </cell>
          <cell r="D557" t="str">
            <v>19355</v>
          </cell>
          <cell r="E557">
            <v>37</v>
          </cell>
          <cell r="F557" t="str">
            <v>030</v>
          </cell>
          <cell r="G557" t="str">
            <v>02</v>
          </cell>
          <cell r="H557" t="str">
            <v>E11</v>
          </cell>
          <cell r="I557" t="str">
            <v>19355</v>
          </cell>
        </row>
        <row r="558">
          <cell r="A558" t="str">
            <v>B</v>
          </cell>
          <cell r="B558">
            <v>37561</v>
          </cell>
          <cell r="C558" t="str">
            <v>334</v>
          </cell>
          <cell r="D558" t="str">
            <v>19356</v>
          </cell>
          <cell r="E558">
            <v>128</v>
          </cell>
          <cell r="F558" t="str">
            <v>030</v>
          </cell>
          <cell r="G558" t="str">
            <v>02</v>
          </cell>
          <cell r="H558" t="str">
            <v>E11</v>
          </cell>
          <cell r="I558" t="str">
            <v>19356</v>
          </cell>
        </row>
        <row r="559">
          <cell r="A559" t="str">
            <v>B</v>
          </cell>
          <cell r="B559">
            <v>37561</v>
          </cell>
          <cell r="C559" t="str">
            <v>334</v>
          </cell>
          <cell r="D559" t="str">
            <v>19357</v>
          </cell>
          <cell r="E559">
            <v>24</v>
          </cell>
          <cell r="F559" t="str">
            <v>030</v>
          </cell>
          <cell r="G559" t="str">
            <v>02</v>
          </cell>
          <cell r="H559" t="str">
            <v>E11</v>
          </cell>
          <cell r="I559" t="str">
            <v>19357</v>
          </cell>
        </row>
        <row r="560">
          <cell r="A560" t="str">
            <v>B</v>
          </cell>
          <cell r="B560">
            <v>37561</v>
          </cell>
          <cell r="C560" t="str">
            <v>334</v>
          </cell>
          <cell r="D560" t="str">
            <v>19358</v>
          </cell>
          <cell r="E560">
            <v>208</v>
          </cell>
          <cell r="F560" t="str">
            <v>030</v>
          </cell>
          <cell r="G560" t="str">
            <v>02</v>
          </cell>
          <cell r="H560" t="str">
            <v>E11</v>
          </cell>
          <cell r="I560" t="str">
            <v>19358</v>
          </cell>
        </row>
        <row r="561">
          <cell r="A561" t="str">
            <v>B</v>
          </cell>
          <cell r="B561">
            <v>37561</v>
          </cell>
          <cell r="C561" t="str">
            <v>334</v>
          </cell>
          <cell r="D561" t="str">
            <v>19359</v>
          </cell>
          <cell r="E561">
            <v>2204</v>
          </cell>
          <cell r="F561" t="str">
            <v>030</v>
          </cell>
          <cell r="G561" t="str">
            <v>02</v>
          </cell>
          <cell r="H561" t="str">
            <v>E11</v>
          </cell>
          <cell r="I561" t="str">
            <v>19359</v>
          </cell>
        </row>
        <row r="562">
          <cell r="A562" t="str">
            <v>B</v>
          </cell>
          <cell r="B562">
            <v>37561</v>
          </cell>
          <cell r="C562" t="str">
            <v>334</v>
          </cell>
          <cell r="D562" t="str">
            <v>19360</v>
          </cell>
          <cell r="E562">
            <v>498</v>
          </cell>
          <cell r="F562" t="str">
            <v>030</v>
          </cell>
          <cell r="G562" t="str">
            <v>02</v>
          </cell>
          <cell r="H562" t="str">
            <v>E11</v>
          </cell>
          <cell r="I562" t="str">
            <v>19360</v>
          </cell>
        </row>
        <row r="563">
          <cell r="A563" t="str">
            <v>B</v>
          </cell>
          <cell r="B563">
            <v>37561</v>
          </cell>
          <cell r="C563" t="str">
            <v>334</v>
          </cell>
          <cell r="D563" t="str">
            <v>19361</v>
          </cell>
          <cell r="E563">
            <v>597</v>
          </cell>
          <cell r="F563" t="str">
            <v>030</v>
          </cell>
          <cell r="G563" t="str">
            <v>02</v>
          </cell>
          <cell r="H563" t="str">
            <v>E11</v>
          </cell>
          <cell r="I563" t="str">
            <v>19361</v>
          </cell>
        </row>
        <row r="564">
          <cell r="A564" t="str">
            <v>B</v>
          </cell>
          <cell r="B564">
            <v>37561</v>
          </cell>
          <cell r="C564" t="str">
            <v>334</v>
          </cell>
          <cell r="D564" t="str">
            <v>19362</v>
          </cell>
          <cell r="E564">
            <v>4906</v>
          </cell>
          <cell r="F564" t="str">
            <v>030</v>
          </cell>
          <cell r="G564" t="str">
            <v>02</v>
          </cell>
          <cell r="H564" t="str">
            <v>E11</v>
          </cell>
          <cell r="I564" t="str">
            <v>19362</v>
          </cell>
        </row>
        <row r="565">
          <cell r="A565" t="str">
            <v>B</v>
          </cell>
          <cell r="B565">
            <v>37561</v>
          </cell>
          <cell r="C565" t="str">
            <v>334</v>
          </cell>
          <cell r="D565" t="str">
            <v>19363</v>
          </cell>
          <cell r="E565">
            <v>44556</v>
          </cell>
          <cell r="F565" t="str">
            <v>030</v>
          </cell>
          <cell r="G565" t="str">
            <v>02</v>
          </cell>
          <cell r="H565" t="str">
            <v>E11</v>
          </cell>
          <cell r="I565" t="str">
            <v>19363</v>
          </cell>
        </row>
        <row r="566">
          <cell r="A566" t="str">
            <v>B</v>
          </cell>
          <cell r="B566">
            <v>37561</v>
          </cell>
          <cell r="C566" t="str">
            <v>334</v>
          </cell>
          <cell r="D566" t="str">
            <v>19364</v>
          </cell>
          <cell r="E566">
            <v>79</v>
          </cell>
          <cell r="F566" t="str">
            <v>030</v>
          </cell>
          <cell r="G566" t="str">
            <v>02</v>
          </cell>
          <cell r="H566" t="str">
            <v>E11</v>
          </cell>
          <cell r="I566" t="str">
            <v>19364</v>
          </cell>
        </row>
        <row r="567">
          <cell r="A567" t="str">
            <v>B</v>
          </cell>
          <cell r="B567">
            <v>37561</v>
          </cell>
          <cell r="C567" t="str">
            <v>334</v>
          </cell>
          <cell r="D567" t="str">
            <v>19365</v>
          </cell>
          <cell r="E567">
            <v>471</v>
          </cell>
          <cell r="F567" t="str">
            <v>030</v>
          </cell>
          <cell r="G567" t="str">
            <v>02</v>
          </cell>
          <cell r="H567" t="str">
            <v>E11</v>
          </cell>
          <cell r="I567" t="str">
            <v>19365</v>
          </cell>
        </row>
        <row r="568">
          <cell r="A568" t="str">
            <v>B</v>
          </cell>
          <cell r="B568">
            <v>37561</v>
          </cell>
          <cell r="C568" t="str">
            <v>334</v>
          </cell>
          <cell r="D568" t="str">
            <v>19366</v>
          </cell>
          <cell r="E568">
            <v>1988</v>
          </cell>
          <cell r="F568" t="str">
            <v>030</v>
          </cell>
          <cell r="G568" t="str">
            <v>02</v>
          </cell>
          <cell r="H568" t="str">
            <v>E11</v>
          </cell>
          <cell r="I568" t="str">
            <v>19366</v>
          </cell>
        </row>
        <row r="569">
          <cell r="A569" t="str">
            <v>B</v>
          </cell>
          <cell r="B569">
            <v>37561</v>
          </cell>
          <cell r="C569" t="str">
            <v>334</v>
          </cell>
          <cell r="D569" t="str">
            <v>19367</v>
          </cell>
          <cell r="E569">
            <v>456</v>
          </cell>
          <cell r="F569" t="str">
            <v>030</v>
          </cell>
          <cell r="G569" t="str">
            <v>02</v>
          </cell>
          <cell r="H569" t="str">
            <v>E11</v>
          </cell>
          <cell r="I569" t="str">
            <v>19367</v>
          </cell>
        </row>
        <row r="570">
          <cell r="A570" t="str">
            <v>B</v>
          </cell>
          <cell r="B570">
            <v>37561</v>
          </cell>
          <cell r="C570" t="str">
            <v>334</v>
          </cell>
          <cell r="D570" t="str">
            <v>19368</v>
          </cell>
          <cell r="E570">
            <v>93</v>
          </cell>
          <cell r="F570" t="str">
            <v>030</v>
          </cell>
          <cell r="G570" t="str">
            <v>02</v>
          </cell>
          <cell r="H570" t="str">
            <v>E11</v>
          </cell>
          <cell r="I570" t="str">
            <v>19368</v>
          </cell>
        </row>
        <row r="571">
          <cell r="A571" t="str">
            <v>B</v>
          </cell>
          <cell r="B571">
            <v>37561</v>
          </cell>
          <cell r="C571" t="str">
            <v>334</v>
          </cell>
          <cell r="D571" t="str">
            <v>19369</v>
          </cell>
          <cell r="E571">
            <v>580</v>
          </cell>
          <cell r="F571" t="str">
            <v>030</v>
          </cell>
          <cell r="G571" t="str">
            <v>02</v>
          </cell>
          <cell r="H571" t="str">
            <v>E11</v>
          </cell>
          <cell r="I571" t="str">
            <v>19369</v>
          </cell>
        </row>
        <row r="572">
          <cell r="A572" t="str">
            <v>B</v>
          </cell>
          <cell r="B572">
            <v>37561</v>
          </cell>
          <cell r="C572" t="str">
            <v>334</v>
          </cell>
          <cell r="D572" t="str">
            <v>19370</v>
          </cell>
          <cell r="E572">
            <v>61</v>
          </cell>
          <cell r="F572" t="str">
            <v>030</v>
          </cell>
          <cell r="G572" t="str">
            <v>02</v>
          </cell>
          <cell r="H572" t="str">
            <v>E11</v>
          </cell>
          <cell r="I572" t="str">
            <v>19370</v>
          </cell>
        </row>
        <row r="573">
          <cell r="A573" t="str">
            <v>B</v>
          </cell>
          <cell r="B573">
            <v>37561</v>
          </cell>
          <cell r="C573" t="str">
            <v>334</v>
          </cell>
          <cell r="D573" t="str">
            <v>19371</v>
          </cell>
          <cell r="E573">
            <v>4939</v>
          </cell>
          <cell r="F573" t="str">
            <v>030</v>
          </cell>
          <cell r="G573" t="str">
            <v>02</v>
          </cell>
          <cell r="H573" t="str">
            <v>E11</v>
          </cell>
          <cell r="I573" t="str">
            <v>19371</v>
          </cell>
        </row>
        <row r="574">
          <cell r="A574" t="str">
            <v>B</v>
          </cell>
          <cell r="B574">
            <v>37561</v>
          </cell>
          <cell r="C574" t="str">
            <v>334</v>
          </cell>
          <cell r="D574" t="str">
            <v>19372</v>
          </cell>
          <cell r="E574">
            <v>6338</v>
          </cell>
          <cell r="F574" t="str">
            <v>030</v>
          </cell>
          <cell r="G574" t="str">
            <v>02</v>
          </cell>
          <cell r="H574" t="str">
            <v>E11</v>
          </cell>
          <cell r="I574" t="str">
            <v>19372</v>
          </cell>
        </row>
        <row r="575">
          <cell r="A575" t="str">
            <v>B</v>
          </cell>
          <cell r="B575">
            <v>37561</v>
          </cell>
          <cell r="C575" t="str">
            <v>334</v>
          </cell>
          <cell r="D575" t="str">
            <v>19373</v>
          </cell>
          <cell r="E575">
            <v>10</v>
          </cell>
          <cell r="F575" t="str">
            <v>030</v>
          </cell>
          <cell r="G575" t="str">
            <v>02</v>
          </cell>
          <cell r="H575" t="str">
            <v>E11</v>
          </cell>
          <cell r="I575" t="str">
            <v>19373</v>
          </cell>
        </row>
        <row r="576">
          <cell r="A576" t="str">
            <v>B</v>
          </cell>
          <cell r="B576">
            <v>37561</v>
          </cell>
          <cell r="C576" t="str">
            <v>334</v>
          </cell>
          <cell r="D576" t="str">
            <v>19375</v>
          </cell>
          <cell r="E576">
            <v>38</v>
          </cell>
          <cell r="F576" t="str">
            <v>030</v>
          </cell>
          <cell r="G576" t="str">
            <v>02</v>
          </cell>
          <cell r="H576" t="str">
            <v>E11</v>
          </cell>
          <cell r="I576" t="str">
            <v>19375</v>
          </cell>
        </row>
        <row r="577">
          <cell r="A577" t="str">
            <v>B</v>
          </cell>
          <cell r="B577">
            <v>37561</v>
          </cell>
          <cell r="C577" t="str">
            <v>334</v>
          </cell>
          <cell r="D577" t="str">
            <v>98334</v>
          </cell>
          <cell r="E577">
            <v>4038</v>
          </cell>
          <cell r="F577" t="str">
            <v>030</v>
          </cell>
          <cell r="G577" t="str">
            <v>02</v>
          </cell>
          <cell r="H577" t="str">
            <v>E11</v>
          </cell>
          <cell r="I577" t="str">
            <v>98334</v>
          </cell>
        </row>
        <row r="578">
          <cell r="A578" t="str">
            <v>B</v>
          </cell>
          <cell r="B578">
            <v>37561</v>
          </cell>
          <cell r="C578" t="str">
            <v>521</v>
          </cell>
          <cell r="D578" t="str">
            <v>98521</v>
          </cell>
          <cell r="E578">
            <v>5</v>
          </cell>
          <cell r="F578" t="str">
            <v>030</v>
          </cell>
          <cell r="G578" t="str">
            <v>02</v>
          </cell>
          <cell r="H578" t="str">
            <v>E11</v>
          </cell>
          <cell r="I578" t="str">
            <v>98521</v>
          </cell>
        </row>
        <row r="579">
          <cell r="A579" t="str">
            <v>B</v>
          </cell>
          <cell r="B579">
            <v>37561</v>
          </cell>
          <cell r="C579" t="str">
            <v>522</v>
          </cell>
          <cell r="D579" t="str">
            <v>20100</v>
          </cell>
          <cell r="E579">
            <v>19496</v>
          </cell>
          <cell r="F579" t="str">
            <v>030</v>
          </cell>
          <cell r="G579" t="str">
            <v>02</v>
          </cell>
          <cell r="H579" t="str">
            <v>E11</v>
          </cell>
          <cell r="I579" t="str">
            <v>20100</v>
          </cell>
        </row>
        <row r="580">
          <cell r="A580" t="str">
            <v>B</v>
          </cell>
          <cell r="B580">
            <v>37561</v>
          </cell>
          <cell r="C580" t="str">
            <v>522</v>
          </cell>
          <cell r="D580" t="str">
            <v>98522</v>
          </cell>
          <cell r="E580">
            <v>2041</v>
          </cell>
          <cell r="F580" t="str">
            <v>030</v>
          </cell>
          <cell r="G580" t="str">
            <v>02</v>
          </cell>
          <cell r="H580" t="str">
            <v>E11</v>
          </cell>
          <cell r="I580" t="str">
            <v>98522</v>
          </cell>
        </row>
        <row r="581">
          <cell r="A581" t="str">
            <v>B</v>
          </cell>
          <cell r="B581">
            <v>37561</v>
          </cell>
          <cell r="C581" t="str">
            <v>533</v>
          </cell>
          <cell r="D581" t="str">
            <v>20106</v>
          </cell>
          <cell r="E581">
            <v>15551</v>
          </cell>
          <cell r="F581" t="str">
            <v>030</v>
          </cell>
          <cell r="G581" t="str">
            <v>02</v>
          </cell>
          <cell r="H581" t="str">
            <v>E11</v>
          </cell>
          <cell r="I581" t="str">
            <v>20106</v>
          </cell>
        </row>
        <row r="582">
          <cell r="A582" t="str">
            <v>B</v>
          </cell>
          <cell r="B582">
            <v>37561</v>
          </cell>
          <cell r="C582" t="str">
            <v>533</v>
          </cell>
          <cell r="D582" t="str">
            <v>20113</v>
          </cell>
          <cell r="E582">
            <v>9503</v>
          </cell>
          <cell r="F582" t="str">
            <v>030</v>
          </cell>
          <cell r="G582" t="str">
            <v>02</v>
          </cell>
          <cell r="H582" t="str">
            <v>E11</v>
          </cell>
          <cell r="I582" t="str">
            <v>20113</v>
          </cell>
        </row>
        <row r="583">
          <cell r="A583" t="str">
            <v>B</v>
          </cell>
          <cell r="B583">
            <v>37561</v>
          </cell>
          <cell r="C583" t="str">
            <v>533</v>
          </cell>
          <cell r="D583" t="str">
            <v>20116</v>
          </cell>
          <cell r="E583">
            <v>1769</v>
          </cell>
          <cell r="F583" t="str">
            <v>030</v>
          </cell>
          <cell r="G583" t="str">
            <v>02</v>
          </cell>
          <cell r="H583" t="str">
            <v>E11</v>
          </cell>
          <cell r="I583" t="str">
            <v>20116</v>
          </cell>
        </row>
        <row r="584">
          <cell r="A584" t="str">
            <v>B</v>
          </cell>
          <cell r="B584">
            <v>37561</v>
          </cell>
          <cell r="C584" t="str">
            <v>533</v>
          </cell>
          <cell r="D584" t="str">
            <v>20119</v>
          </cell>
          <cell r="E584">
            <v>5081</v>
          </cell>
          <cell r="F584" t="str">
            <v>030</v>
          </cell>
          <cell r="G584" t="str">
            <v>02</v>
          </cell>
          <cell r="H584" t="str">
            <v>E11</v>
          </cell>
          <cell r="I584" t="str">
            <v>20119</v>
          </cell>
        </row>
        <row r="585">
          <cell r="A585" t="str">
            <v>B</v>
          </cell>
          <cell r="B585">
            <v>37561</v>
          </cell>
          <cell r="C585" t="str">
            <v>533</v>
          </cell>
          <cell r="D585" t="str">
            <v>20120</v>
          </cell>
          <cell r="E585">
            <v>7912</v>
          </cell>
          <cell r="F585" t="str">
            <v>030</v>
          </cell>
          <cell r="G585" t="str">
            <v>02</v>
          </cell>
          <cell r="H585" t="str">
            <v>E11</v>
          </cell>
          <cell r="I585" t="str">
            <v>20120</v>
          </cell>
        </row>
        <row r="586">
          <cell r="A586" t="str">
            <v>B</v>
          </cell>
          <cell r="B586">
            <v>37561</v>
          </cell>
          <cell r="C586" t="str">
            <v>533</v>
          </cell>
          <cell r="D586" t="str">
            <v>20125</v>
          </cell>
          <cell r="E586">
            <v>13351</v>
          </cell>
          <cell r="F586" t="str">
            <v>030</v>
          </cell>
          <cell r="G586" t="str">
            <v>02</v>
          </cell>
          <cell r="H586" t="str">
            <v>E11</v>
          </cell>
          <cell r="I586" t="str">
            <v>20125</v>
          </cell>
        </row>
        <row r="587">
          <cell r="A587" t="str">
            <v>B</v>
          </cell>
          <cell r="B587">
            <v>37561</v>
          </cell>
          <cell r="C587" t="str">
            <v>533</v>
          </cell>
          <cell r="D587" t="str">
            <v>20128</v>
          </cell>
          <cell r="E587">
            <v>7659</v>
          </cell>
          <cell r="F587" t="str">
            <v>030</v>
          </cell>
          <cell r="G587" t="str">
            <v>02</v>
          </cell>
          <cell r="H587" t="str">
            <v>E11</v>
          </cell>
          <cell r="I587" t="str">
            <v>20128</v>
          </cell>
        </row>
        <row r="588">
          <cell r="A588" t="str">
            <v>B</v>
          </cell>
          <cell r="B588">
            <v>37561</v>
          </cell>
          <cell r="C588" t="str">
            <v>533</v>
          </cell>
          <cell r="D588" t="str">
            <v>20135</v>
          </cell>
          <cell r="E588">
            <v>24652</v>
          </cell>
          <cell r="F588" t="str">
            <v>030</v>
          </cell>
          <cell r="G588" t="str">
            <v>02</v>
          </cell>
          <cell r="H588" t="str">
            <v>E11</v>
          </cell>
          <cell r="I588" t="str">
            <v>20135</v>
          </cell>
        </row>
        <row r="589">
          <cell r="A589" t="str">
            <v>B</v>
          </cell>
          <cell r="B589">
            <v>37561</v>
          </cell>
          <cell r="C589" t="str">
            <v>533</v>
          </cell>
          <cell r="D589" t="str">
            <v>20137</v>
          </cell>
          <cell r="E589">
            <v>9227</v>
          </cell>
          <cell r="F589" t="str">
            <v>030</v>
          </cell>
          <cell r="G589" t="str">
            <v>02</v>
          </cell>
          <cell r="H589" t="str">
            <v>E11</v>
          </cell>
          <cell r="I589" t="str">
            <v>20137</v>
          </cell>
        </row>
        <row r="590">
          <cell r="A590" t="str">
            <v>B</v>
          </cell>
          <cell r="B590">
            <v>37561</v>
          </cell>
          <cell r="C590" t="str">
            <v>533</v>
          </cell>
          <cell r="D590" t="str">
            <v>20150</v>
          </cell>
          <cell r="E590">
            <v>687</v>
          </cell>
          <cell r="F590" t="str">
            <v>030</v>
          </cell>
          <cell r="G590" t="str">
            <v>02</v>
          </cell>
          <cell r="H590" t="str">
            <v>E11</v>
          </cell>
          <cell r="I590" t="str">
            <v>20150</v>
          </cell>
        </row>
        <row r="591">
          <cell r="A591" t="str">
            <v>B</v>
          </cell>
          <cell r="B591">
            <v>37561</v>
          </cell>
          <cell r="C591" t="str">
            <v>533</v>
          </cell>
          <cell r="D591" t="str">
            <v>20151</v>
          </cell>
          <cell r="E591">
            <v>1</v>
          </cell>
          <cell r="F591" t="str">
            <v>030</v>
          </cell>
          <cell r="G591" t="str">
            <v>02</v>
          </cell>
          <cell r="H591" t="str">
            <v>E11</v>
          </cell>
          <cell r="I591" t="str">
            <v>20151</v>
          </cell>
        </row>
        <row r="592">
          <cell r="A592" t="str">
            <v>B</v>
          </cell>
          <cell r="B592">
            <v>37561</v>
          </cell>
          <cell r="C592" t="str">
            <v>533</v>
          </cell>
          <cell r="D592" t="str">
            <v>20163</v>
          </cell>
          <cell r="E592">
            <v>438</v>
          </cell>
          <cell r="F592" t="str">
            <v>030</v>
          </cell>
          <cell r="G592" t="str">
            <v>02</v>
          </cell>
          <cell r="H592" t="str">
            <v>E11</v>
          </cell>
          <cell r="I592" t="str">
            <v>20163</v>
          </cell>
        </row>
        <row r="593">
          <cell r="A593" t="str">
            <v>B</v>
          </cell>
          <cell r="B593">
            <v>37561</v>
          </cell>
          <cell r="C593" t="str">
            <v>533</v>
          </cell>
          <cell r="D593" t="str">
            <v>20206</v>
          </cell>
          <cell r="E593">
            <v>522</v>
          </cell>
          <cell r="F593" t="str">
            <v>030</v>
          </cell>
          <cell r="G593" t="str">
            <v>02</v>
          </cell>
          <cell r="H593" t="str">
            <v>E11</v>
          </cell>
          <cell r="I593" t="str">
            <v>20206</v>
          </cell>
        </row>
        <row r="594">
          <cell r="A594" t="str">
            <v>B</v>
          </cell>
          <cell r="B594">
            <v>37561</v>
          </cell>
          <cell r="C594" t="str">
            <v>533</v>
          </cell>
          <cell r="D594" t="str">
            <v>20213</v>
          </cell>
          <cell r="E594">
            <v>768</v>
          </cell>
          <cell r="F594" t="str">
            <v>030</v>
          </cell>
          <cell r="G594" t="str">
            <v>02</v>
          </cell>
          <cell r="H594" t="str">
            <v>E11</v>
          </cell>
          <cell r="I594" t="str">
            <v>20213</v>
          </cell>
        </row>
        <row r="595">
          <cell r="A595" t="str">
            <v>B</v>
          </cell>
          <cell r="B595">
            <v>37561</v>
          </cell>
          <cell r="C595" t="str">
            <v>533</v>
          </cell>
          <cell r="D595" t="str">
            <v>20216</v>
          </cell>
          <cell r="E595">
            <v>349</v>
          </cell>
          <cell r="F595" t="str">
            <v>030</v>
          </cell>
          <cell r="G595" t="str">
            <v>02</v>
          </cell>
          <cell r="H595" t="str">
            <v>E11</v>
          </cell>
          <cell r="I595" t="str">
            <v>20216</v>
          </cell>
        </row>
        <row r="596">
          <cell r="A596" t="str">
            <v>B</v>
          </cell>
          <cell r="B596">
            <v>37561</v>
          </cell>
          <cell r="C596" t="str">
            <v>533</v>
          </cell>
          <cell r="D596" t="str">
            <v>20219</v>
          </cell>
          <cell r="E596">
            <v>2094</v>
          </cell>
          <cell r="F596" t="str">
            <v>030</v>
          </cell>
          <cell r="G596" t="str">
            <v>02</v>
          </cell>
          <cell r="H596" t="str">
            <v>E11</v>
          </cell>
          <cell r="I596" t="str">
            <v>20219</v>
          </cell>
        </row>
        <row r="597">
          <cell r="A597" t="str">
            <v>B</v>
          </cell>
          <cell r="B597">
            <v>37561</v>
          </cell>
          <cell r="C597" t="str">
            <v>533</v>
          </cell>
          <cell r="D597" t="str">
            <v>20220</v>
          </cell>
          <cell r="E597">
            <v>2310</v>
          </cell>
          <cell r="F597" t="str">
            <v>030</v>
          </cell>
          <cell r="G597" t="str">
            <v>02</v>
          </cell>
          <cell r="H597" t="str">
            <v>E11</v>
          </cell>
          <cell r="I597" t="str">
            <v>20220</v>
          </cell>
        </row>
        <row r="598">
          <cell r="A598" t="str">
            <v>B</v>
          </cell>
          <cell r="B598">
            <v>37561</v>
          </cell>
          <cell r="C598" t="str">
            <v>533</v>
          </cell>
          <cell r="D598" t="str">
            <v>20306</v>
          </cell>
          <cell r="E598">
            <v>2020</v>
          </cell>
          <cell r="F598" t="str">
            <v>030</v>
          </cell>
          <cell r="G598" t="str">
            <v>02</v>
          </cell>
          <cell r="H598" t="str">
            <v>E11</v>
          </cell>
          <cell r="I598" t="str">
            <v>20306</v>
          </cell>
        </row>
        <row r="599">
          <cell r="A599" t="str">
            <v>B</v>
          </cell>
          <cell r="B599">
            <v>37561</v>
          </cell>
          <cell r="C599" t="str">
            <v>533</v>
          </cell>
          <cell r="D599" t="str">
            <v>20320</v>
          </cell>
          <cell r="E599">
            <v>1359</v>
          </cell>
          <cell r="F599" t="str">
            <v>030</v>
          </cell>
          <cell r="G599" t="str">
            <v>02</v>
          </cell>
          <cell r="H599" t="str">
            <v>E11</v>
          </cell>
          <cell r="I599" t="str">
            <v>20320</v>
          </cell>
        </row>
        <row r="600">
          <cell r="A600" t="str">
            <v>B</v>
          </cell>
          <cell r="B600">
            <v>37561</v>
          </cell>
          <cell r="C600" t="str">
            <v>533</v>
          </cell>
          <cell r="D600" t="str">
            <v>21006</v>
          </cell>
          <cell r="E600">
            <v>3342</v>
          </cell>
          <cell r="F600" t="str">
            <v>030</v>
          </cell>
          <cell r="G600" t="str">
            <v>02</v>
          </cell>
          <cell r="H600" t="str">
            <v>E11</v>
          </cell>
          <cell r="I600" t="str">
            <v>21006</v>
          </cell>
        </row>
        <row r="601">
          <cell r="A601" t="str">
            <v>B</v>
          </cell>
          <cell r="B601">
            <v>37561</v>
          </cell>
          <cell r="C601" t="str">
            <v>533</v>
          </cell>
          <cell r="D601" t="str">
            <v>21013</v>
          </cell>
          <cell r="E601">
            <v>511</v>
          </cell>
          <cell r="F601" t="str">
            <v>030</v>
          </cell>
          <cell r="G601" t="str">
            <v>02</v>
          </cell>
          <cell r="H601" t="str">
            <v>E11</v>
          </cell>
          <cell r="I601" t="str">
            <v>21013</v>
          </cell>
        </row>
        <row r="602">
          <cell r="A602" t="str">
            <v>B</v>
          </cell>
          <cell r="B602">
            <v>37561</v>
          </cell>
          <cell r="C602" t="str">
            <v>533</v>
          </cell>
          <cell r="D602" t="str">
            <v>21019</v>
          </cell>
          <cell r="E602">
            <v>3211</v>
          </cell>
          <cell r="F602" t="str">
            <v>030</v>
          </cell>
          <cell r="G602" t="str">
            <v>02</v>
          </cell>
          <cell r="H602" t="str">
            <v>E11</v>
          </cell>
          <cell r="I602" t="str">
            <v>21019</v>
          </cell>
        </row>
        <row r="603">
          <cell r="A603" t="str">
            <v>B</v>
          </cell>
          <cell r="B603">
            <v>37561</v>
          </cell>
          <cell r="C603" t="str">
            <v>533</v>
          </cell>
          <cell r="D603" t="str">
            <v>21020</v>
          </cell>
          <cell r="E603">
            <v>368</v>
          </cell>
          <cell r="F603" t="str">
            <v>030</v>
          </cell>
          <cell r="G603" t="str">
            <v>02</v>
          </cell>
          <cell r="H603" t="str">
            <v>E11</v>
          </cell>
          <cell r="I603" t="str">
            <v>21020</v>
          </cell>
        </row>
        <row r="604">
          <cell r="A604" t="str">
            <v>B</v>
          </cell>
          <cell r="B604">
            <v>37561</v>
          </cell>
          <cell r="C604" t="str">
            <v>533</v>
          </cell>
          <cell r="D604" t="str">
            <v>21035</v>
          </cell>
          <cell r="E604">
            <v>2730</v>
          </cell>
          <cell r="F604" t="str">
            <v>030</v>
          </cell>
          <cell r="G604" t="str">
            <v>02</v>
          </cell>
          <cell r="H604" t="str">
            <v>E11</v>
          </cell>
          <cell r="I604" t="str">
            <v>21035</v>
          </cell>
        </row>
        <row r="605">
          <cell r="A605" t="str">
            <v>B</v>
          </cell>
          <cell r="B605">
            <v>37561</v>
          </cell>
          <cell r="C605" t="str">
            <v>533</v>
          </cell>
          <cell r="D605" t="str">
            <v>21037</v>
          </cell>
          <cell r="E605">
            <v>2005</v>
          </cell>
          <cell r="F605" t="str">
            <v>030</v>
          </cell>
          <cell r="G605" t="str">
            <v>02</v>
          </cell>
          <cell r="H605" t="str">
            <v>E11</v>
          </cell>
          <cell r="I605" t="str">
            <v>21037</v>
          </cell>
        </row>
        <row r="606">
          <cell r="A606" t="str">
            <v>B</v>
          </cell>
          <cell r="B606">
            <v>37561</v>
          </cell>
          <cell r="C606" t="str">
            <v>533</v>
          </cell>
          <cell r="D606" t="str">
            <v>21406</v>
          </cell>
          <cell r="E606">
            <v>855</v>
          </cell>
          <cell r="F606" t="str">
            <v>030</v>
          </cell>
          <cell r="G606" t="str">
            <v>02</v>
          </cell>
          <cell r="H606" t="str">
            <v>E11</v>
          </cell>
          <cell r="I606" t="str">
            <v>21406</v>
          </cell>
        </row>
        <row r="607">
          <cell r="A607" t="str">
            <v>B</v>
          </cell>
          <cell r="B607">
            <v>37561</v>
          </cell>
          <cell r="C607" t="str">
            <v>533</v>
          </cell>
          <cell r="D607" t="str">
            <v>21416</v>
          </cell>
          <cell r="E607">
            <v>820</v>
          </cell>
          <cell r="F607" t="str">
            <v>030</v>
          </cell>
          <cell r="G607" t="str">
            <v>02</v>
          </cell>
          <cell r="H607" t="str">
            <v>E11</v>
          </cell>
          <cell r="I607" t="str">
            <v>21416</v>
          </cell>
        </row>
        <row r="608">
          <cell r="A608" t="str">
            <v>B</v>
          </cell>
          <cell r="B608">
            <v>37561</v>
          </cell>
          <cell r="C608" t="str">
            <v>533</v>
          </cell>
          <cell r="D608" t="str">
            <v>21417</v>
          </cell>
          <cell r="E608">
            <v>232</v>
          </cell>
          <cell r="F608" t="str">
            <v>030</v>
          </cell>
          <cell r="G608" t="str">
            <v>02</v>
          </cell>
          <cell r="H608" t="str">
            <v>E11</v>
          </cell>
          <cell r="I608" t="str">
            <v>21417</v>
          </cell>
        </row>
        <row r="609">
          <cell r="A609" t="str">
            <v>B</v>
          </cell>
          <cell r="B609">
            <v>37561</v>
          </cell>
          <cell r="C609" t="str">
            <v>533</v>
          </cell>
          <cell r="D609" t="str">
            <v>21418</v>
          </cell>
          <cell r="E609">
            <v>171</v>
          </cell>
          <cell r="F609" t="str">
            <v>030</v>
          </cell>
          <cell r="G609" t="str">
            <v>02</v>
          </cell>
          <cell r="H609" t="str">
            <v>E11</v>
          </cell>
          <cell r="I609" t="str">
            <v>21418</v>
          </cell>
        </row>
        <row r="610">
          <cell r="A610" t="str">
            <v>B</v>
          </cell>
          <cell r="B610">
            <v>37561</v>
          </cell>
          <cell r="C610" t="str">
            <v>533</v>
          </cell>
          <cell r="D610" t="str">
            <v>21419</v>
          </cell>
          <cell r="E610">
            <v>630</v>
          </cell>
          <cell r="F610" t="str">
            <v>030</v>
          </cell>
          <cell r="G610" t="str">
            <v>02</v>
          </cell>
          <cell r="H610" t="str">
            <v>E11</v>
          </cell>
          <cell r="I610" t="str">
            <v>21419</v>
          </cell>
        </row>
        <row r="611">
          <cell r="A611" t="str">
            <v>B</v>
          </cell>
          <cell r="B611">
            <v>37561</v>
          </cell>
          <cell r="C611" t="str">
            <v>533</v>
          </cell>
          <cell r="D611" t="str">
            <v>21420</v>
          </cell>
          <cell r="E611">
            <v>1369</v>
          </cell>
          <cell r="F611" t="str">
            <v>030</v>
          </cell>
          <cell r="G611" t="str">
            <v>02</v>
          </cell>
          <cell r="H611" t="str">
            <v>E11</v>
          </cell>
          <cell r="I611" t="str">
            <v>21420</v>
          </cell>
        </row>
        <row r="612">
          <cell r="A612" t="str">
            <v>B</v>
          </cell>
          <cell r="B612">
            <v>37561</v>
          </cell>
          <cell r="C612" t="str">
            <v>533</v>
          </cell>
          <cell r="D612" t="str">
            <v>21425</v>
          </cell>
          <cell r="E612">
            <v>2843</v>
          </cell>
          <cell r="F612" t="str">
            <v>030</v>
          </cell>
          <cell r="G612" t="str">
            <v>02</v>
          </cell>
          <cell r="H612" t="str">
            <v>E11</v>
          </cell>
          <cell r="I612" t="str">
            <v>21425</v>
          </cell>
        </row>
        <row r="613">
          <cell r="A613" t="str">
            <v>B</v>
          </cell>
          <cell r="B613">
            <v>37561</v>
          </cell>
          <cell r="C613" t="str">
            <v>533</v>
          </cell>
          <cell r="D613" t="str">
            <v>21435</v>
          </cell>
          <cell r="E613">
            <v>8105</v>
          </cell>
          <cell r="F613" t="str">
            <v>030</v>
          </cell>
          <cell r="G613" t="str">
            <v>02</v>
          </cell>
          <cell r="H613" t="str">
            <v>E11</v>
          </cell>
          <cell r="I613" t="str">
            <v>21435</v>
          </cell>
        </row>
        <row r="614">
          <cell r="A614" t="str">
            <v>B</v>
          </cell>
          <cell r="B614">
            <v>37561</v>
          </cell>
          <cell r="C614" t="str">
            <v>533</v>
          </cell>
          <cell r="D614" t="str">
            <v>21437</v>
          </cell>
          <cell r="E614">
            <v>1302</v>
          </cell>
          <cell r="F614" t="str">
            <v>030</v>
          </cell>
          <cell r="G614" t="str">
            <v>02</v>
          </cell>
          <cell r="H614" t="str">
            <v>E11</v>
          </cell>
          <cell r="I614" t="str">
            <v>21437</v>
          </cell>
        </row>
        <row r="615">
          <cell r="A615" t="str">
            <v>B</v>
          </cell>
          <cell r="B615">
            <v>37561</v>
          </cell>
          <cell r="C615" t="str">
            <v>533</v>
          </cell>
          <cell r="D615" t="str">
            <v>21513</v>
          </cell>
          <cell r="E615">
            <v>256</v>
          </cell>
          <cell r="F615" t="str">
            <v>030</v>
          </cell>
          <cell r="G615" t="str">
            <v>02</v>
          </cell>
          <cell r="H615" t="str">
            <v>E11</v>
          </cell>
          <cell r="I615" t="str">
            <v>21513</v>
          </cell>
        </row>
        <row r="616">
          <cell r="A616" t="str">
            <v>B</v>
          </cell>
          <cell r="B616">
            <v>37561</v>
          </cell>
          <cell r="C616" t="str">
            <v>533</v>
          </cell>
          <cell r="D616" t="str">
            <v>21518</v>
          </cell>
          <cell r="E616">
            <v>664</v>
          </cell>
          <cell r="F616" t="str">
            <v>030</v>
          </cell>
          <cell r="G616" t="str">
            <v>02</v>
          </cell>
          <cell r="H616" t="str">
            <v>E11</v>
          </cell>
          <cell r="I616" t="str">
            <v>21518</v>
          </cell>
        </row>
        <row r="617">
          <cell r="A617" t="str">
            <v>B</v>
          </cell>
          <cell r="B617">
            <v>37561</v>
          </cell>
          <cell r="C617" t="str">
            <v>533</v>
          </cell>
          <cell r="D617" t="str">
            <v>21519</v>
          </cell>
          <cell r="E617">
            <v>101</v>
          </cell>
          <cell r="F617" t="str">
            <v>030</v>
          </cell>
          <cell r="G617" t="str">
            <v>02</v>
          </cell>
          <cell r="H617" t="str">
            <v>E11</v>
          </cell>
          <cell r="I617" t="str">
            <v>21519</v>
          </cell>
        </row>
        <row r="618">
          <cell r="A618" t="str">
            <v>B</v>
          </cell>
          <cell r="B618">
            <v>37561</v>
          </cell>
          <cell r="C618" t="str">
            <v>533</v>
          </cell>
          <cell r="D618" t="str">
            <v>21520</v>
          </cell>
          <cell r="E618">
            <v>361</v>
          </cell>
          <cell r="F618" t="str">
            <v>030</v>
          </cell>
          <cell r="G618" t="str">
            <v>02</v>
          </cell>
          <cell r="H618" t="str">
            <v>E11</v>
          </cell>
          <cell r="I618" t="str">
            <v>21520</v>
          </cell>
        </row>
        <row r="619">
          <cell r="A619" t="str">
            <v>B</v>
          </cell>
          <cell r="B619">
            <v>37561</v>
          </cell>
          <cell r="C619" t="str">
            <v>533</v>
          </cell>
          <cell r="D619" t="str">
            <v>21525</v>
          </cell>
          <cell r="E619">
            <v>4455</v>
          </cell>
          <cell r="F619" t="str">
            <v>030</v>
          </cell>
          <cell r="G619" t="str">
            <v>02</v>
          </cell>
          <cell r="H619" t="str">
            <v>E11</v>
          </cell>
          <cell r="I619" t="str">
            <v>21525</v>
          </cell>
        </row>
        <row r="620">
          <cell r="A620" t="str">
            <v>B</v>
          </cell>
          <cell r="B620">
            <v>37561</v>
          </cell>
          <cell r="C620" t="str">
            <v>533</v>
          </cell>
          <cell r="D620" t="str">
            <v>21537</v>
          </cell>
          <cell r="E620">
            <v>333</v>
          </cell>
          <cell r="F620" t="str">
            <v>030</v>
          </cell>
          <cell r="G620" t="str">
            <v>02</v>
          </cell>
          <cell r="H620" t="str">
            <v>E11</v>
          </cell>
          <cell r="I620" t="str">
            <v>21537</v>
          </cell>
        </row>
        <row r="621">
          <cell r="A621" t="str">
            <v>B</v>
          </cell>
          <cell r="B621">
            <v>37561</v>
          </cell>
          <cell r="C621" t="str">
            <v>533</v>
          </cell>
          <cell r="D621" t="str">
            <v>21706</v>
          </cell>
          <cell r="E621">
            <v>348</v>
          </cell>
          <cell r="F621" t="str">
            <v>030</v>
          </cell>
          <cell r="G621" t="str">
            <v>02</v>
          </cell>
          <cell r="H621" t="str">
            <v>E11</v>
          </cell>
          <cell r="I621" t="str">
            <v>21706</v>
          </cell>
        </row>
        <row r="622">
          <cell r="A622" t="str">
            <v>B</v>
          </cell>
          <cell r="B622">
            <v>37561</v>
          </cell>
          <cell r="C622" t="str">
            <v>533</v>
          </cell>
          <cell r="D622" t="str">
            <v>21713</v>
          </cell>
          <cell r="E622">
            <v>550</v>
          </cell>
          <cell r="F622" t="str">
            <v>030</v>
          </cell>
          <cell r="G622" t="str">
            <v>02</v>
          </cell>
          <cell r="H622" t="str">
            <v>E11</v>
          </cell>
          <cell r="I622" t="str">
            <v>21713</v>
          </cell>
        </row>
        <row r="623">
          <cell r="A623" t="str">
            <v>B</v>
          </cell>
          <cell r="B623">
            <v>37561</v>
          </cell>
          <cell r="C623" t="str">
            <v>533</v>
          </cell>
          <cell r="D623" t="str">
            <v>21719</v>
          </cell>
          <cell r="E623">
            <v>18</v>
          </cell>
          <cell r="F623" t="str">
            <v>030</v>
          </cell>
          <cell r="G623" t="str">
            <v>02</v>
          </cell>
          <cell r="H623" t="str">
            <v>E11</v>
          </cell>
          <cell r="I623" t="str">
            <v>21719</v>
          </cell>
        </row>
        <row r="624">
          <cell r="A624" t="str">
            <v>B</v>
          </cell>
          <cell r="B624">
            <v>37561</v>
          </cell>
          <cell r="C624" t="str">
            <v>533</v>
          </cell>
          <cell r="D624" t="str">
            <v>21720</v>
          </cell>
          <cell r="E624">
            <v>171</v>
          </cell>
          <cell r="F624" t="str">
            <v>030</v>
          </cell>
          <cell r="G624" t="str">
            <v>02</v>
          </cell>
          <cell r="H624" t="str">
            <v>E11</v>
          </cell>
          <cell r="I624" t="str">
            <v>21720</v>
          </cell>
        </row>
        <row r="625">
          <cell r="A625" t="str">
            <v>B</v>
          </cell>
          <cell r="B625">
            <v>37561</v>
          </cell>
          <cell r="C625" t="str">
            <v>533</v>
          </cell>
          <cell r="D625" t="str">
            <v>21725</v>
          </cell>
          <cell r="E625">
            <v>2970</v>
          </cell>
          <cell r="F625" t="str">
            <v>030</v>
          </cell>
          <cell r="G625" t="str">
            <v>02</v>
          </cell>
          <cell r="H625" t="str">
            <v>E11</v>
          </cell>
          <cell r="I625" t="str">
            <v>21725</v>
          </cell>
        </row>
        <row r="626">
          <cell r="A626" t="str">
            <v>B</v>
          </cell>
          <cell r="B626">
            <v>37561</v>
          </cell>
          <cell r="C626" t="str">
            <v>533</v>
          </cell>
          <cell r="D626" t="str">
            <v>21735</v>
          </cell>
          <cell r="E626">
            <v>4871</v>
          </cell>
          <cell r="F626" t="str">
            <v>030</v>
          </cell>
          <cell r="G626" t="str">
            <v>02</v>
          </cell>
          <cell r="H626" t="str">
            <v>E11</v>
          </cell>
          <cell r="I626" t="str">
            <v>21735</v>
          </cell>
        </row>
        <row r="627">
          <cell r="A627" t="str">
            <v>B</v>
          </cell>
          <cell r="B627">
            <v>37561</v>
          </cell>
          <cell r="C627" t="str">
            <v>533</v>
          </cell>
          <cell r="D627" t="str">
            <v>21737</v>
          </cell>
          <cell r="E627">
            <v>840</v>
          </cell>
          <cell r="F627" t="str">
            <v>030</v>
          </cell>
          <cell r="G627" t="str">
            <v>02</v>
          </cell>
          <cell r="H627" t="str">
            <v>E11</v>
          </cell>
          <cell r="I627" t="str">
            <v>21737</v>
          </cell>
        </row>
        <row r="628">
          <cell r="A628" t="str">
            <v>B</v>
          </cell>
          <cell r="B628">
            <v>37561</v>
          </cell>
          <cell r="C628" t="str">
            <v>533</v>
          </cell>
          <cell r="D628" t="str">
            <v>21806</v>
          </cell>
          <cell r="E628">
            <v>2407</v>
          </cell>
          <cell r="F628" t="str">
            <v>030</v>
          </cell>
          <cell r="G628" t="str">
            <v>02</v>
          </cell>
          <cell r="H628" t="str">
            <v>E11</v>
          </cell>
          <cell r="I628" t="str">
            <v>21806</v>
          </cell>
        </row>
        <row r="629">
          <cell r="A629" t="str">
            <v>B</v>
          </cell>
          <cell r="B629">
            <v>37561</v>
          </cell>
          <cell r="C629" t="str">
            <v>533</v>
          </cell>
          <cell r="D629" t="str">
            <v>21808</v>
          </cell>
          <cell r="E629">
            <v>740</v>
          </cell>
          <cell r="F629" t="str">
            <v>030</v>
          </cell>
          <cell r="G629" t="str">
            <v>02</v>
          </cell>
          <cell r="H629" t="str">
            <v>E11</v>
          </cell>
          <cell r="I629" t="str">
            <v>21808</v>
          </cell>
        </row>
        <row r="630">
          <cell r="A630" t="str">
            <v>B</v>
          </cell>
          <cell r="B630">
            <v>37561</v>
          </cell>
          <cell r="C630" t="str">
            <v>533</v>
          </cell>
          <cell r="D630" t="str">
            <v>21813</v>
          </cell>
          <cell r="E630">
            <v>1602</v>
          </cell>
          <cell r="F630" t="str">
            <v>030</v>
          </cell>
          <cell r="G630" t="str">
            <v>02</v>
          </cell>
          <cell r="H630" t="str">
            <v>E11</v>
          </cell>
          <cell r="I630" t="str">
            <v>21813</v>
          </cell>
        </row>
        <row r="631">
          <cell r="A631" t="str">
            <v>B</v>
          </cell>
          <cell r="B631">
            <v>37561</v>
          </cell>
          <cell r="C631" t="str">
            <v>533</v>
          </cell>
          <cell r="D631" t="str">
            <v>21814</v>
          </cell>
          <cell r="E631">
            <v>294</v>
          </cell>
          <cell r="F631" t="str">
            <v>030</v>
          </cell>
          <cell r="G631" t="str">
            <v>02</v>
          </cell>
          <cell r="H631" t="str">
            <v>E11</v>
          </cell>
          <cell r="I631" t="str">
            <v>21814</v>
          </cell>
        </row>
        <row r="632">
          <cell r="A632" t="str">
            <v>B</v>
          </cell>
          <cell r="B632">
            <v>37561</v>
          </cell>
          <cell r="C632" t="str">
            <v>533</v>
          </cell>
          <cell r="D632" t="str">
            <v>21816</v>
          </cell>
          <cell r="E632">
            <v>443</v>
          </cell>
          <cell r="F632" t="str">
            <v>030</v>
          </cell>
          <cell r="G632" t="str">
            <v>02</v>
          </cell>
          <cell r="H632" t="str">
            <v>E11</v>
          </cell>
          <cell r="I632" t="str">
            <v>21816</v>
          </cell>
        </row>
        <row r="633">
          <cell r="A633" t="str">
            <v>B</v>
          </cell>
          <cell r="B633">
            <v>37561</v>
          </cell>
          <cell r="C633" t="str">
            <v>533</v>
          </cell>
          <cell r="D633" t="str">
            <v>21817</v>
          </cell>
          <cell r="E633">
            <v>378</v>
          </cell>
          <cell r="F633" t="str">
            <v>030</v>
          </cell>
          <cell r="G633" t="str">
            <v>02</v>
          </cell>
          <cell r="H633" t="str">
            <v>E11</v>
          </cell>
          <cell r="I633" t="str">
            <v>21817</v>
          </cell>
        </row>
        <row r="634">
          <cell r="A634" t="str">
            <v>B</v>
          </cell>
          <cell r="B634">
            <v>37561</v>
          </cell>
          <cell r="C634" t="str">
            <v>533</v>
          </cell>
          <cell r="D634" t="str">
            <v>21818</v>
          </cell>
          <cell r="E634">
            <v>569</v>
          </cell>
          <cell r="F634" t="str">
            <v>030</v>
          </cell>
          <cell r="G634" t="str">
            <v>02</v>
          </cell>
          <cell r="H634" t="str">
            <v>E11</v>
          </cell>
          <cell r="I634" t="str">
            <v>21818</v>
          </cell>
        </row>
        <row r="635">
          <cell r="A635" t="str">
            <v>B</v>
          </cell>
          <cell r="B635">
            <v>37561</v>
          </cell>
          <cell r="C635" t="str">
            <v>533</v>
          </cell>
          <cell r="D635" t="str">
            <v>21819</v>
          </cell>
          <cell r="E635">
            <v>1134</v>
          </cell>
          <cell r="F635" t="str">
            <v>030</v>
          </cell>
          <cell r="G635" t="str">
            <v>02</v>
          </cell>
          <cell r="H635" t="str">
            <v>E11</v>
          </cell>
          <cell r="I635" t="str">
            <v>21819</v>
          </cell>
        </row>
        <row r="636">
          <cell r="A636" t="str">
            <v>B</v>
          </cell>
          <cell r="B636">
            <v>37561</v>
          </cell>
          <cell r="C636" t="str">
            <v>533</v>
          </cell>
          <cell r="D636" t="str">
            <v>21820</v>
          </cell>
          <cell r="E636">
            <v>3286</v>
          </cell>
          <cell r="F636" t="str">
            <v>030</v>
          </cell>
          <cell r="G636" t="str">
            <v>02</v>
          </cell>
          <cell r="H636" t="str">
            <v>E11</v>
          </cell>
          <cell r="I636" t="str">
            <v>21820</v>
          </cell>
        </row>
        <row r="637">
          <cell r="A637" t="str">
            <v>B</v>
          </cell>
          <cell r="B637">
            <v>37561</v>
          </cell>
          <cell r="C637" t="str">
            <v>533</v>
          </cell>
          <cell r="D637" t="str">
            <v>21825</v>
          </cell>
          <cell r="E637">
            <v>5158</v>
          </cell>
          <cell r="F637" t="str">
            <v>030</v>
          </cell>
          <cell r="G637" t="str">
            <v>02</v>
          </cell>
          <cell r="H637" t="str">
            <v>E11</v>
          </cell>
          <cell r="I637" t="str">
            <v>21825</v>
          </cell>
        </row>
        <row r="638">
          <cell r="A638" t="str">
            <v>B</v>
          </cell>
          <cell r="B638">
            <v>37561</v>
          </cell>
          <cell r="C638" t="str">
            <v>533</v>
          </cell>
          <cell r="D638" t="str">
            <v>21828</v>
          </cell>
          <cell r="E638">
            <v>1762</v>
          </cell>
          <cell r="F638" t="str">
            <v>030</v>
          </cell>
          <cell r="G638" t="str">
            <v>02</v>
          </cell>
          <cell r="H638" t="str">
            <v>E11</v>
          </cell>
          <cell r="I638" t="str">
            <v>21828</v>
          </cell>
        </row>
        <row r="639">
          <cell r="A639" t="str">
            <v>B</v>
          </cell>
          <cell r="B639">
            <v>37561</v>
          </cell>
          <cell r="C639" t="str">
            <v>533</v>
          </cell>
          <cell r="D639" t="str">
            <v>21835</v>
          </cell>
          <cell r="E639">
            <v>3802</v>
          </cell>
          <cell r="F639" t="str">
            <v>030</v>
          </cell>
          <cell r="G639" t="str">
            <v>02</v>
          </cell>
          <cell r="H639" t="str">
            <v>E11</v>
          </cell>
          <cell r="I639" t="str">
            <v>21835</v>
          </cell>
        </row>
        <row r="640">
          <cell r="A640" t="str">
            <v>B</v>
          </cell>
          <cell r="B640">
            <v>37561</v>
          </cell>
          <cell r="C640" t="str">
            <v>533</v>
          </cell>
          <cell r="D640" t="str">
            <v>21837</v>
          </cell>
          <cell r="E640">
            <v>3120</v>
          </cell>
          <cell r="F640" t="str">
            <v>030</v>
          </cell>
          <cell r="G640" t="str">
            <v>02</v>
          </cell>
          <cell r="H640" t="str">
            <v>E11</v>
          </cell>
          <cell r="I640" t="str">
            <v>21837</v>
          </cell>
        </row>
        <row r="641">
          <cell r="A641" t="str">
            <v>B</v>
          </cell>
          <cell r="B641">
            <v>37561</v>
          </cell>
          <cell r="C641" t="str">
            <v>533</v>
          </cell>
          <cell r="D641" t="str">
            <v>21906</v>
          </cell>
          <cell r="E641">
            <v>626</v>
          </cell>
          <cell r="F641" t="str">
            <v>030</v>
          </cell>
          <cell r="G641" t="str">
            <v>02</v>
          </cell>
          <cell r="H641" t="str">
            <v>E11</v>
          </cell>
          <cell r="I641" t="str">
            <v>21906</v>
          </cell>
        </row>
        <row r="642">
          <cell r="A642" t="str">
            <v>B</v>
          </cell>
          <cell r="B642">
            <v>37561</v>
          </cell>
          <cell r="C642" t="str">
            <v>533</v>
          </cell>
          <cell r="D642" t="str">
            <v>21919</v>
          </cell>
          <cell r="E642">
            <v>28</v>
          </cell>
          <cell r="F642" t="str">
            <v>030</v>
          </cell>
          <cell r="G642" t="str">
            <v>02</v>
          </cell>
          <cell r="H642" t="str">
            <v>E11</v>
          </cell>
          <cell r="I642" t="str">
            <v>21919</v>
          </cell>
        </row>
        <row r="643">
          <cell r="A643" t="str">
            <v>B</v>
          </cell>
          <cell r="B643">
            <v>37561</v>
          </cell>
          <cell r="C643" t="str">
            <v>533</v>
          </cell>
          <cell r="D643" t="str">
            <v>21920</v>
          </cell>
          <cell r="E643">
            <v>81</v>
          </cell>
          <cell r="F643" t="str">
            <v>030</v>
          </cell>
          <cell r="G643" t="str">
            <v>02</v>
          </cell>
          <cell r="H643" t="str">
            <v>E11</v>
          </cell>
          <cell r="I643" t="str">
            <v>21920</v>
          </cell>
        </row>
        <row r="644">
          <cell r="A644" t="str">
            <v>B</v>
          </cell>
          <cell r="B644">
            <v>37561</v>
          </cell>
          <cell r="C644" t="str">
            <v>533</v>
          </cell>
          <cell r="D644" t="str">
            <v>21925</v>
          </cell>
          <cell r="E644">
            <v>369</v>
          </cell>
          <cell r="F644" t="str">
            <v>030</v>
          </cell>
          <cell r="G644" t="str">
            <v>02</v>
          </cell>
          <cell r="H644" t="str">
            <v>E11</v>
          </cell>
          <cell r="I644" t="str">
            <v>21925</v>
          </cell>
        </row>
        <row r="645">
          <cell r="A645" t="str">
            <v>B</v>
          </cell>
          <cell r="B645">
            <v>37561</v>
          </cell>
          <cell r="C645" t="str">
            <v>533</v>
          </cell>
          <cell r="D645" t="str">
            <v>21937</v>
          </cell>
          <cell r="E645">
            <v>1089</v>
          </cell>
          <cell r="F645" t="str">
            <v>030</v>
          </cell>
          <cell r="G645" t="str">
            <v>02</v>
          </cell>
          <cell r="H645" t="str">
            <v>E11</v>
          </cell>
          <cell r="I645" t="str">
            <v>21937</v>
          </cell>
        </row>
        <row r="646">
          <cell r="A646" t="str">
            <v>B</v>
          </cell>
          <cell r="B646">
            <v>37561</v>
          </cell>
          <cell r="C646" t="str">
            <v>533</v>
          </cell>
          <cell r="D646" t="str">
            <v>22306</v>
          </cell>
          <cell r="E646">
            <v>518</v>
          </cell>
          <cell r="F646" t="str">
            <v>030</v>
          </cell>
          <cell r="G646" t="str">
            <v>02</v>
          </cell>
          <cell r="H646" t="str">
            <v>E11</v>
          </cell>
          <cell r="I646" t="str">
            <v>22306</v>
          </cell>
        </row>
        <row r="647">
          <cell r="A647" t="str">
            <v>B</v>
          </cell>
          <cell r="B647">
            <v>37561</v>
          </cell>
          <cell r="C647" t="str">
            <v>533</v>
          </cell>
          <cell r="D647" t="str">
            <v>22313</v>
          </cell>
          <cell r="E647">
            <v>178</v>
          </cell>
          <cell r="F647" t="str">
            <v>030</v>
          </cell>
          <cell r="G647" t="str">
            <v>02</v>
          </cell>
          <cell r="H647" t="str">
            <v>E11</v>
          </cell>
          <cell r="I647" t="str">
            <v>22313</v>
          </cell>
        </row>
        <row r="648">
          <cell r="A648" t="str">
            <v>B</v>
          </cell>
          <cell r="B648">
            <v>37561</v>
          </cell>
          <cell r="C648" t="str">
            <v>533</v>
          </cell>
          <cell r="D648" t="str">
            <v>22320</v>
          </cell>
          <cell r="E648">
            <v>514</v>
          </cell>
          <cell r="F648" t="str">
            <v>030</v>
          </cell>
          <cell r="G648" t="str">
            <v>02</v>
          </cell>
          <cell r="H648" t="str">
            <v>E11</v>
          </cell>
          <cell r="I648" t="str">
            <v>22320</v>
          </cell>
        </row>
        <row r="649">
          <cell r="A649" t="str">
            <v>B</v>
          </cell>
          <cell r="B649">
            <v>37561</v>
          </cell>
          <cell r="C649" t="str">
            <v>533</v>
          </cell>
          <cell r="D649" t="str">
            <v>22325</v>
          </cell>
          <cell r="E649">
            <v>1034</v>
          </cell>
          <cell r="F649" t="str">
            <v>030</v>
          </cell>
          <cell r="G649" t="str">
            <v>02</v>
          </cell>
          <cell r="H649" t="str">
            <v>E11</v>
          </cell>
          <cell r="I649" t="str">
            <v>22325</v>
          </cell>
        </row>
        <row r="650">
          <cell r="A650" t="str">
            <v>B</v>
          </cell>
          <cell r="B650">
            <v>37561</v>
          </cell>
          <cell r="C650" t="str">
            <v>533</v>
          </cell>
          <cell r="D650" t="str">
            <v>22335</v>
          </cell>
          <cell r="E650">
            <v>76</v>
          </cell>
          <cell r="F650" t="str">
            <v>030</v>
          </cell>
          <cell r="G650" t="str">
            <v>02</v>
          </cell>
          <cell r="H650" t="str">
            <v>E11</v>
          </cell>
          <cell r="I650" t="str">
            <v>22335</v>
          </cell>
        </row>
        <row r="651">
          <cell r="A651" t="str">
            <v>B</v>
          </cell>
          <cell r="B651">
            <v>37561</v>
          </cell>
          <cell r="C651" t="str">
            <v>533</v>
          </cell>
          <cell r="D651" t="str">
            <v>22337</v>
          </cell>
          <cell r="E651">
            <v>59</v>
          </cell>
          <cell r="F651" t="str">
            <v>030</v>
          </cell>
          <cell r="G651" t="str">
            <v>02</v>
          </cell>
          <cell r="H651" t="str">
            <v>E11</v>
          </cell>
          <cell r="I651" t="str">
            <v>22337</v>
          </cell>
        </row>
        <row r="652">
          <cell r="A652" t="str">
            <v>B</v>
          </cell>
          <cell r="B652">
            <v>37561</v>
          </cell>
          <cell r="C652" t="str">
            <v>533</v>
          </cell>
          <cell r="D652" t="str">
            <v>22406</v>
          </cell>
          <cell r="E652">
            <v>21</v>
          </cell>
          <cell r="F652" t="str">
            <v>030</v>
          </cell>
          <cell r="G652" t="str">
            <v>02</v>
          </cell>
          <cell r="H652" t="str">
            <v>E11</v>
          </cell>
          <cell r="I652" t="str">
            <v>22406</v>
          </cell>
        </row>
        <row r="653">
          <cell r="A653" t="str">
            <v>B</v>
          </cell>
          <cell r="B653">
            <v>37561</v>
          </cell>
          <cell r="C653" t="str">
            <v>533</v>
          </cell>
          <cell r="D653" t="str">
            <v>22416</v>
          </cell>
          <cell r="E653">
            <v>229</v>
          </cell>
          <cell r="F653" t="str">
            <v>030</v>
          </cell>
          <cell r="G653" t="str">
            <v>02</v>
          </cell>
          <cell r="H653" t="str">
            <v>E11</v>
          </cell>
          <cell r="I653" t="str">
            <v>22416</v>
          </cell>
        </row>
        <row r="654">
          <cell r="A654" t="str">
            <v>B</v>
          </cell>
          <cell r="B654">
            <v>37561</v>
          </cell>
          <cell r="C654" t="str">
            <v>533</v>
          </cell>
          <cell r="D654" t="str">
            <v>22417</v>
          </cell>
          <cell r="E654">
            <v>19</v>
          </cell>
          <cell r="F654" t="str">
            <v>030</v>
          </cell>
          <cell r="G654" t="str">
            <v>02</v>
          </cell>
          <cell r="H654" t="str">
            <v>E11</v>
          </cell>
          <cell r="I654" t="str">
            <v>22417</v>
          </cell>
        </row>
        <row r="655">
          <cell r="A655" t="str">
            <v>B</v>
          </cell>
          <cell r="B655">
            <v>37561</v>
          </cell>
          <cell r="C655" t="str">
            <v>533</v>
          </cell>
          <cell r="D655" t="str">
            <v>22418</v>
          </cell>
          <cell r="E655">
            <v>105</v>
          </cell>
          <cell r="F655" t="str">
            <v>030</v>
          </cell>
          <cell r="G655" t="str">
            <v>02</v>
          </cell>
          <cell r="H655" t="str">
            <v>E11</v>
          </cell>
          <cell r="I655" t="str">
            <v>22418</v>
          </cell>
        </row>
        <row r="656">
          <cell r="A656" t="str">
            <v>B</v>
          </cell>
          <cell r="B656">
            <v>37561</v>
          </cell>
          <cell r="C656" t="str">
            <v>533</v>
          </cell>
          <cell r="D656" t="str">
            <v>22419</v>
          </cell>
          <cell r="E656">
            <v>100</v>
          </cell>
          <cell r="F656" t="str">
            <v>030</v>
          </cell>
          <cell r="G656" t="str">
            <v>02</v>
          </cell>
          <cell r="H656" t="str">
            <v>E11</v>
          </cell>
          <cell r="I656" t="str">
            <v>22419</v>
          </cell>
        </row>
        <row r="657">
          <cell r="A657" t="str">
            <v>B</v>
          </cell>
          <cell r="B657">
            <v>37561</v>
          </cell>
          <cell r="C657" t="str">
            <v>533</v>
          </cell>
          <cell r="D657" t="str">
            <v>22420</v>
          </cell>
          <cell r="E657">
            <v>589</v>
          </cell>
          <cell r="F657" t="str">
            <v>030</v>
          </cell>
          <cell r="G657" t="str">
            <v>02</v>
          </cell>
          <cell r="H657" t="str">
            <v>E11</v>
          </cell>
          <cell r="I657" t="str">
            <v>22420</v>
          </cell>
        </row>
        <row r="658">
          <cell r="A658" t="str">
            <v>B</v>
          </cell>
          <cell r="B658">
            <v>37561</v>
          </cell>
          <cell r="C658" t="str">
            <v>533</v>
          </cell>
          <cell r="D658" t="str">
            <v>22425</v>
          </cell>
          <cell r="E658">
            <v>5044</v>
          </cell>
          <cell r="F658" t="str">
            <v>030</v>
          </cell>
          <cell r="G658" t="str">
            <v>02</v>
          </cell>
          <cell r="H658" t="str">
            <v>E11</v>
          </cell>
          <cell r="I658" t="str">
            <v>22425</v>
          </cell>
        </row>
        <row r="659">
          <cell r="A659" t="str">
            <v>B</v>
          </cell>
          <cell r="B659">
            <v>37561</v>
          </cell>
          <cell r="C659" t="str">
            <v>533</v>
          </cell>
          <cell r="D659" t="str">
            <v>22435</v>
          </cell>
          <cell r="E659">
            <v>7529</v>
          </cell>
          <cell r="F659" t="str">
            <v>030</v>
          </cell>
          <cell r="G659" t="str">
            <v>02</v>
          </cell>
          <cell r="H659" t="str">
            <v>E11</v>
          </cell>
          <cell r="I659" t="str">
            <v>22435</v>
          </cell>
        </row>
        <row r="660">
          <cell r="A660" t="str">
            <v>B</v>
          </cell>
          <cell r="B660">
            <v>37561</v>
          </cell>
          <cell r="C660" t="str">
            <v>533</v>
          </cell>
          <cell r="D660" t="str">
            <v>22437</v>
          </cell>
          <cell r="E660">
            <v>451</v>
          </cell>
          <cell r="F660" t="str">
            <v>030</v>
          </cell>
          <cell r="G660" t="str">
            <v>02</v>
          </cell>
          <cell r="H660" t="str">
            <v>E11</v>
          </cell>
          <cell r="I660" t="str">
            <v>22437</v>
          </cell>
        </row>
        <row r="661">
          <cell r="A661" t="str">
            <v>B</v>
          </cell>
          <cell r="B661">
            <v>37561</v>
          </cell>
          <cell r="C661" t="str">
            <v>533</v>
          </cell>
          <cell r="D661" t="str">
            <v>22506</v>
          </cell>
          <cell r="E661">
            <v>19</v>
          </cell>
          <cell r="F661" t="str">
            <v>030</v>
          </cell>
          <cell r="G661" t="str">
            <v>02</v>
          </cell>
          <cell r="H661" t="str">
            <v>E11</v>
          </cell>
          <cell r="I661" t="str">
            <v>22506</v>
          </cell>
        </row>
        <row r="662">
          <cell r="A662" t="str">
            <v>B</v>
          </cell>
          <cell r="B662">
            <v>37561</v>
          </cell>
          <cell r="C662" t="str">
            <v>533</v>
          </cell>
          <cell r="D662" t="str">
            <v>22516</v>
          </cell>
          <cell r="E662">
            <v>73</v>
          </cell>
          <cell r="F662" t="str">
            <v>030</v>
          </cell>
          <cell r="G662" t="str">
            <v>02</v>
          </cell>
          <cell r="H662" t="str">
            <v>E11</v>
          </cell>
          <cell r="I662" t="str">
            <v>22516</v>
          </cell>
        </row>
        <row r="663">
          <cell r="A663" t="str">
            <v>B</v>
          </cell>
          <cell r="B663">
            <v>37561</v>
          </cell>
          <cell r="C663" t="str">
            <v>533</v>
          </cell>
          <cell r="D663" t="str">
            <v>22520</v>
          </cell>
          <cell r="E663">
            <v>824</v>
          </cell>
          <cell r="F663" t="str">
            <v>030</v>
          </cell>
          <cell r="G663" t="str">
            <v>02</v>
          </cell>
          <cell r="H663" t="str">
            <v>E11</v>
          </cell>
          <cell r="I663" t="str">
            <v>22520</v>
          </cell>
        </row>
        <row r="664">
          <cell r="A664" t="str">
            <v>B</v>
          </cell>
          <cell r="B664">
            <v>37561</v>
          </cell>
          <cell r="C664" t="str">
            <v>533</v>
          </cell>
          <cell r="D664" t="str">
            <v>22525</v>
          </cell>
          <cell r="E664">
            <v>586</v>
          </cell>
          <cell r="F664" t="str">
            <v>030</v>
          </cell>
          <cell r="G664" t="str">
            <v>02</v>
          </cell>
          <cell r="H664" t="str">
            <v>E11</v>
          </cell>
          <cell r="I664" t="str">
            <v>22525</v>
          </cell>
        </row>
        <row r="665">
          <cell r="A665" t="str">
            <v>B</v>
          </cell>
          <cell r="B665">
            <v>37561</v>
          </cell>
          <cell r="C665" t="str">
            <v>533</v>
          </cell>
          <cell r="D665" t="str">
            <v>22537</v>
          </cell>
          <cell r="E665">
            <v>89</v>
          </cell>
          <cell r="F665" t="str">
            <v>030</v>
          </cell>
          <cell r="G665" t="str">
            <v>02</v>
          </cell>
          <cell r="H665" t="str">
            <v>E11</v>
          </cell>
          <cell r="I665" t="str">
            <v>22537</v>
          </cell>
        </row>
        <row r="666">
          <cell r="A666" t="str">
            <v>B</v>
          </cell>
          <cell r="B666">
            <v>37561</v>
          </cell>
          <cell r="C666" t="str">
            <v>533</v>
          </cell>
          <cell r="D666" t="str">
            <v>22706</v>
          </cell>
          <cell r="E666">
            <v>10</v>
          </cell>
          <cell r="F666" t="str">
            <v>030</v>
          </cell>
          <cell r="G666" t="str">
            <v>02</v>
          </cell>
          <cell r="H666" t="str">
            <v>E11</v>
          </cell>
          <cell r="I666" t="str">
            <v>22706</v>
          </cell>
        </row>
        <row r="667">
          <cell r="A667" t="str">
            <v>B</v>
          </cell>
          <cell r="B667">
            <v>37561</v>
          </cell>
          <cell r="C667" t="str">
            <v>533</v>
          </cell>
          <cell r="D667" t="str">
            <v>22719</v>
          </cell>
          <cell r="E667">
            <v>33</v>
          </cell>
          <cell r="F667" t="str">
            <v>030</v>
          </cell>
          <cell r="G667" t="str">
            <v>02</v>
          </cell>
          <cell r="H667" t="str">
            <v>E11</v>
          </cell>
          <cell r="I667" t="str">
            <v>22719</v>
          </cell>
        </row>
        <row r="668">
          <cell r="A668" t="str">
            <v>B</v>
          </cell>
          <cell r="B668">
            <v>37561</v>
          </cell>
          <cell r="C668" t="str">
            <v>533</v>
          </cell>
          <cell r="D668" t="str">
            <v>22720</v>
          </cell>
          <cell r="E668">
            <v>158</v>
          </cell>
          <cell r="F668" t="str">
            <v>030</v>
          </cell>
          <cell r="G668" t="str">
            <v>02</v>
          </cell>
          <cell r="H668" t="str">
            <v>E11</v>
          </cell>
          <cell r="I668" t="str">
            <v>22720</v>
          </cell>
        </row>
        <row r="669">
          <cell r="A669" t="str">
            <v>B</v>
          </cell>
          <cell r="B669">
            <v>37561</v>
          </cell>
          <cell r="C669" t="str">
            <v>533</v>
          </cell>
          <cell r="D669" t="str">
            <v>22725</v>
          </cell>
          <cell r="E669">
            <v>243</v>
          </cell>
          <cell r="F669" t="str">
            <v>030</v>
          </cell>
          <cell r="G669" t="str">
            <v>02</v>
          </cell>
          <cell r="H669" t="str">
            <v>E11</v>
          </cell>
          <cell r="I669" t="str">
            <v>22725</v>
          </cell>
        </row>
        <row r="670">
          <cell r="A670" t="str">
            <v>B</v>
          </cell>
          <cell r="B670">
            <v>37561</v>
          </cell>
          <cell r="C670" t="str">
            <v>533</v>
          </cell>
          <cell r="D670" t="str">
            <v>22806</v>
          </cell>
          <cell r="E670">
            <v>1419</v>
          </cell>
          <cell r="F670" t="str">
            <v>030</v>
          </cell>
          <cell r="G670" t="str">
            <v>02</v>
          </cell>
          <cell r="H670" t="str">
            <v>E11</v>
          </cell>
          <cell r="I670" t="str">
            <v>22806</v>
          </cell>
        </row>
        <row r="671">
          <cell r="A671" t="str">
            <v>B</v>
          </cell>
          <cell r="B671">
            <v>37561</v>
          </cell>
          <cell r="C671" t="str">
            <v>533</v>
          </cell>
          <cell r="D671" t="str">
            <v>22906</v>
          </cell>
          <cell r="E671">
            <v>197</v>
          </cell>
          <cell r="F671" t="str">
            <v>030</v>
          </cell>
          <cell r="G671" t="str">
            <v>02</v>
          </cell>
          <cell r="H671" t="str">
            <v>E11</v>
          </cell>
          <cell r="I671" t="str">
            <v>22906</v>
          </cell>
        </row>
        <row r="672">
          <cell r="A672" t="str">
            <v>B</v>
          </cell>
          <cell r="B672">
            <v>37561</v>
          </cell>
          <cell r="C672" t="str">
            <v>533</v>
          </cell>
          <cell r="D672" t="str">
            <v>22920</v>
          </cell>
          <cell r="E672">
            <v>123</v>
          </cell>
          <cell r="F672" t="str">
            <v>030</v>
          </cell>
          <cell r="G672" t="str">
            <v>02</v>
          </cell>
          <cell r="H672" t="str">
            <v>E11</v>
          </cell>
          <cell r="I672" t="str">
            <v>22920</v>
          </cell>
        </row>
        <row r="673">
          <cell r="A673" t="str">
            <v>B</v>
          </cell>
          <cell r="B673">
            <v>37561</v>
          </cell>
          <cell r="C673" t="str">
            <v>533</v>
          </cell>
          <cell r="D673" t="str">
            <v>22925</v>
          </cell>
          <cell r="E673">
            <v>223</v>
          </cell>
          <cell r="F673" t="str">
            <v>030</v>
          </cell>
          <cell r="G673" t="str">
            <v>02</v>
          </cell>
          <cell r="H673" t="str">
            <v>E11</v>
          </cell>
          <cell r="I673" t="str">
            <v>22925</v>
          </cell>
        </row>
        <row r="674">
          <cell r="A674" t="str">
            <v>B</v>
          </cell>
          <cell r="B674">
            <v>37561</v>
          </cell>
          <cell r="C674" t="str">
            <v>533</v>
          </cell>
          <cell r="D674" t="str">
            <v>22937</v>
          </cell>
          <cell r="E674">
            <v>122</v>
          </cell>
          <cell r="F674" t="str">
            <v>030</v>
          </cell>
          <cell r="G674" t="str">
            <v>02</v>
          </cell>
          <cell r="H674" t="str">
            <v>E11</v>
          </cell>
          <cell r="I674" t="str">
            <v>22937</v>
          </cell>
        </row>
        <row r="675">
          <cell r="A675" t="str">
            <v>B</v>
          </cell>
          <cell r="B675">
            <v>37561</v>
          </cell>
          <cell r="C675" t="str">
            <v>533</v>
          </cell>
          <cell r="D675" t="str">
            <v>24406</v>
          </cell>
          <cell r="E675">
            <v>1296</v>
          </cell>
          <cell r="F675" t="str">
            <v>030</v>
          </cell>
          <cell r="G675" t="str">
            <v>02</v>
          </cell>
          <cell r="H675" t="str">
            <v>E11</v>
          </cell>
          <cell r="I675" t="str">
            <v>24406</v>
          </cell>
        </row>
        <row r="676">
          <cell r="A676" t="str">
            <v>B</v>
          </cell>
          <cell r="B676">
            <v>37561</v>
          </cell>
          <cell r="C676" t="str">
            <v>533</v>
          </cell>
          <cell r="D676" t="str">
            <v>24419</v>
          </cell>
          <cell r="E676">
            <v>135</v>
          </cell>
          <cell r="F676" t="str">
            <v>030</v>
          </cell>
          <cell r="G676" t="str">
            <v>02</v>
          </cell>
          <cell r="H676" t="str">
            <v>E11</v>
          </cell>
          <cell r="I676" t="str">
            <v>24419</v>
          </cell>
        </row>
        <row r="677">
          <cell r="A677" t="str">
            <v>B</v>
          </cell>
          <cell r="B677">
            <v>37561</v>
          </cell>
          <cell r="C677" t="str">
            <v>533</v>
          </cell>
          <cell r="D677" t="str">
            <v>24420</v>
          </cell>
          <cell r="E677">
            <v>214</v>
          </cell>
          <cell r="F677" t="str">
            <v>030</v>
          </cell>
          <cell r="G677" t="str">
            <v>02</v>
          </cell>
          <cell r="H677" t="str">
            <v>E11</v>
          </cell>
          <cell r="I677" t="str">
            <v>24420</v>
          </cell>
        </row>
        <row r="678">
          <cell r="A678" t="str">
            <v>B</v>
          </cell>
          <cell r="B678">
            <v>37561</v>
          </cell>
          <cell r="C678" t="str">
            <v>533</v>
          </cell>
          <cell r="D678" t="str">
            <v>24425</v>
          </cell>
          <cell r="E678">
            <v>2672</v>
          </cell>
          <cell r="F678" t="str">
            <v>030</v>
          </cell>
          <cell r="G678" t="str">
            <v>02</v>
          </cell>
          <cell r="H678" t="str">
            <v>E11</v>
          </cell>
          <cell r="I678" t="str">
            <v>24425</v>
          </cell>
        </row>
        <row r="679">
          <cell r="A679" t="str">
            <v>B</v>
          </cell>
          <cell r="B679">
            <v>37561</v>
          </cell>
          <cell r="C679" t="str">
            <v>533</v>
          </cell>
          <cell r="D679" t="str">
            <v>24435</v>
          </cell>
          <cell r="E679">
            <v>2595</v>
          </cell>
          <cell r="F679" t="str">
            <v>030</v>
          </cell>
          <cell r="G679" t="str">
            <v>02</v>
          </cell>
          <cell r="H679" t="str">
            <v>E11</v>
          </cell>
          <cell r="I679" t="str">
            <v>24435</v>
          </cell>
        </row>
        <row r="680">
          <cell r="A680" t="str">
            <v>B</v>
          </cell>
          <cell r="B680">
            <v>37561</v>
          </cell>
          <cell r="C680" t="str">
            <v>533</v>
          </cell>
          <cell r="D680" t="str">
            <v>24437</v>
          </cell>
          <cell r="E680">
            <v>427</v>
          </cell>
          <cell r="F680" t="str">
            <v>030</v>
          </cell>
          <cell r="G680" t="str">
            <v>02</v>
          </cell>
          <cell r="H680" t="str">
            <v>E11</v>
          </cell>
          <cell r="I680" t="str">
            <v>24437</v>
          </cell>
        </row>
        <row r="681">
          <cell r="A681" t="str">
            <v>B</v>
          </cell>
          <cell r="B681">
            <v>37561</v>
          </cell>
          <cell r="C681" t="str">
            <v>533</v>
          </cell>
          <cell r="D681" t="str">
            <v>24513</v>
          </cell>
          <cell r="E681">
            <v>192</v>
          </cell>
          <cell r="F681" t="str">
            <v>030</v>
          </cell>
          <cell r="G681" t="str">
            <v>02</v>
          </cell>
          <cell r="H681" t="str">
            <v>E11</v>
          </cell>
          <cell r="I681" t="str">
            <v>24513</v>
          </cell>
        </row>
        <row r="682">
          <cell r="A682" t="str">
            <v>B</v>
          </cell>
          <cell r="B682">
            <v>37561</v>
          </cell>
          <cell r="C682" t="str">
            <v>533</v>
          </cell>
          <cell r="D682" t="str">
            <v>24520</v>
          </cell>
          <cell r="E682">
            <v>309</v>
          </cell>
          <cell r="F682" t="str">
            <v>030</v>
          </cell>
          <cell r="G682" t="str">
            <v>02</v>
          </cell>
          <cell r="H682" t="str">
            <v>E11</v>
          </cell>
          <cell r="I682" t="str">
            <v>24520</v>
          </cell>
        </row>
        <row r="683">
          <cell r="A683" t="str">
            <v>B</v>
          </cell>
          <cell r="B683">
            <v>37561</v>
          </cell>
          <cell r="C683" t="str">
            <v>533</v>
          </cell>
          <cell r="D683" t="str">
            <v>24525</v>
          </cell>
          <cell r="E683">
            <v>2009</v>
          </cell>
          <cell r="F683" t="str">
            <v>030</v>
          </cell>
          <cell r="G683" t="str">
            <v>02</v>
          </cell>
          <cell r="H683" t="str">
            <v>E11</v>
          </cell>
          <cell r="I683" t="str">
            <v>24525</v>
          </cell>
        </row>
        <row r="684">
          <cell r="A684" t="str">
            <v>B</v>
          </cell>
          <cell r="B684">
            <v>37561</v>
          </cell>
          <cell r="C684" t="str">
            <v>533</v>
          </cell>
          <cell r="D684" t="str">
            <v>24706</v>
          </cell>
          <cell r="E684">
            <v>172</v>
          </cell>
          <cell r="F684" t="str">
            <v>030</v>
          </cell>
          <cell r="G684" t="str">
            <v>02</v>
          </cell>
          <cell r="H684" t="str">
            <v>E11</v>
          </cell>
          <cell r="I684" t="str">
            <v>24706</v>
          </cell>
        </row>
        <row r="685">
          <cell r="A685" t="str">
            <v>B</v>
          </cell>
          <cell r="B685">
            <v>37561</v>
          </cell>
          <cell r="C685" t="str">
            <v>533</v>
          </cell>
          <cell r="D685" t="str">
            <v>24716</v>
          </cell>
          <cell r="E685">
            <v>177</v>
          </cell>
          <cell r="F685" t="str">
            <v>030</v>
          </cell>
          <cell r="G685" t="str">
            <v>02</v>
          </cell>
          <cell r="H685" t="str">
            <v>E11</v>
          </cell>
          <cell r="I685" t="str">
            <v>24716</v>
          </cell>
        </row>
        <row r="686">
          <cell r="A686" t="str">
            <v>B</v>
          </cell>
          <cell r="B686">
            <v>37561</v>
          </cell>
          <cell r="C686" t="str">
            <v>533</v>
          </cell>
          <cell r="D686" t="str">
            <v>24717</v>
          </cell>
          <cell r="E686">
            <v>161</v>
          </cell>
          <cell r="F686" t="str">
            <v>030</v>
          </cell>
          <cell r="G686" t="str">
            <v>02</v>
          </cell>
          <cell r="H686" t="str">
            <v>E11</v>
          </cell>
          <cell r="I686" t="str">
            <v>24717</v>
          </cell>
        </row>
        <row r="687">
          <cell r="A687" t="str">
            <v>B</v>
          </cell>
          <cell r="B687">
            <v>37561</v>
          </cell>
          <cell r="C687" t="str">
            <v>533</v>
          </cell>
          <cell r="D687" t="str">
            <v>24718</v>
          </cell>
          <cell r="E687">
            <v>92</v>
          </cell>
          <cell r="F687" t="str">
            <v>030</v>
          </cell>
          <cell r="G687" t="str">
            <v>02</v>
          </cell>
          <cell r="H687" t="str">
            <v>E11</v>
          </cell>
          <cell r="I687" t="str">
            <v>24718</v>
          </cell>
        </row>
        <row r="688">
          <cell r="A688" t="str">
            <v>B</v>
          </cell>
          <cell r="B688">
            <v>37561</v>
          </cell>
          <cell r="C688" t="str">
            <v>533</v>
          </cell>
          <cell r="D688" t="str">
            <v>24719</v>
          </cell>
          <cell r="E688">
            <v>298</v>
          </cell>
          <cell r="F688" t="str">
            <v>030</v>
          </cell>
          <cell r="G688" t="str">
            <v>02</v>
          </cell>
          <cell r="H688" t="str">
            <v>E11</v>
          </cell>
          <cell r="I688" t="str">
            <v>24719</v>
          </cell>
        </row>
        <row r="689">
          <cell r="A689" t="str">
            <v>B</v>
          </cell>
          <cell r="B689">
            <v>37561</v>
          </cell>
          <cell r="C689" t="str">
            <v>533</v>
          </cell>
          <cell r="D689" t="str">
            <v>24720</v>
          </cell>
          <cell r="E689">
            <v>615</v>
          </cell>
          <cell r="F689" t="str">
            <v>030</v>
          </cell>
          <cell r="G689" t="str">
            <v>02</v>
          </cell>
          <cell r="H689" t="str">
            <v>E11</v>
          </cell>
          <cell r="I689" t="str">
            <v>24720</v>
          </cell>
        </row>
        <row r="690">
          <cell r="A690" t="str">
            <v>B</v>
          </cell>
          <cell r="B690">
            <v>37561</v>
          </cell>
          <cell r="C690" t="str">
            <v>533</v>
          </cell>
          <cell r="D690" t="str">
            <v>24725</v>
          </cell>
          <cell r="E690">
            <v>1960</v>
          </cell>
          <cell r="F690" t="str">
            <v>030</v>
          </cell>
          <cell r="G690" t="str">
            <v>02</v>
          </cell>
          <cell r="H690" t="str">
            <v>E11</v>
          </cell>
          <cell r="I690" t="str">
            <v>24725</v>
          </cell>
        </row>
        <row r="691">
          <cell r="A691" t="str">
            <v>B</v>
          </cell>
          <cell r="B691">
            <v>37561</v>
          </cell>
          <cell r="C691" t="str">
            <v>533</v>
          </cell>
          <cell r="D691" t="str">
            <v>24735</v>
          </cell>
          <cell r="E691">
            <v>1601</v>
          </cell>
          <cell r="F691" t="str">
            <v>030</v>
          </cell>
          <cell r="G691" t="str">
            <v>02</v>
          </cell>
          <cell r="H691" t="str">
            <v>E11</v>
          </cell>
          <cell r="I691" t="str">
            <v>24735</v>
          </cell>
        </row>
        <row r="692">
          <cell r="A692" t="str">
            <v>B</v>
          </cell>
          <cell r="B692">
            <v>37561</v>
          </cell>
          <cell r="C692" t="str">
            <v>533</v>
          </cell>
          <cell r="D692" t="str">
            <v>24737</v>
          </cell>
          <cell r="E692">
            <v>444</v>
          </cell>
          <cell r="F692" t="str">
            <v>030</v>
          </cell>
          <cell r="G692" t="str">
            <v>02</v>
          </cell>
          <cell r="H692" t="str">
            <v>E11</v>
          </cell>
          <cell r="I692" t="str">
            <v>24737</v>
          </cell>
        </row>
        <row r="693">
          <cell r="A693" t="str">
            <v>B</v>
          </cell>
          <cell r="B693">
            <v>37561</v>
          </cell>
          <cell r="C693" t="str">
            <v>533</v>
          </cell>
          <cell r="D693" t="str">
            <v>24806</v>
          </cell>
          <cell r="E693">
            <v>186</v>
          </cell>
          <cell r="F693" t="str">
            <v>030</v>
          </cell>
          <cell r="G693" t="str">
            <v>02</v>
          </cell>
          <cell r="H693" t="str">
            <v>E11</v>
          </cell>
          <cell r="I693" t="str">
            <v>24806</v>
          </cell>
        </row>
        <row r="694">
          <cell r="A694" t="str">
            <v>B</v>
          </cell>
          <cell r="B694">
            <v>37561</v>
          </cell>
          <cell r="C694" t="str">
            <v>533</v>
          </cell>
          <cell r="D694" t="str">
            <v>24820</v>
          </cell>
          <cell r="E694">
            <v>144</v>
          </cell>
          <cell r="F694" t="str">
            <v>030</v>
          </cell>
          <cell r="G694" t="str">
            <v>02</v>
          </cell>
          <cell r="H694" t="str">
            <v>E11</v>
          </cell>
          <cell r="I694" t="str">
            <v>24820</v>
          </cell>
        </row>
        <row r="695">
          <cell r="A695" t="str">
            <v>B</v>
          </cell>
          <cell r="B695">
            <v>37561</v>
          </cell>
          <cell r="C695" t="str">
            <v>533</v>
          </cell>
          <cell r="D695" t="str">
            <v>24825</v>
          </cell>
          <cell r="E695">
            <v>290</v>
          </cell>
          <cell r="F695" t="str">
            <v>030</v>
          </cell>
          <cell r="G695" t="str">
            <v>02</v>
          </cell>
          <cell r="H695" t="str">
            <v>E11</v>
          </cell>
          <cell r="I695" t="str">
            <v>24825</v>
          </cell>
        </row>
        <row r="696">
          <cell r="A696" t="str">
            <v>B</v>
          </cell>
          <cell r="B696">
            <v>37561</v>
          </cell>
          <cell r="C696" t="str">
            <v>533</v>
          </cell>
          <cell r="D696" t="str">
            <v>24837</v>
          </cell>
          <cell r="E696">
            <v>77</v>
          </cell>
          <cell r="F696" t="str">
            <v>030</v>
          </cell>
          <cell r="G696" t="str">
            <v>02</v>
          </cell>
          <cell r="H696" t="str">
            <v>E11</v>
          </cell>
          <cell r="I696" t="str">
            <v>24837</v>
          </cell>
        </row>
        <row r="697">
          <cell r="A697" t="str">
            <v>B</v>
          </cell>
          <cell r="B697">
            <v>37561</v>
          </cell>
          <cell r="C697" t="str">
            <v>533</v>
          </cell>
          <cell r="D697" t="str">
            <v>24906</v>
          </cell>
          <cell r="E697">
            <v>160</v>
          </cell>
          <cell r="F697" t="str">
            <v>030</v>
          </cell>
          <cell r="G697" t="str">
            <v>02</v>
          </cell>
          <cell r="H697" t="str">
            <v>E11</v>
          </cell>
          <cell r="I697" t="str">
            <v>24906</v>
          </cell>
        </row>
        <row r="698">
          <cell r="A698" t="str">
            <v>B</v>
          </cell>
          <cell r="B698">
            <v>37561</v>
          </cell>
          <cell r="C698" t="str">
            <v>533</v>
          </cell>
          <cell r="D698" t="str">
            <v>24920</v>
          </cell>
          <cell r="E698">
            <v>494</v>
          </cell>
          <cell r="F698" t="str">
            <v>030</v>
          </cell>
          <cell r="G698" t="str">
            <v>02</v>
          </cell>
          <cell r="H698" t="str">
            <v>E11</v>
          </cell>
          <cell r="I698" t="str">
            <v>24920</v>
          </cell>
        </row>
        <row r="699">
          <cell r="A699" t="str">
            <v>B</v>
          </cell>
          <cell r="B699">
            <v>37561</v>
          </cell>
          <cell r="C699" t="str">
            <v>533</v>
          </cell>
          <cell r="D699" t="str">
            <v>24925</v>
          </cell>
          <cell r="E699">
            <v>632</v>
          </cell>
          <cell r="F699" t="str">
            <v>030</v>
          </cell>
          <cell r="G699" t="str">
            <v>02</v>
          </cell>
          <cell r="H699" t="str">
            <v>E11</v>
          </cell>
          <cell r="I699" t="str">
            <v>24925</v>
          </cell>
        </row>
        <row r="700">
          <cell r="A700" t="str">
            <v>B</v>
          </cell>
          <cell r="B700">
            <v>37561</v>
          </cell>
          <cell r="C700" t="str">
            <v>533</v>
          </cell>
          <cell r="D700" t="str">
            <v>25006</v>
          </cell>
          <cell r="E700">
            <v>648</v>
          </cell>
          <cell r="F700" t="str">
            <v>030</v>
          </cell>
          <cell r="G700" t="str">
            <v>02</v>
          </cell>
          <cell r="H700" t="str">
            <v>E11</v>
          </cell>
          <cell r="I700" t="str">
            <v>25006</v>
          </cell>
        </row>
        <row r="701">
          <cell r="A701" t="str">
            <v>B</v>
          </cell>
          <cell r="B701">
            <v>37561</v>
          </cell>
          <cell r="C701" t="str">
            <v>533</v>
          </cell>
          <cell r="D701" t="str">
            <v>25018</v>
          </cell>
          <cell r="E701">
            <v>395</v>
          </cell>
          <cell r="F701" t="str">
            <v>030</v>
          </cell>
          <cell r="G701" t="str">
            <v>02</v>
          </cell>
          <cell r="H701" t="str">
            <v>E11</v>
          </cell>
          <cell r="I701" t="str">
            <v>25018</v>
          </cell>
        </row>
        <row r="702">
          <cell r="A702" t="str">
            <v>B</v>
          </cell>
          <cell r="B702">
            <v>37561</v>
          </cell>
          <cell r="C702" t="str">
            <v>533</v>
          </cell>
          <cell r="D702" t="str">
            <v>25020</v>
          </cell>
          <cell r="E702">
            <v>32</v>
          </cell>
          <cell r="F702" t="str">
            <v>030</v>
          </cell>
          <cell r="G702" t="str">
            <v>02</v>
          </cell>
          <cell r="H702" t="str">
            <v>E11</v>
          </cell>
          <cell r="I702" t="str">
            <v>25020</v>
          </cell>
        </row>
        <row r="703">
          <cell r="A703" t="str">
            <v>B</v>
          </cell>
          <cell r="B703">
            <v>37561</v>
          </cell>
          <cell r="C703" t="str">
            <v>533</v>
          </cell>
          <cell r="D703" t="str">
            <v>25025</v>
          </cell>
          <cell r="E703">
            <v>194</v>
          </cell>
          <cell r="F703" t="str">
            <v>030</v>
          </cell>
          <cell r="G703" t="str">
            <v>02</v>
          </cell>
          <cell r="H703" t="str">
            <v>E11</v>
          </cell>
          <cell r="I703" t="str">
            <v>25025</v>
          </cell>
        </row>
        <row r="704">
          <cell r="A704" t="str">
            <v>B</v>
          </cell>
          <cell r="B704">
            <v>37561</v>
          </cell>
          <cell r="C704" t="str">
            <v>533</v>
          </cell>
          <cell r="D704" t="str">
            <v>25106</v>
          </cell>
          <cell r="E704">
            <v>190</v>
          </cell>
          <cell r="F704" t="str">
            <v>030</v>
          </cell>
          <cell r="G704" t="str">
            <v>02</v>
          </cell>
          <cell r="H704" t="str">
            <v>E11</v>
          </cell>
          <cell r="I704" t="str">
            <v>25106</v>
          </cell>
        </row>
        <row r="705">
          <cell r="A705" t="str">
            <v>B</v>
          </cell>
          <cell r="B705">
            <v>37561</v>
          </cell>
          <cell r="C705" t="str">
            <v>533</v>
          </cell>
          <cell r="D705" t="str">
            <v>25119</v>
          </cell>
          <cell r="E705">
            <v>96</v>
          </cell>
          <cell r="F705" t="str">
            <v>030</v>
          </cell>
          <cell r="G705" t="str">
            <v>02</v>
          </cell>
          <cell r="H705" t="str">
            <v>E11</v>
          </cell>
          <cell r="I705" t="str">
            <v>25119</v>
          </cell>
        </row>
        <row r="706">
          <cell r="A706" t="str">
            <v>B</v>
          </cell>
          <cell r="B706">
            <v>37561</v>
          </cell>
          <cell r="C706" t="str">
            <v>533</v>
          </cell>
          <cell r="D706" t="str">
            <v>25120</v>
          </cell>
          <cell r="E706">
            <v>47</v>
          </cell>
          <cell r="F706" t="str">
            <v>030</v>
          </cell>
          <cell r="G706" t="str">
            <v>02</v>
          </cell>
          <cell r="H706" t="str">
            <v>E11</v>
          </cell>
          <cell r="I706" t="str">
            <v>25120</v>
          </cell>
        </row>
        <row r="707">
          <cell r="A707" t="str">
            <v>B</v>
          </cell>
          <cell r="B707">
            <v>37561</v>
          </cell>
          <cell r="C707" t="str">
            <v>533</v>
          </cell>
          <cell r="D707" t="str">
            <v>25125</v>
          </cell>
          <cell r="E707">
            <v>232</v>
          </cell>
          <cell r="F707" t="str">
            <v>030</v>
          </cell>
          <cell r="G707" t="str">
            <v>02</v>
          </cell>
          <cell r="H707" t="str">
            <v>E11</v>
          </cell>
          <cell r="I707" t="str">
            <v>25125</v>
          </cell>
        </row>
        <row r="708">
          <cell r="A708" t="str">
            <v>B</v>
          </cell>
          <cell r="B708">
            <v>37561</v>
          </cell>
          <cell r="C708" t="str">
            <v>533</v>
          </cell>
          <cell r="D708" t="str">
            <v>25206</v>
          </cell>
          <cell r="E708">
            <v>250</v>
          </cell>
          <cell r="F708" t="str">
            <v>030</v>
          </cell>
          <cell r="G708" t="str">
            <v>02</v>
          </cell>
          <cell r="H708" t="str">
            <v>E11</v>
          </cell>
          <cell r="I708" t="str">
            <v>25206</v>
          </cell>
        </row>
        <row r="709">
          <cell r="A709" t="str">
            <v>B</v>
          </cell>
          <cell r="B709">
            <v>37561</v>
          </cell>
          <cell r="C709" t="str">
            <v>533</v>
          </cell>
          <cell r="D709" t="str">
            <v>25220</v>
          </cell>
          <cell r="E709">
            <v>63</v>
          </cell>
          <cell r="F709" t="str">
            <v>030</v>
          </cell>
          <cell r="G709" t="str">
            <v>02</v>
          </cell>
          <cell r="H709" t="str">
            <v>E11</v>
          </cell>
          <cell r="I709" t="str">
            <v>25220</v>
          </cell>
        </row>
        <row r="710">
          <cell r="A710" t="str">
            <v>B</v>
          </cell>
          <cell r="B710">
            <v>37561</v>
          </cell>
          <cell r="C710" t="str">
            <v>533</v>
          </cell>
          <cell r="D710" t="str">
            <v>25225</v>
          </cell>
          <cell r="E710">
            <v>248</v>
          </cell>
          <cell r="F710" t="str">
            <v>030</v>
          </cell>
          <cell r="G710" t="str">
            <v>02</v>
          </cell>
          <cell r="H710" t="str">
            <v>E11</v>
          </cell>
          <cell r="I710" t="str">
            <v>25225</v>
          </cell>
        </row>
        <row r="711">
          <cell r="A711" t="str">
            <v>B</v>
          </cell>
          <cell r="B711">
            <v>37561</v>
          </cell>
          <cell r="C711" t="str">
            <v>533</v>
          </cell>
          <cell r="D711" t="str">
            <v>25306</v>
          </cell>
          <cell r="E711">
            <v>311</v>
          </cell>
          <cell r="F711" t="str">
            <v>030</v>
          </cell>
          <cell r="G711" t="str">
            <v>02</v>
          </cell>
          <cell r="H711" t="str">
            <v>E11</v>
          </cell>
          <cell r="I711" t="str">
            <v>25306</v>
          </cell>
        </row>
        <row r="712">
          <cell r="A712" t="str">
            <v>B</v>
          </cell>
          <cell r="B712">
            <v>37561</v>
          </cell>
          <cell r="C712" t="str">
            <v>533</v>
          </cell>
          <cell r="D712" t="str">
            <v>25319</v>
          </cell>
          <cell r="E712">
            <v>322</v>
          </cell>
          <cell r="F712" t="str">
            <v>030</v>
          </cell>
          <cell r="G712" t="str">
            <v>02</v>
          </cell>
          <cell r="H712" t="str">
            <v>E11</v>
          </cell>
          <cell r="I712" t="str">
            <v>25319</v>
          </cell>
        </row>
        <row r="713">
          <cell r="A713" t="str">
            <v>B</v>
          </cell>
          <cell r="B713">
            <v>37561</v>
          </cell>
          <cell r="C713" t="str">
            <v>533</v>
          </cell>
          <cell r="D713" t="str">
            <v>25320</v>
          </cell>
          <cell r="E713">
            <v>90</v>
          </cell>
          <cell r="F713" t="str">
            <v>030</v>
          </cell>
          <cell r="G713" t="str">
            <v>02</v>
          </cell>
          <cell r="H713" t="str">
            <v>E11</v>
          </cell>
          <cell r="I713" t="str">
            <v>25320</v>
          </cell>
        </row>
        <row r="714">
          <cell r="A714" t="str">
            <v>B</v>
          </cell>
          <cell r="B714">
            <v>37561</v>
          </cell>
          <cell r="C714" t="str">
            <v>533</v>
          </cell>
          <cell r="D714" t="str">
            <v>25325</v>
          </cell>
          <cell r="E714">
            <v>1121</v>
          </cell>
          <cell r="F714" t="str">
            <v>030</v>
          </cell>
          <cell r="G714" t="str">
            <v>02</v>
          </cell>
          <cell r="H714" t="str">
            <v>E11</v>
          </cell>
          <cell r="I714" t="str">
            <v>25325</v>
          </cell>
        </row>
        <row r="715">
          <cell r="A715" t="str">
            <v>B</v>
          </cell>
          <cell r="B715">
            <v>37561</v>
          </cell>
          <cell r="C715" t="str">
            <v>533</v>
          </cell>
          <cell r="D715" t="str">
            <v>25337</v>
          </cell>
          <cell r="E715">
            <v>228</v>
          </cell>
          <cell r="F715" t="str">
            <v>030</v>
          </cell>
          <cell r="G715" t="str">
            <v>02</v>
          </cell>
          <cell r="H715" t="str">
            <v>E11</v>
          </cell>
          <cell r="I715" t="str">
            <v>25337</v>
          </cell>
        </row>
        <row r="716">
          <cell r="A716" t="str">
            <v>B</v>
          </cell>
          <cell r="B716">
            <v>37561</v>
          </cell>
          <cell r="C716" t="str">
            <v>533</v>
          </cell>
          <cell r="D716" t="str">
            <v>25406</v>
          </cell>
          <cell r="E716">
            <v>1907</v>
          </cell>
          <cell r="F716" t="str">
            <v>030</v>
          </cell>
          <cell r="G716" t="str">
            <v>02</v>
          </cell>
          <cell r="H716" t="str">
            <v>E11</v>
          </cell>
          <cell r="I716" t="str">
            <v>25406</v>
          </cell>
        </row>
        <row r="717">
          <cell r="A717" t="str">
            <v>B</v>
          </cell>
          <cell r="B717">
            <v>37561</v>
          </cell>
          <cell r="C717" t="str">
            <v>533</v>
          </cell>
          <cell r="D717" t="str">
            <v>25437</v>
          </cell>
          <cell r="E717">
            <v>106</v>
          </cell>
          <cell r="F717" t="str">
            <v>030</v>
          </cell>
          <cell r="G717" t="str">
            <v>02</v>
          </cell>
          <cell r="H717" t="str">
            <v>E11</v>
          </cell>
          <cell r="I717" t="str">
            <v>25437</v>
          </cell>
        </row>
        <row r="718">
          <cell r="A718" t="str">
            <v>B</v>
          </cell>
          <cell r="B718">
            <v>37561</v>
          </cell>
          <cell r="C718" t="str">
            <v>533</v>
          </cell>
          <cell r="D718" t="str">
            <v>25506</v>
          </cell>
          <cell r="E718">
            <v>103</v>
          </cell>
          <cell r="F718" t="str">
            <v>030</v>
          </cell>
          <cell r="G718" t="str">
            <v>02</v>
          </cell>
          <cell r="H718" t="str">
            <v>E11</v>
          </cell>
          <cell r="I718" t="str">
            <v>25506</v>
          </cell>
        </row>
        <row r="719">
          <cell r="A719" t="str">
            <v>B</v>
          </cell>
          <cell r="B719">
            <v>37561</v>
          </cell>
          <cell r="C719" t="str">
            <v>533</v>
          </cell>
          <cell r="D719" t="str">
            <v>25513</v>
          </cell>
          <cell r="E719">
            <v>71</v>
          </cell>
          <cell r="F719" t="str">
            <v>030</v>
          </cell>
          <cell r="G719" t="str">
            <v>02</v>
          </cell>
          <cell r="H719" t="str">
            <v>E11</v>
          </cell>
          <cell r="I719" t="str">
            <v>25513</v>
          </cell>
        </row>
        <row r="720">
          <cell r="A720" t="str">
            <v>B</v>
          </cell>
          <cell r="B720">
            <v>37561</v>
          </cell>
          <cell r="C720" t="str">
            <v>533</v>
          </cell>
          <cell r="D720" t="str">
            <v>25520</v>
          </cell>
          <cell r="E720">
            <v>248</v>
          </cell>
          <cell r="F720" t="str">
            <v>030</v>
          </cell>
          <cell r="G720" t="str">
            <v>02</v>
          </cell>
          <cell r="H720" t="str">
            <v>E11</v>
          </cell>
          <cell r="I720" t="str">
            <v>25520</v>
          </cell>
        </row>
        <row r="721">
          <cell r="A721" t="str">
            <v>B</v>
          </cell>
          <cell r="B721">
            <v>37561</v>
          </cell>
          <cell r="C721" t="str">
            <v>533</v>
          </cell>
          <cell r="D721" t="str">
            <v>25525</v>
          </cell>
          <cell r="E721">
            <v>334</v>
          </cell>
          <cell r="F721" t="str">
            <v>030</v>
          </cell>
          <cell r="G721" t="str">
            <v>02</v>
          </cell>
          <cell r="H721" t="str">
            <v>E11</v>
          </cell>
          <cell r="I721" t="str">
            <v>25525</v>
          </cell>
        </row>
        <row r="722">
          <cell r="A722" t="str">
            <v>B</v>
          </cell>
          <cell r="B722">
            <v>37561</v>
          </cell>
          <cell r="C722" t="str">
            <v>533</v>
          </cell>
          <cell r="D722" t="str">
            <v>25537</v>
          </cell>
          <cell r="E722">
            <v>175</v>
          </cell>
          <cell r="F722" t="str">
            <v>030</v>
          </cell>
          <cell r="G722" t="str">
            <v>02</v>
          </cell>
          <cell r="H722" t="str">
            <v>E11</v>
          </cell>
          <cell r="I722" t="str">
            <v>25537</v>
          </cell>
        </row>
        <row r="723">
          <cell r="A723" t="str">
            <v>B</v>
          </cell>
          <cell r="B723">
            <v>37561</v>
          </cell>
          <cell r="C723" t="str">
            <v>533</v>
          </cell>
          <cell r="D723" t="str">
            <v>25620</v>
          </cell>
          <cell r="E723">
            <v>248</v>
          </cell>
          <cell r="F723" t="str">
            <v>030</v>
          </cell>
          <cell r="G723" t="str">
            <v>02</v>
          </cell>
          <cell r="H723" t="str">
            <v>E11</v>
          </cell>
          <cell r="I723" t="str">
            <v>25620</v>
          </cell>
        </row>
        <row r="724">
          <cell r="A724" t="str">
            <v>B</v>
          </cell>
          <cell r="B724">
            <v>37561</v>
          </cell>
          <cell r="C724" t="str">
            <v>533</v>
          </cell>
          <cell r="D724" t="str">
            <v>25625</v>
          </cell>
          <cell r="E724">
            <v>210</v>
          </cell>
          <cell r="F724" t="str">
            <v>030</v>
          </cell>
          <cell r="G724" t="str">
            <v>02</v>
          </cell>
          <cell r="H724" t="str">
            <v>E11</v>
          </cell>
          <cell r="I724" t="str">
            <v>25625</v>
          </cell>
        </row>
        <row r="725">
          <cell r="A725" t="str">
            <v>B</v>
          </cell>
          <cell r="B725">
            <v>37561</v>
          </cell>
          <cell r="C725" t="str">
            <v>533</v>
          </cell>
          <cell r="D725" t="str">
            <v>25706</v>
          </cell>
          <cell r="E725">
            <v>430</v>
          </cell>
          <cell r="F725" t="str">
            <v>030</v>
          </cell>
          <cell r="G725" t="str">
            <v>02</v>
          </cell>
          <cell r="H725" t="str">
            <v>E11</v>
          </cell>
          <cell r="I725" t="str">
            <v>25706</v>
          </cell>
        </row>
        <row r="726">
          <cell r="A726" t="str">
            <v>B</v>
          </cell>
          <cell r="B726">
            <v>37561</v>
          </cell>
          <cell r="C726" t="str">
            <v>533</v>
          </cell>
          <cell r="D726" t="str">
            <v>25720</v>
          </cell>
          <cell r="E726">
            <v>1090</v>
          </cell>
          <cell r="F726" t="str">
            <v>030</v>
          </cell>
          <cell r="G726" t="str">
            <v>02</v>
          </cell>
          <cell r="H726" t="str">
            <v>E11</v>
          </cell>
          <cell r="I726" t="str">
            <v>25720</v>
          </cell>
        </row>
        <row r="727">
          <cell r="A727" t="str">
            <v>B</v>
          </cell>
          <cell r="B727">
            <v>37561</v>
          </cell>
          <cell r="C727" t="str">
            <v>533</v>
          </cell>
          <cell r="D727" t="str">
            <v>25725</v>
          </cell>
          <cell r="E727">
            <v>448</v>
          </cell>
          <cell r="F727" t="str">
            <v>030</v>
          </cell>
          <cell r="G727" t="str">
            <v>02</v>
          </cell>
          <cell r="H727" t="str">
            <v>E11</v>
          </cell>
          <cell r="I727" t="str">
            <v>25725</v>
          </cell>
        </row>
        <row r="728">
          <cell r="A728" t="str">
            <v>B</v>
          </cell>
          <cell r="B728">
            <v>37561</v>
          </cell>
          <cell r="C728" t="str">
            <v>533</v>
          </cell>
          <cell r="D728" t="str">
            <v>25806</v>
          </cell>
          <cell r="E728">
            <v>541</v>
          </cell>
          <cell r="F728" t="str">
            <v>030</v>
          </cell>
          <cell r="G728" t="str">
            <v>02</v>
          </cell>
          <cell r="H728" t="str">
            <v>E11</v>
          </cell>
          <cell r="I728" t="str">
            <v>25806</v>
          </cell>
        </row>
        <row r="729">
          <cell r="A729" t="str">
            <v>B</v>
          </cell>
          <cell r="B729">
            <v>37561</v>
          </cell>
          <cell r="C729" t="str">
            <v>533</v>
          </cell>
          <cell r="D729" t="str">
            <v>25813</v>
          </cell>
          <cell r="E729">
            <v>122</v>
          </cell>
          <cell r="F729" t="str">
            <v>030</v>
          </cell>
          <cell r="G729" t="str">
            <v>02</v>
          </cell>
          <cell r="H729" t="str">
            <v>E11</v>
          </cell>
          <cell r="I729" t="str">
            <v>25813</v>
          </cell>
        </row>
        <row r="730">
          <cell r="A730" t="str">
            <v>B</v>
          </cell>
          <cell r="B730">
            <v>37561</v>
          </cell>
          <cell r="C730" t="str">
            <v>533</v>
          </cell>
          <cell r="D730" t="str">
            <v>25820</v>
          </cell>
          <cell r="E730">
            <v>654</v>
          </cell>
          <cell r="F730" t="str">
            <v>030</v>
          </cell>
          <cell r="G730" t="str">
            <v>02</v>
          </cell>
          <cell r="H730" t="str">
            <v>E11</v>
          </cell>
          <cell r="I730" t="str">
            <v>25820</v>
          </cell>
        </row>
        <row r="731">
          <cell r="A731" t="str">
            <v>B</v>
          </cell>
          <cell r="B731">
            <v>37561</v>
          </cell>
          <cell r="C731" t="str">
            <v>533</v>
          </cell>
          <cell r="D731" t="str">
            <v>25825</v>
          </cell>
          <cell r="E731">
            <v>1909</v>
          </cell>
          <cell r="F731" t="str">
            <v>030</v>
          </cell>
          <cell r="G731" t="str">
            <v>02</v>
          </cell>
          <cell r="H731" t="str">
            <v>E11</v>
          </cell>
          <cell r="I731" t="str">
            <v>25825</v>
          </cell>
        </row>
        <row r="732">
          <cell r="A732" t="str">
            <v>B</v>
          </cell>
          <cell r="B732">
            <v>37561</v>
          </cell>
          <cell r="C732" t="str">
            <v>533</v>
          </cell>
          <cell r="D732" t="str">
            <v>25835</v>
          </cell>
          <cell r="E732">
            <v>191</v>
          </cell>
          <cell r="F732" t="str">
            <v>030</v>
          </cell>
          <cell r="G732" t="str">
            <v>02</v>
          </cell>
          <cell r="H732" t="str">
            <v>E11</v>
          </cell>
          <cell r="I732" t="str">
            <v>25835</v>
          </cell>
        </row>
        <row r="733">
          <cell r="A733" t="str">
            <v>B</v>
          </cell>
          <cell r="B733">
            <v>37561</v>
          </cell>
          <cell r="C733" t="str">
            <v>533</v>
          </cell>
          <cell r="D733" t="str">
            <v>25837</v>
          </cell>
          <cell r="E733">
            <v>221</v>
          </cell>
          <cell r="F733" t="str">
            <v>030</v>
          </cell>
          <cell r="G733" t="str">
            <v>02</v>
          </cell>
          <cell r="H733" t="str">
            <v>E11</v>
          </cell>
          <cell r="I733" t="str">
            <v>25837</v>
          </cell>
        </row>
        <row r="734">
          <cell r="A734" t="str">
            <v>B</v>
          </cell>
          <cell r="B734">
            <v>37561</v>
          </cell>
          <cell r="C734" t="str">
            <v>533</v>
          </cell>
          <cell r="D734" t="str">
            <v>25920</v>
          </cell>
          <cell r="E734">
            <v>616</v>
          </cell>
          <cell r="F734" t="str">
            <v>030</v>
          </cell>
          <cell r="G734" t="str">
            <v>02</v>
          </cell>
          <cell r="H734" t="str">
            <v>E11</v>
          </cell>
          <cell r="I734" t="str">
            <v>25920</v>
          </cell>
        </row>
        <row r="735">
          <cell r="A735" t="str">
            <v>B</v>
          </cell>
          <cell r="B735">
            <v>37561</v>
          </cell>
          <cell r="C735" t="str">
            <v>533</v>
          </cell>
          <cell r="D735" t="str">
            <v>25925</v>
          </cell>
          <cell r="E735">
            <v>2345</v>
          </cell>
          <cell r="F735" t="str">
            <v>030</v>
          </cell>
          <cell r="G735" t="str">
            <v>02</v>
          </cell>
          <cell r="H735" t="str">
            <v>E11</v>
          </cell>
          <cell r="I735" t="str">
            <v>25925</v>
          </cell>
        </row>
        <row r="736">
          <cell r="A736" t="str">
            <v>B</v>
          </cell>
          <cell r="B736">
            <v>37561</v>
          </cell>
          <cell r="C736" t="str">
            <v>533</v>
          </cell>
          <cell r="D736" t="str">
            <v>25937</v>
          </cell>
          <cell r="E736">
            <v>1897</v>
          </cell>
          <cell r="F736" t="str">
            <v>030</v>
          </cell>
          <cell r="G736" t="str">
            <v>02</v>
          </cell>
          <cell r="H736" t="str">
            <v>E11</v>
          </cell>
          <cell r="I736" t="str">
            <v>25937</v>
          </cell>
        </row>
        <row r="737">
          <cell r="A737" t="str">
            <v>B</v>
          </cell>
          <cell r="B737">
            <v>37561</v>
          </cell>
          <cell r="C737" t="str">
            <v>533</v>
          </cell>
          <cell r="D737" t="str">
            <v>26013</v>
          </cell>
          <cell r="E737">
            <v>360</v>
          </cell>
          <cell r="F737" t="str">
            <v>030</v>
          </cell>
          <cell r="G737" t="str">
            <v>02</v>
          </cell>
          <cell r="H737" t="str">
            <v>E11</v>
          </cell>
          <cell r="I737" t="str">
            <v>26013</v>
          </cell>
        </row>
        <row r="738">
          <cell r="A738" t="str">
            <v>B</v>
          </cell>
          <cell r="B738">
            <v>37561</v>
          </cell>
          <cell r="C738" t="str">
            <v>533</v>
          </cell>
          <cell r="D738" t="str">
            <v>26019</v>
          </cell>
          <cell r="E738">
            <v>20</v>
          </cell>
          <cell r="F738" t="str">
            <v>030</v>
          </cell>
          <cell r="G738" t="str">
            <v>02</v>
          </cell>
          <cell r="H738" t="str">
            <v>E11</v>
          </cell>
          <cell r="I738" t="str">
            <v>26019</v>
          </cell>
        </row>
        <row r="739">
          <cell r="A739" t="str">
            <v>B</v>
          </cell>
          <cell r="B739">
            <v>37561</v>
          </cell>
          <cell r="C739" t="str">
            <v>533</v>
          </cell>
          <cell r="D739" t="str">
            <v>26020</v>
          </cell>
          <cell r="E739">
            <v>173</v>
          </cell>
          <cell r="F739" t="str">
            <v>030</v>
          </cell>
          <cell r="G739" t="str">
            <v>02</v>
          </cell>
          <cell r="H739" t="str">
            <v>E11</v>
          </cell>
          <cell r="I739" t="str">
            <v>26020</v>
          </cell>
        </row>
        <row r="740">
          <cell r="A740" t="str">
            <v>B</v>
          </cell>
          <cell r="B740">
            <v>37561</v>
          </cell>
          <cell r="C740" t="str">
            <v>533</v>
          </cell>
          <cell r="D740" t="str">
            <v>26025</v>
          </cell>
          <cell r="E740">
            <v>999</v>
          </cell>
          <cell r="F740" t="str">
            <v>030</v>
          </cell>
          <cell r="G740" t="str">
            <v>02</v>
          </cell>
          <cell r="H740" t="str">
            <v>E11</v>
          </cell>
          <cell r="I740" t="str">
            <v>26025</v>
          </cell>
        </row>
        <row r="741">
          <cell r="A741" t="str">
            <v>B</v>
          </cell>
          <cell r="B741">
            <v>37561</v>
          </cell>
          <cell r="C741" t="str">
            <v>533</v>
          </cell>
          <cell r="D741" t="str">
            <v>26037</v>
          </cell>
          <cell r="E741">
            <v>341</v>
          </cell>
          <cell r="F741" t="str">
            <v>030</v>
          </cell>
          <cell r="G741" t="str">
            <v>02</v>
          </cell>
          <cell r="H741" t="str">
            <v>E11</v>
          </cell>
          <cell r="I741" t="str">
            <v>26037</v>
          </cell>
        </row>
        <row r="742">
          <cell r="A742" t="str">
            <v>B</v>
          </cell>
          <cell r="B742">
            <v>37561</v>
          </cell>
          <cell r="C742" t="str">
            <v>533</v>
          </cell>
          <cell r="D742" t="str">
            <v>26106</v>
          </cell>
          <cell r="E742">
            <v>1328</v>
          </cell>
          <cell r="F742" t="str">
            <v>030</v>
          </cell>
          <cell r="G742" t="str">
            <v>02</v>
          </cell>
          <cell r="H742" t="str">
            <v>E11</v>
          </cell>
          <cell r="I742" t="str">
            <v>26106</v>
          </cell>
        </row>
        <row r="743">
          <cell r="A743" t="str">
            <v>B</v>
          </cell>
          <cell r="B743">
            <v>37561</v>
          </cell>
          <cell r="C743" t="str">
            <v>533</v>
          </cell>
          <cell r="D743" t="str">
            <v>26120</v>
          </cell>
          <cell r="E743">
            <v>324</v>
          </cell>
          <cell r="F743" t="str">
            <v>030</v>
          </cell>
          <cell r="G743" t="str">
            <v>02</v>
          </cell>
          <cell r="H743" t="str">
            <v>E11</v>
          </cell>
          <cell r="I743" t="str">
            <v>26120</v>
          </cell>
        </row>
        <row r="744">
          <cell r="A744" t="str">
            <v>B</v>
          </cell>
          <cell r="B744">
            <v>37561</v>
          </cell>
          <cell r="C744" t="str">
            <v>533</v>
          </cell>
          <cell r="D744" t="str">
            <v>26125</v>
          </cell>
          <cell r="E744">
            <v>95</v>
          </cell>
          <cell r="F744" t="str">
            <v>030</v>
          </cell>
          <cell r="G744" t="str">
            <v>02</v>
          </cell>
          <cell r="H744" t="str">
            <v>E11</v>
          </cell>
          <cell r="I744" t="str">
            <v>26125</v>
          </cell>
        </row>
        <row r="745">
          <cell r="A745" t="str">
            <v>B</v>
          </cell>
          <cell r="B745">
            <v>37561</v>
          </cell>
          <cell r="C745" t="str">
            <v>533</v>
          </cell>
          <cell r="D745" t="str">
            <v>26206</v>
          </cell>
          <cell r="E745">
            <v>52</v>
          </cell>
          <cell r="F745" t="str">
            <v>030</v>
          </cell>
          <cell r="G745" t="str">
            <v>02</v>
          </cell>
          <cell r="H745" t="str">
            <v>E11</v>
          </cell>
          <cell r="I745" t="str">
            <v>26206</v>
          </cell>
        </row>
        <row r="746">
          <cell r="A746" t="str">
            <v>B</v>
          </cell>
          <cell r="B746">
            <v>37561</v>
          </cell>
          <cell r="C746" t="str">
            <v>533</v>
          </cell>
          <cell r="D746" t="str">
            <v>26213</v>
          </cell>
          <cell r="E746">
            <v>128</v>
          </cell>
          <cell r="F746" t="str">
            <v>030</v>
          </cell>
          <cell r="G746" t="str">
            <v>02</v>
          </cell>
          <cell r="H746" t="str">
            <v>E11</v>
          </cell>
          <cell r="I746" t="str">
            <v>26213</v>
          </cell>
        </row>
        <row r="747">
          <cell r="A747" t="str">
            <v>B</v>
          </cell>
          <cell r="B747">
            <v>37561</v>
          </cell>
          <cell r="C747" t="str">
            <v>533</v>
          </cell>
          <cell r="D747" t="str">
            <v>26219</v>
          </cell>
          <cell r="E747">
            <v>331</v>
          </cell>
          <cell r="F747" t="str">
            <v>030</v>
          </cell>
          <cell r="G747" t="str">
            <v>02</v>
          </cell>
          <cell r="H747" t="str">
            <v>E11</v>
          </cell>
          <cell r="I747" t="str">
            <v>26219</v>
          </cell>
        </row>
        <row r="748">
          <cell r="A748" t="str">
            <v>B</v>
          </cell>
          <cell r="B748">
            <v>37561</v>
          </cell>
          <cell r="C748" t="str">
            <v>533</v>
          </cell>
          <cell r="D748" t="str">
            <v>26220</v>
          </cell>
          <cell r="E748">
            <v>996</v>
          </cell>
          <cell r="F748" t="str">
            <v>030</v>
          </cell>
          <cell r="G748" t="str">
            <v>02</v>
          </cell>
          <cell r="H748" t="str">
            <v>E11</v>
          </cell>
          <cell r="I748" t="str">
            <v>26220</v>
          </cell>
        </row>
        <row r="749">
          <cell r="A749" t="str">
            <v>B</v>
          </cell>
          <cell r="B749">
            <v>37561</v>
          </cell>
          <cell r="C749" t="str">
            <v>533</v>
          </cell>
          <cell r="D749" t="str">
            <v>26225</v>
          </cell>
          <cell r="E749">
            <v>1417</v>
          </cell>
          <cell r="F749" t="str">
            <v>030</v>
          </cell>
          <cell r="G749" t="str">
            <v>02</v>
          </cell>
          <cell r="H749" t="str">
            <v>E11</v>
          </cell>
          <cell r="I749" t="str">
            <v>26225</v>
          </cell>
        </row>
        <row r="750">
          <cell r="A750" t="str">
            <v>B</v>
          </cell>
          <cell r="B750">
            <v>37561</v>
          </cell>
          <cell r="C750" t="str">
            <v>533</v>
          </cell>
          <cell r="D750" t="str">
            <v>26720</v>
          </cell>
          <cell r="E750">
            <v>79</v>
          </cell>
          <cell r="F750" t="str">
            <v>030</v>
          </cell>
          <cell r="G750" t="str">
            <v>02</v>
          </cell>
          <cell r="H750" t="str">
            <v>E11</v>
          </cell>
          <cell r="I750" t="str">
            <v>26720</v>
          </cell>
        </row>
        <row r="751">
          <cell r="A751" t="str">
            <v>B</v>
          </cell>
          <cell r="B751">
            <v>37561</v>
          </cell>
          <cell r="C751" t="str">
            <v>533</v>
          </cell>
          <cell r="D751" t="str">
            <v>29910</v>
          </cell>
          <cell r="E751">
            <v>2982</v>
          </cell>
          <cell r="F751" t="str">
            <v>030</v>
          </cell>
          <cell r="G751" t="str">
            <v>02</v>
          </cell>
          <cell r="H751" t="str">
            <v>E11</v>
          </cell>
          <cell r="I751" t="str">
            <v>29910</v>
          </cell>
        </row>
        <row r="752">
          <cell r="A752" t="str">
            <v>B</v>
          </cell>
          <cell r="B752">
            <v>37561</v>
          </cell>
          <cell r="C752" t="str">
            <v>533</v>
          </cell>
          <cell r="D752" t="str">
            <v>29913</v>
          </cell>
          <cell r="E752">
            <v>348</v>
          </cell>
          <cell r="F752" t="str">
            <v>030</v>
          </cell>
          <cell r="G752" t="str">
            <v>02</v>
          </cell>
          <cell r="H752" t="str">
            <v>E11</v>
          </cell>
          <cell r="I752" t="str">
            <v>29913</v>
          </cell>
        </row>
        <row r="753">
          <cell r="A753" t="str">
            <v>B</v>
          </cell>
          <cell r="B753">
            <v>37561</v>
          </cell>
          <cell r="C753" t="str">
            <v>533</v>
          </cell>
          <cell r="D753" t="str">
            <v>29918</v>
          </cell>
          <cell r="E753">
            <v>4326</v>
          </cell>
          <cell r="F753" t="str">
            <v>030</v>
          </cell>
          <cell r="G753" t="str">
            <v>02</v>
          </cell>
          <cell r="H753" t="str">
            <v>E11</v>
          </cell>
          <cell r="I753" t="str">
            <v>29918</v>
          </cell>
        </row>
        <row r="754">
          <cell r="A754" t="str">
            <v>B</v>
          </cell>
          <cell r="B754">
            <v>37561</v>
          </cell>
          <cell r="C754" t="str">
            <v>533</v>
          </cell>
          <cell r="D754" t="str">
            <v>29919</v>
          </cell>
          <cell r="E754">
            <v>966</v>
          </cell>
          <cell r="F754" t="str">
            <v>030</v>
          </cell>
          <cell r="G754" t="str">
            <v>02</v>
          </cell>
          <cell r="H754" t="str">
            <v>E11</v>
          </cell>
          <cell r="I754" t="str">
            <v>29919</v>
          </cell>
        </row>
        <row r="755">
          <cell r="A755" t="str">
            <v>B</v>
          </cell>
          <cell r="B755">
            <v>37561</v>
          </cell>
          <cell r="C755" t="str">
            <v>533</v>
          </cell>
          <cell r="D755" t="str">
            <v>29921</v>
          </cell>
          <cell r="E755">
            <v>16057</v>
          </cell>
          <cell r="F755" t="str">
            <v>030</v>
          </cell>
          <cell r="G755" t="str">
            <v>02</v>
          </cell>
          <cell r="H755" t="str">
            <v>E11</v>
          </cell>
          <cell r="I755" t="str">
            <v>29921</v>
          </cell>
        </row>
        <row r="756">
          <cell r="A756" t="str">
            <v>B</v>
          </cell>
          <cell r="B756">
            <v>37561</v>
          </cell>
          <cell r="C756" t="str">
            <v>533</v>
          </cell>
          <cell r="D756" t="str">
            <v>29925</v>
          </cell>
          <cell r="E756">
            <v>840</v>
          </cell>
          <cell r="F756" t="str">
            <v>030</v>
          </cell>
          <cell r="G756" t="str">
            <v>02</v>
          </cell>
          <cell r="H756" t="str">
            <v>E11</v>
          </cell>
          <cell r="I756" t="str">
            <v>29925</v>
          </cell>
        </row>
        <row r="757">
          <cell r="A757" t="str">
            <v>B</v>
          </cell>
          <cell r="B757">
            <v>37561</v>
          </cell>
          <cell r="C757" t="str">
            <v>533</v>
          </cell>
          <cell r="D757" t="str">
            <v>29935</v>
          </cell>
          <cell r="E757">
            <v>212</v>
          </cell>
          <cell r="F757" t="str">
            <v>030</v>
          </cell>
          <cell r="G757" t="str">
            <v>02</v>
          </cell>
          <cell r="H757" t="str">
            <v>E11</v>
          </cell>
          <cell r="I757" t="str">
            <v>29935</v>
          </cell>
        </row>
        <row r="758">
          <cell r="A758" t="str">
            <v>B</v>
          </cell>
          <cell r="B758">
            <v>37561</v>
          </cell>
          <cell r="C758" t="str">
            <v>533</v>
          </cell>
          <cell r="D758" t="str">
            <v>29950</v>
          </cell>
          <cell r="E758">
            <v>542</v>
          </cell>
          <cell r="F758" t="str">
            <v>030</v>
          </cell>
          <cell r="G758" t="str">
            <v>02</v>
          </cell>
          <cell r="H758" t="str">
            <v>E11</v>
          </cell>
          <cell r="I758" t="str">
            <v>29950</v>
          </cell>
        </row>
        <row r="759">
          <cell r="A759" t="str">
            <v>B</v>
          </cell>
          <cell r="B759">
            <v>37561</v>
          </cell>
          <cell r="C759" t="str">
            <v>533</v>
          </cell>
          <cell r="D759" t="str">
            <v>98533</v>
          </cell>
          <cell r="E759">
            <v>170</v>
          </cell>
          <cell r="F759" t="str">
            <v>030</v>
          </cell>
          <cell r="G759" t="str">
            <v>02</v>
          </cell>
          <cell r="H759" t="str">
            <v>E11</v>
          </cell>
          <cell r="I759" t="str">
            <v>98533</v>
          </cell>
        </row>
        <row r="760">
          <cell r="A760" t="str">
            <v>B</v>
          </cell>
          <cell r="B760">
            <v>37561</v>
          </cell>
          <cell r="C760" t="str">
            <v>534</v>
          </cell>
          <cell r="D760" t="str">
            <v>20123</v>
          </cell>
          <cell r="E760">
            <v>944</v>
          </cell>
          <cell r="F760" t="str">
            <v>030</v>
          </cell>
          <cell r="G760" t="str">
            <v>02</v>
          </cell>
          <cell r="H760" t="str">
            <v>E11</v>
          </cell>
          <cell r="I760" t="str">
            <v>20123</v>
          </cell>
        </row>
        <row r="761">
          <cell r="A761" t="str">
            <v>B</v>
          </cell>
          <cell r="B761">
            <v>37561</v>
          </cell>
          <cell r="C761" t="str">
            <v>534</v>
          </cell>
          <cell r="D761" t="str">
            <v>20139</v>
          </cell>
          <cell r="E761">
            <v>20</v>
          </cell>
          <cell r="F761" t="str">
            <v>030</v>
          </cell>
          <cell r="G761" t="str">
            <v>02</v>
          </cell>
          <cell r="H761" t="str">
            <v>E11</v>
          </cell>
          <cell r="I761" t="str">
            <v>20139</v>
          </cell>
        </row>
        <row r="762">
          <cell r="A762" t="str">
            <v>B</v>
          </cell>
          <cell r="B762">
            <v>37561</v>
          </cell>
          <cell r="C762" t="str">
            <v>534</v>
          </cell>
          <cell r="D762" t="str">
            <v>20174</v>
          </cell>
          <cell r="E762">
            <v>12438</v>
          </cell>
          <cell r="F762" t="str">
            <v>030</v>
          </cell>
          <cell r="G762" t="str">
            <v>02</v>
          </cell>
          <cell r="H762" t="str">
            <v>E11</v>
          </cell>
          <cell r="I762" t="str">
            <v>20174</v>
          </cell>
        </row>
        <row r="763">
          <cell r="A763" t="str">
            <v>B</v>
          </cell>
          <cell r="B763">
            <v>37561</v>
          </cell>
          <cell r="C763" t="str">
            <v>534</v>
          </cell>
          <cell r="D763" t="str">
            <v>29923</v>
          </cell>
          <cell r="E763">
            <v>354</v>
          </cell>
          <cell r="F763" t="str">
            <v>030</v>
          </cell>
          <cell r="G763" t="str">
            <v>02</v>
          </cell>
          <cell r="H763" t="str">
            <v>E11</v>
          </cell>
          <cell r="I763" t="str">
            <v>29923</v>
          </cell>
        </row>
        <row r="764">
          <cell r="A764" t="str">
            <v>B</v>
          </cell>
          <cell r="B764">
            <v>37561</v>
          </cell>
          <cell r="C764" t="str">
            <v>534</v>
          </cell>
          <cell r="D764" t="str">
            <v>29970</v>
          </cell>
          <cell r="E764">
            <v>23</v>
          </cell>
          <cell r="F764" t="str">
            <v>030</v>
          </cell>
          <cell r="G764" t="str">
            <v>02</v>
          </cell>
          <cell r="H764" t="str">
            <v>E11</v>
          </cell>
          <cell r="I764" t="str">
            <v>29970</v>
          </cell>
        </row>
        <row r="765">
          <cell r="A765" t="str">
            <v>B</v>
          </cell>
          <cell r="B765">
            <v>37561</v>
          </cell>
          <cell r="C765" t="str">
            <v>534</v>
          </cell>
          <cell r="D765" t="str">
            <v>29995</v>
          </cell>
          <cell r="E765">
            <v>106</v>
          </cell>
          <cell r="F765" t="str">
            <v>030</v>
          </cell>
          <cell r="G765" t="str">
            <v>02</v>
          </cell>
          <cell r="H765" t="str">
            <v>E11</v>
          </cell>
          <cell r="I765" t="str">
            <v>29995</v>
          </cell>
        </row>
        <row r="766">
          <cell r="A766" t="str">
            <v>B</v>
          </cell>
          <cell r="B766">
            <v>37561</v>
          </cell>
          <cell r="C766" t="str">
            <v>534</v>
          </cell>
          <cell r="D766" t="str">
            <v>98534</v>
          </cell>
          <cell r="E766">
            <v>128</v>
          </cell>
          <cell r="F766" t="str">
            <v>030</v>
          </cell>
          <cell r="G766" t="str">
            <v>02</v>
          </cell>
          <cell r="H766" t="str">
            <v>E11</v>
          </cell>
          <cell r="I766" t="str">
            <v>98534</v>
          </cell>
        </row>
        <row r="767">
          <cell r="A767" t="str">
            <v>B</v>
          </cell>
          <cell r="B767">
            <v>37561</v>
          </cell>
          <cell r="C767" t="str">
            <v>541</v>
          </cell>
          <cell r="D767" t="str">
            <v>20105</v>
          </cell>
          <cell r="E767">
            <v>2491</v>
          </cell>
          <cell r="F767" t="str">
            <v>030</v>
          </cell>
          <cell r="G767" t="str">
            <v>02</v>
          </cell>
          <cell r="H767" t="str">
            <v>E11</v>
          </cell>
          <cell r="I767" t="str">
            <v>20105</v>
          </cell>
        </row>
        <row r="768">
          <cell r="A768" t="str">
            <v>B</v>
          </cell>
          <cell r="B768">
            <v>37561</v>
          </cell>
          <cell r="C768" t="str">
            <v>541</v>
          </cell>
          <cell r="D768" t="str">
            <v>29901</v>
          </cell>
          <cell r="E768">
            <v>10133</v>
          </cell>
          <cell r="F768" t="str">
            <v>030</v>
          </cell>
          <cell r="G768" t="str">
            <v>02</v>
          </cell>
          <cell r="H768" t="str">
            <v>E11</v>
          </cell>
          <cell r="I768" t="str">
            <v>29901</v>
          </cell>
        </row>
        <row r="769">
          <cell r="A769" t="str">
            <v>B</v>
          </cell>
          <cell r="B769">
            <v>37561</v>
          </cell>
          <cell r="C769" t="str">
            <v>541</v>
          </cell>
          <cell r="D769" t="str">
            <v>29947</v>
          </cell>
          <cell r="E769">
            <v>201</v>
          </cell>
          <cell r="F769" t="str">
            <v>030</v>
          </cell>
          <cell r="G769" t="str">
            <v>02</v>
          </cell>
          <cell r="H769" t="str">
            <v>E11</v>
          </cell>
          <cell r="I769" t="str">
            <v>29947</v>
          </cell>
        </row>
        <row r="770">
          <cell r="A770" t="str">
            <v>B</v>
          </cell>
          <cell r="B770">
            <v>37561</v>
          </cell>
          <cell r="C770" t="str">
            <v>541</v>
          </cell>
          <cell r="D770" t="str">
            <v>98541</v>
          </cell>
          <cell r="E770">
            <v>14</v>
          </cell>
          <cell r="F770" t="str">
            <v>030</v>
          </cell>
          <cell r="G770" t="str">
            <v>02</v>
          </cell>
          <cell r="H770" t="str">
            <v>E11</v>
          </cell>
          <cell r="I770" t="str">
            <v>98541</v>
          </cell>
        </row>
        <row r="771">
          <cell r="A771" t="str">
            <v>B</v>
          </cell>
          <cell r="B771">
            <v>37561</v>
          </cell>
          <cell r="C771" t="str">
            <v>542</v>
          </cell>
          <cell r="D771" t="str">
            <v>20145</v>
          </cell>
          <cell r="E771">
            <v>3256</v>
          </cell>
          <cell r="F771" t="str">
            <v>030</v>
          </cell>
          <cell r="G771" t="str">
            <v>02</v>
          </cell>
          <cell r="H771" t="str">
            <v>E11</v>
          </cell>
          <cell r="I771" t="str">
            <v>20145</v>
          </cell>
        </row>
        <row r="772">
          <cell r="A772" t="str">
            <v>B</v>
          </cell>
          <cell r="B772">
            <v>37561</v>
          </cell>
          <cell r="C772" t="str">
            <v>542</v>
          </cell>
          <cell r="D772" t="str">
            <v>20166</v>
          </cell>
          <cell r="E772">
            <v>510</v>
          </cell>
          <cell r="F772" t="str">
            <v>030</v>
          </cell>
          <cell r="G772" t="str">
            <v>02</v>
          </cell>
          <cell r="H772" t="str">
            <v>E11</v>
          </cell>
          <cell r="I772" t="str">
            <v>20166</v>
          </cell>
        </row>
        <row r="773">
          <cell r="A773" t="str">
            <v>B</v>
          </cell>
          <cell r="B773">
            <v>37561</v>
          </cell>
          <cell r="C773" t="str">
            <v>542</v>
          </cell>
          <cell r="D773" t="str">
            <v>20227</v>
          </cell>
          <cell r="E773">
            <v>10704</v>
          </cell>
          <cell r="F773" t="str">
            <v>030</v>
          </cell>
          <cell r="G773" t="str">
            <v>02</v>
          </cell>
          <cell r="H773" t="str">
            <v>E11</v>
          </cell>
          <cell r="I773" t="str">
            <v>20227</v>
          </cell>
        </row>
        <row r="774">
          <cell r="A774" t="str">
            <v>B</v>
          </cell>
          <cell r="B774">
            <v>37561</v>
          </cell>
          <cell r="C774" t="str">
            <v>542</v>
          </cell>
          <cell r="D774" t="str">
            <v>20245</v>
          </cell>
          <cell r="E774">
            <v>349</v>
          </cell>
          <cell r="F774" t="str">
            <v>030</v>
          </cell>
          <cell r="G774" t="str">
            <v>02</v>
          </cell>
          <cell r="H774" t="str">
            <v>E11</v>
          </cell>
          <cell r="I774" t="str">
            <v>20245</v>
          </cell>
        </row>
        <row r="775">
          <cell r="A775" t="str">
            <v>B</v>
          </cell>
          <cell r="B775">
            <v>37561</v>
          </cell>
          <cell r="C775" t="str">
            <v>542</v>
          </cell>
          <cell r="D775" t="str">
            <v>20727</v>
          </cell>
          <cell r="E775">
            <v>7604</v>
          </cell>
          <cell r="F775" t="str">
            <v>030</v>
          </cell>
          <cell r="G775" t="str">
            <v>02</v>
          </cell>
          <cell r="H775" t="str">
            <v>E11</v>
          </cell>
          <cell r="I775" t="str">
            <v>20727</v>
          </cell>
        </row>
        <row r="776">
          <cell r="A776" t="str">
            <v>B</v>
          </cell>
          <cell r="B776">
            <v>37561</v>
          </cell>
          <cell r="C776" t="str">
            <v>542</v>
          </cell>
          <cell r="D776" t="str">
            <v>21749</v>
          </cell>
          <cell r="E776">
            <v>1883</v>
          </cell>
          <cell r="F776" t="str">
            <v>030</v>
          </cell>
          <cell r="G776" t="str">
            <v>02</v>
          </cell>
          <cell r="H776" t="str">
            <v>E11</v>
          </cell>
          <cell r="I776" t="str">
            <v>21749</v>
          </cell>
        </row>
        <row r="777">
          <cell r="A777" t="str">
            <v>B</v>
          </cell>
          <cell r="B777">
            <v>37561</v>
          </cell>
          <cell r="C777" t="str">
            <v>542</v>
          </cell>
          <cell r="D777" t="str">
            <v>21827</v>
          </cell>
          <cell r="E777">
            <v>3032</v>
          </cell>
          <cell r="F777" t="str">
            <v>030</v>
          </cell>
          <cell r="G777" t="str">
            <v>02</v>
          </cell>
          <cell r="H777" t="str">
            <v>E11</v>
          </cell>
          <cell r="I777" t="str">
            <v>21827</v>
          </cell>
        </row>
        <row r="778">
          <cell r="A778" t="str">
            <v>B</v>
          </cell>
          <cell r="B778">
            <v>37561</v>
          </cell>
          <cell r="C778" t="str">
            <v>542</v>
          </cell>
          <cell r="D778" t="str">
            <v>21849</v>
          </cell>
          <cell r="E778">
            <v>1120</v>
          </cell>
          <cell r="F778" t="str">
            <v>030</v>
          </cell>
          <cell r="G778" t="str">
            <v>02</v>
          </cell>
          <cell r="H778" t="str">
            <v>E11</v>
          </cell>
          <cell r="I778" t="str">
            <v>21849</v>
          </cell>
        </row>
        <row r="779">
          <cell r="A779" t="str">
            <v>B</v>
          </cell>
          <cell r="B779">
            <v>37561</v>
          </cell>
          <cell r="C779" t="str">
            <v>542</v>
          </cell>
          <cell r="D779" t="str">
            <v>22127</v>
          </cell>
          <cell r="E779">
            <v>3435</v>
          </cell>
          <cell r="F779" t="str">
            <v>030</v>
          </cell>
          <cell r="G779" t="str">
            <v>02</v>
          </cell>
          <cell r="H779" t="str">
            <v>E11</v>
          </cell>
          <cell r="I779" t="str">
            <v>22127</v>
          </cell>
        </row>
        <row r="780">
          <cell r="A780" t="str">
            <v>B</v>
          </cell>
          <cell r="B780">
            <v>37561</v>
          </cell>
          <cell r="C780" t="str">
            <v>542</v>
          </cell>
          <cell r="D780" t="str">
            <v>22727</v>
          </cell>
          <cell r="E780">
            <v>883</v>
          </cell>
          <cell r="F780" t="str">
            <v>030</v>
          </cell>
          <cell r="G780" t="str">
            <v>02</v>
          </cell>
          <cell r="H780" t="str">
            <v>E11</v>
          </cell>
          <cell r="I780" t="str">
            <v>22727</v>
          </cell>
        </row>
        <row r="781">
          <cell r="A781" t="str">
            <v>B</v>
          </cell>
          <cell r="B781">
            <v>37561</v>
          </cell>
          <cell r="C781" t="str">
            <v>542</v>
          </cell>
          <cell r="D781" t="str">
            <v>26049</v>
          </cell>
          <cell r="E781">
            <v>1963</v>
          </cell>
          <cell r="F781" t="str">
            <v>030</v>
          </cell>
          <cell r="G781" t="str">
            <v>02</v>
          </cell>
          <cell r="H781" t="str">
            <v>E11</v>
          </cell>
          <cell r="I781" t="str">
            <v>26049</v>
          </cell>
        </row>
        <row r="782">
          <cell r="A782" t="str">
            <v>B</v>
          </cell>
          <cell r="B782">
            <v>37561</v>
          </cell>
          <cell r="C782" t="str">
            <v>542</v>
          </cell>
          <cell r="D782" t="str">
            <v>26627</v>
          </cell>
          <cell r="E782">
            <v>120339</v>
          </cell>
          <cell r="F782" t="str">
            <v>030</v>
          </cell>
          <cell r="G782" t="str">
            <v>02</v>
          </cell>
          <cell r="H782" t="str">
            <v>E11</v>
          </cell>
          <cell r="I782" t="str">
            <v>26627</v>
          </cell>
        </row>
        <row r="783">
          <cell r="A783" t="str">
            <v>B</v>
          </cell>
          <cell r="B783">
            <v>37561</v>
          </cell>
          <cell r="C783" t="str">
            <v>542</v>
          </cell>
          <cell r="D783" t="str">
            <v>26671</v>
          </cell>
          <cell r="E783">
            <v>68256</v>
          </cell>
          <cell r="F783" t="str">
            <v>030</v>
          </cell>
          <cell r="G783" t="str">
            <v>02</v>
          </cell>
          <cell r="H783" t="str">
            <v>E11</v>
          </cell>
          <cell r="I783" t="str">
            <v>26671</v>
          </cell>
        </row>
        <row r="784">
          <cell r="A784" t="str">
            <v>B</v>
          </cell>
          <cell r="B784">
            <v>37561</v>
          </cell>
          <cell r="C784" t="str">
            <v>542</v>
          </cell>
          <cell r="D784" t="str">
            <v>29943</v>
          </cell>
          <cell r="E784">
            <v>133956</v>
          </cell>
          <cell r="F784" t="str">
            <v>030</v>
          </cell>
          <cell r="G784" t="str">
            <v>02</v>
          </cell>
          <cell r="H784" t="str">
            <v>E11</v>
          </cell>
          <cell r="I784" t="str">
            <v>29943</v>
          </cell>
        </row>
        <row r="785">
          <cell r="A785" t="str">
            <v>B</v>
          </cell>
          <cell r="B785">
            <v>37561</v>
          </cell>
          <cell r="C785" t="str">
            <v>542</v>
          </cell>
          <cell r="D785" t="str">
            <v>29955</v>
          </cell>
          <cell r="E785">
            <v>517</v>
          </cell>
          <cell r="F785" t="str">
            <v>030</v>
          </cell>
          <cell r="G785" t="str">
            <v>02</v>
          </cell>
          <cell r="H785" t="str">
            <v>E11</v>
          </cell>
          <cell r="I785" t="str">
            <v>29955</v>
          </cell>
        </row>
        <row r="786">
          <cell r="A786" t="str">
            <v>B</v>
          </cell>
          <cell r="B786">
            <v>37561</v>
          </cell>
          <cell r="C786" t="str">
            <v>542</v>
          </cell>
          <cell r="D786" t="str">
            <v>29959</v>
          </cell>
          <cell r="E786">
            <v>11663</v>
          </cell>
          <cell r="F786" t="str">
            <v>030</v>
          </cell>
          <cell r="G786" t="str">
            <v>02</v>
          </cell>
          <cell r="H786" t="str">
            <v>E11</v>
          </cell>
          <cell r="I786" t="str">
            <v>29959</v>
          </cell>
        </row>
        <row r="787">
          <cell r="A787" t="str">
            <v>B</v>
          </cell>
          <cell r="B787">
            <v>37561</v>
          </cell>
          <cell r="C787" t="str">
            <v>542</v>
          </cell>
          <cell r="D787" t="str">
            <v>29971</v>
          </cell>
          <cell r="E787">
            <v>33661</v>
          </cell>
          <cell r="F787" t="str">
            <v>030</v>
          </cell>
          <cell r="G787" t="str">
            <v>02</v>
          </cell>
          <cell r="H787" t="str">
            <v>E11</v>
          </cell>
          <cell r="I787" t="str">
            <v>29971</v>
          </cell>
        </row>
        <row r="788">
          <cell r="A788" t="str">
            <v>B</v>
          </cell>
          <cell r="B788">
            <v>37561</v>
          </cell>
          <cell r="C788" t="str">
            <v>542</v>
          </cell>
          <cell r="D788" t="str">
            <v>98542</v>
          </cell>
          <cell r="E788">
            <v>207</v>
          </cell>
          <cell r="F788" t="str">
            <v>030</v>
          </cell>
          <cell r="G788" t="str">
            <v>02</v>
          </cell>
          <cell r="H788" t="str">
            <v>E11</v>
          </cell>
          <cell r="I788" t="str">
            <v>98542</v>
          </cell>
        </row>
        <row r="789">
          <cell r="A789" t="str">
            <v>B</v>
          </cell>
          <cell r="B789">
            <v>37561</v>
          </cell>
          <cell r="C789" t="str">
            <v>543</v>
          </cell>
          <cell r="D789" t="str">
            <v>20138</v>
          </cell>
          <cell r="E789">
            <v>5519</v>
          </cell>
          <cell r="F789" t="str">
            <v>030</v>
          </cell>
          <cell r="G789" t="str">
            <v>02</v>
          </cell>
          <cell r="H789" t="str">
            <v>E11</v>
          </cell>
          <cell r="I789" t="str">
            <v>20138</v>
          </cell>
        </row>
        <row r="790">
          <cell r="A790" t="str">
            <v>B</v>
          </cell>
          <cell r="B790">
            <v>37561</v>
          </cell>
          <cell r="C790" t="str">
            <v>543</v>
          </cell>
          <cell r="D790" t="str">
            <v>20165</v>
          </cell>
          <cell r="E790">
            <v>844</v>
          </cell>
          <cell r="F790" t="str">
            <v>030</v>
          </cell>
          <cell r="G790" t="str">
            <v>02</v>
          </cell>
          <cell r="H790" t="str">
            <v>E11</v>
          </cell>
          <cell r="I790" t="str">
            <v>20165</v>
          </cell>
        </row>
        <row r="791">
          <cell r="A791" t="str">
            <v>B</v>
          </cell>
          <cell r="B791">
            <v>37561</v>
          </cell>
          <cell r="C791" t="str">
            <v>543</v>
          </cell>
          <cell r="D791" t="str">
            <v>21730</v>
          </cell>
          <cell r="E791">
            <v>3122</v>
          </cell>
          <cell r="F791" t="str">
            <v>030</v>
          </cell>
          <cell r="G791" t="str">
            <v>02</v>
          </cell>
          <cell r="H791" t="str">
            <v>E11</v>
          </cell>
          <cell r="I791" t="str">
            <v>21730</v>
          </cell>
        </row>
        <row r="792">
          <cell r="A792" t="str">
            <v>B</v>
          </cell>
          <cell r="B792">
            <v>37561</v>
          </cell>
          <cell r="C792" t="str">
            <v>543</v>
          </cell>
          <cell r="D792" t="str">
            <v>21830</v>
          </cell>
          <cell r="E792">
            <v>7870</v>
          </cell>
          <cell r="F792" t="str">
            <v>030</v>
          </cell>
          <cell r="G792" t="str">
            <v>02</v>
          </cell>
          <cell r="H792" t="str">
            <v>E11</v>
          </cell>
          <cell r="I792" t="str">
            <v>21830</v>
          </cell>
        </row>
        <row r="793">
          <cell r="A793" t="str">
            <v>B</v>
          </cell>
          <cell r="B793">
            <v>37561</v>
          </cell>
          <cell r="C793" t="str">
            <v>543</v>
          </cell>
          <cell r="D793" t="str">
            <v>24830</v>
          </cell>
          <cell r="E793">
            <v>903</v>
          </cell>
          <cell r="F793" t="str">
            <v>030</v>
          </cell>
          <cell r="G793" t="str">
            <v>02</v>
          </cell>
          <cell r="H793" t="str">
            <v>E11</v>
          </cell>
          <cell r="I793" t="str">
            <v>24830</v>
          </cell>
        </row>
        <row r="794">
          <cell r="A794" t="str">
            <v>B</v>
          </cell>
          <cell r="B794">
            <v>37561</v>
          </cell>
          <cell r="C794" t="str">
            <v>543</v>
          </cell>
          <cell r="D794" t="str">
            <v>24930</v>
          </cell>
          <cell r="E794">
            <v>705</v>
          </cell>
          <cell r="F794" t="str">
            <v>030</v>
          </cell>
          <cell r="G794" t="str">
            <v>02</v>
          </cell>
          <cell r="H794" t="str">
            <v>E11</v>
          </cell>
          <cell r="I794" t="str">
            <v>24930</v>
          </cell>
        </row>
        <row r="795">
          <cell r="A795" t="str">
            <v>B</v>
          </cell>
          <cell r="B795">
            <v>37561</v>
          </cell>
          <cell r="C795" t="str">
            <v>543</v>
          </cell>
          <cell r="D795" t="str">
            <v>25530</v>
          </cell>
          <cell r="E795">
            <v>974</v>
          </cell>
          <cell r="F795" t="str">
            <v>030</v>
          </cell>
          <cell r="G795" t="str">
            <v>02</v>
          </cell>
          <cell r="H795" t="str">
            <v>E11</v>
          </cell>
          <cell r="I795" t="str">
            <v>25530</v>
          </cell>
        </row>
        <row r="796">
          <cell r="A796" t="str">
            <v>B</v>
          </cell>
          <cell r="B796">
            <v>37561</v>
          </cell>
          <cell r="C796" t="str">
            <v>543</v>
          </cell>
          <cell r="D796" t="str">
            <v>26330</v>
          </cell>
          <cell r="E796">
            <v>143</v>
          </cell>
          <cell r="F796" t="str">
            <v>030</v>
          </cell>
          <cell r="G796" t="str">
            <v>02</v>
          </cell>
          <cell r="H796" t="str">
            <v>E11</v>
          </cell>
          <cell r="I796" t="str">
            <v>26330</v>
          </cell>
        </row>
        <row r="797">
          <cell r="A797" t="str">
            <v>B</v>
          </cell>
          <cell r="B797">
            <v>37561</v>
          </cell>
          <cell r="C797" t="str">
            <v>543</v>
          </cell>
          <cell r="D797" t="str">
            <v>26360</v>
          </cell>
          <cell r="E797">
            <v>39364</v>
          </cell>
          <cell r="F797" t="str">
            <v>030</v>
          </cell>
          <cell r="G797" t="str">
            <v>02</v>
          </cell>
          <cell r="H797" t="str">
            <v>E11</v>
          </cell>
          <cell r="I797" t="str">
            <v>26360</v>
          </cell>
        </row>
        <row r="798">
          <cell r="A798" t="str">
            <v>B</v>
          </cell>
          <cell r="B798">
            <v>37561</v>
          </cell>
          <cell r="C798" t="str">
            <v>543</v>
          </cell>
          <cell r="D798" t="str">
            <v>29930</v>
          </cell>
          <cell r="E798">
            <v>101</v>
          </cell>
          <cell r="F798" t="str">
            <v>030</v>
          </cell>
          <cell r="G798" t="str">
            <v>02</v>
          </cell>
          <cell r="H798" t="str">
            <v>E11</v>
          </cell>
          <cell r="I798" t="str">
            <v>29930</v>
          </cell>
        </row>
        <row r="799">
          <cell r="A799" t="str">
            <v>B</v>
          </cell>
          <cell r="B799">
            <v>37561</v>
          </cell>
          <cell r="C799" t="str">
            <v>543</v>
          </cell>
          <cell r="D799" t="str">
            <v>98543</v>
          </cell>
          <cell r="E799">
            <v>2989</v>
          </cell>
          <cell r="F799" t="str">
            <v>030</v>
          </cell>
          <cell r="G799" t="str">
            <v>02</v>
          </cell>
          <cell r="H799" t="str">
            <v>E11</v>
          </cell>
          <cell r="I799" t="str">
            <v>98543</v>
          </cell>
        </row>
        <row r="800">
          <cell r="A800" t="str">
            <v>B</v>
          </cell>
          <cell r="B800">
            <v>37561</v>
          </cell>
          <cell r="C800" t="str">
            <v>562</v>
          </cell>
          <cell r="D800" t="str">
            <v>20406</v>
          </cell>
          <cell r="E800">
            <v>53</v>
          </cell>
          <cell r="F800" t="str">
            <v>030</v>
          </cell>
          <cell r="G800" t="str">
            <v>02</v>
          </cell>
          <cell r="H800" t="str">
            <v>E11</v>
          </cell>
          <cell r="I800" t="str">
            <v>20406</v>
          </cell>
        </row>
        <row r="801">
          <cell r="A801" t="str">
            <v>B</v>
          </cell>
          <cell r="B801">
            <v>37561</v>
          </cell>
          <cell r="C801" t="str">
            <v>562</v>
          </cell>
          <cell r="D801" t="str">
            <v>20413</v>
          </cell>
          <cell r="E801">
            <v>1988</v>
          </cell>
          <cell r="F801" t="str">
            <v>030</v>
          </cell>
          <cell r="G801" t="str">
            <v>02</v>
          </cell>
          <cell r="H801" t="str">
            <v>E11</v>
          </cell>
          <cell r="I801" t="str">
            <v>20413</v>
          </cell>
        </row>
        <row r="802">
          <cell r="A802" t="str">
            <v>B</v>
          </cell>
          <cell r="B802">
            <v>37561</v>
          </cell>
          <cell r="C802" t="str">
            <v>562</v>
          </cell>
          <cell r="D802" t="str">
            <v>20419</v>
          </cell>
          <cell r="E802">
            <v>4896</v>
          </cell>
          <cell r="F802" t="str">
            <v>030</v>
          </cell>
          <cell r="G802" t="str">
            <v>02</v>
          </cell>
          <cell r="H802" t="str">
            <v>E11</v>
          </cell>
          <cell r="I802" t="str">
            <v>20419</v>
          </cell>
        </row>
        <row r="803">
          <cell r="A803" t="str">
            <v>B</v>
          </cell>
          <cell r="B803">
            <v>37561</v>
          </cell>
          <cell r="C803" t="str">
            <v>562</v>
          </cell>
          <cell r="D803" t="str">
            <v>20421</v>
          </cell>
          <cell r="E803">
            <v>851</v>
          </cell>
          <cell r="F803" t="str">
            <v>030</v>
          </cell>
          <cell r="G803" t="str">
            <v>02</v>
          </cell>
          <cell r="H803" t="str">
            <v>E11</v>
          </cell>
          <cell r="I803" t="str">
            <v>20421</v>
          </cell>
        </row>
        <row r="804">
          <cell r="A804" t="str">
            <v>B</v>
          </cell>
          <cell r="B804">
            <v>37561</v>
          </cell>
          <cell r="C804" t="str">
            <v>562</v>
          </cell>
          <cell r="D804" t="str">
            <v>20425</v>
          </cell>
          <cell r="E804">
            <v>4780</v>
          </cell>
          <cell r="F804" t="str">
            <v>030</v>
          </cell>
          <cell r="G804" t="str">
            <v>02</v>
          </cell>
          <cell r="H804" t="str">
            <v>E11</v>
          </cell>
          <cell r="I804" t="str">
            <v>20425</v>
          </cell>
        </row>
        <row r="805">
          <cell r="A805" t="str">
            <v>B</v>
          </cell>
          <cell r="B805">
            <v>37561</v>
          </cell>
          <cell r="C805" t="str">
            <v>562</v>
          </cell>
          <cell r="D805" t="str">
            <v>20435</v>
          </cell>
          <cell r="E805">
            <v>4634</v>
          </cell>
          <cell r="F805" t="str">
            <v>030</v>
          </cell>
          <cell r="G805" t="str">
            <v>02</v>
          </cell>
          <cell r="H805" t="str">
            <v>E11</v>
          </cell>
          <cell r="I805" t="str">
            <v>20435</v>
          </cell>
        </row>
        <row r="806">
          <cell r="A806" t="str">
            <v>B</v>
          </cell>
          <cell r="B806">
            <v>37561</v>
          </cell>
          <cell r="C806" t="str">
            <v>562</v>
          </cell>
          <cell r="D806" t="str">
            <v>20444</v>
          </cell>
          <cell r="E806">
            <v>1073</v>
          </cell>
          <cell r="F806" t="str">
            <v>030</v>
          </cell>
          <cell r="G806" t="str">
            <v>02</v>
          </cell>
          <cell r="H806" t="str">
            <v>E11</v>
          </cell>
          <cell r="I806" t="str">
            <v>20444</v>
          </cell>
        </row>
        <row r="807">
          <cell r="A807" t="str">
            <v>B</v>
          </cell>
          <cell r="B807">
            <v>37561</v>
          </cell>
          <cell r="C807" t="str">
            <v>562</v>
          </cell>
          <cell r="D807" t="str">
            <v>21106</v>
          </cell>
          <cell r="E807">
            <v>527</v>
          </cell>
          <cell r="F807" t="str">
            <v>030</v>
          </cell>
          <cell r="G807" t="str">
            <v>02</v>
          </cell>
          <cell r="H807" t="str">
            <v>E11</v>
          </cell>
          <cell r="I807" t="str">
            <v>21106</v>
          </cell>
        </row>
        <row r="808">
          <cell r="A808" t="str">
            <v>B</v>
          </cell>
          <cell r="B808">
            <v>37561</v>
          </cell>
          <cell r="C808" t="str">
            <v>562</v>
          </cell>
          <cell r="D808" t="str">
            <v>21119</v>
          </cell>
          <cell r="E808">
            <v>2955</v>
          </cell>
          <cell r="F808" t="str">
            <v>030</v>
          </cell>
          <cell r="G808" t="str">
            <v>02</v>
          </cell>
          <cell r="H808" t="str">
            <v>E11</v>
          </cell>
          <cell r="I808" t="str">
            <v>21119</v>
          </cell>
        </row>
        <row r="809">
          <cell r="A809" t="str">
            <v>B</v>
          </cell>
          <cell r="B809">
            <v>37561</v>
          </cell>
          <cell r="C809" t="str">
            <v>562</v>
          </cell>
          <cell r="D809" t="str">
            <v>21121</v>
          </cell>
          <cell r="E809">
            <v>567</v>
          </cell>
          <cell r="F809" t="str">
            <v>030</v>
          </cell>
          <cell r="G809" t="str">
            <v>02</v>
          </cell>
          <cell r="H809" t="str">
            <v>E11</v>
          </cell>
          <cell r="I809" t="str">
            <v>21121</v>
          </cell>
        </row>
        <row r="810">
          <cell r="A810" t="str">
            <v>B</v>
          </cell>
          <cell r="B810">
            <v>37561</v>
          </cell>
          <cell r="C810" t="str">
            <v>562</v>
          </cell>
          <cell r="D810" t="str">
            <v>21125</v>
          </cell>
          <cell r="E810">
            <v>59</v>
          </cell>
          <cell r="F810" t="str">
            <v>030</v>
          </cell>
          <cell r="G810" t="str">
            <v>02</v>
          </cell>
          <cell r="H810" t="str">
            <v>E11</v>
          </cell>
          <cell r="I810" t="str">
            <v>21125</v>
          </cell>
        </row>
        <row r="811">
          <cell r="A811" t="str">
            <v>B</v>
          </cell>
          <cell r="B811">
            <v>37561</v>
          </cell>
          <cell r="C811" t="str">
            <v>562</v>
          </cell>
          <cell r="D811" t="str">
            <v>21135</v>
          </cell>
          <cell r="E811">
            <v>1901</v>
          </cell>
          <cell r="F811" t="str">
            <v>030</v>
          </cell>
          <cell r="G811" t="str">
            <v>02</v>
          </cell>
          <cell r="H811" t="str">
            <v>E11</v>
          </cell>
          <cell r="I811" t="str">
            <v>21135</v>
          </cell>
        </row>
        <row r="812">
          <cell r="A812" t="str">
            <v>B</v>
          </cell>
          <cell r="B812">
            <v>37561</v>
          </cell>
          <cell r="C812" t="str">
            <v>562</v>
          </cell>
          <cell r="D812" t="str">
            <v>23419</v>
          </cell>
          <cell r="E812">
            <v>882</v>
          </cell>
          <cell r="F812" t="str">
            <v>030</v>
          </cell>
          <cell r="G812" t="str">
            <v>02</v>
          </cell>
          <cell r="H812" t="str">
            <v>E11</v>
          </cell>
          <cell r="I812" t="str">
            <v>23419</v>
          </cell>
        </row>
        <row r="813">
          <cell r="A813" t="str">
            <v>B</v>
          </cell>
          <cell r="B813">
            <v>37561</v>
          </cell>
          <cell r="C813" t="str">
            <v>562</v>
          </cell>
          <cell r="D813" t="str">
            <v>23425</v>
          </cell>
          <cell r="E813">
            <v>518</v>
          </cell>
          <cell r="F813" t="str">
            <v>030</v>
          </cell>
          <cell r="G813" t="str">
            <v>02</v>
          </cell>
          <cell r="H813" t="str">
            <v>E11</v>
          </cell>
          <cell r="I813" t="str">
            <v>23425</v>
          </cell>
        </row>
        <row r="814">
          <cell r="A814" t="str">
            <v>B</v>
          </cell>
          <cell r="B814">
            <v>37561</v>
          </cell>
          <cell r="C814" t="str">
            <v>562</v>
          </cell>
          <cell r="D814" t="str">
            <v>23435</v>
          </cell>
          <cell r="E814">
            <v>545</v>
          </cell>
          <cell r="F814" t="str">
            <v>030</v>
          </cell>
          <cell r="G814" t="str">
            <v>02</v>
          </cell>
          <cell r="H814" t="str">
            <v>E11</v>
          </cell>
          <cell r="I814" t="str">
            <v>23435</v>
          </cell>
        </row>
        <row r="815">
          <cell r="A815" t="str">
            <v>B</v>
          </cell>
          <cell r="B815">
            <v>37561</v>
          </cell>
          <cell r="C815" t="str">
            <v>562</v>
          </cell>
          <cell r="D815" t="str">
            <v>23519</v>
          </cell>
          <cell r="E815">
            <v>2602</v>
          </cell>
          <cell r="F815" t="str">
            <v>030</v>
          </cell>
          <cell r="G815" t="str">
            <v>02</v>
          </cell>
          <cell r="H815" t="str">
            <v>E11</v>
          </cell>
          <cell r="I815" t="str">
            <v>23519</v>
          </cell>
        </row>
        <row r="816">
          <cell r="A816" t="str">
            <v>B</v>
          </cell>
          <cell r="B816">
            <v>37561</v>
          </cell>
          <cell r="C816" t="str">
            <v>562</v>
          </cell>
          <cell r="D816" t="str">
            <v>23525</v>
          </cell>
          <cell r="E816">
            <v>13</v>
          </cell>
          <cell r="F816" t="str">
            <v>030</v>
          </cell>
          <cell r="G816" t="str">
            <v>02</v>
          </cell>
          <cell r="H816" t="str">
            <v>E11</v>
          </cell>
          <cell r="I816" t="str">
            <v>23525</v>
          </cell>
        </row>
        <row r="817">
          <cell r="A817" t="str">
            <v>B</v>
          </cell>
          <cell r="B817">
            <v>37561</v>
          </cell>
          <cell r="C817" t="str">
            <v>562</v>
          </cell>
          <cell r="D817" t="str">
            <v>23535</v>
          </cell>
          <cell r="E817">
            <v>4632</v>
          </cell>
          <cell r="F817" t="str">
            <v>030</v>
          </cell>
          <cell r="G817" t="str">
            <v>02</v>
          </cell>
          <cell r="H817" t="str">
            <v>E11</v>
          </cell>
          <cell r="I817" t="str">
            <v>23535</v>
          </cell>
        </row>
        <row r="818">
          <cell r="A818" t="str">
            <v>B</v>
          </cell>
          <cell r="B818">
            <v>37561</v>
          </cell>
          <cell r="C818" t="str">
            <v>562</v>
          </cell>
          <cell r="D818" t="str">
            <v>23919</v>
          </cell>
          <cell r="E818">
            <v>1917</v>
          </cell>
          <cell r="F818" t="str">
            <v>030</v>
          </cell>
          <cell r="G818" t="str">
            <v>02</v>
          </cell>
          <cell r="H818" t="str">
            <v>E11</v>
          </cell>
          <cell r="I818" t="str">
            <v>23919</v>
          </cell>
        </row>
        <row r="819">
          <cell r="A819" t="str">
            <v>B</v>
          </cell>
          <cell r="B819">
            <v>37561</v>
          </cell>
          <cell r="C819" t="str">
            <v>562</v>
          </cell>
          <cell r="D819" t="str">
            <v>23921</v>
          </cell>
          <cell r="E819">
            <v>96</v>
          </cell>
          <cell r="F819" t="str">
            <v>030</v>
          </cell>
          <cell r="G819" t="str">
            <v>02</v>
          </cell>
          <cell r="H819" t="str">
            <v>E11</v>
          </cell>
          <cell r="I819" t="str">
            <v>23921</v>
          </cell>
        </row>
        <row r="820">
          <cell r="A820" t="str">
            <v>B</v>
          </cell>
          <cell r="B820">
            <v>37561</v>
          </cell>
          <cell r="C820" t="str">
            <v>562</v>
          </cell>
          <cell r="D820" t="str">
            <v>23925</v>
          </cell>
          <cell r="E820">
            <v>48</v>
          </cell>
          <cell r="F820" t="str">
            <v>030</v>
          </cell>
          <cell r="G820" t="str">
            <v>02</v>
          </cell>
          <cell r="H820" t="str">
            <v>E11</v>
          </cell>
          <cell r="I820" t="str">
            <v>23925</v>
          </cell>
        </row>
        <row r="821">
          <cell r="A821" t="str">
            <v>B</v>
          </cell>
          <cell r="B821">
            <v>37561</v>
          </cell>
          <cell r="C821" t="str">
            <v>562</v>
          </cell>
          <cell r="D821" t="str">
            <v>23935</v>
          </cell>
          <cell r="E821">
            <v>1476</v>
          </cell>
          <cell r="F821" t="str">
            <v>030</v>
          </cell>
          <cell r="G821" t="str">
            <v>02</v>
          </cell>
          <cell r="H821" t="str">
            <v>E11</v>
          </cell>
          <cell r="I821" t="str">
            <v>23935</v>
          </cell>
        </row>
        <row r="822">
          <cell r="A822" t="str">
            <v>B</v>
          </cell>
          <cell r="B822">
            <v>37561</v>
          </cell>
          <cell r="C822" t="str">
            <v>562</v>
          </cell>
          <cell r="D822" t="str">
            <v>24019</v>
          </cell>
          <cell r="E822">
            <v>84</v>
          </cell>
          <cell r="F822" t="str">
            <v>030</v>
          </cell>
          <cell r="G822" t="str">
            <v>02</v>
          </cell>
          <cell r="H822" t="str">
            <v>E11</v>
          </cell>
          <cell r="I822" t="str">
            <v>24019</v>
          </cell>
        </row>
        <row r="823">
          <cell r="A823" t="str">
            <v>B</v>
          </cell>
          <cell r="B823">
            <v>37561</v>
          </cell>
          <cell r="C823" t="str">
            <v>562</v>
          </cell>
          <cell r="D823" t="str">
            <v>24021</v>
          </cell>
          <cell r="E823">
            <v>85</v>
          </cell>
          <cell r="F823" t="str">
            <v>030</v>
          </cell>
          <cell r="G823" t="str">
            <v>02</v>
          </cell>
          <cell r="H823" t="str">
            <v>E11</v>
          </cell>
          <cell r="I823" t="str">
            <v>24021</v>
          </cell>
        </row>
        <row r="824">
          <cell r="A824" t="str">
            <v>B</v>
          </cell>
          <cell r="B824">
            <v>37561</v>
          </cell>
          <cell r="C824" t="str">
            <v>562</v>
          </cell>
          <cell r="D824" t="str">
            <v>24119</v>
          </cell>
          <cell r="E824">
            <v>681</v>
          </cell>
          <cell r="F824" t="str">
            <v>030</v>
          </cell>
          <cell r="G824" t="str">
            <v>02</v>
          </cell>
          <cell r="H824" t="str">
            <v>E11</v>
          </cell>
          <cell r="I824" t="str">
            <v>24119</v>
          </cell>
        </row>
        <row r="825">
          <cell r="A825" t="str">
            <v>B</v>
          </cell>
          <cell r="B825">
            <v>37561</v>
          </cell>
          <cell r="C825" t="str">
            <v>562</v>
          </cell>
          <cell r="D825" t="str">
            <v>24219</v>
          </cell>
          <cell r="E825">
            <v>1038</v>
          </cell>
          <cell r="F825" t="str">
            <v>030</v>
          </cell>
          <cell r="G825" t="str">
            <v>02</v>
          </cell>
          <cell r="H825" t="str">
            <v>E11</v>
          </cell>
          <cell r="I825" t="str">
            <v>24219</v>
          </cell>
        </row>
        <row r="826">
          <cell r="A826" t="str">
            <v>B</v>
          </cell>
          <cell r="B826">
            <v>37561</v>
          </cell>
          <cell r="C826" t="str">
            <v>562</v>
          </cell>
          <cell r="D826" t="str">
            <v>24221</v>
          </cell>
          <cell r="E826">
            <v>76</v>
          </cell>
          <cell r="F826" t="str">
            <v>030</v>
          </cell>
          <cell r="G826" t="str">
            <v>02</v>
          </cell>
          <cell r="H826" t="str">
            <v>E11</v>
          </cell>
          <cell r="I826" t="str">
            <v>24221</v>
          </cell>
        </row>
        <row r="827">
          <cell r="A827" t="str">
            <v>B</v>
          </cell>
          <cell r="B827">
            <v>37561</v>
          </cell>
          <cell r="C827" t="str">
            <v>562</v>
          </cell>
          <cell r="D827" t="str">
            <v>27019</v>
          </cell>
          <cell r="E827">
            <v>525</v>
          </cell>
          <cell r="F827" t="str">
            <v>030</v>
          </cell>
          <cell r="G827" t="str">
            <v>02</v>
          </cell>
          <cell r="H827" t="str">
            <v>E11</v>
          </cell>
          <cell r="I827" t="str">
            <v>27019</v>
          </cell>
        </row>
        <row r="828">
          <cell r="A828" t="str">
            <v>B</v>
          </cell>
          <cell r="B828">
            <v>37561</v>
          </cell>
          <cell r="C828" t="str">
            <v>562</v>
          </cell>
          <cell r="D828" t="str">
            <v>27025</v>
          </cell>
          <cell r="E828">
            <v>21</v>
          </cell>
          <cell r="F828" t="str">
            <v>030</v>
          </cell>
          <cell r="G828" t="str">
            <v>02</v>
          </cell>
          <cell r="H828" t="str">
            <v>E11</v>
          </cell>
          <cell r="I828" t="str">
            <v>27025</v>
          </cell>
        </row>
        <row r="829">
          <cell r="A829" t="str">
            <v>B</v>
          </cell>
          <cell r="B829">
            <v>37561</v>
          </cell>
          <cell r="C829" t="str">
            <v>562</v>
          </cell>
          <cell r="D829" t="str">
            <v>27030</v>
          </cell>
          <cell r="E829">
            <v>839</v>
          </cell>
          <cell r="F829" t="str">
            <v>030</v>
          </cell>
          <cell r="G829" t="str">
            <v>02</v>
          </cell>
          <cell r="H829" t="str">
            <v>E11</v>
          </cell>
          <cell r="I829" t="str">
            <v>27030</v>
          </cell>
        </row>
        <row r="830">
          <cell r="A830" t="str">
            <v>B</v>
          </cell>
          <cell r="B830">
            <v>37561</v>
          </cell>
          <cell r="C830" t="str">
            <v>562</v>
          </cell>
          <cell r="D830" t="str">
            <v>27209</v>
          </cell>
          <cell r="E830">
            <v>1589</v>
          </cell>
          <cell r="F830" t="str">
            <v>030</v>
          </cell>
          <cell r="G830" t="str">
            <v>02</v>
          </cell>
          <cell r="H830" t="str">
            <v>E11</v>
          </cell>
          <cell r="I830" t="str">
            <v>27209</v>
          </cell>
        </row>
        <row r="831">
          <cell r="A831" t="str">
            <v>B</v>
          </cell>
          <cell r="B831">
            <v>37561</v>
          </cell>
          <cell r="C831" t="str">
            <v>562</v>
          </cell>
          <cell r="D831" t="str">
            <v>27219</v>
          </cell>
          <cell r="E831">
            <v>118</v>
          </cell>
          <cell r="F831" t="str">
            <v>030</v>
          </cell>
          <cell r="G831" t="str">
            <v>02</v>
          </cell>
          <cell r="H831" t="str">
            <v>E11</v>
          </cell>
          <cell r="I831" t="str">
            <v>27219</v>
          </cell>
        </row>
        <row r="832">
          <cell r="A832" t="str">
            <v>B</v>
          </cell>
          <cell r="B832">
            <v>37561</v>
          </cell>
          <cell r="C832" t="str">
            <v>562</v>
          </cell>
          <cell r="D832" t="str">
            <v>27225</v>
          </cell>
          <cell r="E832">
            <v>2388</v>
          </cell>
          <cell r="F832" t="str">
            <v>030</v>
          </cell>
          <cell r="G832" t="str">
            <v>02</v>
          </cell>
          <cell r="H832" t="str">
            <v>E11</v>
          </cell>
          <cell r="I832" t="str">
            <v>27225</v>
          </cell>
        </row>
        <row r="833">
          <cell r="A833" t="str">
            <v>B</v>
          </cell>
          <cell r="B833">
            <v>37561</v>
          </cell>
          <cell r="C833" t="str">
            <v>562</v>
          </cell>
          <cell r="D833" t="str">
            <v>27235</v>
          </cell>
          <cell r="E833">
            <v>419</v>
          </cell>
          <cell r="F833" t="str">
            <v>030</v>
          </cell>
          <cell r="G833" t="str">
            <v>02</v>
          </cell>
          <cell r="H833" t="str">
            <v>E11</v>
          </cell>
          <cell r="I833" t="str">
            <v>27235</v>
          </cell>
        </row>
        <row r="834">
          <cell r="A834" t="str">
            <v>B</v>
          </cell>
          <cell r="B834">
            <v>37561</v>
          </cell>
          <cell r="C834" t="str">
            <v>562</v>
          </cell>
          <cell r="D834" t="str">
            <v>27319</v>
          </cell>
          <cell r="E834">
            <v>2768</v>
          </cell>
          <cell r="F834" t="str">
            <v>030</v>
          </cell>
          <cell r="G834" t="str">
            <v>02</v>
          </cell>
          <cell r="H834" t="str">
            <v>E11</v>
          </cell>
          <cell r="I834" t="str">
            <v>27319</v>
          </cell>
        </row>
        <row r="835">
          <cell r="A835" t="str">
            <v>B</v>
          </cell>
          <cell r="B835">
            <v>37561</v>
          </cell>
          <cell r="C835" t="str">
            <v>562</v>
          </cell>
          <cell r="D835" t="str">
            <v>27325</v>
          </cell>
          <cell r="E835">
            <v>204</v>
          </cell>
          <cell r="F835" t="str">
            <v>030</v>
          </cell>
          <cell r="G835" t="str">
            <v>02</v>
          </cell>
          <cell r="H835" t="str">
            <v>E11</v>
          </cell>
          <cell r="I835" t="str">
            <v>27325</v>
          </cell>
        </row>
        <row r="836">
          <cell r="A836" t="str">
            <v>B</v>
          </cell>
          <cell r="B836">
            <v>37561</v>
          </cell>
          <cell r="C836" t="str">
            <v>562</v>
          </cell>
          <cell r="D836" t="str">
            <v>27335</v>
          </cell>
          <cell r="E836">
            <v>281</v>
          </cell>
          <cell r="F836" t="str">
            <v>030</v>
          </cell>
          <cell r="G836" t="str">
            <v>02</v>
          </cell>
          <cell r="H836" t="str">
            <v>E11</v>
          </cell>
          <cell r="I836" t="str">
            <v>27335</v>
          </cell>
        </row>
        <row r="837">
          <cell r="A837" t="str">
            <v>B</v>
          </cell>
          <cell r="B837">
            <v>37561</v>
          </cell>
          <cell r="C837" t="str">
            <v>562</v>
          </cell>
          <cell r="D837" t="str">
            <v>27349</v>
          </cell>
          <cell r="E837">
            <v>1018</v>
          </cell>
          <cell r="F837" t="str">
            <v>030</v>
          </cell>
          <cell r="G837" t="str">
            <v>02</v>
          </cell>
          <cell r="H837" t="str">
            <v>E11</v>
          </cell>
          <cell r="I837" t="str">
            <v>27349</v>
          </cell>
        </row>
        <row r="838">
          <cell r="A838" t="str">
            <v>B</v>
          </cell>
          <cell r="B838">
            <v>37561</v>
          </cell>
          <cell r="C838" t="str">
            <v>562</v>
          </cell>
          <cell r="D838" t="str">
            <v>27419</v>
          </cell>
          <cell r="E838">
            <v>74</v>
          </cell>
          <cell r="F838" t="str">
            <v>030</v>
          </cell>
          <cell r="G838" t="str">
            <v>02</v>
          </cell>
          <cell r="H838" t="str">
            <v>E11</v>
          </cell>
          <cell r="I838" t="str">
            <v>27419</v>
          </cell>
        </row>
        <row r="839">
          <cell r="A839" t="str">
            <v>B</v>
          </cell>
          <cell r="B839">
            <v>37561</v>
          </cell>
          <cell r="C839" t="str">
            <v>562</v>
          </cell>
          <cell r="D839" t="str">
            <v>27425</v>
          </cell>
          <cell r="E839">
            <v>34</v>
          </cell>
          <cell r="F839" t="str">
            <v>030</v>
          </cell>
          <cell r="G839" t="str">
            <v>02</v>
          </cell>
          <cell r="H839" t="str">
            <v>E11</v>
          </cell>
          <cell r="I839" t="str">
            <v>27425</v>
          </cell>
        </row>
        <row r="840">
          <cell r="A840" t="str">
            <v>B</v>
          </cell>
          <cell r="B840">
            <v>37561</v>
          </cell>
          <cell r="C840" t="str">
            <v>562</v>
          </cell>
          <cell r="D840" t="str">
            <v>27435</v>
          </cell>
          <cell r="E840">
            <v>90</v>
          </cell>
          <cell r="F840" t="str">
            <v>030</v>
          </cell>
          <cell r="G840" t="str">
            <v>02</v>
          </cell>
          <cell r="H840" t="str">
            <v>E11</v>
          </cell>
          <cell r="I840" t="str">
            <v>27435</v>
          </cell>
        </row>
        <row r="841">
          <cell r="A841" t="str">
            <v>B</v>
          </cell>
          <cell r="B841">
            <v>37561</v>
          </cell>
          <cell r="C841" t="str">
            <v>562</v>
          </cell>
          <cell r="D841" t="str">
            <v>27519</v>
          </cell>
          <cell r="E841">
            <v>2309</v>
          </cell>
          <cell r="F841" t="str">
            <v>030</v>
          </cell>
          <cell r="G841" t="str">
            <v>02</v>
          </cell>
          <cell r="H841" t="str">
            <v>E11</v>
          </cell>
          <cell r="I841" t="str">
            <v>27519</v>
          </cell>
        </row>
        <row r="842">
          <cell r="A842" t="str">
            <v>B</v>
          </cell>
          <cell r="B842">
            <v>37561</v>
          </cell>
          <cell r="C842" t="str">
            <v>562</v>
          </cell>
          <cell r="D842" t="str">
            <v>27525</v>
          </cell>
          <cell r="E842">
            <v>365</v>
          </cell>
          <cell r="F842" t="str">
            <v>030</v>
          </cell>
          <cell r="G842" t="str">
            <v>02</v>
          </cell>
          <cell r="H842" t="str">
            <v>E11</v>
          </cell>
          <cell r="I842" t="str">
            <v>27525</v>
          </cell>
        </row>
        <row r="843">
          <cell r="A843" t="str">
            <v>B</v>
          </cell>
          <cell r="B843">
            <v>37561</v>
          </cell>
          <cell r="C843" t="str">
            <v>562</v>
          </cell>
          <cell r="D843" t="str">
            <v>27535</v>
          </cell>
          <cell r="E843">
            <v>307</v>
          </cell>
          <cell r="F843" t="str">
            <v>030</v>
          </cell>
          <cell r="G843" t="str">
            <v>02</v>
          </cell>
          <cell r="H843" t="str">
            <v>E11</v>
          </cell>
          <cell r="I843" t="str">
            <v>27535</v>
          </cell>
        </row>
        <row r="844">
          <cell r="A844" t="str">
            <v>B</v>
          </cell>
          <cell r="B844">
            <v>37561</v>
          </cell>
          <cell r="C844" t="str">
            <v>562</v>
          </cell>
          <cell r="D844" t="str">
            <v>27549</v>
          </cell>
          <cell r="E844">
            <v>102</v>
          </cell>
          <cell r="F844" t="str">
            <v>030</v>
          </cell>
          <cell r="G844" t="str">
            <v>02</v>
          </cell>
          <cell r="H844" t="str">
            <v>E11</v>
          </cell>
          <cell r="I844" t="str">
            <v>27549</v>
          </cell>
        </row>
        <row r="845">
          <cell r="A845" t="str">
            <v>B</v>
          </cell>
          <cell r="B845">
            <v>37561</v>
          </cell>
          <cell r="C845" t="str">
            <v>562</v>
          </cell>
          <cell r="D845" t="str">
            <v>27619</v>
          </cell>
          <cell r="E845">
            <v>57</v>
          </cell>
          <cell r="F845" t="str">
            <v>030</v>
          </cell>
          <cell r="G845" t="str">
            <v>02</v>
          </cell>
          <cell r="H845" t="str">
            <v>E11</v>
          </cell>
          <cell r="I845" t="str">
            <v>27619</v>
          </cell>
        </row>
        <row r="846">
          <cell r="A846" t="str">
            <v>B</v>
          </cell>
          <cell r="B846">
            <v>37561</v>
          </cell>
          <cell r="C846" t="str">
            <v>562</v>
          </cell>
          <cell r="D846" t="str">
            <v>27625</v>
          </cell>
          <cell r="E846">
            <v>696</v>
          </cell>
          <cell r="F846" t="str">
            <v>030</v>
          </cell>
          <cell r="G846" t="str">
            <v>02</v>
          </cell>
          <cell r="H846" t="str">
            <v>E11</v>
          </cell>
          <cell r="I846" t="str">
            <v>27625</v>
          </cell>
        </row>
        <row r="847">
          <cell r="A847" t="str">
            <v>B</v>
          </cell>
          <cell r="B847">
            <v>37561</v>
          </cell>
          <cell r="C847" t="str">
            <v>562</v>
          </cell>
          <cell r="D847" t="str">
            <v>27725</v>
          </cell>
          <cell r="E847">
            <v>102</v>
          </cell>
          <cell r="F847" t="str">
            <v>030</v>
          </cell>
          <cell r="G847" t="str">
            <v>02</v>
          </cell>
          <cell r="H847" t="str">
            <v>E11</v>
          </cell>
          <cell r="I847" t="str">
            <v>27725</v>
          </cell>
        </row>
        <row r="848">
          <cell r="A848" t="str">
            <v>B</v>
          </cell>
          <cell r="B848">
            <v>37561</v>
          </cell>
          <cell r="C848" t="str">
            <v>562</v>
          </cell>
          <cell r="D848" t="str">
            <v>27735</v>
          </cell>
          <cell r="E848">
            <v>121</v>
          </cell>
          <cell r="F848" t="str">
            <v>030</v>
          </cell>
          <cell r="G848" t="str">
            <v>02</v>
          </cell>
          <cell r="H848" t="str">
            <v>E11</v>
          </cell>
          <cell r="I848" t="str">
            <v>27735</v>
          </cell>
        </row>
        <row r="849">
          <cell r="A849" t="str">
            <v>B</v>
          </cell>
          <cell r="B849">
            <v>37561</v>
          </cell>
          <cell r="C849" t="str">
            <v>562</v>
          </cell>
          <cell r="D849" t="str">
            <v>27737</v>
          </cell>
          <cell r="E849">
            <v>29</v>
          </cell>
          <cell r="F849" t="str">
            <v>030</v>
          </cell>
          <cell r="G849" t="str">
            <v>02</v>
          </cell>
          <cell r="H849" t="str">
            <v>E11</v>
          </cell>
          <cell r="I849" t="str">
            <v>27737</v>
          </cell>
        </row>
        <row r="850">
          <cell r="A850" t="str">
            <v>B</v>
          </cell>
          <cell r="B850">
            <v>37561</v>
          </cell>
          <cell r="C850" t="str">
            <v>562</v>
          </cell>
          <cell r="D850" t="str">
            <v>27819</v>
          </cell>
          <cell r="E850">
            <v>2013</v>
          </cell>
          <cell r="F850" t="str">
            <v>030</v>
          </cell>
          <cell r="G850" t="str">
            <v>02</v>
          </cell>
          <cell r="H850" t="str">
            <v>E11</v>
          </cell>
          <cell r="I850" t="str">
            <v>27819</v>
          </cell>
        </row>
        <row r="851">
          <cell r="A851" t="str">
            <v>B</v>
          </cell>
          <cell r="B851">
            <v>37561</v>
          </cell>
          <cell r="C851" t="str">
            <v>562</v>
          </cell>
          <cell r="D851" t="str">
            <v>27825</v>
          </cell>
          <cell r="E851">
            <v>34</v>
          </cell>
          <cell r="F851" t="str">
            <v>030</v>
          </cell>
          <cell r="G851" t="str">
            <v>02</v>
          </cell>
          <cell r="H851" t="str">
            <v>E11</v>
          </cell>
          <cell r="I851" t="str">
            <v>27825</v>
          </cell>
        </row>
        <row r="852">
          <cell r="A852" t="str">
            <v>B</v>
          </cell>
          <cell r="B852">
            <v>37561</v>
          </cell>
          <cell r="C852" t="str">
            <v>562</v>
          </cell>
          <cell r="D852" t="str">
            <v>27919</v>
          </cell>
          <cell r="E852">
            <v>91</v>
          </cell>
          <cell r="F852" t="str">
            <v>030</v>
          </cell>
          <cell r="G852" t="str">
            <v>02</v>
          </cell>
          <cell r="H852" t="str">
            <v>E11</v>
          </cell>
          <cell r="I852" t="str">
            <v>27919</v>
          </cell>
        </row>
        <row r="853">
          <cell r="A853" t="str">
            <v>B</v>
          </cell>
          <cell r="B853">
            <v>37561</v>
          </cell>
          <cell r="C853" t="str">
            <v>562</v>
          </cell>
          <cell r="D853" t="str">
            <v>27925</v>
          </cell>
          <cell r="E853">
            <v>1719</v>
          </cell>
          <cell r="F853" t="str">
            <v>030</v>
          </cell>
          <cell r="G853" t="str">
            <v>02</v>
          </cell>
          <cell r="H853" t="str">
            <v>E11</v>
          </cell>
          <cell r="I853" t="str">
            <v>27925</v>
          </cell>
        </row>
        <row r="854">
          <cell r="A854" t="str">
            <v>B</v>
          </cell>
          <cell r="B854">
            <v>37561</v>
          </cell>
          <cell r="C854" t="str">
            <v>562</v>
          </cell>
          <cell r="D854" t="str">
            <v>27935</v>
          </cell>
          <cell r="E854">
            <v>380</v>
          </cell>
          <cell r="F854" t="str">
            <v>030</v>
          </cell>
          <cell r="G854" t="str">
            <v>02</v>
          </cell>
          <cell r="H854" t="str">
            <v>E11</v>
          </cell>
          <cell r="I854" t="str">
            <v>27935</v>
          </cell>
        </row>
        <row r="855">
          <cell r="A855" t="str">
            <v>B</v>
          </cell>
          <cell r="B855">
            <v>37561</v>
          </cell>
          <cell r="C855" t="str">
            <v>562</v>
          </cell>
          <cell r="D855" t="str">
            <v>27999</v>
          </cell>
          <cell r="E855">
            <v>1109</v>
          </cell>
          <cell r="F855" t="str">
            <v>030</v>
          </cell>
          <cell r="G855" t="str">
            <v>02</v>
          </cell>
          <cell r="H855" t="str">
            <v>E11</v>
          </cell>
          <cell r="I855" t="str">
            <v>27999</v>
          </cell>
        </row>
        <row r="856">
          <cell r="A856" t="str">
            <v>B</v>
          </cell>
          <cell r="B856">
            <v>37561</v>
          </cell>
          <cell r="C856" t="str">
            <v>562</v>
          </cell>
          <cell r="D856" t="str">
            <v>28419</v>
          </cell>
          <cell r="E856">
            <v>180</v>
          </cell>
          <cell r="F856" t="str">
            <v>030</v>
          </cell>
          <cell r="G856" t="str">
            <v>02</v>
          </cell>
          <cell r="H856" t="str">
            <v>E11</v>
          </cell>
          <cell r="I856" t="str">
            <v>28419</v>
          </cell>
        </row>
        <row r="857">
          <cell r="A857" t="str">
            <v>B</v>
          </cell>
          <cell r="B857">
            <v>37561</v>
          </cell>
          <cell r="C857" t="str">
            <v>562</v>
          </cell>
          <cell r="D857" t="str">
            <v>28425</v>
          </cell>
          <cell r="E857">
            <v>2798</v>
          </cell>
          <cell r="F857" t="str">
            <v>030</v>
          </cell>
          <cell r="G857" t="str">
            <v>02</v>
          </cell>
          <cell r="H857" t="str">
            <v>E11</v>
          </cell>
          <cell r="I857" t="str">
            <v>28425</v>
          </cell>
        </row>
        <row r="858">
          <cell r="A858" t="str">
            <v>B</v>
          </cell>
          <cell r="B858">
            <v>37561</v>
          </cell>
          <cell r="C858" t="str">
            <v>562</v>
          </cell>
          <cell r="D858" t="str">
            <v>29108</v>
          </cell>
          <cell r="E858">
            <v>685</v>
          </cell>
          <cell r="F858" t="str">
            <v>030</v>
          </cell>
          <cell r="G858" t="str">
            <v>02</v>
          </cell>
          <cell r="H858" t="str">
            <v>E11</v>
          </cell>
          <cell r="I858" t="str">
            <v>29108</v>
          </cell>
        </row>
        <row r="859">
          <cell r="A859" t="str">
            <v>B</v>
          </cell>
          <cell r="B859">
            <v>37561</v>
          </cell>
          <cell r="C859" t="str">
            <v>562</v>
          </cell>
          <cell r="D859" t="str">
            <v>29116</v>
          </cell>
          <cell r="E859">
            <v>52</v>
          </cell>
          <cell r="F859" t="str">
            <v>030</v>
          </cell>
          <cell r="G859" t="str">
            <v>02</v>
          </cell>
          <cell r="H859" t="str">
            <v>E11</v>
          </cell>
          <cell r="I859" t="str">
            <v>29116</v>
          </cell>
        </row>
        <row r="860">
          <cell r="A860" t="str">
            <v>B</v>
          </cell>
          <cell r="B860">
            <v>37561</v>
          </cell>
          <cell r="C860" t="str">
            <v>562</v>
          </cell>
          <cell r="D860" t="str">
            <v>29117</v>
          </cell>
          <cell r="E860">
            <v>38</v>
          </cell>
          <cell r="F860" t="str">
            <v>030</v>
          </cell>
          <cell r="G860" t="str">
            <v>02</v>
          </cell>
          <cell r="H860" t="str">
            <v>E11</v>
          </cell>
          <cell r="I860" t="str">
            <v>29117</v>
          </cell>
        </row>
        <row r="861">
          <cell r="A861" t="str">
            <v>B</v>
          </cell>
          <cell r="B861">
            <v>37561</v>
          </cell>
          <cell r="C861" t="str">
            <v>562</v>
          </cell>
          <cell r="D861" t="str">
            <v>29119</v>
          </cell>
          <cell r="E861">
            <v>1377</v>
          </cell>
          <cell r="F861" t="str">
            <v>030</v>
          </cell>
          <cell r="G861" t="str">
            <v>02</v>
          </cell>
          <cell r="H861" t="str">
            <v>E11</v>
          </cell>
          <cell r="I861" t="str">
            <v>29119</v>
          </cell>
        </row>
        <row r="862">
          <cell r="A862" t="str">
            <v>B</v>
          </cell>
          <cell r="B862">
            <v>37561</v>
          </cell>
          <cell r="C862" t="str">
            <v>562</v>
          </cell>
          <cell r="D862" t="str">
            <v>29125</v>
          </cell>
          <cell r="E862">
            <v>1142</v>
          </cell>
          <cell r="F862" t="str">
            <v>030</v>
          </cell>
          <cell r="G862" t="str">
            <v>02</v>
          </cell>
          <cell r="H862" t="str">
            <v>E11</v>
          </cell>
          <cell r="I862" t="str">
            <v>29125</v>
          </cell>
        </row>
        <row r="863">
          <cell r="A863" t="str">
            <v>B</v>
          </cell>
          <cell r="B863">
            <v>37561</v>
          </cell>
          <cell r="C863" t="str">
            <v>562</v>
          </cell>
          <cell r="D863" t="str">
            <v>29135</v>
          </cell>
          <cell r="E863">
            <v>742</v>
          </cell>
          <cell r="F863" t="str">
            <v>030</v>
          </cell>
          <cell r="G863" t="str">
            <v>02</v>
          </cell>
          <cell r="H863" t="str">
            <v>E11</v>
          </cell>
          <cell r="I863" t="str">
            <v>29135</v>
          </cell>
        </row>
        <row r="864">
          <cell r="A864" t="str">
            <v>B</v>
          </cell>
          <cell r="B864">
            <v>37561</v>
          </cell>
          <cell r="C864" t="str">
            <v>563</v>
          </cell>
          <cell r="D864" t="str">
            <v>23780</v>
          </cell>
          <cell r="E864">
            <v>198</v>
          </cell>
          <cell r="F864" t="str">
            <v>030</v>
          </cell>
          <cell r="G864" t="str">
            <v>02</v>
          </cell>
          <cell r="H864" t="str">
            <v>E11</v>
          </cell>
          <cell r="I864" t="str">
            <v>23780</v>
          </cell>
        </row>
        <row r="865">
          <cell r="A865" t="str">
            <v>B</v>
          </cell>
          <cell r="B865">
            <v>37561</v>
          </cell>
          <cell r="C865" t="str">
            <v>563</v>
          </cell>
          <cell r="D865" t="str">
            <v>29880</v>
          </cell>
          <cell r="E865">
            <v>51</v>
          </cell>
          <cell r="F865" t="str">
            <v>030</v>
          </cell>
          <cell r="G865" t="str">
            <v>02</v>
          </cell>
          <cell r="H865" t="str">
            <v>E11</v>
          </cell>
          <cell r="I865" t="str">
            <v>29880</v>
          </cell>
        </row>
        <row r="866">
          <cell r="A866" t="str">
            <v>B</v>
          </cell>
          <cell r="B866">
            <v>37561</v>
          </cell>
          <cell r="C866" t="str">
            <v>563</v>
          </cell>
          <cell r="D866" t="str">
            <v>29901</v>
          </cell>
          <cell r="E866">
            <v>62</v>
          </cell>
          <cell r="F866" t="str">
            <v>030</v>
          </cell>
          <cell r="G866" t="str">
            <v>02</v>
          </cell>
          <cell r="H866" t="str">
            <v>E11</v>
          </cell>
          <cell r="I866" t="str">
            <v>29901</v>
          </cell>
        </row>
        <row r="867">
          <cell r="A867" t="str">
            <v>B</v>
          </cell>
          <cell r="B867">
            <v>37561</v>
          </cell>
          <cell r="C867" t="str">
            <v>563</v>
          </cell>
          <cell r="D867" t="str">
            <v>29905</v>
          </cell>
          <cell r="E867">
            <v>1708</v>
          </cell>
          <cell r="F867" t="str">
            <v>030</v>
          </cell>
          <cell r="G867" t="str">
            <v>02</v>
          </cell>
          <cell r="H867" t="str">
            <v>E11</v>
          </cell>
          <cell r="I867" t="str">
            <v>29905</v>
          </cell>
        </row>
        <row r="868">
          <cell r="A868" t="str">
            <v>B</v>
          </cell>
          <cell r="B868">
            <v>37561</v>
          </cell>
          <cell r="C868" t="str">
            <v>563</v>
          </cell>
          <cell r="D868" t="str">
            <v>29913</v>
          </cell>
          <cell r="E868">
            <v>2182</v>
          </cell>
          <cell r="F868" t="str">
            <v>030</v>
          </cell>
          <cell r="G868" t="str">
            <v>02</v>
          </cell>
          <cell r="H868" t="str">
            <v>E11</v>
          </cell>
          <cell r="I868" t="str">
            <v>29913</v>
          </cell>
        </row>
        <row r="869">
          <cell r="A869" t="str">
            <v>B</v>
          </cell>
          <cell r="B869">
            <v>37561</v>
          </cell>
          <cell r="C869" t="str">
            <v>563</v>
          </cell>
          <cell r="D869" t="str">
            <v>29919</v>
          </cell>
          <cell r="E869">
            <v>10</v>
          </cell>
          <cell r="F869" t="str">
            <v>030</v>
          </cell>
          <cell r="G869" t="str">
            <v>02</v>
          </cell>
          <cell r="H869" t="str">
            <v>E11</v>
          </cell>
          <cell r="I869" t="str">
            <v>29919</v>
          </cell>
        </row>
        <row r="870">
          <cell r="A870" t="str">
            <v>B</v>
          </cell>
          <cell r="B870">
            <v>37561</v>
          </cell>
          <cell r="C870" t="str">
            <v>563</v>
          </cell>
          <cell r="D870" t="str">
            <v>29921</v>
          </cell>
          <cell r="E870">
            <v>4702</v>
          </cell>
          <cell r="F870" t="str">
            <v>030</v>
          </cell>
          <cell r="G870" t="str">
            <v>02</v>
          </cell>
          <cell r="H870" t="str">
            <v>E11</v>
          </cell>
          <cell r="I870" t="str">
            <v>29921</v>
          </cell>
        </row>
        <row r="871">
          <cell r="A871" t="str">
            <v>B</v>
          </cell>
          <cell r="B871">
            <v>37561</v>
          </cell>
          <cell r="C871" t="str">
            <v>563</v>
          </cell>
          <cell r="D871" t="str">
            <v>99902</v>
          </cell>
          <cell r="E871">
            <v>375</v>
          </cell>
          <cell r="F871" t="str">
            <v>030</v>
          </cell>
          <cell r="G871" t="str">
            <v>02</v>
          </cell>
          <cell r="H871" t="str">
            <v>E11</v>
          </cell>
          <cell r="I871" t="str">
            <v>99902</v>
          </cell>
        </row>
        <row r="872">
          <cell r="A872" t="str">
            <v>B</v>
          </cell>
          <cell r="B872">
            <v>37561</v>
          </cell>
          <cell r="C872" t="str">
            <v>563</v>
          </cell>
          <cell r="D872" t="str">
            <v>99942</v>
          </cell>
          <cell r="E872">
            <v>92</v>
          </cell>
          <cell r="F872" t="str">
            <v>030</v>
          </cell>
          <cell r="G872" t="str">
            <v>02</v>
          </cell>
          <cell r="H872" t="str">
            <v>E11</v>
          </cell>
          <cell r="I872" t="str">
            <v>99942</v>
          </cell>
        </row>
        <row r="873">
          <cell r="A873" t="str">
            <v>B</v>
          </cell>
          <cell r="B873">
            <v>37561</v>
          </cell>
          <cell r="C873" t="str">
            <v>563</v>
          </cell>
          <cell r="D873" t="str">
            <v>99999</v>
          </cell>
          <cell r="E873">
            <v>118882</v>
          </cell>
          <cell r="F873" t="str">
            <v>030</v>
          </cell>
          <cell r="G873" t="str">
            <v>02</v>
          </cell>
          <cell r="H873" t="str">
            <v>E11</v>
          </cell>
          <cell r="I873" t="str">
            <v>99999</v>
          </cell>
        </row>
        <row r="874">
          <cell r="A874" t="str">
            <v>B</v>
          </cell>
          <cell r="B874">
            <v>37561</v>
          </cell>
          <cell r="C874" t="str">
            <v>564</v>
          </cell>
          <cell r="D874" t="str">
            <v>23401</v>
          </cell>
          <cell r="E874">
            <v>28</v>
          </cell>
          <cell r="F874" t="str">
            <v>030</v>
          </cell>
          <cell r="G874" t="str">
            <v>02</v>
          </cell>
          <cell r="H874" t="str">
            <v>E11</v>
          </cell>
          <cell r="I874" t="str">
            <v>23401</v>
          </cell>
        </row>
        <row r="875">
          <cell r="A875" t="str">
            <v>B</v>
          </cell>
          <cell r="B875">
            <v>37561</v>
          </cell>
          <cell r="C875" t="str">
            <v>564</v>
          </cell>
          <cell r="D875" t="str">
            <v>23501</v>
          </cell>
          <cell r="E875">
            <v>23</v>
          </cell>
          <cell r="F875" t="str">
            <v>030</v>
          </cell>
          <cell r="G875" t="str">
            <v>02</v>
          </cell>
          <cell r="H875" t="str">
            <v>E11</v>
          </cell>
          <cell r="I875" t="str">
            <v>23501</v>
          </cell>
        </row>
        <row r="876">
          <cell r="A876" t="str">
            <v>B</v>
          </cell>
          <cell r="B876">
            <v>37561</v>
          </cell>
          <cell r="C876" t="str">
            <v>564</v>
          </cell>
          <cell r="D876" t="str">
            <v>24101</v>
          </cell>
          <cell r="E876">
            <v>12</v>
          </cell>
          <cell r="F876" t="str">
            <v>030</v>
          </cell>
          <cell r="G876" t="str">
            <v>02</v>
          </cell>
          <cell r="H876" t="str">
            <v>E11</v>
          </cell>
          <cell r="I876" t="str">
            <v>24101</v>
          </cell>
        </row>
        <row r="877">
          <cell r="A877" t="str">
            <v>B</v>
          </cell>
          <cell r="B877">
            <v>37561</v>
          </cell>
          <cell r="C877" t="str">
            <v>564</v>
          </cell>
          <cell r="D877" t="str">
            <v>27719</v>
          </cell>
          <cell r="E877">
            <v>44</v>
          </cell>
          <cell r="F877" t="str">
            <v>030</v>
          </cell>
          <cell r="G877" t="str">
            <v>02</v>
          </cell>
          <cell r="H877" t="str">
            <v>E11</v>
          </cell>
          <cell r="I877" t="str">
            <v>27719</v>
          </cell>
        </row>
        <row r="878">
          <cell r="A878" t="str">
            <v>B</v>
          </cell>
          <cell r="B878">
            <v>37561</v>
          </cell>
          <cell r="C878" t="str">
            <v>564</v>
          </cell>
          <cell r="D878" t="str">
            <v>27780</v>
          </cell>
          <cell r="E878">
            <v>26</v>
          </cell>
          <cell r="F878" t="str">
            <v>030</v>
          </cell>
          <cell r="G878" t="str">
            <v>02</v>
          </cell>
          <cell r="H878" t="str">
            <v>E11</v>
          </cell>
          <cell r="I878" t="str">
            <v>27780</v>
          </cell>
        </row>
        <row r="879">
          <cell r="A879" t="str">
            <v>B</v>
          </cell>
          <cell r="B879">
            <v>37561</v>
          </cell>
          <cell r="C879" t="str">
            <v>564</v>
          </cell>
          <cell r="D879" t="str">
            <v>27901</v>
          </cell>
          <cell r="E879">
            <v>503</v>
          </cell>
          <cell r="F879" t="str">
            <v>030</v>
          </cell>
          <cell r="G879" t="str">
            <v>02</v>
          </cell>
          <cell r="H879" t="str">
            <v>E11</v>
          </cell>
          <cell r="I879" t="str">
            <v>27901</v>
          </cell>
        </row>
        <row r="880">
          <cell r="A880" t="str">
            <v>B</v>
          </cell>
          <cell r="B880">
            <v>37561</v>
          </cell>
          <cell r="C880" t="str">
            <v>564</v>
          </cell>
          <cell r="D880" t="str">
            <v>27980</v>
          </cell>
          <cell r="E880">
            <v>50</v>
          </cell>
          <cell r="F880" t="str">
            <v>030</v>
          </cell>
          <cell r="G880" t="str">
            <v>02</v>
          </cell>
          <cell r="H880" t="str">
            <v>E11</v>
          </cell>
          <cell r="I880" t="str">
            <v>27980</v>
          </cell>
        </row>
        <row r="881">
          <cell r="A881" t="str">
            <v>B</v>
          </cell>
          <cell r="B881">
            <v>37561</v>
          </cell>
          <cell r="C881" t="str">
            <v>732</v>
          </cell>
          <cell r="D881" t="str">
            <v>16510</v>
          </cell>
          <cell r="E881">
            <v>19878</v>
          </cell>
          <cell r="F881" t="str">
            <v>030</v>
          </cell>
          <cell r="G881" t="str">
            <v>02</v>
          </cell>
          <cell r="H881" t="str">
            <v>E11</v>
          </cell>
          <cell r="I881" t="str">
            <v>16510</v>
          </cell>
        </row>
        <row r="882">
          <cell r="A882" t="str">
            <v>B</v>
          </cell>
          <cell r="B882">
            <v>37561</v>
          </cell>
          <cell r="C882" t="str">
            <v>732</v>
          </cell>
          <cell r="D882" t="str">
            <v>16694</v>
          </cell>
          <cell r="E882">
            <v>6036</v>
          </cell>
          <cell r="F882" t="str">
            <v>030</v>
          </cell>
          <cell r="G882" t="str">
            <v>02</v>
          </cell>
          <cell r="H882" t="str">
            <v>E11</v>
          </cell>
          <cell r="I882" t="str">
            <v>16694</v>
          </cell>
        </row>
        <row r="883">
          <cell r="A883" t="str">
            <v>B</v>
          </cell>
          <cell r="B883">
            <v>37561</v>
          </cell>
          <cell r="C883" t="str">
            <v>732</v>
          </cell>
          <cell r="D883" t="str">
            <v>17030</v>
          </cell>
          <cell r="E883">
            <v>479</v>
          </cell>
          <cell r="F883" t="str">
            <v>030</v>
          </cell>
          <cell r="G883" t="str">
            <v>02</v>
          </cell>
          <cell r="H883" t="str">
            <v>E11</v>
          </cell>
          <cell r="I883" t="str">
            <v>17030</v>
          </cell>
        </row>
        <row r="884">
          <cell r="A884" t="str">
            <v>B</v>
          </cell>
          <cell r="B884">
            <v>37561</v>
          </cell>
          <cell r="C884" t="str">
            <v>732</v>
          </cell>
          <cell r="D884" t="str">
            <v>31305</v>
          </cell>
          <cell r="E884">
            <v>322270</v>
          </cell>
          <cell r="F884" t="str">
            <v>030</v>
          </cell>
          <cell r="G884" t="str">
            <v>02</v>
          </cell>
          <cell r="H884" t="str">
            <v>E11</v>
          </cell>
          <cell r="I884" t="str">
            <v>31305</v>
          </cell>
        </row>
        <row r="885">
          <cell r="A885" t="str">
            <v>B</v>
          </cell>
          <cell r="B885">
            <v>37561</v>
          </cell>
          <cell r="C885" t="str">
            <v>732</v>
          </cell>
          <cell r="D885" t="str">
            <v>31306</v>
          </cell>
          <cell r="E885">
            <v>57769</v>
          </cell>
          <cell r="F885" t="str">
            <v>030</v>
          </cell>
          <cell r="G885" t="str">
            <v>02</v>
          </cell>
          <cell r="H885" t="str">
            <v>E11</v>
          </cell>
          <cell r="I885" t="str">
            <v>31306</v>
          </cell>
        </row>
        <row r="886">
          <cell r="A886" t="str">
            <v>B</v>
          </cell>
          <cell r="B886">
            <v>37561</v>
          </cell>
          <cell r="C886" t="str">
            <v>732</v>
          </cell>
          <cell r="D886" t="str">
            <v>31307</v>
          </cell>
          <cell r="E886">
            <v>12863</v>
          </cell>
          <cell r="F886" t="str">
            <v>030</v>
          </cell>
          <cell r="G886" t="str">
            <v>02</v>
          </cell>
          <cell r="H886" t="str">
            <v>E11</v>
          </cell>
          <cell r="I886" t="str">
            <v>31307</v>
          </cell>
        </row>
        <row r="887">
          <cell r="A887" t="str">
            <v>B</v>
          </cell>
          <cell r="B887">
            <v>37561</v>
          </cell>
          <cell r="C887" t="str">
            <v>732</v>
          </cell>
          <cell r="D887" t="str">
            <v>31308</v>
          </cell>
          <cell r="E887">
            <v>27668</v>
          </cell>
          <cell r="F887" t="str">
            <v>030</v>
          </cell>
          <cell r="G887" t="str">
            <v>02</v>
          </cell>
          <cell r="H887" t="str">
            <v>E11</v>
          </cell>
          <cell r="I887" t="str">
            <v>31308</v>
          </cell>
        </row>
        <row r="888">
          <cell r="A888" t="str">
            <v>B</v>
          </cell>
          <cell r="B888">
            <v>37561</v>
          </cell>
          <cell r="C888" t="str">
            <v>732</v>
          </cell>
          <cell r="D888" t="str">
            <v>31309</v>
          </cell>
          <cell r="E888">
            <v>1697</v>
          </cell>
          <cell r="F888" t="str">
            <v>030</v>
          </cell>
          <cell r="G888" t="str">
            <v>02</v>
          </cell>
          <cell r="H888" t="str">
            <v>E11</v>
          </cell>
          <cell r="I888" t="str">
            <v>31309</v>
          </cell>
        </row>
        <row r="889">
          <cell r="A889" t="str">
            <v>B</v>
          </cell>
          <cell r="B889">
            <v>37561</v>
          </cell>
          <cell r="C889" t="str">
            <v>732</v>
          </cell>
          <cell r="D889" t="str">
            <v>31355</v>
          </cell>
          <cell r="E889">
            <v>37961</v>
          </cell>
          <cell r="F889" t="str">
            <v>030</v>
          </cell>
          <cell r="G889" t="str">
            <v>02</v>
          </cell>
          <cell r="H889" t="str">
            <v>E11</v>
          </cell>
          <cell r="I889" t="str">
            <v>31355</v>
          </cell>
        </row>
        <row r="890">
          <cell r="A890" t="str">
            <v>B</v>
          </cell>
          <cell r="B890">
            <v>37561</v>
          </cell>
          <cell r="C890" t="str">
            <v>732</v>
          </cell>
          <cell r="D890" t="str">
            <v>98732</v>
          </cell>
          <cell r="E890">
            <v>7436</v>
          </cell>
          <cell r="F890" t="str">
            <v>030</v>
          </cell>
          <cell r="G890" t="str">
            <v>02</v>
          </cell>
          <cell r="H890" t="str">
            <v>E11</v>
          </cell>
          <cell r="I890" t="str">
            <v>98732</v>
          </cell>
        </row>
        <row r="891">
          <cell r="A891" t="str">
            <v>B</v>
          </cell>
          <cell r="B891">
            <v>37561</v>
          </cell>
          <cell r="C891" t="str">
            <v>753</v>
          </cell>
          <cell r="D891" t="str">
            <v>32250</v>
          </cell>
          <cell r="E891">
            <v>858</v>
          </cell>
          <cell r="F891" t="str">
            <v>030</v>
          </cell>
          <cell r="G891" t="str">
            <v>02</v>
          </cell>
          <cell r="H891" t="str">
            <v>E11</v>
          </cell>
          <cell r="I891" t="str">
            <v>32250</v>
          </cell>
        </row>
        <row r="892">
          <cell r="A892" t="str">
            <v>B</v>
          </cell>
          <cell r="B892">
            <v>37561</v>
          </cell>
          <cell r="C892" t="str">
            <v>753</v>
          </cell>
          <cell r="D892" t="str">
            <v>32510</v>
          </cell>
          <cell r="E892">
            <v>20420</v>
          </cell>
          <cell r="F892" t="str">
            <v>030</v>
          </cell>
          <cell r="G892" t="str">
            <v>02</v>
          </cell>
          <cell r="H892" t="str">
            <v>E11</v>
          </cell>
          <cell r="I892" t="str">
            <v>32510</v>
          </cell>
        </row>
        <row r="893">
          <cell r="A893" t="str">
            <v>B</v>
          </cell>
          <cell r="B893">
            <v>37561</v>
          </cell>
          <cell r="C893" t="str">
            <v>753</v>
          </cell>
          <cell r="D893" t="str">
            <v>36620</v>
          </cell>
          <cell r="E893">
            <v>235</v>
          </cell>
          <cell r="F893" t="str">
            <v>030</v>
          </cell>
          <cell r="G893" t="str">
            <v>02</v>
          </cell>
          <cell r="H893" t="str">
            <v>E11</v>
          </cell>
          <cell r="I893" t="str">
            <v>36620</v>
          </cell>
        </row>
        <row r="894">
          <cell r="A894" t="str">
            <v>B</v>
          </cell>
          <cell r="B894">
            <v>37561</v>
          </cell>
          <cell r="C894" t="str">
            <v>753</v>
          </cell>
          <cell r="D894" t="str">
            <v>38210</v>
          </cell>
          <cell r="E894">
            <v>238</v>
          </cell>
          <cell r="F894" t="str">
            <v>030</v>
          </cell>
          <cell r="G894" t="str">
            <v>02</v>
          </cell>
          <cell r="H894" t="str">
            <v>E11</v>
          </cell>
          <cell r="I894" t="str">
            <v>38210</v>
          </cell>
        </row>
        <row r="895">
          <cell r="A895" t="str">
            <v>B</v>
          </cell>
          <cell r="B895">
            <v>37561</v>
          </cell>
          <cell r="C895" t="str">
            <v>753</v>
          </cell>
          <cell r="D895" t="str">
            <v>38300</v>
          </cell>
          <cell r="E895">
            <v>104</v>
          </cell>
          <cell r="F895" t="str">
            <v>030</v>
          </cell>
          <cell r="G895" t="str">
            <v>02</v>
          </cell>
          <cell r="H895" t="str">
            <v>E11</v>
          </cell>
          <cell r="I895" t="str">
            <v>38300</v>
          </cell>
        </row>
        <row r="896">
          <cell r="A896" t="str">
            <v>B</v>
          </cell>
          <cell r="B896">
            <v>37561</v>
          </cell>
          <cell r="C896" t="str">
            <v>753</v>
          </cell>
          <cell r="D896" t="str">
            <v>38310</v>
          </cell>
          <cell r="E896">
            <v>98</v>
          </cell>
          <cell r="F896" t="str">
            <v>030</v>
          </cell>
          <cell r="G896" t="str">
            <v>02</v>
          </cell>
          <cell r="H896" t="str">
            <v>E11</v>
          </cell>
          <cell r="I896" t="str">
            <v>38310</v>
          </cell>
        </row>
        <row r="897">
          <cell r="A897" t="str">
            <v>B</v>
          </cell>
          <cell r="B897">
            <v>37561</v>
          </cell>
          <cell r="C897" t="str">
            <v>753</v>
          </cell>
          <cell r="D897" t="str">
            <v>38520</v>
          </cell>
          <cell r="E897">
            <v>4124</v>
          </cell>
          <cell r="F897" t="str">
            <v>030</v>
          </cell>
          <cell r="G897" t="str">
            <v>02</v>
          </cell>
          <cell r="H897" t="str">
            <v>E11</v>
          </cell>
          <cell r="I897" t="str">
            <v>38520</v>
          </cell>
        </row>
        <row r="898">
          <cell r="A898" t="str">
            <v>B</v>
          </cell>
          <cell r="B898">
            <v>37561</v>
          </cell>
          <cell r="C898" t="str">
            <v>753</v>
          </cell>
          <cell r="D898" t="str">
            <v>98753</v>
          </cell>
          <cell r="E898">
            <v>813</v>
          </cell>
          <cell r="F898" t="str">
            <v>030</v>
          </cell>
          <cell r="G898" t="str">
            <v>02</v>
          </cell>
          <cell r="H898" t="str">
            <v>E11</v>
          </cell>
          <cell r="I898" t="str">
            <v>98753</v>
          </cell>
        </row>
        <row r="899">
          <cell r="A899" t="str">
            <v>B</v>
          </cell>
          <cell r="B899">
            <v>37561</v>
          </cell>
          <cell r="C899" t="str">
            <v>911</v>
          </cell>
          <cell r="D899" t="str">
            <v>98911</v>
          </cell>
          <cell r="E899">
            <v>3426</v>
          </cell>
          <cell r="F899" t="str">
            <v>030</v>
          </cell>
          <cell r="G899" t="str">
            <v>02</v>
          </cell>
          <cell r="H899" t="str">
            <v>E11</v>
          </cell>
          <cell r="I899" t="str">
            <v>98911</v>
          </cell>
        </row>
        <row r="900">
          <cell r="A900" t="str">
            <v>B</v>
          </cell>
          <cell r="B900">
            <v>37561</v>
          </cell>
          <cell r="C900" t="str">
            <v>911</v>
          </cell>
          <cell r="D900" t="str">
            <v>99933</v>
          </cell>
          <cell r="E900">
            <v>1693</v>
          </cell>
          <cell r="F900" t="str">
            <v>030</v>
          </cell>
          <cell r="G900" t="str">
            <v>02</v>
          </cell>
          <cell r="H900" t="str">
            <v>E11</v>
          </cell>
          <cell r="I900" t="str">
            <v>99933</v>
          </cell>
        </row>
        <row r="901">
          <cell r="A901" t="str">
            <v>B</v>
          </cell>
          <cell r="B901">
            <v>37561</v>
          </cell>
          <cell r="C901" t="str">
            <v>911</v>
          </cell>
          <cell r="D901" t="str">
            <v>99941</v>
          </cell>
          <cell r="E901">
            <v>2494</v>
          </cell>
          <cell r="F901" t="str">
            <v>030</v>
          </cell>
          <cell r="G901" t="str">
            <v>02</v>
          </cell>
          <cell r="H901" t="str">
            <v>E11</v>
          </cell>
          <cell r="I901" t="str">
            <v>99941</v>
          </cell>
        </row>
        <row r="902">
          <cell r="A902" t="str">
            <v>B</v>
          </cell>
          <cell r="B902">
            <v>37561</v>
          </cell>
          <cell r="C902" t="str">
            <v>911</v>
          </cell>
          <cell r="D902" t="str">
            <v>99942</v>
          </cell>
          <cell r="E902">
            <v>693</v>
          </cell>
          <cell r="F902" t="str">
            <v>030</v>
          </cell>
          <cell r="G902" t="str">
            <v>02</v>
          </cell>
          <cell r="H902" t="str">
            <v>E11</v>
          </cell>
          <cell r="I902" t="str">
            <v>99942</v>
          </cell>
        </row>
        <row r="903">
          <cell r="A903" t="str">
            <v>B</v>
          </cell>
          <cell r="B903">
            <v>37561</v>
          </cell>
          <cell r="C903" t="str">
            <v>911</v>
          </cell>
          <cell r="D903" t="str">
            <v>99944</v>
          </cell>
          <cell r="E903">
            <v>41</v>
          </cell>
          <cell r="F903" t="str">
            <v>030</v>
          </cell>
          <cell r="G903" t="str">
            <v>02</v>
          </cell>
          <cell r="H903" t="str">
            <v>E11</v>
          </cell>
          <cell r="I903" t="str">
            <v>99944</v>
          </cell>
        </row>
        <row r="904">
          <cell r="A904" t="str">
            <v>B</v>
          </cell>
          <cell r="B904">
            <v>37561</v>
          </cell>
          <cell r="C904" t="str">
            <v>911</v>
          </cell>
          <cell r="D904" t="str">
            <v>99946</v>
          </cell>
          <cell r="E904">
            <v>423</v>
          </cell>
          <cell r="F904" t="str">
            <v>030</v>
          </cell>
          <cell r="G904" t="str">
            <v>02</v>
          </cell>
          <cell r="H904" t="str">
            <v>E11</v>
          </cell>
          <cell r="I904" t="str">
            <v>99946</v>
          </cell>
        </row>
        <row r="905">
          <cell r="A905" t="str">
            <v>B</v>
          </cell>
          <cell r="B905">
            <v>37561</v>
          </cell>
          <cell r="C905" t="str">
            <v>911</v>
          </cell>
          <cell r="D905" t="str">
            <v>99956</v>
          </cell>
          <cell r="E905">
            <v>487</v>
          </cell>
          <cell r="F905" t="str">
            <v>030</v>
          </cell>
          <cell r="G905" t="str">
            <v>02</v>
          </cell>
          <cell r="H905" t="str">
            <v>E11</v>
          </cell>
          <cell r="I905" t="str">
            <v>99956</v>
          </cell>
        </row>
        <row r="906">
          <cell r="A906" t="str">
            <v>B</v>
          </cell>
          <cell r="B906">
            <v>37561</v>
          </cell>
          <cell r="C906" t="str">
            <v>911</v>
          </cell>
          <cell r="D906" t="str">
            <v>99958</v>
          </cell>
          <cell r="E906">
            <v>280</v>
          </cell>
          <cell r="F906" t="str">
            <v>030</v>
          </cell>
          <cell r="G906" t="str">
            <v>02</v>
          </cell>
          <cell r="H906" t="str">
            <v>E11</v>
          </cell>
          <cell r="I906" t="str">
            <v>99958</v>
          </cell>
        </row>
        <row r="907">
          <cell r="A907" t="str">
            <v>B</v>
          </cell>
          <cell r="B907">
            <v>37561</v>
          </cell>
          <cell r="C907" t="str">
            <v>911</v>
          </cell>
          <cell r="D907" t="str">
            <v>99959</v>
          </cell>
          <cell r="E907">
            <v>7</v>
          </cell>
          <cell r="F907" t="str">
            <v>030</v>
          </cell>
          <cell r="G907" t="str">
            <v>02</v>
          </cell>
          <cell r="H907" t="str">
            <v>E11</v>
          </cell>
          <cell r="I907" t="str">
            <v>99959</v>
          </cell>
        </row>
        <row r="908">
          <cell r="A908" t="str">
            <v>B</v>
          </cell>
          <cell r="B908">
            <v>37561</v>
          </cell>
          <cell r="C908" t="str">
            <v>911</v>
          </cell>
          <cell r="D908" t="str">
            <v>99999</v>
          </cell>
          <cell r="E908">
            <v>1748</v>
          </cell>
          <cell r="F908" t="str">
            <v>030</v>
          </cell>
          <cell r="G908" t="str">
            <v>02</v>
          </cell>
          <cell r="H908" t="str">
            <v>E11</v>
          </cell>
          <cell r="I908" t="str">
            <v>99999</v>
          </cell>
        </row>
        <row r="909">
          <cell r="A909" t="str">
            <v>B</v>
          </cell>
          <cell r="B909">
            <v>37561</v>
          </cell>
          <cell r="C909" t="str">
            <v>921</v>
          </cell>
          <cell r="D909" t="str">
            <v>99910</v>
          </cell>
          <cell r="E909">
            <v>129</v>
          </cell>
          <cell r="F909" t="str">
            <v>030</v>
          </cell>
          <cell r="G909" t="str">
            <v>02</v>
          </cell>
          <cell r="H909" t="str">
            <v>E11</v>
          </cell>
          <cell r="I909" t="str">
            <v>99910</v>
          </cell>
        </row>
        <row r="910">
          <cell r="A910" t="str">
            <v>C</v>
          </cell>
          <cell r="B910">
            <v>32448</v>
          </cell>
          <cell r="C910" t="str">
            <v>131</v>
          </cell>
          <cell r="D910" t="str">
            <v>99902</v>
          </cell>
          <cell r="E910">
            <v>17</v>
          </cell>
          <cell r="F910" t="str">
            <v>031</v>
          </cell>
          <cell r="G910" t="str">
            <v>01</v>
          </cell>
          <cell r="H910" t="str">
            <v>G10</v>
          </cell>
          <cell r="I910" t="str">
            <v>99902</v>
          </cell>
        </row>
        <row r="911">
          <cell r="A911" t="str">
            <v>C</v>
          </cell>
          <cell r="B911">
            <v>32448</v>
          </cell>
          <cell r="C911" t="str">
            <v>321</v>
          </cell>
          <cell r="D911" t="str">
            <v>14150</v>
          </cell>
          <cell r="E911">
            <v>7</v>
          </cell>
          <cell r="F911" t="str">
            <v>031</v>
          </cell>
          <cell r="G911" t="str">
            <v>01</v>
          </cell>
          <cell r="H911" t="str">
            <v>G10</v>
          </cell>
          <cell r="I911" t="str">
            <v>14150</v>
          </cell>
        </row>
        <row r="912">
          <cell r="A912" t="str">
            <v>C</v>
          </cell>
          <cell r="B912">
            <v>32448</v>
          </cell>
          <cell r="C912" t="str">
            <v>324</v>
          </cell>
          <cell r="D912" t="str">
            <v>31000</v>
          </cell>
          <cell r="E912">
            <v>3</v>
          </cell>
          <cell r="F912" t="str">
            <v>031</v>
          </cell>
          <cell r="G912" t="str">
            <v>01</v>
          </cell>
          <cell r="H912" t="str">
            <v>G10</v>
          </cell>
          <cell r="I912" t="str">
            <v>31000</v>
          </cell>
        </row>
        <row r="913">
          <cell r="A913" t="str">
            <v>C</v>
          </cell>
          <cell r="B913">
            <v>32448</v>
          </cell>
          <cell r="C913" t="str">
            <v>331</v>
          </cell>
          <cell r="D913" t="str">
            <v>17113</v>
          </cell>
          <cell r="E913">
            <v>1</v>
          </cell>
          <cell r="F913" t="str">
            <v>031</v>
          </cell>
          <cell r="G913" t="str">
            <v>01</v>
          </cell>
          <cell r="H913" t="str">
            <v>G10</v>
          </cell>
          <cell r="I913" t="str">
            <v>17113</v>
          </cell>
        </row>
        <row r="914">
          <cell r="A914" t="str">
            <v>C</v>
          </cell>
          <cell r="B914">
            <v>32448</v>
          </cell>
          <cell r="C914" t="str">
            <v>331</v>
          </cell>
          <cell r="D914" t="str">
            <v>17160</v>
          </cell>
          <cell r="E914">
            <v>3</v>
          </cell>
          <cell r="F914" t="str">
            <v>031</v>
          </cell>
          <cell r="G914" t="str">
            <v>01</v>
          </cell>
          <cell r="H914" t="str">
            <v>G10</v>
          </cell>
          <cell r="I914" t="str">
            <v>17160</v>
          </cell>
        </row>
        <row r="915">
          <cell r="A915" t="str">
            <v>C</v>
          </cell>
          <cell r="B915">
            <v>32448</v>
          </cell>
          <cell r="C915" t="str">
            <v>331</v>
          </cell>
          <cell r="D915" t="str">
            <v>30121</v>
          </cell>
          <cell r="E915">
            <v>5</v>
          </cell>
          <cell r="F915" t="str">
            <v>031</v>
          </cell>
          <cell r="G915" t="str">
            <v>01</v>
          </cell>
          <cell r="H915" t="str">
            <v>G10</v>
          </cell>
          <cell r="I915" t="str">
            <v>30121</v>
          </cell>
        </row>
        <row r="916">
          <cell r="A916" t="str">
            <v>C</v>
          </cell>
          <cell r="B916">
            <v>32448</v>
          </cell>
          <cell r="C916" t="str">
            <v>331</v>
          </cell>
          <cell r="D916" t="str">
            <v>35650</v>
          </cell>
          <cell r="E916">
            <v>12</v>
          </cell>
          <cell r="F916" t="str">
            <v>031</v>
          </cell>
          <cell r="G916" t="str">
            <v>01</v>
          </cell>
          <cell r="H916" t="str">
            <v>G10</v>
          </cell>
          <cell r="I916" t="str">
            <v>35650</v>
          </cell>
        </row>
        <row r="917">
          <cell r="A917" t="str">
            <v>C</v>
          </cell>
          <cell r="B917">
            <v>32448</v>
          </cell>
          <cell r="C917" t="str">
            <v>533</v>
          </cell>
          <cell r="D917" t="str">
            <v>20116</v>
          </cell>
          <cell r="E917">
            <v>5</v>
          </cell>
          <cell r="F917" t="str">
            <v>031</v>
          </cell>
          <cell r="G917" t="str">
            <v>01</v>
          </cell>
          <cell r="H917" t="str">
            <v>G10</v>
          </cell>
          <cell r="I917" t="str">
            <v>20116</v>
          </cell>
        </row>
        <row r="918">
          <cell r="A918" t="str">
            <v>C</v>
          </cell>
          <cell r="B918">
            <v>32448</v>
          </cell>
          <cell r="C918" t="str">
            <v>533</v>
          </cell>
          <cell r="D918" t="str">
            <v>20125</v>
          </cell>
          <cell r="E918">
            <v>55</v>
          </cell>
          <cell r="F918" t="str">
            <v>031</v>
          </cell>
          <cell r="G918" t="str">
            <v>01</v>
          </cell>
          <cell r="H918" t="str">
            <v>G10</v>
          </cell>
          <cell r="I918" t="str">
            <v>20125</v>
          </cell>
        </row>
        <row r="919">
          <cell r="A919" t="str">
            <v>C</v>
          </cell>
          <cell r="B919">
            <v>32448</v>
          </cell>
          <cell r="C919" t="str">
            <v>533</v>
          </cell>
          <cell r="D919" t="str">
            <v>20128</v>
          </cell>
          <cell r="E919">
            <v>2</v>
          </cell>
          <cell r="F919" t="str">
            <v>031</v>
          </cell>
          <cell r="G919" t="str">
            <v>01</v>
          </cell>
          <cell r="H919" t="str">
            <v>G10</v>
          </cell>
          <cell r="I919" t="str">
            <v>20128</v>
          </cell>
        </row>
        <row r="920">
          <cell r="A920" t="str">
            <v>C</v>
          </cell>
          <cell r="B920">
            <v>32448</v>
          </cell>
          <cell r="C920" t="str">
            <v>533</v>
          </cell>
          <cell r="D920" t="str">
            <v>20135</v>
          </cell>
          <cell r="E920">
            <v>5</v>
          </cell>
          <cell r="F920" t="str">
            <v>031</v>
          </cell>
          <cell r="G920" t="str">
            <v>01</v>
          </cell>
          <cell r="H920" t="str">
            <v>G10</v>
          </cell>
          <cell r="I920" t="str">
            <v>20135</v>
          </cell>
        </row>
        <row r="921">
          <cell r="A921" t="str">
            <v>C</v>
          </cell>
          <cell r="B921">
            <v>32448</v>
          </cell>
          <cell r="C921" t="str">
            <v>533</v>
          </cell>
          <cell r="D921" t="str">
            <v>20137</v>
          </cell>
          <cell r="E921">
            <v>8</v>
          </cell>
          <cell r="F921" t="str">
            <v>031</v>
          </cell>
          <cell r="G921" t="str">
            <v>01</v>
          </cell>
          <cell r="H921" t="str">
            <v>G10</v>
          </cell>
          <cell r="I921" t="str">
            <v>20137</v>
          </cell>
        </row>
        <row r="922">
          <cell r="A922" t="str">
            <v>C</v>
          </cell>
          <cell r="B922">
            <v>32448</v>
          </cell>
          <cell r="C922" t="str">
            <v>533</v>
          </cell>
          <cell r="D922" t="str">
            <v>20163</v>
          </cell>
          <cell r="E922">
            <v>1</v>
          </cell>
          <cell r="F922" t="str">
            <v>031</v>
          </cell>
          <cell r="G922" t="str">
            <v>01</v>
          </cell>
          <cell r="H922" t="str">
            <v>G10</v>
          </cell>
          <cell r="I922" t="str">
            <v>20163</v>
          </cell>
        </row>
        <row r="923">
          <cell r="A923" t="str">
            <v>C</v>
          </cell>
          <cell r="B923">
            <v>32448</v>
          </cell>
          <cell r="C923" t="str">
            <v>533</v>
          </cell>
          <cell r="D923" t="str">
            <v>21035</v>
          </cell>
          <cell r="E923">
            <v>6</v>
          </cell>
          <cell r="F923" t="str">
            <v>031</v>
          </cell>
          <cell r="G923" t="str">
            <v>01</v>
          </cell>
          <cell r="H923" t="str">
            <v>G10</v>
          </cell>
          <cell r="I923" t="str">
            <v>21035</v>
          </cell>
        </row>
        <row r="924">
          <cell r="A924" t="str">
            <v>C</v>
          </cell>
          <cell r="B924">
            <v>32448</v>
          </cell>
          <cell r="C924" t="str">
            <v>533</v>
          </cell>
          <cell r="D924" t="str">
            <v>21425</v>
          </cell>
          <cell r="E924">
            <v>1</v>
          </cell>
          <cell r="F924" t="str">
            <v>031</v>
          </cell>
          <cell r="G924" t="str">
            <v>01</v>
          </cell>
          <cell r="H924" t="str">
            <v>G10</v>
          </cell>
          <cell r="I924" t="str">
            <v>21425</v>
          </cell>
        </row>
        <row r="925">
          <cell r="A925" t="str">
            <v>C</v>
          </cell>
          <cell r="B925">
            <v>32448</v>
          </cell>
          <cell r="C925" t="str">
            <v>533</v>
          </cell>
          <cell r="D925" t="str">
            <v>21525</v>
          </cell>
          <cell r="E925">
            <v>1</v>
          </cell>
          <cell r="F925" t="str">
            <v>031</v>
          </cell>
          <cell r="G925" t="str">
            <v>01</v>
          </cell>
          <cell r="H925" t="str">
            <v>G10</v>
          </cell>
          <cell r="I925" t="str">
            <v>21525</v>
          </cell>
        </row>
        <row r="926">
          <cell r="A926" t="str">
            <v>C</v>
          </cell>
          <cell r="B926">
            <v>32448</v>
          </cell>
          <cell r="C926" t="str">
            <v>533</v>
          </cell>
          <cell r="D926" t="str">
            <v>21706</v>
          </cell>
          <cell r="E926">
            <v>1</v>
          </cell>
          <cell r="F926" t="str">
            <v>031</v>
          </cell>
          <cell r="G926" t="str">
            <v>01</v>
          </cell>
          <cell r="H926" t="str">
            <v>G10</v>
          </cell>
          <cell r="I926" t="str">
            <v>21706</v>
          </cell>
        </row>
        <row r="927">
          <cell r="A927" t="str">
            <v>C</v>
          </cell>
          <cell r="B927">
            <v>32448</v>
          </cell>
          <cell r="C927" t="str">
            <v>533</v>
          </cell>
          <cell r="D927" t="str">
            <v>21825</v>
          </cell>
          <cell r="E927">
            <v>1</v>
          </cell>
          <cell r="F927" t="str">
            <v>031</v>
          </cell>
          <cell r="G927" t="str">
            <v>01</v>
          </cell>
          <cell r="H927" t="str">
            <v>G10</v>
          </cell>
          <cell r="I927" t="str">
            <v>21825</v>
          </cell>
        </row>
        <row r="928">
          <cell r="A928" t="str">
            <v>C</v>
          </cell>
          <cell r="B928">
            <v>32448</v>
          </cell>
          <cell r="C928" t="str">
            <v>533</v>
          </cell>
          <cell r="D928" t="str">
            <v>21925</v>
          </cell>
          <cell r="E928">
            <v>2</v>
          </cell>
          <cell r="F928" t="str">
            <v>031</v>
          </cell>
          <cell r="G928" t="str">
            <v>01</v>
          </cell>
          <cell r="H928" t="str">
            <v>G10</v>
          </cell>
          <cell r="I928" t="str">
            <v>21925</v>
          </cell>
        </row>
        <row r="929">
          <cell r="A929" t="str">
            <v>C</v>
          </cell>
          <cell r="B929">
            <v>32448</v>
          </cell>
          <cell r="C929" t="str">
            <v>533</v>
          </cell>
          <cell r="D929" t="str">
            <v>22525</v>
          </cell>
          <cell r="E929">
            <v>1</v>
          </cell>
          <cell r="F929" t="str">
            <v>031</v>
          </cell>
          <cell r="G929" t="str">
            <v>01</v>
          </cell>
          <cell r="H929" t="str">
            <v>G10</v>
          </cell>
          <cell r="I929" t="str">
            <v>22525</v>
          </cell>
        </row>
        <row r="930">
          <cell r="A930" t="str">
            <v>C</v>
          </cell>
          <cell r="B930">
            <v>32448</v>
          </cell>
          <cell r="C930" t="str">
            <v>533</v>
          </cell>
          <cell r="D930" t="str">
            <v>22725</v>
          </cell>
          <cell r="E930">
            <v>1</v>
          </cell>
          <cell r="F930" t="str">
            <v>031</v>
          </cell>
          <cell r="G930" t="str">
            <v>01</v>
          </cell>
          <cell r="H930" t="str">
            <v>G10</v>
          </cell>
          <cell r="I930" t="str">
            <v>22725</v>
          </cell>
        </row>
        <row r="931">
          <cell r="A931" t="str">
            <v>C</v>
          </cell>
          <cell r="B931">
            <v>32448</v>
          </cell>
          <cell r="C931" t="str">
            <v>533</v>
          </cell>
          <cell r="D931" t="str">
            <v>22925</v>
          </cell>
          <cell r="E931">
            <v>1</v>
          </cell>
          <cell r="F931" t="str">
            <v>031</v>
          </cell>
          <cell r="G931" t="str">
            <v>01</v>
          </cell>
          <cell r="H931" t="str">
            <v>G10</v>
          </cell>
          <cell r="I931" t="str">
            <v>22925</v>
          </cell>
        </row>
        <row r="932">
          <cell r="A932" t="str">
            <v>C</v>
          </cell>
          <cell r="B932">
            <v>32448</v>
          </cell>
          <cell r="C932" t="str">
            <v>533</v>
          </cell>
          <cell r="D932" t="str">
            <v>24425</v>
          </cell>
          <cell r="E932">
            <v>6</v>
          </cell>
          <cell r="F932" t="str">
            <v>031</v>
          </cell>
          <cell r="G932" t="str">
            <v>01</v>
          </cell>
          <cell r="H932" t="str">
            <v>G10</v>
          </cell>
          <cell r="I932" t="str">
            <v>24425</v>
          </cell>
        </row>
        <row r="933">
          <cell r="A933" t="str">
            <v>C</v>
          </cell>
          <cell r="B933">
            <v>32448</v>
          </cell>
          <cell r="C933" t="str">
            <v>533</v>
          </cell>
          <cell r="D933" t="str">
            <v>24725</v>
          </cell>
          <cell r="E933">
            <v>4</v>
          </cell>
          <cell r="F933" t="str">
            <v>031</v>
          </cell>
          <cell r="G933" t="str">
            <v>01</v>
          </cell>
          <cell r="H933" t="str">
            <v>G10</v>
          </cell>
          <cell r="I933" t="str">
            <v>24725</v>
          </cell>
        </row>
        <row r="934">
          <cell r="A934" t="str">
            <v>C</v>
          </cell>
          <cell r="B934">
            <v>32448</v>
          </cell>
          <cell r="C934" t="str">
            <v>533</v>
          </cell>
          <cell r="D934" t="str">
            <v>24737</v>
          </cell>
          <cell r="E934">
            <v>3</v>
          </cell>
          <cell r="F934" t="str">
            <v>031</v>
          </cell>
          <cell r="G934" t="str">
            <v>01</v>
          </cell>
          <cell r="H934" t="str">
            <v>G10</v>
          </cell>
          <cell r="I934" t="str">
            <v>24737</v>
          </cell>
        </row>
        <row r="935">
          <cell r="A935" t="str">
            <v>C</v>
          </cell>
          <cell r="B935">
            <v>32448</v>
          </cell>
          <cell r="C935" t="str">
            <v>533</v>
          </cell>
          <cell r="D935" t="str">
            <v>24825</v>
          </cell>
          <cell r="E935">
            <v>1</v>
          </cell>
          <cell r="F935" t="str">
            <v>031</v>
          </cell>
          <cell r="G935" t="str">
            <v>01</v>
          </cell>
          <cell r="H935" t="str">
            <v>G10</v>
          </cell>
          <cell r="I935" t="str">
            <v>24825</v>
          </cell>
        </row>
        <row r="936">
          <cell r="A936" t="str">
            <v>C</v>
          </cell>
          <cell r="B936">
            <v>32448</v>
          </cell>
          <cell r="C936" t="str">
            <v>533</v>
          </cell>
          <cell r="D936" t="str">
            <v>24925</v>
          </cell>
          <cell r="E936">
            <v>1</v>
          </cell>
          <cell r="F936" t="str">
            <v>031</v>
          </cell>
          <cell r="G936" t="str">
            <v>01</v>
          </cell>
          <cell r="H936" t="str">
            <v>G10</v>
          </cell>
          <cell r="I936" t="str">
            <v>24925</v>
          </cell>
        </row>
        <row r="937">
          <cell r="A937" t="str">
            <v>C</v>
          </cell>
          <cell r="B937">
            <v>32448</v>
          </cell>
          <cell r="C937" t="str">
            <v>533</v>
          </cell>
          <cell r="D937" t="str">
            <v>25025</v>
          </cell>
          <cell r="E937">
            <v>1</v>
          </cell>
          <cell r="F937" t="str">
            <v>031</v>
          </cell>
          <cell r="G937" t="str">
            <v>01</v>
          </cell>
          <cell r="H937" t="str">
            <v>G10</v>
          </cell>
          <cell r="I937" t="str">
            <v>25025</v>
          </cell>
        </row>
        <row r="938">
          <cell r="A938" t="str">
            <v>C</v>
          </cell>
          <cell r="B938">
            <v>32448</v>
          </cell>
          <cell r="C938" t="str">
            <v>533</v>
          </cell>
          <cell r="D938" t="str">
            <v>25225</v>
          </cell>
          <cell r="E938">
            <v>1</v>
          </cell>
          <cell r="F938" t="str">
            <v>031</v>
          </cell>
          <cell r="G938" t="str">
            <v>01</v>
          </cell>
          <cell r="H938" t="str">
            <v>G10</v>
          </cell>
          <cell r="I938" t="str">
            <v>25225</v>
          </cell>
        </row>
        <row r="939">
          <cell r="A939" t="str">
            <v>C</v>
          </cell>
          <cell r="B939">
            <v>32448</v>
          </cell>
          <cell r="C939" t="str">
            <v>533</v>
          </cell>
          <cell r="D939" t="str">
            <v>25325</v>
          </cell>
          <cell r="E939">
            <v>2</v>
          </cell>
          <cell r="F939" t="str">
            <v>031</v>
          </cell>
          <cell r="G939" t="str">
            <v>01</v>
          </cell>
          <cell r="H939" t="str">
            <v>G10</v>
          </cell>
          <cell r="I939" t="str">
            <v>25325</v>
          </cell>
        </row>
        <row r="940">
          <cell r="A940" t="str">
            <v>C</v>
          </cell>
          <cell r="B940">
            <v>32448</v>
          </cell>
          <cell r="C940" t="str">
            <v>533</v>
          </cell>
          <cell r="D940" t="str">
            <v>25625</v>
          </cell>
          <cell r="E940">
            <v>1</v>
          </cell>
          <cell r="F940" t="str">
            <v>031</v>
          </cell>
          <cell r="G940" t="str">
            <v>01</v>
          </cell>
          <cell r="H940" t="str">
            <v>G10</v>
          </cell>
          <cell r="I940" t="str">
            <v>25625</v>
          </cell>
        </row>
        <row r="941">
          <cell r="A941" t="str">
            <v>C</v>
          </cell>
          <cell r="B941">
            <v>32448</v>
          </cell>
          <cell r="C941" t="str">
            <v>533</v>
          </cell>
          <cell r="D941" t="str">
            <v>25825</v>
          </cell>
          <cell r="E941">
            <v>3</v>
          </cell>
          <cell r="F941" t="str">
            <v>031</v>
          </cell>
          <cell r="G941" t="str">
            <v>01</v>
          </cell>
          <cell r="H941" t="str">
            <v>G10</v>
          </cell>
          <cell r="I941" t="str">
            <v>25825</v>
          </cell>
        </row>
        <row r="942">
          <cell r="A942" t="str">
            <v>C</v>
          </cell>
          <cell r="B942">
            <v>32448</v>
          </cell>
          <cell r="C942" t="str">
            <v>533</v>
          </cell>
          <cell r="D942" t="str">
            <v>25837</v>
          </cell>
          <cell r="E942">
            <v>3</v>
          </cell>
          <cell r="F942" t="str">
            <v>031</v>
          </cell>
          <cell r="G942" t="str">
            <v>01</v>
          </cell>
          <cell r="H942" t="str">
            <v>G10</v>
          </cell>
          <cell r="I942" t="str">
            <v>25837</v>
          </cell>
        </row>
        <row r="943">
          <cell r="A943" t="str">
            <v>C</v>
          </cell>
          <cell r="B943">
            <v>32448</v>
          </cell>
          <cell r="C943" t="str">
            <v>533</v>
          </cell>
          <cell r="D943" t="str">
            <v>26025</v>
          </cell>
          <cell r="E943">
            <v>2</v>
          </cell>
          <cell r="F943" t="str">
            <v>031</v>
          </cell>
          <cell r="G943" t="str">
            <v>01</v>
          </cell>
          <cell r="H943" t="str">
            <v>G10</v>
          </cell>
          <cell r="I943" t="str">
            <v>26025</v>
          </cell>
        </row>
        <row r="944">
          <cell r="A944" t="str">
            <v>C</v>
          </cell>
          <cell r="B944">
            <v>32448</v>
          </cell>
          <cell r="C944" t="str">
            <v>533</v>
          </cell>
          <cell r="D944" t="str">
            <v>26037</v>
          </cell>
          <cell r="E944">
            <v>3</v>
          </cell>
          <cell r="F944" t="str">
            <v>031</v>
          </cell>
          <cell r="G944" t="str">
            <v>01</v>
          </cell>
          <cell r="H944" t="str">
            <v>G10</v>
          </cell>
          <cell r="I944" t="str">
            <v>26037</v>
          </cell>
        </row>
        <row r="945">
          <cell r="A945" t="str">
            <v>C</v>
          </cell>
          <cell r="B945">
            <v>32448</v>
          </cell>
          <cell r="C945" t="str">
            <v>533</v>
          </cell>
          <cell r="D945" t="str">
            <v>26225</v>
          </cell>
          <cell r="E945">
            <v>1</v>
          </cell>
          <cell r="F945" t="str">
            <v>031</v>
          </cell>
          <cell r="G945" t="str">
            <v>01</v>
          </cell>
          <cell r="H945" t="str">
            <v>G10</v>
          </cell>
          <cell r="I945" t="str">
            <v>26225</v>
          </cell>
        </row>
        <row r="946">
          <cell r="A946" t="str">
            <v>C</v>
          </cell>
          <cell r="B946">
            <v>32448</v>
          </cell>
          <cell r="C946" t="str">
            <v>533</v>
          </cell>
          <cell r="D946" t="str">
            <v>29916</v>
          </cell>
          <cell r="E946">
            <v>17</v>
          </cell>
          <cell r="F946" t="str">
            <v>031</v>
          </cell>
          <cell r="G946" t="str">
            <v>01</v>
          </cell>
          <cell r="H946" t="str">
            <v>G10</v>
          </cell>
          <cell r="I946" t="str">
            <v>29916</v>
          </cell>
        </row>
        <row r="947">
          <cell r="A947" t="str">
            <v>C</v>
          </cell>
          <cell r="B947">
            <v>32448</v>
          </cell>
          <cell r="C947" t="str">
            <v>533</v>
          </cell>
          <cell r="D947" t="str">
            <v>29918</v>
          </cell>
          <cell r="E947">
            <v>2</v>
          </cell>
          <cell r="F947" t="str">
            <v>031</v>
          </cell>
          <cell r="G947" t="str">
            <v>01</v>
          </cell>
          <cell r="H947" t="str">
            <v>G10</v>
          </cell>
          <cell r="I947" t="str">
            <v>29918</v>
          </cell>
        </row>
        <row r="948">
          <cell r="A948" t="str">
            <v>C</v>
          </cell>
          <cell r="B948">
            <v>32448</v>
          </cell>
          <cell r="C948" t="str">
            <v>533</v>
          </cell>
          <cell r="D948" t="str">
            <v>29919</v>
          </cell>
          <cell r="E948">
            <v>34</v>
          </cell>
          <cell r="F948" t="str">
            <v>031</v>
          </cell>
          <cell r="G948" t="str">
            <v>01</v>
          </cell>
          <cell r="H948" t="str">
            <v>G10</v>
          </cell>
          <cell r="I948" t="str">
            <v>29919</v>
          </cell>
        </row>
        <row r="949">
          <cell r="A949" t="str">
            <v>C</v>
          </cell>
          <cell r="B949">
            <v>32448</v>
          </cell>
          <cell r="C949" t="str">
            <v>533</v>
          </cell>
          <cell r="D949" t="str">
            <v>29950</v>
          </cell>
          <cell r="E949">
            <v>5</v>
          </cell>
          <cell r="F949" t="str">
            <v>031</v>
          </cell>
          <cell r="G949" t="str">
            <v>01</v>
          </cell>
          <cell r="H949" t="str">
            <v>G10</v>
          </cell>
          <cell r="I949" t="str">
            <v>29950</v>
          </cell>
        </row>
        <row r="950">
          <cell r="A950" t="str">
            <v>C</v>
          </cell>
          <cell r="B950">
            <v>32448</v>
          </cell>
          <cell r="C950" t="str">
            <v>541</v>
          </cell>
          <cell r="D950" t="str">
            <v>29901</v>
          </cell>
          <cell r="E950">
            <v>13</v>
          </cell>
          <cell r="F950" t="str">
            <v>031</v>
          </cell>
          <cell r="G950" t="str">
            <v>01</v>
          </cell>
          <cell r="H950" t="str">
            <v>G10</v>
          </cell>
          <cell r="I950" t="str">
            <v>29901</v>
          </cell>
        </row>
        <row r="951">
          <cell r="A951" t="str">
            <v>C</v>
          </cell>
          <cell r="B951">
            <v>32448</v>
          </cell>
          <cell r="C951" t="str">
            <v>542</v>
          </cell>
          <cell r="D951" t="str">
            <v>20145</v>
          </cell>
          <cell r="E951">
            <v>11</v>
          </cell>
          <cell r="F951" t="str">
            <v>031</v>
          </cell>
          <cell r="G951" t="str">
            <v>01</v>
          </cell>
          <cell r="H951" t="str">
            <v>G10</v>
          </cell>
          <cell r="I951" t="str">
            <v>20145</v>
          </cell>
        </row>
        <row r="952">
          <cell r="A952" t="str">
            <v>C</v>
          </cell>
          <cell r="B952">
            <v>32448</v>
          </cell>
          <cell r="C952" t="str">
            <v>542</v>
          </cell>
          <cell r="D952" t="str">
            <v>20166</v>
          </cell>
          <cell r="E952">
            <v>1</v>
          </cell>
          <cell r="F952" t="str">
            <v>031</v>
          </cell>
          <cell r="G952" t="str">
            <v>01</v>
          </cell>
          <cell r="H952" t="str">
            <v>G10</v>
          </cell>
          <cell r="I952" t="str">
            <v>20166</v>
          </cell>
        </row>
        <row r="953">
          <cell r="A953" t="str">
            <v>C</v>
          </cell>
          <cell r="B953">
            <v>32448</v>
          </cell>
          <cell r="C953" t="str">
            <v>542</v>
          </cell>
          <cell r="D953" t="str">
            <v>29943</v>
          </cell>
          <cell r="E953">
            <v>33</v>
          </cell>
          <cell r="F953" t="str">
            <v>031</v>
          </cell>
          <cell r="G953" t="str">
            <v>01</v>
          </cell>
          <cell r="H953" t="str">
            <v>G10</v>
          </cell>
          <cell r="I953" t="str">
            <v>29943</v>
          </cell>
        </row>
        <row r="954">
          <cell r="A954" t="str">
            <v>C</v>
          </cell>
          <cell r="B954">
            <v>32448</v>
          </cell>
          <cell r="C954" t="str">
            <v>543</v>
          </cell>
          <cell r="D954" t="str">
            <v>21830</v>
          </cell>
          <cell r="E954">
            <v>23</v>
          </cell>
          <cell r="F954" t="str">
            <v>031</v>
          </cell>
          <cell r="G954" t="str">
            <v>01</v>
          </cell>
          <cell r="H954" t="str">
            <v>G10</v>
          </cell>
          <cell r="I954" t="str">
            <v>21830</v>
          </cell>
        </row>
        <row r="955">
          <cell r="A955" t="str">
            <v>C</v>
          </cell>
          <cell r="B955">
            <v>32448</v>
          </cell>
          <cell r="C955" t="str">
            <v>543</v>
          </cell>
          <cell r="D955" t="str">
            <v>26360</v>
          </cell>
          <cell r="E955">
            <v>54</v>
          </cell>
          <cell r="F955" t="str">
            <v>031</v>
          </cell>
          <cell r="G955" t="str">
            <v>01</v>
          </cell>
          <cell r="H955" t="str">
            <v>G10</v>
          </cell>
          <cell r="I955" t="str">
            <v>26360</v>
          </cell>
        </row>
        <row r="956">
          <cell r="A956" t="str">
            <v>C</v>
          </cell>
          <cell r="B956">
            <v>32448</v>
          </cell>
          <cell r="C956" t="str">
            <v>753</v>
          </cell>
          <cell r="D956" t="str">
            <v>32210</v>
          </cell>
          <cell r="E956">
            <v>2</v>
          </cell>
          <cell r="F956" t="str">
            <v>031</v>
          </cell>
          <cell r="G956" t="str">
            <v>01</v>
          </cell>
          <cell r="H956" t="str">
            <v>G10</v>
          </cell>
          <cell r="I956" t="str">
            <v>32210</v>
          </cell>
        </row>
        <row r="957">
          <cell r="A957" t="str">
            <v>C</v>
          </cell>
          <cell r="B957">
            <v>32448</v>
          </cell>
          <cell r="C957" t="str">
            <v>522</v>
          </cell>
          <cell r="D957" t="str">
            <v>20195</v>
          </cell>
          <cell r="E957">
            <v>19</v>
          </cell>
          <cell r="F957" t="str">
            <v>031</v>
          </cell>
          <cell r="G957" t="str">
            <v>02</v>
          </cell>
          <cell r="H957" t="str">
            <v>G10</v>
          </cell>
          <cell r="I957" t="str">
            <v>20195</v>
          </cell>
        </row>
        <row r="958">
          <cell r="A958" t="str">
            <v>C</v>
          </cell>
          <cell r="B958">
            <v>32448</v>
          </cell>
          <cell r="C958" t="str">
            <v>533</v>
          </cell>
          <cell r="D958" t="str">
            <v>20106</v>
          </cell>
          <cell r="E958">
            <v>3</v>
          </cell>
          <cell r="F958" t="str">
            <v>031</v>
          </cell>
          <cell r="G958" t="str">
            <v>02</v>
          </cell>
          <cell r="H958" t="str">
            <v>G10</v>
          </cell>
          <cell r="I958" t="str">
            <v>20106</v>
          </cell>
        </row>
        <row r="959">
          <cell r="A959" t="str">
            <v>C</v>
          </cell>
          <cell r="B959">
            <v>32448</v>
          </cell>
          <cell r="C959" t="str">
            <v>533</v>
          </cell>
          <cell r="D959" t="str">
            <v>20117</v>
          </cell>
          <cell r="E959">
            <v>16</v>
          </cell>
          <cell r="F959" t="str">
            <v>031</v>
          </cell>
          <cell r="G959" t="str">
            <v>02</v>
          </cell>
          <cell r="H959" t="str">
            <v>G10</v>
          </cell>
          <cell r="I959" t="str">
            <v>20117</v>
          </cell>
        </row>
        <row r="960">
          <cell r="A960" t="str">
            <v>C</v>
          </cell>
          <cell r="B960">
            <v>32448</v>
          </cell>
          <cell r="C960" t="str">
            <v>533</v>
          </cell>
          <cell r="D960" t="str">
            <v>20125</v>
          </cell>
          <cell r="E960">
            <v>5</v>
          </cell>
          <cell r="F960" t="str">
            <v>031</v>
          </cell>
          <cell r="G960" t="str">
            <v>02</v>
          </cell>
          <cell r="H960" t="str">
            <v>G10</v>
          </cell>
          <cell r="I960" t="str">
            <v>20125</v>
          </cell>
        </row>
        <row r="961">
          <cell r="A961" t="str">
            <v>C</v>
          </cell>
          <cell r="B961">
            <v>32448</v>
          </cell>
          <cell r="C961" t="str">
            <v>533</v>
          </cell>
          <cell r="D961" t="str">
            <v>20163</v>
          </cell>
          <cell r="E961">
            <v>1</v>
          </cell>
          <cell r="F961" t="str">
            <v>031</v>
          </cell>
          <cell r="G961" t="str">
            <v>02</v>
          </cell>
          <cell r="H961" t="str">
            <v>G10</v>
          </cell>
          <cell r="I961" t="str">
            <v>20163</v>
          </cell>
        </row>
        <row r="962">
          <cell r="A962" t="str">
            <v>C</v>
          </cell>
          <cell r="B962">
            <v>32448</v>
          </cell>
          <cell r="C962" t="str">
            <v>533</v>
          </cell>
          <cell r="D962" t="str">
            <v>29906</v>
          </cell>
          <cell r="E962">
            <v>1</v>
          </cell>
          <cell r="F962" t="str">
            <v>031</v>
          </cell>
          <cell r="G962" t="str">
            <v>02</v>
          </cell>
          <cell r="H962" t="str">
            <v>G10</v>
          </cell>
          <cell r="I962" t="str">
            <v>29906</v>
          </cell>
        </row>
        <row r="963">
          <cell r="A963" t="str">
            <v>C</v>
          </cell>
          <cell r="B963">
            <v>32448</v>
          </cell>
          <cell r="C963" t="str">
            <v>533</v>
          </cell>
          <cell r="D963" t="str">
            <v>29916</v>
          </cell>
          <cell r="E963">
            <v>13</v>
          </cell>
          <cell r="F963" t="str">
            <v>031</v>
          </cell>
          <cell r="G963" t="str">
            <v>02</v>
          </cell>
          <cell r="H963" t="str">
            <v>G10</v>
          </cell>
          <cell r="I963" t="str">
            <v>29916</v>
          </cell>
        </row>
        <row r="964">
          <cell r="A964" t="str">
            <v>C</v>
          </cell>
          <cell r="B964">
            <v>32448</v>
          </cell>
          <cell r="C964" t="str">
            <v>533</v>
          </cell>
          <cell r="D964" t="str">
            <v>29917</v>
          </cell>
          <cell r="E964">
            <v>3</v>
          </cell>
          <cell r="F964" t="str">
            <v>031</v>
          </cell>
          <cell r="G964" t="str">
            <v>02</v>
          </cell>
          <cell r="H964" t="str">
            <v>G10</v>
          </cell>
          <cell r="I964" t="str">
            <v>29917</v>
          </cell>
        </row>
        <row r="965">
          <cell r="A965" t="str">
            <v>C</v>
          </cell>
          <cell r="B965">
            <v>32448</v>
          </cell>
          <cell r="C965" t="str">
            <v>533</v>
          </cell>
          <cell r="D965" t="str">
            <v>29918</v>
          </cell>
          <cell r="E965">
            <v>2</v>
          </cell>
          <cell r="F965" t="str">
            <v>031</v>
          </cell>
          <cell r="G965" t="str">
            <v>02</v>
          </cell>
          <cell r="H965" t="str">
            <v>G10</v>
          </cell>
          <cell r="I965" t="str">
            <v>29918</v>
          </cell>
        </row>
        <row r="966">
          <cell r="A966" t="str">
            <v>C</v>
          </cell>
          <cell r="B966">
            <v>32448</v>
          </cell>
          <cell r="C966" t="str">
            <v>533</v>
          </cell>
          <cell r="D966" t="str">
            <v>29919</v>
          </cell>
          <cell r="E966">
            <v>101</v>
          </cell>
          <cell r="F966" t="str">
            <v>031</v>
          </cell>
          <cell r="G966" t="str">
            <v>02</v>
          </cell>
          <cell r="H966" t="str">
            <v>G10</v>
          </cell>
          <cell r="I966" t="str">
            <v>29919</v>
          </cell>
        </row>
        <row r="967">
          <cell r="A967" t="str">
            <v>C</v>
          </cell>
          <cell r="B967">
            <v>32448</v>
          </cell>
          <cell r="C967" t="str">
            <v>534</v>
          </cell>
          <cell r="D967" t="str">
            <v>29995</v>
          </cell>
          <cell r="E967">
            <v>21</v>
          </cell>
          <cell r="F967" t="str">
            <v>031</v>
          </cell>
          <cell r="G967" t="str">
            <v>02</v>
          </cell>
          <cell r="H967" t="str">
            <v>G10</v>
          </cell>
          <cell r="I967" t="str">
            <v>29995</v>
          </cell>
        </row>
        <row r="968">
          <cell r="A968" t="str">
            <v>C</v>
          </cell>
          <cell r="B968">
            <v>32448</v>
          </cell>
          <cell r="C968" t="str">
            <v>542</v>
          </cell>
          <cell r="D968" t="str">
            <v>20145</v>
          </cell>
          <cell r="E968">
            <v>2</v>
          </cell>
          <cell r="F968" t="str">
            <v>031</v>
          </cell>
          <cell r="G968" t="str">
            <v>02</v>
          </cell>
          <cell r="H968" t="str">
            <v>G10</v>
          </cell>
          <cell r="I968" t="str">
            <v>20145</v>
          </cell>
        </row>
        <row r="969">
          <cell r="A969" t="str">
            <v>C</v>
          </cell>
          <cell r="B969">
            <v>32448</v>
          </cell>
          <cell r="C969" t="str">
            <v>542</v>
          </cell>
          <cell r="D969" t="str">
            <v>20166</v>
          </cell>
          <cell r="E969">
            <v>1</v>
          </cell>
          <cell r="F969" t="str">
            <v>031</v>
          </cell>
          <cell r="G969" t="str">
            <v>02</v>
          </cell>
          <cell r="H969" t="str">
            <v>G10</v>
          </cell>
          <cell r="I969" t="str">
            <v>20166</v>
          </cell>
        </row>
        <row r="970">
          <cell r="A970" t="str">
            <v>C</v>
          </cell>
          <cell r="B970">
            <v>32448</v>
          </cell>
          <cell r="C970" t="str">
            <v>542</v>
          </cell>
          <cell r="D970" t="str">
            <v>20245</v>
          </cell>
          <cell r="E970">
            <v>1</v>
          </cell>
          <cell r="F970" t="str">
            <v>031</v>
          </cell>
          <cell r="G970" t="str">
            <v>02</v>
          </cell>
          <cell r="H970" t="str">
            <v>G10</v>
          </cell>
          <cell r="I970" t="str">
            <v>20245</v>
          </cell>
        </row>
        <row r="971">
          <cell r="A971" t="str">
            <v>C</v>
          </cell>
          <cell r="B971">
            <v>32448</v>
          </cell>
          <cell r="C971" t="str">
            <v>543</v>
          </cell>
          <cell r="D971" t="str">
            <v>20165</v>
          </cell>
          <cell r="E971">
            <v>6</v>
          </cell>
          <cell r="F971" t="str">
            <v>031</v>
          </cell>
          <cell r="G971" t="str">
            <v>02</v>
          </cell>
          <cell r="H971" t="str">
            <v>G10</v>
          </cell>
          <cell r="I971" t="str">
            <v>20165</v>
          </cell>
        </row>
        <row r="972">
          <cell r="A972" t="str">
            <v>C</v>
          </cell>
          <cell r="B972">
            <v>32448</v>
          </cell>
          <cell r="C972" t="str">
            <v>331</v>
          </cell>
          <cell r="D972" t="str">
            <v>16111</v>
          </cell>
          <cell r="E972">
            <v>60</v>
          </cell>
          <cell r="F972" t="str">
            <v>031</v>
          </cell>
          <cell r="G972" t="str">
            <v>03</v>
          </cell>
          <cell r="H972" t="str">
            <v>G10</v>
          </cell>
          <cell r="I972" t="str">
            <v>16111</v>
          </cell>
        </row>
        <row r="973">
          <cell r="A973" t="str">
            <v>C</v>
          </cell>
          <cell r="B973">
            <v>32448</v>
          </cell>
          <cell r="C973" t="str">
            <v>331</v>
          </cell>
          <cell r="D973" t="str">
            <v>16113</v>
          </cell>
          <cell r="E973">
            <v>60</v>
          </cell>
          <cell r="F973" t="str">
            <v>031</v>
          </cell>
          <cell r="G973" t="str">
            <v>03</v>
          </cell>
          <cell r="H973" t="str">
            <v>G10</v>
          </cell>
          <cell r="I973" t="str">
            <v>16113</v>
          </cell>
        </row>
        <row r="974">
          <cell r="A974" t="str">
            <v>C</v>
          </cell>
          <cell r="B974">
            <v>32448</v>
          </cell>
          <cell r="C974" t="str">
            <v>331</v>
          </cell>
          <cell r="D974" t="str">
            <v>16311</v>
          </cell>
          <cell r="E974">
            <v>10</v>
          </cell>
          <cell r="F974" t="str">
            <v>031</v>
          </cell>
          <cell r="G974" t="str">
            <v>03</v>
          </cell>
          <cell r="H974" t="str">
            <v>G10</v>
          </cell>
          <cell r="I974" t="str">
            <v>16311</v>
          </cell>
        </row>
        <row r="975">
          <cell r="A975" t="str">
            <v>C</v>
          </cell>
          <cell r="B975">
            <v>32448</v>
          </cell>
          <cell r="C975" t="str">
            <v>331</v>
          </cell>
          <cell r="D975" t="str">
            <v>17113</v>
          </cell>
          <cell r="E975">
            <v>11</v>
          </cell>
          <cell r="F975" t="str">
            <v>031</v>
          </cell>
          <cell r="G975" t="str">
            <v>03</v>
          </cell>
          <cell r="H975" t="str">
            <v>G10</v>
          </cell>
          <cell r="I975" t="str">
            <v>17113</v>
          </cell>
        </row>
        <row r="976">
          <cell r="A976" t="str">
            <v>C</v>
          </cell>
          <cell r="B976">
            <v>32448</v>
          </cell>
          <cell r="C976" t="str">
            <v>541</v>
          </cell>
          <cell r="D976" t="str">
            <v>29901</v>
          </cell>
          <cell r="E976">
            <v>14</v>
          </cell>
          <cell r="F976" t="str">
            <v>031</v>
          </cell>
          <cell r="G976" t="str">
            <v>03</v>
          </cell>
          <cell r="H976" t="str">
            <v>G10</v>
          </cell>
          <cell r="I976" t="str">
            <v>29901</v>
          </cell>
        </row>
        <row r="977">
          <cell r="A977" t="str">
            <v>C</v>
          </cell>
          <cell r="B977">
            <v>32448</v>
          </cell>
          <cell r="C977" t="str">
            <v>542</v>
          </cell>
          <cell r="D977" t="str">
            <v>29943</v>
          </cell>
          <cell r="E977">
            <v>89</v>
          </cell>
          <cell r="F977" t="str">
            <v>031</v>
          </cell>
          <cell r="G977" t="str">
            <v>03</v>
          </cell>
          <cell r="H977" t="str">
            <v>G10</v>
          </cell>
          <cell r="I977" t="str">
            <v>29943</v>
          </cell>
        </row>
        <row r="978">
          <cell r="A978" t="str">
            <v>C</v>
          </cell>
          <cell r="B978">
            <v>32448</v>
          </cell>
          <cell r="C978" t="str">
            <v>331</v>
          </cell>
          <cell r="D978" t="str">
            <v>35510</v>
          </cell>
          <cell r="E978">
            <v>10</v>
          </cell>
          <cell r="F978" t="str">
            <v>031</v>
          </cell>
          <cell r="G978" t="str">
            <v>05</v>
          </cell>
          <cell r="H978" t="str">
            <v>G10</v>
          </cell>
          <cell r="I978" t="str">
            <v>35510</v>
          </cell>
        </row>
        <row r="979">
          <cell r="A979" t="str">
            <v>C</v>
          </cell>
          <cell r="B979">
            <v>32448</v>
          </cell>
          <cell r="C979" t="str">
            <v>334</v>
          </cell>
          <cell r="D979" t="str">
            <v>17442</v>
          </cell>
          <cell r="E979">
            <v>10</v>
          </cell>
          <cell r="F979" t="str">
            <v>031</v>
          </cell>
          <cell r="G979" t="str">
            <v>05</v>
          </cell>
          <cell r="H979" t="str">
            <v>G10</v>
          </cell>
          <cell r="I979" t="str">
            <v>17442</v>
          </cell>
        </row>
        <row r="980">
          <cell r="A980" t="str">
            <v>C</v>
          </cell>
          <cell r="B980">
            <v>32448</v>
          </cell>
          <cell r="C980" t="str">
            <v>334</v>
          </cell>
          <cell r="D980" t="str">
            <v>19313</v>
          </cell>
          <cell r="E980">
            <v>70</v>
          </cell>
          <cell r="F980" t="str">
            <v>031</v>
          </cell>
          <cell r="G980" t="str">
            <v>05</v>
          </cell>
          <cell r="H980" t="str">
            <v>G10</v>
          </cell>
          <cell r="I980" t="str">
            <v>19313</v>
          </cell>
        </row>
        <row r="981">
          <cell r="A981" t="str">
            <v>C</v>
          </cell>
          <cell r="B981">
            <v>32448</v>
          </cell>
          <cell r="C981" t="str">
            <v>334</v>
          </cell>
          <cell r="D981" t="str">
            <v>19314</v>
          </cell>
          <cell r="E981">
            <v>19</v>
          </cell>
          <cell r="F981" t="str">
            <v>031</v>
          </cell>
          <cell r="G981" t="str">
            <v>05</v>
          </cell>
          <cell r="H981" t="str">
            <v>G10</v>
          </cell>
          <cell r="I981" t="str">
            <v>19314</v>
          </cell>
        </row>
        <row r="982">
          <cell r="A982" t="str">
            <v>C</v>
          </cell>
          <cell r="B982">
            <v>32448</v>
          </cell>
          <cell r="C982" t="str">
            <v>334</v>
          </cell>
          <cell r="D982" t="str">
            <v>19338</v>
          </cell>
          <cell r="E982">
            <v>1</v>
          </cell>
          <cell r="F982" t="str">
            <v>031</v>
          </cell>
          <cell r="G982" t="str">
            <v>05</v>
          </cell>
          <cell r="H982" t="str">
            <v>G10</v>
          </cell>
          <cell r="I982" t="str">
            <v>19338</v>
          </cell>
        </row>
        <row r="983">
          <cell r="A983" t="str">
            <v>C</v>
          </cell>
          <cell r="B983">
            <v>32448</v>
          </cell>
          <cell r="C983" t="str">
            <v>334</v>
          </cell>
          <cell r="D983" t="str">
            <v>19363</v>
          </cell>
          <cell r="E983">
            <v>76</v>
          </cell>
          <cell r="F983" t="str">
            <v>031</v>
          </cell>
          <cell r="G983" t="str">
            <v>05</v>
          </cell>
          <cell r="H983" t="str">
            <v>G10</v>
          </cell>
          <cell r="I983" t="str">
            <v>19363</v>
          </cell>
        </row>
        <row r="984">
          <cell r="A984" t="str">
            <v>C</v>
          </cell>
          <cell r="B984">
            <v>32448</v>
          </cell>
          <cell r="C984" t="str">
            <v>334</v>
          </cell>
          <cell r="D984" t="str">
            <v>19372</v>
          </cell>
          <cell r="E984">
            <v>14</v>
          </cell>
          <cell r="F984" t="str">
            <v>031</v>
          </cell>
          <cell r="G984" t="str">
            <v>05</v>
          </cell>
          <cell r="H984" t="str">
            <v>G10</v>
          </cell>
          <cell r="I984" t="str">
            <v>19372</v>
          </cell>
        </row>
        <row r="985">
          <cell r="A985" t="str">
            <v>C</v>
          </cell>
          <cell r="B985">
            <v>32448</v>
          </cell>
          <cell r="C985" t="str">
            <v>522</v>
          </cell>
          <cell r="D985" t="str">
            <v>20195</v>
          </cell>
          <cell r="E985">
            <v>7</v>
          </cell>
          <cell r="F985" t="str">
            <v>031</v>
          </cell>
          <cell r="G985" t="str">
            <v>05</v>
          </cell>
          <cell r="H985" t="str">
            <v>G10</v>
          </cell>
          <cell r="I985" t="str">
            <v>20195</v>
          </cell>
        </row>
        <row r="986">
          <cell r="A986" t="str">
            <v>C</v>
          </cell>
          <cell r="B986">
            <v>32448</v>
          </cell>
          <cell r="C986" t="str">
            <v>533</v>
          </cell>
          <cell r="D986" t="str">
            <v>20110</v>
          </cell>
          <cell r="E986">
            <v>25</v>
          </cell>
          <cell r="F986" t="str">
            <v>031</v>
          </cell>
          <cell r="G986" t="str">
            <v>05</v>
          </cell>
          <cell r="H986" t="str">
            <v>G10</v>
          </cell>
          <cell r="I986" t="str">
            <v>20110</v>
          </cell>
        </row>
        <row r="987">
          <cell r="A987" t="str">
            <v>C</v>
          </cell>
          <cell r="B987">
            <v>32448</v>
          </cell>
          <cell r="C987" t="str">
            <v>533</v>
          </cell>
          <cell r="D987" t="str">
            <v>20128</v>
          </cell>
          <cell r="E987">
            <v>2</v>
          </cell>
          <cell r="F987" t="str">
            <v>031</v>
          </cell>
          <cell r="G987" t="str">
            <v>05</v>
          </cell>
          <cell r="H987" t="str">
            <v>G10</v>
          </cell>
          <cell r="I987" t="str">
            <v>20128</v>
          </cell>
        </row>
        <row r="988">
          <cell r="A988" t="str">
            <v>C</v>
          </cell>
          <cell r="B988">
            <v>32448</v>
          </cell>
          <cell r="C988" t="str">
            <v>533</v>
          </cell>
          <cell r="D988" t="str">
            <v>20135</v>
          </cell>
          <cell r="E988">
            <v>337</v>
          </cell>
          <cell r="F988" t="str">
            <v>031</v>
          </cell>
          <cell r="G988" t="str">
            <v>05</v>
          </cell>
          <cell r="H988" t="str">
            <v>G10</v>
          </cell>
          <cell r="I988" t="str">
            <v>20135</v>
          </cell>
        </row>
        <row r="989">
          <cell r="A989" t="str">
            <v>C</v>
          </cell>
          <cell r="B989">
            <v>32448</v>
          </cell>
          <cell r="C989" t="str">
            <v>533</v>
          </cell>
          <cell r="D989" t="str">
            <v>20137</v>
          </cell>
          <cell r="E989">
            <v>8</v>
          </cell>
          <cell r="F989" t="str">
            <v>031</v>
          </cell>
          <cell r="G989" t="str">
            <v>05</v>
          </cell>
          <cell r="H989" t="str">
            <v>G10</v>
          </cell>
          <cell r="I989" t="str">
            <v>20137</v>
          </cell>
        </row>
        <row r="990">
          <cell r="A990" t="str">
            <v>C</v>
          </cell>
          <cell r="B990">
            <v>32448</v>
          </cell>
          <cell r="C990" t="str">
            <v>533</v>
          </cell>
          <cell r="D990" t="str">
            <v>21037</v>
          </cell>
          <cell r="E990">
            <v>16</v>
          </cell>
          <cell r="F990" t="str">
            <v>031</v>
          </cell>
          <cell r="G990" t="str">
            <v>05</v>
          </cell>
          <cell r="H990" t="str">
            <v>G10</v>
          </cell>
          <cell r="I990" t="str">
            <v>21037</v>
          </cell>
        </row>
        <row r="991">
          <cell r="A991" t="str">
            <v>C</v>
          </cell>
          <cell r="B991">
            <v>32448</v>
          </cell>
          <cell r="C991" t="str">
            <v>533</v>
          </cell>
          <cell r="D991" t="str">
            <v>21835</v>
          </cell>
          <cell r="E991">
            <v>25</v>
          </cell>
          <cell r="F991" t="str">
            <v>031</v>
          </cell>
          <cell r="G991" t="str">
            <v>05</v>
          </cell>
          <cell r="H991" t="str">
            <v>G10</v>
          </cell>
          <cell r="I991" t="str">
            <v>21835</v>
          </cell>
        </row>
        <row r="992">
          <cell r="A992" t="str">
            <v>C</v>
          </cell>
          <cell r="B992">
            <v>32448</v>
          </cell>
          <cell r="C992" t="str">
            <v>533</v>
          </cell>
          <cell r="D992" t="str">
            <v>21935</v>
          </cell>
          <cell r="E992">
            <v>3</v>
          </cell>
          <cell r="F992" t="str">
            <v>031</v>
          </cell>
          <cell r="G992" t="str">
            <v>05</v>
          </cell>
          <cell r="H992" t="str">
            <v>G10</v>
          </cell>
          <cell r="I992" t="str">
            <v>21935</v>
          </cell>
        </row>
        <row r="993">
          <cell r="A993" t="str">
            <v>C</v>
          </cell>
          <cell r="B993">
            <v>32448</v>
          </cell>
          <cell r="C993" t="str">
            <v>533</v>
          </cell>
          <cell r="D993" t="str">
            <v>24735</v>
          </cell>
          <cell r="E993">
            <v>6</v>
          </cell>
          <cell r="F993" t="str">
            <v>031</v>
          </cell>
          <cell r="G993" t="str">
            <v>05</v>
          </cell>
          <cell r="H993" t="str">
            <v>G10</v>
          </cell>
          <cell r="I993" t="str">
            <v>24735</v>
          </cell>
        </row>
        <row r="994">
          <cell r="A994" t="str">
            <v>C</v>
          </cell>
          <cell r="B994">
            <v>32448</v>
          </cell>
          <cell r="C994" t="str">
            <v>534</v>
          </cell>
          <cell r="D994" t="str">
            <v>20174</v>
          </cell>
          <cell r="E994">
            <v>93</v>
          </cell>
          <cell r="F994" t="str">
            <v>031</v>
          </cell>
          <cell r="G994" t="str">
            <v>05</v>
          </cell>
          <cell r="H994" t="str">
            <v>G10</v>
          </cell>
          <cell r="I994" t="str">
            <v>20174</v>
          </cell>
        </row>
        <row r="995">
          <cell r="A995" t="str">
            <v>C</v>
          </cell>
          <cell r="B995">
            <v>32448</v>
          </cell>
          <cell r="C995" t="str">
            <v>534</v>
          </cell>
          <cell r="D995" t="str">
            <v>29995</v>
          </cell>
          <cell r="E995">
            <v>1</v>
          </cell>
          <cell r="F995" t="str">
            <v>031</v>
          </cell>
          <cell r="G995" t="str">
            <v>05</v>
          </cell>
          <cell r="H995" t="str">
            <v>G10</v>
          </cell>
          <cell r="I995" t="str">
            <v>29995</v>
          </cell>
        </row>
        <row r="996">
          <cell r="A996" t="str">
            <v>C</v>
          </cell>
          <cell r="B996">
            <v>32448</v>
          </cell>
          <cell r="C996" t="str">
            <v>542</v>
          </cell>
          <cell r="D996" t="str">
            <v>29943</v>
          </cell>
          <cell r="E996">
            <v>1149</v>
          </cell>
          <cell r="F996" t="str">
            <v>031</v>
          </cell>
          <cell r="G996" t="str">
            <v>05</v>
          </cell>
          <cell r="H996" t="str">
            <v>G10</v>
          </cell>
          <cell r="I996" t="str">
            <v>29943</v>
          </cell>
        </row>
        <row r="997">
          <cell r="A997" t="str">
            <v>C</v>
          </cell>
          <cell r="B997">
            <v>32448</v>
          </cell>
          <cell r="C997" t="str">
            <v>543</v>
          </cell>
          <cell r="D997" t="str">
            <v>20165</v>
          </cell>
          <cell r="E997">
            <v>1</v>
          </cell>
          <cell r="F997" t="str">
            <v>031</v>
          </cell>
          <cell r="G997" t="str">
            <v>05</v>
          </cell>
          <cell r="H997" t="str">
            <v>G10</v>
          </cell>
          <cell r="I997" t="str">
            <v>20165</v>
          </cell>
        </row>
        <row r="998">
          <cell r="A998" t="str">
            <v>C</v>
          </cell>
          <cell r="B998">
            <v>32448</v>
          </cell>
          <cell r="C998" t="str">
            <v>543</v>
          </cell>
          <cell r="D998" t="str">
            <v>24830</v>
          </cell>
          <cell r="E998">
            <v>3</v>
          </cell>
          <cell r="F998" t="str">
            <v>031</v>
          </cell>
          <cell r="G998" t="str">
            <v>05</v>
          </cell>
          <cell r="H998" t="str">
            <v>G10</v>
          </cell>
          <cell r="I998" t="str">
            <v>24830</v>
          </cell>
        </row>
        <row r="999">
          <cell r="A999" t="str">
            <v>C</v>
          </cell>
          <cell r="B999">
            <v>32448</v>
          </cell>
          <cell r="C999" t="str">
            <v>543</v>
          </cell>
          <cell r="D999" t="str">
            <v>26330</v>
          </cell>
          <cell r="E999">
            <v>12</v>
          </cell>
          <cell r="F999" t="str">
            <v>031</v>
          </cell>
          <cell r="G999" t="str">
            <v>05</v>
          </cell>
          <cell r="H999" t="str">
            <v>G10</v>
          </cell>
          <cell r="I999" t="str">
            <v>26330</v>
          </cell>
        </row>
        <row r="1000">
          <cell r="A1000" t="str">
            <v>C</v>
          </cell>
          <cell r="B1000">
            <v>32448</v>
          </cell>
          <cell r="C1000" t="str">
            <v>543</v>
          </cell>
          <cell r="D1000" t="str">
            <v>26360</v>
          </cell>
          <cell r="E1000">
            <v>108</v>
          </cell>
          <cell r="F1000" t="str">
            <v>031</v>
          </cell>
          <cell r="G1000" t="str">
            <v>05</v>
          </cell>
          <cell r="H1000" t="str">
            <v>G10</v>
          </cell>
          <cell r="I1000" t="str">
            <v>26360</v>
          </cell>
        </row>
        <row r="1001">
          <cell r="A1001" t="str">
            <v>C</v>
          </cell>
          <cell r="B1001">
            <v>32448</v>
          </cell>
          <cell r="C1001" t="str">
            <v>753</v>
          </cell>
          <cell r="D1001" t="str">
            <v>32510</v>
          </cell>
          <cell r="E1001">
            <v>369</v>
          </cell>
          <cell r="F1001" t="str">
            <v>031</v>
          </cell>
          <cell r="G1001" t="str">
            <v>05</v>
          </cell>
          <cell r="H1001" t="str">
            <v>G10</v>
          </cell>
          <cell r="I1001" t="str">
            <v>32510</v>
          </cell>
        </row>
        <row r="1002">
          <cell r="A1002" t="str">
            <v>C</v>
          </cell>
          <cell r="B1002">
            <v>32448</v>
          </cell>
          <cell r="C1002" t="str">
            <v>131</v>
          </cell>
          <cell r="D1002" t="str">
            <v>99901</v>
          </cell>
          <cell r="E1002">
            <v>3</v>
          </cell>
          <cell r="F1002" t="str">
            <v>031</v>
          </cell>
          <cell r="G1002" t="str">
            <v>06</v>
          </cell>
          <cell r="H1002" t="str">
            <v>G10</v>
          </cell>
          <cell r="I1002" t="str">
            <v>99901</v>
          </cell>
        </row>
        <row r="1003">
          <cell r="A1003" t="str">
            <v>C</v>
          </cell>
          <cell r="B1003">
            <v>32448</v>
          </cell>
          <cell r="C1003" t="str">
            <v>331</v>
          </cell>
          <cell r="D1003" t="str">
            <v>10230</v>
          </cell>
          <cell r="E1003">
            <v>1</v>
          </cell>
          <cell r="F1003" t="str">
            <v>031</v>
          </cell>
          <cell r="G1003" t="str">
            <v>06</v>
          </cell>
          <cell r="H1003" t="str">
            <v>G10</v>
          </cell>
          <cell r="I1003" t="str">
            <v>10230</v>
          </cell>
        </row>
        <row r="1004">
          <cell r="A1004" t="str">
            <v>C</v>
          </cell>
          <cell r="B1004">
            <v>32448</v>
          </cell>
          <cell r="C1004" t="str">
            <v>331</v>
          </cell>
          <cell r="D1004" t="str">
            <v>15320</v>
          </cell>
          <cell r="E1004">
            <v>3</v>
          </cell>
          <cell r="F1004" t="str">
            <v>031</v>
          </cell>
          <cell r="G1004" t="str">
            <v>06</v>
          </cell>
          <cell r="H1004" t="str">
            <v>G10</v>
          </cell>
          <cell r="I1004" t="str">
            <v>15320</v>
          </cell>
        </row>
        <row r="1005">
          <cell r="A1005" t="str">
            <v>C</v>
          </cell>
          <cell r="B1005">
            <v>32448</v>
          </cell>
          <cell r="C1005" t="str">
            <v>331</v>
          </cell>
          <cell r="D1005" t="str">
            <v>17140</v>
          </cell>
          <cell r="E1005">
            <v>2</v>
          </cell>
          <cell r="F1005" t="str">
            <v>031</v>
          </cell>
          <cell r="G1005" t="str">
            <v>06</v>
          </cell>
          <cell r="H1005" t="str">
            <v>G10</v>
          </cell>
          <cell r="I1005" t="str">
            <v>17140</v>
          </cell>
        </row>
        <row r="1006">
          <cell r="A1006" t="str">
            <v>C</v>
          </cell>
          <cell r="B1006">
            <v>32448</v>
          </cell>
          <cell r="C1006" t="str">
            <v>331</v>
          </cell>
          <cell r="D1006" t="str">
            <v>30121</v>
          </cell>
          <cell r="E1006">
            <v>2</v>
          </cell>
          <cell r="F1006" t="str">
            <v>031</v>
          </cell>
          <cell r="G1006" t="str">
            <v>06</v>
          </cell>
          <cell r="H1006" t="str">
            <v>G10</v>
          </cell>
          <cell r="I1006" t="str">
            <v>30121</v>
          </cell>
        </row>
        <row r="1007">
          <cell r="A1007" t="str">
            <v>C</v>
          </cell>
          <cell r="B1007">
            <v>32448</v>
          </cell>
          <cell r="C1007" t="str">
            <v>331</v>
          </cell>
          <cell r="D1007" t="str">
            <v>35620</v>
          </cell>
          <cell r="E1007">
            <v>41</v>
          </cell>
          <cell r="F1007" t="str">
            <v>031</v>
          </cell>
          <cell r="G1007" t="str">
            <v>06</v>
          </cell>
          <cell r="H1007" t="str">
            <v>G10</v>
          </cell>
          <cell r="I1007" t="str">
            <v>35620</v>
          </cell>
        </row>
        <row r="1008">
          <cell r="A1008" t="str">
            <v>C</v>
          </cell>
          <cell r="B1008">
            <v>32448</v>
          </cell>
          <cell r="C1008" t="str">
            <v>331</v>
          </cell>
          <cell r="D1008" t="str">
            <v>35645</v>
          </cell>
          <cell r="E1008">
            <v>1</v>
          </cell>
          <cell r="F1008" t="str">
            <v>031</v>
          </cell>
          <cell r="G1008" t="str">
            <v>06</v>
          </cell>
          <cell r="H1008" t="str">
            <v>G10</v>
          </cell>
          <cell r="I1008" t="str">
            <v>35645</v>
          </cell>
        </row>
        <row r="1009">
          <cell r="A1009" t="str">
            <v>C</v>
          </cell>
          <cell r="B1009">
            <v>32448</v>
          </cell>
          <cell r="C1009" t="str">
            <v>334</v>
          </cell>
          <cell r="D1009" t="str">
            <v>19324</v>
          </cell>
          <cell r="E1009">
            <v>18</v>
          </cell>
          <cell r="F1009" t="str">
            <v>031</v>
          </cell>
          <cell r="G1009" t="str">
            <v>06</v>
          </cell>
          <cell r="H1009" t="str">
            <v>G10</v>
          </cell>
          <cell r="I1009" t="str">
            <v>19324</v>
          </cell>
        </row>
        <row r="1010">
          <cell r="A1010" t="str">
            <v>C</v>
          </cell>
          <cell r="B1010">
            <v>32448</v>
          </cell>
          <cell r="C1010" t="str">
            <v>334</v>
          </cell>
          <cell r="D1010" t="str">
            <v>19363</v>
          </cell>
          <cell r="E1010">
            <v>30</v>
          </cell>
          <cell r="F1010" t="str">
            <v>031</v>
          </cell>
          <cell r="G1010" t="str">
            <v>06</v>
          </cell>
          <cell r="H1010" t="str">
            <v>G10</v>
          </cell>
          <cell r="I1010" t="str">
            <v>19363</v>
          </cell>
        </row>
        <row r="1011">
          <cell r="A1011" t="str">
            <v>C</v>
          </cell>
          <cell r="B1011">
            <v>32448</v>
          </cell>
          <cell r="C1011" t="str">
            <v>334</v>
          </cell>
          <cell r="D1011" t="str">
            <v>19369</v>
          </cell>
          <cell r="E1011">
            <v>11</v>
          </cell>
          <cell r="F1011" t="str">
            <v>031</v>
          </cell>
          <cell r="G1011" t="str">
            <v>06</v>
          </cell>
          <cell r="H1011" t="str">
            <v>G10</v>
          </cell>
          <cell r="I1011" t="str">
            <v>19369</v>
          </cell>
        </row>
        <row r="1012">
          <cell r="A1012" t="str">
            <v>C</v>
          </cell>
          <cell r="B1012">
            <v>32448</v>
          </cell>
          <cell r="C1012" t="str">
            <v>334</v>
          </cell>
          <cell r="D1012" t="str">
            <v>19372</v>
          </cell>
          <cell r="E1012">
            <v>2</v>
          </cell>
          <cell r="F1012" t="str">
            <v>031</v>
          </cell>
          <cell r="G1012" t="str">
            <v>06</v>
          </cell>
          <cell r="H1012" t="str">
            <v>G10</v>
          </cell>
          <cell r="I1012" t="str">
            <v>19372</v>
          </cell>
        </row>
        <row r="1013">
          <cell r="A1013" t="str">
            <v>C</v>
          </cell>
          <cell r="B1013">
            <v>32448</v>
          </cell>
          <cell r="C1013" t="str">
            <v>533</v>
          </cell>
          <cell r="D1013" t="str">
            <v>20106</v>
          </cell>
          <cell r="E1013">
            <v>47</v>
          </cell>
          <cell r="F1013" t="str">
            <v>031</v>
          </cell>
          <cell r="G1013" t="str">
            <v>06</v>
          </cell>
          <cell r="H1013" t="str">
            <v>G10</v>
          </cell>
          <cell r="I1013" t="str">
            <v>20106</v>
          </cell>
        </row>
        <row r="1014">
          <cell r="A1014" t="str">
            <v>C</v>
          </cell>
          <cell r="B1014">
            <v>32448</v>
          </cell>
          <cell r="C1014" t="str">
            <v>533</v>
          </cell>
          <cell r="D1014" t="str">
            <v>20116</v>
          </cell>
          <cell r="E1014">
            <v>4</v>
          </cell>
          <cell r="F1014" t="str">
            <v>031</v>
          </cell>
          <cell r="G1014" t="str">
            <v>06</v>
          </cell>
          <cell r="H1014" t="str">
            <v>G10</v>
          </cell>
          <cell r="I1014" t="str">
            <v>20116</v>
          </cell>
        </row>
        <row r="1015">
          <cell r="A1015" t="str">
            <v>C</v>
          </cell>
          <cell r="B1015">
            <v>32448</v>
          </cell>
          <cell r="C1015" t="str">
            <v>533</v>
          </cell>
          <cell r="D1015" t="str">
            <v>20117</v>
          </cell>
          <cell r="E1015">
            <v>18</v>
          </cell>
          <cell r="F1015" t="str">
            <v>031</v>
          </cell>
          <cell r="G1015" t="str">
            <v>06</v>
          </cell>
          <cell r="H1015" t="str">
            <v>G10</v>
          </cell>
          <cell r="I1015" t="str">
            <v>20117</v>
          </cell>
        </row>
        <row r="1016">
          <cell r="A1016" t="str">
            <v>C</v>
          </cell>
          <cell r="B1016">
            <v>32448</v>
          </cell>
          <cell r="C1016" t="str">
            <v>533</v>
          </cell>
          <cell r="D1016" t="str">
            <v>20135</v>
          </cell>
          <cell r="E1016">
            <v>38</v>
          </cell>
          <cell r="F1016" t="str">
            <v>031</v>
          </cell>
          <cell r="G1016" t="str">
            <v>06</v>
          </cell>
          <cell r="H1016" t="str">
            <v>G10</v>
          </cell>
          <cell r="I1016" t="str">
            <v>20135</v>
          </cell>
        </row>
        <row r="1017">
          <cell r="A1017" t="str">
            <v>C</v>
          </cell>
          <cell r="B1017">
            <v>32448</v>
          </cell>
          <cell r="C1017" t="str">
            <v>533</v>
          </cell>
          <cell r="D1017" t="str">
            <v>21425</v>
          </cell>
          <cell r="E1017">
            <v>6</v>
          </cell>
          <cell r="F1017" t="str">
            <v>031</v>
          </cell>
          <cell r="G1017" t="str">
            <v>06</v>
          </cell>
          <cell r="H1017" t="str">
            <v>G10</v>
          </cell>
          <cell r="I1017" t="str">
            <v>21425</v>
          </cell>
        </row>
        <row r="1018">
          <cell r="A1018" t="str">
            <v>C</v>
          </cell>
          <cell r="B1018">
            <v>32448</v>
          </cell>
          <cell r="C1018" t="str">
            <v>533</v>
          </cell>
          <cell r="D1018" t="str">
            <v>21435</v>
          </cell>
          <cell r="E1018">
            <v>2</v>
          </cell>
          <cell r="F1018" t="str">
            <v>031</v>
          </cell>
          <cell r="G1018" t="str">
            <v>06</v>
          </cell>
          <cell r="H1018" t="str">
            <v>G10</v>
          </cell>
          <cell r="I1018" t="str">
            <v>21435</v>
          </cell>
        </row>
        <row r="1019">
          <cell r="A1019" t="str">
            <v>C</v>
          </cell>
          <cell r="B1019">
            <v>32448</v>
          </cell>
          <cell r="C1019" t="str">
            <v>533</v>
          </cell>
          <cell r="D1019" t="str">
            <v>21437</v>
          </cell>
          <cell r="E1019">
            <v>6</v>
          </cell>
          <cell r="F1019" t="str">
            <v>031</v>
          </cell>
          <cell r="G1019" t="str">
            <v>06</v>
          </cell>
          <cell r="H1019" t="str">
            <v>G10</v>
          </cell>
          <cell r="I1019" t="str">
            <v>21437</v>
          </cell>
        </row>
        <row r="1020">
          <cell r="A1020" t="str">
            <v>C</v>
          </cell>
          <cell r="B1020">
            <v>32448</v>
          </cell>
          <cell r="C1020" t="str">
            <v>533</v>
          </cell>
          <cell r="D1020" t="str">
            <v>21525</v>
          </cell>
          <cell r="E1020">
            <v>14</v>
          </cell>
          <cell r="F1020" t="str">
            <v>031</v>
          </cell>
          <cell r="G1020" t="str">
            <v>06</v>
          </cell>
          <cell r="H1020" t="str">
            <v>G10</v>
          </cell>
          <cell r="I1020" t="str">
            <v>21525</v>
          </cell>
        </row>
        <row r="1021">
          <cell r="A1021" t="str">
            <v>C</v>
          </cell>
          <cell r="B1021">
            <v>32448</v>
          </cell>
          <cell r="C1021" t="str">
            <v>533</v>
          </cell>
          <cell r="D1021" t="str">
            <v>21706</v>
          </cell>
          <cell r="E1021">
            <v>1</v>
          </cell>
          <cell r="F1021" t="str">
            <v>031</v>
          </cell>
          <cell r="G1021" t="str">
            <v>06</v>
          </cell>
          <cell r="H1021" t="str">
            <v>G10</v>
          </cell>
          <cell r="I1021" t="str">
            <v>21706</v>
          </cell>
        </row>
        <row r="1022">
          <cell r="A1022" t="str">
            <v>C</v>
          </cell>
          <cell r="B1022">
            <v>32448</v>
          </cell>
          <cell r="C1022" t="str">
            <v>533</v>
          </cell>
          <cell r="D1022" t="str">
            <v>21725</v>
          </cell>
          <cell r="E1022">
            <v>5</v>
          </cell>
          <cell r="F1022" t="str">
            <v>031</v>
          </cell>
          <cell r="G1022" t="str">
            <v>06</v>
          </cell>
          <cell r="H1022" t="str">
            <v>G10</v>
          </cell>
          <cell r="I1022" t="str">
            <v>21725</v>
          </cell>
        </row>
        <row r="1023">
          <cell r="A1023" t="str">
            <v>C</v>
          </cell>
          <cell r="B1023">
            <v>32448</v>
          </cell>
          <cell r="C1023" t="str">
            <v>533</v>
          </cell>
          <cell r="D1023" t="str">
            <v>21735</v>
          </cell>
          <cell r="E1023">
            <v>32</v>
          </cell>
          <cell r="F1023" t="str">
            <v>031</v>
          </cell>
          <cell r="G1023" t="str">
            <v>06</v>
          </cell>
          <cell r="H1023" t="str">
            <v>G10</v>
          </cell>
          <cell r="I1023" t="str">
            <v>21735</v>
          </cell>
        </row>
        <row r="1024">
          <cell r="A1024" t="str">
            <v>C</v>
          </cell>
          <cell r="B1024">
            <v>32448</v>
          </cell>
          <cell r="C1024" t="str">
            <v>533</v>
          </cell>
          <cell r="D1024" t="str">
            <v>21737</v>
          </cell>
          <cell r="E1024">
            <v>1</v>
          </cell>
          <cell r="F1024" t="str">
            <v>031</v>
          </cell>
          <cell r="G1024" t="str">
            <v>06</v>
          </cell>
          <cell r="H1024" t="str">
            <v>G10</v>
          </cell>
          <cell r="I1024" t="str">
            <v>21737</v>
          </cell>
        </row>
        <row r="1025">
          <cell r="A1025" t="str">
            <v>C</v>
          </cell>
          <cell r="B1025">
            <v>32448</v>
          </cell>
          <cell r="C1025" t="str">
            <v>533</v>
          </cell>
          <cell r="D1025" t="str">
            <v>21835</v>
          </cell>
          <cell r="E1025">
            <v>1</v>
          </cell>
          <cell r="F1025" t="str">
            <v>031</v>
          </cell>
          <cell r="G1025" t="str">
            <v>06</v>
          </cell>
          <cell r="H1025" t="str">
            <v>G10</v>
          </cell>
          <cell r="I1025" t="str">
            <v>21835</v>
          </cell>
        </row>
        <row r="1026">
          <cell r="A1026" t="str">
            <v>C</v>
          </cell>
          <cell r="B1026">
            <v>32448</v>
          </cell>
          <cell r="C1026" t="str">
            <v>533</v>
          </cell>
          <cell r="D1026" t="str">
            <v>21837</v>
          </cell>
          <cell r="E1026">
            <v>1</v>
          </cell>
          <cell r="F1026" t="str">
            <v>031</v>
          </cell>
          <cell r="G1026" t="str">
            <v>06</v>
          </cell>
          <cell r="H1026" t="str">
            <v>G10</v>
          </cell>
          <cell r="I1026" t="str">
            <v>21837</v>
          </cell>
        </row>
        <row r="1027">
          <cell r="A1027" t="str">
            <v>C</v>
          </cell>
          <cell r="B1027">
            <v>32448</v>
          </cell>
          <cell r="C1027" t="str">
            <v>533</v>
          </cell>
          <cell r="D1027" t="str">
            <v>22325</v>
          </cell>
          <cell r="E1027">
            <v>2</v>
          </cell>
          <cell r="F1027" t="str">
            <v>031</v>
          </cell>
          <cell r="G1027" t="str">
            <v>06</v>
          </cell>
          <cell r="H1027" t="str">
            <v>G10</v>
          </cell>
          <cell r="I1027" t="str">
            <v>22325</v>
          </cell>
        </row>
        <row r="1028">
          <cell r="A1028" t="str">
            <v>C</v>
          </cell>
          <cell r="B1028">
            <v>32448</v>
          </cell>
          <cell r="C1028" t="str">
            <v>533</v>
          </cell>
          <cell r="D1028" t="str">
            <v>22425</v>
          </cell>
          <cell r="E1028">
            <v>10</v>
          </cell>
          <cell r="F1028" t="str">
            <v>031</v>
          </cell>
          <cell r="G1028" t="str">
            <v>06</v>
          </cell>
          <cell r="H1028" t="str">
            <v>G10</v>
          </cell>
          <cell r="I1028" t="str">
            <v>22425</v>
          </cell>
        </row>
        <row r="1029">
          <cell r="A1029" t="str">
            <v>C</v>
          </cell>
          <cell r="B1029">
            <v>32448</v>
          </cell>
          <cell r="C1029" t="str">
            <v>533</v>
          </cell>
          <cell r="D1029" t="str">
            <v>22435</v>
          </cell>
          <cell r="E1029">
            <v>1</v>
          </cell>
          <cell r="F1029" t="str">
            <v>031</v>
          </cell>
          <cell r="G1029" t="str">
            <v>06</v>
          </cell>
          <cell r="H1029" t="str">
            <v>G10</v>
          </cell>
          <cell r="I1029" t="str">
            <v>22435</v>
          </cell>
        </row>
        <row r="1030">
          <cell r="A1030" t="str">
            <v>C</v>
          </cell>
          <cell r="B1030">
            <v>32448</v>
          </cell>
          <cell r="C1030" t="str">
            <v>533</v>
          </cell>
          <cell r="D1030" t="str">
            <v>24435</v>
          </cell>
          <cell r="E1030">
            <v>14</v>
          </cell>
          <cell r="F1030" t="str">
            <v>031</v>
          </cell>
          <cell r="G1030" t="str">
            <v>06</v>
          </cell>
          <cell r="H1030" t="str">
            <v>G10</v>
          </cell>
          <cell r="I1030" t="str">
            <v>24435</v>
          </cell>
        </row>
        <row r="1031">
          <cell r="A1031" t="str">
            <v>C</v>
          </cell>
          <cell r="B1031">
            <v>32448</v>
          </cell>
          <cell r="C1031" t="str">
            <v>533</v>
          </cell>
          <cell r="D1031" t="str">
            <v>24525</v>
          </cell>
          <cell r="E1031">
            <v>1</v>
          </cell>
          <cell r="F1031" t="str">
            <v>031</v>
          </cell>
          <cell r="G1031" t="str">
            <v>06</v>
          </cell>
          <cell r="H1031" t="str">
            <v>G10</v>
          </cell>
          <cell r="I1031" t="str">
            <v>24525</v>
          </cell>
        </row>
        <row r="1032">
          <cell r="A1032" t="str">
            <v>C</v>
          </cell>
          <cell r="B1032">
            <v>32448</v>
          </cell>
          <cell r="C1032" t="str">
            <v>533</v>
          </cell>
          <cell r="D1032" t="str">
            <v>24735</v>
          </cell>
          <cell r="E1032">
            <v>3</v>
          </cell>
          <cell r="F1032" t="str">
            <v>031</v>
          </cell>
          <cell r="G1032" t="str">
            <v>06</v>
          </cell>
          <cell r="H1032" t="str">
            <v>G10</v>
          </cell>
          <cell r="I1032" t="str">
            <v>24735</v>
          </cell>
        </row>
        <row r="1033">
          <cell r="A1033" t="str">
            <v>C</v>
          </cell>
          <cell r="B1033">
            <v>32448</v>
          </cell>
          <cell r="C1033" t="str">
            <v>533</v>
          </cell>
          <cell r="D1033" t="str">
            <v>24737</v>
          </cell>
          <cell r="E1033">
            <v>2</v>
          </cell>
          <cell r="F1033" t="str">
            <v>031</v>
          </cell>
          <cell r="G1033" t="str">
            <v>06</v>
          </cell>
          <cell r="H1033" t="str">
            <v>G10</v>
          </cell>
          <cell r="I1033" t="str">
            <v>24737</v>
          </cell>
        </row>
        <row r="1034">
          <cell r="A1034" t="str">
            <v>C</v>
          </cell>
          <cell r="B1034">
            <v>32448</v>
          </cell>
          <cell r="C1034" t="str">
            <v>533</v>
          </cell>
          <cell r="D1034" t="str">
            <v>25406</v>
          </cell>
          <cell r="E1034">
            <v>7</v>
          </cell>
          <cell r="F1034" t="str">
            <v>031</v>
          </cell>
          <cell r="G1034" t="str">
            <v>06</v>
          </cell>
          <cell r="H1034" t="str">
            <v>G10</v>
          </cell>
          <cell r="I1034" t="str">
            <v>25406</v>
          </cell>
        </row>
        <row r="1035">
          <cell r="A1035" t="str">
            <v>C</v>
          </cell>
          <cell r="B1035">
            <v>32448</v>
          </cell>
          <cell r="C1035" t="str">
            <v>533</v>
          </cell>
          <cell r="D1035" t="str">
            <v>25525</v>
          </cell>
          <cell r="E1035">
            <v>1</v>
          </cell>
          <cell r="F1035" t="str">
            <v>031</v>
          </cell>
          <cell r="G1035" t="str">
            <v>06</v>
          </cell>
          <cell r="H1035" t="str">
            <v>G10</v>
          </cell>
          <cell r="I1035" t="str">
            <v>25525</v>
          </cell>
        </row>
        <row r="1036">
          <cell r="A1036" t="str">
            <v>C</v>
          </cell>
          <cell r="B1036">
            <v>32448</v>
          </cell>
          <cell r="C1036" t="str">
            <v>533</v>
          </cell>
          <cell r="D1036" t="str">
            <v>25717</v>
          </cell>
          <cell r="E1036">
            <v>1</v>
          </cell>
          <cell r="F1036" t="str">
            <v>031</v>
          </cell>
          <cell r="G1036" t="str">
            <v>06</v>
          </cell>
          <cell r="H1036" t="str">
            <v>G10</v>
          </cell>
          <cell r="I1036" t="str">
            <v>25717</v>
          </cell>
        </row>
        <row r="1037">
          <cell r="A1037" t="str">
            <v>C</v>
          </cell>
          <cell r="B1037">
            <v>32448</v>
          </cell>
          <cell r="C1037" t="str">
            <v>533</v>
          </cell>
          <cell r="D1037" t="str">
            <v>25825</v>
          </cell>
          <cell r="E1037">
            <v>3</v>
          </cell>
          <cell r="F1037" t="str">
            <v>031</v>
          </cell>
          <cell r="G1037" t="str">
            <v>06</v>
          </cell>
          <cell r="H1037" t="str">
            <v>G10</v>
          </cell>
          <cell r="I1037" t="str">
            <v>25825</v>
          </cell>
        </row>
        <row r="1038">
          <cell r="A1038" t="str">
            <v>C</v>
          </cell>
          <cell r="B1038">
            <v>32448</v>
          </cell>
          <cell r="C1038" t="str">
            <v>533</v>
          </cell>
          <cell r="D1038" t="str">
            <v>25835</v>
          </cell>
          <cell r="E1038">
            <v>2</v>
          </cell>
          <cell r="F1038" t="str">
            <v>031</v>
          </cell>
          <cell r="G1038" t="str">
            <v>06</v>
          </cell>
          <cell r="H1038" t="str">
            <v>G10</v>
          </cell>
          <cell r="I1038" t="str">
            <v>25835</v>
          </cell>
        </row>
        <row r="1039">
          <cell r="A1039" t="str">
            <v>C</v>
          </cell>
          <cell r="B1039">
            <v>32448</v>
          </cell>
          <cell r="C1039" t="str">
            <v>533</v>
          </cell>
          <cell r="D1039" t="str">
            <v>25837</v>
          </cell>
          <cell r="E1039">
            <v>1</v>
          </cell>
          <cell r="F1039" t="str">
            <v>031</v>
          </cell>
          <cell r="G1039" t="str">
            <v>06</v>
          </cell>
          <cell r="H1039" t="str">
            <v>G10</v>
          </cell>
          <cell r="I1039" t="str">
            <v>25837</v>
          </cell>
        </row>
        <row r="1040">
          <cell r="A1040" t="str">
            <v>C</v>
          </cell>
          <cell r="B1040">
            <v>32448</v>
          </cell>
          <cell r="C1040" t="str">
            <v>533</v>
          </cell>
          <cell r="D1040" t="str">
            <v>25925</v>
          </cell>
          <cell r="E1040">
            <v>4</v>
          </cell>
          <cell r="F1040" t="str">
            <v>031</v>
          </cell>
          <cell r="G1040" t="str">
            <v>06</v>
          </cell>
          <cell r="H1040" t="str">
            <v>G10</v>
          </cell>
          <cell r="I1040" t="str">
            <v>25925</v>
          </cell>
        </row>
        <row r="1041">
          <cell r="A1041" t="str">
            <v>C</v>
          </cell>
          <cell r="B1041">
            <v>32448</v>
          </cell>
          <cell r="C1041" t="str">
            <v>533</v>
          </cell>
          <cell r="D1041" t="str">
            <v>26037</v>
          </cell>
          <cell r="E1041">
            <v>1</v>
          </cell>
          <cell r="F1041" t="str">
            <v>031</v>
          </cell>
          <cell r="G1041" t="str">
            <v>06</v>
          </cell>
          <cell r="H1041" t="str">
            <v>G10</v>
          </cell>
          <cell r="I1041" t="str">
            <v>26037</v>
          </cell>
        </row>
        <row r="1042">
          <cell r="A1042" t="str">
            <v>C</v>
          </cell>
          <cell r="B1042">
            <v>32448</v>
          </cell>
          <cell r="C1042" t="str">
            <v>533</v>
          </cell>
          <cell r="D1042" t="str">
            <v>29906</v>
          </cell>
          <cell r="E1042">
            <v>11</v>
          </cell>
          <cell r="F1042" t="str">
            <v>031</v>
          </cell>
          <cell r="G1042" t="str">
            <v>06</v>
          </cell>
          <cell r="H1042" t="str">
            <v>G10</v>
          </cell>
          <cell r="I1042" t="str">
            <v>29906</v>
          </cell>
        </row>
        <row r="1043">
          <cell r="A1043" t="str">
            <v>C</v>
          </cell>
          <cell r="B1043">
            <v>32448</v>
          </cell>
          <cell r="C1043" t="str">
            <v>533</v>
          </cell>
          <cell r="D1043" t="str">
            <v>29913</v>
          </cell>
          <cell r="E1043">
            <v>54</v>
          </cell>
          <cell r="F1043" t="str">
            <v>031</v>
          </cell>
          <cell r="G1043" t="str">
            <v>06</v>
          </cell>
          <cell r="H1043" t="str">
            <v>G10</v>
          </cell>
          <cell r="I1043" t="str">
            <v>29913</v>
          </cell>
        </row>
        <row r="1044">
          <cell r="A1044" t="str">
            <v>C</v>
          </cell>
          <cell r="B1044">
            <v>32448</v>
          </cell>
          <cell r="C1044" t="str">
            <v>533</v>
          </cell>
          <cell r="D1044" t="str">
            <v>29916</v>
          </cell>
          <cell r="E1044">
            <v>24</v>
          </cell>
          <cell r="F1044" t="str">
            <v>031</v>
          </cell>
          <cell r="G1044" t="str">
            <v>06</v>
          </cell>
          <cell r="H1044" t="str">
            <v>G10</v>
          </cell>
          <cell r="I1044" t="str">
            <v>29916</v>
          </cell>
        </row>
        <row r="1045">
          <cell r="A1045" t="str">
            <v>C</v>
          </cell>
          <cell r="B1045">
            <v>32448</v>
          </cell>
          <cell r="C1045" t="str">
            <v>533</v>
          </cell>
          <cell r="D1045" t="str">
            <v>29917</v>
          </cell>
          <cell r="E1045">
            <v>12</v>
          </cell>
          <cell r="F1045" t="str">
            <v>031</v>
          </cell>
          <cell r="G1045" t="str">
            <v>06</v>
          </cell>
          <cell r="H1045" t="str">
            <v>G10</v>
          </cell>
          <cell r="I1045" t="str">
            <v>29917</v>
          </cell>
        </row>
        <row r="1046">
          <cell r="A1046" t="str">
            <v>C</v>
          </cell>
          <cell r="B1046">
            <v>32448</v>
          </cell>
          <cell r="C1046" t="str">
            <v>533</v>
          </cell>
          <cell r="D1046" t="str">
            <v>29919</v>
          </cell>
          <cell r="E1046">
            <v>96</v>
          </cell>
          <cell r="F1046" t="str">
            <v>031</v>
          </cell>
          <cell r="G1046" t="str">
            <v>06</v>
          </cell>
          <cell r="H1046" t="str">
            <v>G10</v>
          </cell>
          <cell r="I1046" t="str">
            <v>29919</v>
          </cell>
        </row>
        <row r="1047">
          <cell r="A1047" t="str">
            <v>C</v>
          </cell>
          <cell r="B1047">
            <v>32448</v>
          </cell>
          <cell r="C1047" t="str">
            <v>533</v>
          </cell>
          <cell r="D1047" t="str">
            <v>29925</v>
          </cell>
          <cell r="E1047">
            <v>6</v>
          </cell>
          <cell r="F1047" t="str">
            <v>031</v>
          </cell>
          <cell r="G1047" t="str">
            <v>06</v>
          </cell>
          <cell r="H1047" t="str">
            <v>G10</v>
          </cell>
          <cell r="I1047" t="str">
            <v>29925</v>
          </cell>
        </row>
        <row r="1048">
          <cell r="A1048" t="str">
            <v>C</v>
          </cell>
          <cell r="B1048">
            <v>32448</v>
          </cell>
          <cell r="C1048" t="str">
            <v>533</v>
          </cell>
          <cell r="D1048" t="str">
            <v>29935</v>
          </cell>
          <cell r="E1048">
            <v>3</v>
          </cell>
          <cell r="F1048" t="str">
            <v>031</v>
          </cell>
          <cell r="G1048" t="str">
            <v>06</v>
          </cell>
          <cell r="H1048" t="str">
            <v>G10</v>
          </cell>
          <cell r="I1048" t="str">
            <v>29935</v>
          </cell>
        </row>
        <row r="1049">
          <cell r="A1049" t="str">
            <v>C</v>
          </cell>
          <cell r="B1049">
            <v>32448</v>
          </cell>
          <cell r="C1049" t="str">
            <v>533</v>
          </cell>
          <cell r="D1049" t="str">
            <v>29950</v>
          </cell>
          <cell r="E1049">
            <v>2</v>
          </cell>
          <cell r="F1049" t="str">
            <v>031</v>
          </cell>
          <cell r="G1049" t="str">
            <v>06</v>
          </cell>
          <cell r="H1049" t="str">
            <v>G10</v>
          </cell>
          <cell r="I1049" t="str">
            <v>29950</v>
          </cell>
        </row>
        <row r="1050">
          <cell r="A1050" t="str">
            <v>C</v>
          </cell>
          <cell r="B1050">
            <v>32448</v>
          </cell>
          <cell r="C1050" t="str">
            <v>534</v>
          </cell>
          <cell r="D1050" t="str">
            <v>20123</v>
          </cell>
          <cell r="E1050">
            <v>2</v>
          </cell>
          <cell r="F1050" t="str">
            <v>031</v>
          </cell>
          <cell r="G1050" t="str">
            <v>06</v>
          </cell>
          <cell r="H1050" t="str">
            <v>G10</v>
          </cell>
          <cell r="I1050" t="str">
            <v>20123</v>
          </cell>
        </row>
        <row r="1051">
          <cell r="A1051" t="str">
            <v>C</v>
          </cell>
          <cell r="B1051">
            <v>32448</v>
          </cell>
          <cell r="C1051" t="str">
            <v>541</v>
          </cell>
          <cell r="D1051" t="str">
            <v>29901</v>
          </cell>
          <cell r="E1051">
            <v>25</v>
          </cell>
          <cell r="F1051" t="str">
            <v>031</v>
          </cell>
          <cell r="G1051" t="str">
            <v>06</v>
          </cell>
          <cell r="H1051" t="str">
            <v>G10</v>
          </cell>
          <cell r="I1051" t="str">
            <v>29901</v>
          </cell>
        </row>
        <row r="1052">
          <cell r="A1052" t="str">
            <v>C</v>
          </cell>
          <cell r="B1052">
            <v>32448</v>
          </cell>
          <cell r="C1052" t="str">
            <v>542</v>
          </cell>
          <cell r="D1052" t="str">
            <v>26049</v>
          </cell>
          <cell r="E1052">
            <v>24</v>
          </cell>
          <cell r="F1052" t="str">
            <v>031</v>
          </cell>
          <cell r="G1052" t="str">
            <v>06</v>
          </cell>
          <cell r="H1052" t="str">
            <v>G10</v>
          </cell>
          <cell r="I1052" t="str">
            <v>26049</v>
          </cell>
        </row>
        <row r="1053">
          <cell r="A1053" t="str">
            <v>C</v>
          </cell>
          <cell r="B1053">
            <v>32448</v>
          </cell>
          <cell r="C1053" t="str">
            <v>542</v>
          </cell>
          <cell r="D1053" t="str">
            <v>29943</v>
          </cell>
          <cell r="E1053">
            <v>39</v>
          </cell>
          <cell r="F1053" t="str">
            <v>031</v>
          </cell>
          <cell r="G1053" t="str">
            <v>06</v>
          </cell>
          <cell r="H1053" t="str">
            <v>G10</v>
          </cell>
          <cell r="I1053" t="str">
            <v>29943</v>
          </cell>
        </row>
        <row r="1054">
          <cell r="A1054" t="str">
            <v>C</v>
          </cell>
          <cell r="B1054">
            <v>32448</v>
          </cell>
          <cell r="C1054" t="str">
            <v>542</v>
          </cell>
          <cell r="D1054" t="str">
            <v>29959</v>
          </cell>
          <cell r="E1054">
            <v>33</v>
          </cell>
          <cell r="F1054" t="str">
            <v>031</v>
          </cell>
          <cell r="G1054" t="str">
            <v>06</v>
          </cell>
          <cell r="H1054" t="str">
            <v>G10</v>
          </cell>
          <cell r="I1054" t="str">
            <v>29959</v>
          </cell>
        </row>
        <row r="1055">
          <cell r="A1055" t="str">
            <v>C</v>
          </cell>
          <cell r="B1055">
            <v>32448</v>
          </cell>
          <cell r="C1055" t="str">
            <v>543</v>
          </cell>
          <cell r="D1055" t="str">
            <v>20138</v>
          </cell>
          <cell r="E1055">
            <v>17</v>
          </cell>
          <cell r="F1055" t="str">
            <v>031</v>
          </cell>
          <cell r="G1055" t="str">
            <v>06</v>
          </cell>
          <cell r="H1055" t="str">
            <v>G10</v>
          </cell>
          <cell r="I1055" t="str">
            <v>20138</v>
          </cell>
        </row>
        <row r="1056">
          <cell r="A1056" t="str">
            <v>C</v>
          </cell>
          <cell r="B1056">
            <v>32448</v>
          </cell>
          <cell r="C1056" t="str">
            <v>543</v>
          </cell>
          <cell r="D1056" t="str">
            <v>20165</v>
          </cell>
          <cell r="E1056">
            <v>3</v>
          </cell>
          <cell r="F1056" t="str">
            <v>031</v>
          </cell>
          <cell r="G1056" t="str">
            <v>06</v>
          </cell>
          <cell r="H1056" t="str">
            <v>G10</v>
          </cell>
          <cell r="I1056" t="str">
            <v>20165</v>
          </cell>
        </row>
        <row r="1057">
          <cell r="A1057" t="str">
            <v>C</v>
          </cell>
          <cell r="B1057">
            <v>32448</v>
          </cell>
          <cell r="C1057" t="str">
            <v>543</v>
          </cell>
          <cell r="D1057" t="str">
            <v>21730</v>
          </cell>
          <cell r="E1057">
            <v>8</v>
          </cell>
          <cell r="F1057" t="str">
            <v>031</v>
          </cell>
          <cell r="G1057" t="str">
            <v>06</v>
          </cell>
          <cell r="H1057" t="str">
            <v>G10</v>
          </cell>
          <cell r="I1057" t="str">
            <v>21730</v>
          </cell>
        </row>
        <row r="1058">
          <cell r="A1058" t="str">
            <v>C</v>
          </cell>
          <cell r="B1058">
            <v>32448</v>
          </cell>
          <cell r="C1058" t="str">
            <v>543</v>
          </cell>
          <cell r="D1058" t="str">
            <v>21830</v>
          </cell>
          <cell r="E1058">
            <v>12</v>
          </cell>
          <cell r="F1058" t="str">
            <v>031</v>
          </cell>
          <cell r="G1058" t="str">
            <v>06</v>
          </cell>
          <cell r="H1058" t="str">
            <v>G10</v>
          </cell>
          <cell r="I1058" t="str">
            <v>21830</v>
          </cell>
        </row>
        <row r="1059">
          <cell r="A1059" t="str">
            <v>C</v>
          </cell>
          <cell r="B1059">
            <v>32448</v>
          </cell>
          <cell r="C1059" t="str">
            <v>543</v>
          </cell>
          <cell r="D1059" t="str">
            <v>24830</v>
          </cell>
          <cell r="E1059">
            <v>2</v>
          </cell>
          <cell r="F1059" t="str">
            <v>031</v>
          </cell>
          <cell r="G1059" t="str">
            <v>06</v>
          </cell>
          <cell r="H1059" t="str">
            <v>G10</v>
          </cell>
          <cell r="I1059" t="str">
            <v>24830</v>
          </cell>
        </row>
        <row r="1060">
          <cell r="A1060" t="str">
            <v>C</v>
          </cell>
          <cell r="B1060">
            <v>32448</v>
          </cell>
          <cell r="C1060" t="str">
            <v>543</v>
          </cell>
          <cell r="D1060" t="str">
            <v>24930</v>
          </cell>
          <cell r="E1060">
            <v>7</v>
          </cell>
          <cell r="F1060" t="str">
            <v>031</v>
          </cell>
          <cell r="G1060" t="str">
            <v>06</v>
          </cell>
          <cell r="H1060" t="str">
            <v>G10</v>
          </cell>
          <cell r="I1060" t="str">
            <v>24930</v>
          </cell>
        </row>
        <row r="1061">
          <cell r="A1061" t="str">
            <v>C</v>
          </cell>
          <cell r="B1061">
            <v>32448</v>
          </cell>
          <cell r="C1061" t="str">
            <v>543</v>
          </cell>
          <cell r="D1061" t="str">
            <v>25530</v>
          </cell>
          <cell r="E1061">
            <v>5</v>
          </cell>
          <cell r="F1061" t="str">
            <v>031</v>
          </cell>
          <cell r="G1061" t="str">
            <v>06</v>
          </cell>
          <cell r="H1061" t="str">
            <v>G10</v>
          </cell>
          <cell r="I1061" t="str">
            <v>25530</v>
          </cell>
        </row>
        <row r="1062">
          <cell r="A1062" t="str">
            <v>C</v>
          </cell>
          <cell r="B1062">
            <v>32448</v>
          </cell>
          <cell r="C1062" t="str">
            <v>543</v>
          </cell>
          <cell r="D1062" t="str">
            <v>26360</v>
          </cell>
          <cell r="E1062">
            <v>22</v>
          </cell>
          <cell r="F1062" t="str">
            <v>031</v>
          </cell>
          <cell r="G1062" t="str">
            <v>06</v>
          </cell>
          <cell r="H1062" t="str">
            <v>G10</v>
          </cell>
          <cell r="I1062" t="str">
            <v>26360</v>
          </cell>
        </row>
        <row r="1063">
          <cell r="A1063" t="str">
            <v>C</v>
          </cell>
          <cell r="B1063">
            <v>32448</v>
          </cell>
          <cell r="C1063" t="str">
            <v>543</v>
          </cell>
          <cell r="D1063" t="str">
            <v>29930</v>
          </cell>
          <cell r="E1063">
            <v>1</v>
          </cell>
          <cell r="F1063" t="str">
            <v>031</v>
          </cell>
          <cell r="G1063" t="str">
            <v>06</v>
          </cell>
          <cell r="H1063" t="str">
            <v>G10</v>
          </cell>
          <cell r="I1063" t="str">
            <v>29930</v>
          </cell>
        </row>
        <row r="1064">
          <cell r="A1064" t="str">
            <v>C</v>
          </cell>
          <cell r="B1064">
            <v>32448</v>
          </cell>
          <cell r="C1064" t="str">
            <v>753</v>
          </cell>
          <cell r="D1064" t="str">
            <v>32510</v>
          </cell>
          <cell r="E1064">
            <v>2</v>
          </cell>
          <cell r="F1064" t="str">
            <v>031</v>
          </cell>
          <cell r="G1064" t="str">
            <v>06</v>
          </cell>
          <cell r="H1064" t="str">
            <v>G10</v>
          </cell>
          <cell r="I1064" t="str">
            <v>32510</v>
          </cell>
        </row>
        <row r="1065">
          <cell r="A1065" t="str">
            <v>C</v>
          </cell>
          <cell r="B1065">
            <v>32448</v>
          </cell>
          <cell r="C1065" t="str">
            <v>921</v>
          </cell>
          <cell r="D1065" t="str">
            <v>99910</v>
          </cell>
          <cell r="E1065">
            <v>1</v>
          </cell>
          <cell r="F1065" t="str">
            <v>031</v>
          </cell>
          <cell r="G1065" t="str">
            <v>06</v>
          </cell>
          <cell r="H1065" t="str">
            <v>G10</v>
          </cell>
          <cell r="I1065" t="str">
            <v>99910</v>
          </cell>
        </row>
        <row r="1066">
          <cell r="A1066" t="str">
            <v>D</v>
          </cell>
          <cell r="B1066">
            <v>37561</v>
          </cell>
          <cell r="C1066" t="str">
            <v>131</v>
          </cell>
          <cell r="D1066" t="str">
            <v>99901</v>
          </cell>
          <cell r="E1066">
            <v>11</v>
          </cell>
          <cell r="F1066" t="str">
            <v>032</v>
          </cell>
          <cell r="G1066" t="str">
            <v>00</v>
          </cell>
          <cell r="H1066" t="str">
            <v>H10</v>
          </cell>
          <cell r="I1066" t="str">
            <v>99901</v>
          </cell>
        </row>
        <row r="1067">
          <cell r="A1067" t="str">
            <v>D</v>
          </cell>
          <cell r="B1067">
            <v>37561</v>
          </cell>
          <cell r="C1067" t="str">
            <v>331</v>
          </cell>
          <cell r="D1067" t="str">
            <v>10230</v>
          </cell>
          <cell r="E1067">
            <v>19</v>
          </cell>
          <cell r="F1067" t="str">
            <v>032</v>
          </cell>
          <cell r="G1067" t="str">
            <v>00</v>
          </cell>
          <cell r="H1067" t="str">
            <v>H10</v>
          </cell>
          <cell r="I1067" t="str">
            <v>10230</v>
          </cell>
        </row>
        <row r="1068">
          <cell r="A1068" t="str">
            <v>D</v>
          </cell>
          <cell r="B1068">
            <v>37561</v>
          </cell>
          <cell r="C1068" t="str">
            <v>331</v>
          </cell>
          <cell r="D1068" t="str">
            <v>12015</v>
          </cell>
          <cell r="E1068">
            <v>2</v>
          </cell>
          <cell r="F1068" t="str">
            <v>032</v>
          </cell>
          <cell r="G1068" t="str">
            <v>00</v>
          </cell>
          <cell r="H1068" t="str">
            <v>H10</v>
          </cell>
          <cell r="I1068" t="str">
            <v>12015</v>
          </cell>
        </row>
        <row r="1069">
          <cell r="A1069" t="str">
            <v>D</v>
          </cell>
          <cell r="B1069">
            <v>37561</v>
          </cell>
          <cell r="C1069" t="str">
            <v>331</v>
          </cell>
          <cell r="D1069" t="str">
            <v>13610</v>
          </cell>
          <cell r="E1069">
            <v>14</v>
          </cell>
          <cell r="F1069" t="str">
            <v>032</v>
          </cell>
          <cell r="G1069" t="str">
            <v>00</v>
          </cell>
          <cell r="H1069" t="str">
            <v>H10</v>
          </cell>
          <cell r="I1069" t="str">
            <v>13610</v>
          </cell>
        </row>
        <row r="1070">
          <cell r="A1070" t="str">
            <v>D</v>
          </cell>
          <cell r="B1070">
            <v>37561</v>
          </cell>
          <cell r="C1070" t="str">
            <v>331</v>
          </cell>
          <cell r="D1070" t="str">
            <v>14510</v>
          </cell>
          <cell r="E1070">
            <v>32</v>
          </cell>
          <cell r="F1070" t="str">
            <v>032</v>
          </cell>
          <cell r="G1070" t="str">
            <v>00</v>
          </cell>
          <cell r="H1070" t="str">
            <v>H10</v>
          </cell>
          <cell r="I1070" t="str">
            <v>14510</v>
          </cell>
        </row>
        <row r="1071">
          <cell r="A1071" t="str">
            <v>D</v>
          </cell>
          <cell r="B1071">
            <v>37561</v>
          </cell>
          <cell r="C1071" t="str">
            <v>331</v>
          </cell>
          <cell r="D1071" t="str">
            <v>15320</v>
          </cell>
          <cell r="E1071">
            <v>44</v>
          </cell>
          <cell r="F1071" t="str">
            <v>032</v>
          </cell>
          <cell r="G1071" t="str">
            <v>00</v>
          </cell>
          <cell r="H1071" t="str">
            <v>H10</v>
          </cell>
          <cell r="I1071" t="str">
            <v>15320</v>
          </cell>
        </row>
        <row r="1072">
          <cell r="A1072" t="str">
            <v>D</v>
          </cell>
          <cell r="B1072">
            <v>37561</v>
          </cell>
          <cell r="C1072" t="str">
            <v>331</v>
          </cell>
          <cell r="D1072" t="str">
            <v>16111</v>
          </cell>
          <cell r="E1072">
            <v>207</v>
          </cell>
          <cell r="F1072" t="str">
            <v>032</v>
          </cell>
          <cell r="G1072" t="str">
            <v>00</v>
          </cell>
          <cell r="H1072" t="str">
            <v>H10</v>
          </cell>
          <cell r="I1072" t="str">
            <v>16111</v>
          </cell>
        </row>
        <row r="1073">
          <cell r="A1073" t="str">
            <v>D</v>
          </cell>
          <cell r="B1073">
            <v>37561</v>
          </cell>
          <cell r="C1073" t="str">
            <v>331</v>
          </cell>
          <cell r="D1073" t="str">
            <v>16311</v>
          </cell>
          <cell r="E1073">
            <v>13</v>
          </cell>
          <cell r="F1073" t="str">
            <v>032</v>
          </cell>
          <cell r="G1073" t="str">
            <v>00</v>
          </cell>
          <cell r="H1073" t="str">
            <v>H10</v>
          </cell>
          <cell r="I1073" t="str">
            <v>16311</v>
          </cell>
        </row>
        <row r="1074">
          <cell r="A1074" t="str">
            <v>D</v>
          </cell>
          <cell r="B1074">
            <v>37561</v>
          </cell>
          <cell r="C1074" t="str">
            <v>331</v>
          </cell>
          <cell r="D1074" t="str">
            <v>16410</v>
          </cell>
          <cell r="E1074">
            <v>1</v>
          </cell>
          <cell r="F1074" t="str">
            <v>032</v>
          </cell>
          <cell r="G1074" t="str">
            <v>00</v>
          </cell>
          <cell r="H1074" t="str">
            <v>H10</v>
          </cell>
          <cell r="I1074" t="str">
            <v>16410</v>
          </cell>
        </row>
        <row r="1075">
          <cell r="A1075" t="str">
            <v>D</v>
          </cell>
          <cell r="B1075">
            <v>37561</v>
          </cell>
          <cell r="C1075" t="str">
            <v>331</v>
          </cell>
          <cell r="D1075" t="str">
            <v>16692</v>
          </cell>
          <cell r="E1075">
            <v>10</v>
          </cell>
          <cell r="F1075" t="str">
            <v>032</v>
          </cell>
          <cell r="G1075" t="str">
            <v>00</v>
          </cell>
          <cell r="H1075" t="str">
            <v>H10</v>
          </cell>
          <cell r="I1075" t="str">
            <v>16692</v>
          </cell>
        </row>
        <row r="1076">
          <cell r="A1076" t="str">
            <v>D</v>
          </cell>
          <cell r="B1076">
            <v>37561</v>
          </cell>
          <cell r="C1076" t="str">
            <v>331</v>
          </cell>
          <cell r="D1076" t="str">
            <v>17111</v>
          </cell>
          <cell r="E1076">
            <v>2</v>
          </cell>
          <cell r="F1076" t="str">
            <v>032</v>
          </cell>
          <cell r="G1076" t="str">
            <v>00</v>
          </cell>
          <cell r="H1076" t="str">
            <v>H10</v>
          </cell>
          <cell r="I1076" t="str">
            <v>17111</v>
          </cell>
        </row>
        <row r="1077">
          <cell r="A1077" t="str">
            <v>D</v>
          </cell>
          <cell r="B1077">
            <v>37561</v>
          </cell>
          <cell r="C1077" t="str">
            <v>331</v>
          </cell>
          <cell r="D1077" t="str">
            <v>17113</v>
          </cell>
          <cell r="E1077">
            <v>22</v>
          </cell>
          <cell r="F1077" t="str">
            <v>032</v>
          </cell>
          <cell r="G1077" t="str">
            <v>00</v>
          </cell>
          <cell r="H1077" t="str">
            <v>H10</v>
          </cell>
          <cell r="I1077" t="str">
            <v>17113</v>
          </cell>
        </row>
        <row r="1078">
          <cell r="A1078" t="str">
            <v>D</v>
          </cell>
          <cell r="B1078">
            <v>37561</v>
          </cell>
          <cell r="C1078" t="str">
            <v>331</v>
          </cell>
          <cell r="D1078" t="str">
            <v>17140</v>
          </cell>
          <cell r="E1078">
            <v>10</v>
          </cell>
          <cell r="F1078" t="str">
            <v>032</v>
          </cell>
          <cell r="G1078" t="str">
            <v>00</v>
          </cell>
          <cell r="H1078" t="str">
            <v>H10</v>
          </cell>
          <cell r="I1078" t="str">
            <v>17140</v>
          </cell>
        </row>
        <row r="1079">
          <cell r="A1079" t="str">
            <v>D</v>
          </cell>
          <cell r="B1079">
            <v>37561</v>
          </cell>
          <cell r="C1079" t="str">
            <v>331</v>
          </cell>
          <cell r="D1079" t="str">
            <v>17160</v>
          </cell>
          <cell r="E1079">
            <v>6</v>
          </cell>
          <cell r="F1079" t="str">
            <v>032</v>
          </cell>
          <cell r="G1079" t="str">
            <v>00</v>
          </cell>
          <cell r="H1079" t="str">
            <v>H10</v>
          </cell>
          <cell r="I1079" t="str">
            <v>17160</v>
          </cell>
        </row>
        <row r="1080">
          <cell r="A1080" t="str">
            <v>D</v>
          </cell>
          <cell r="B1080">
            <v>37561</v>
          </cell>
          <cell r="C1080" t="str">
            <v>331</v>
          </cell>
          <cell r="D1080" t="str">
            <v>17190</v>
          </cell>
          <cell r="E1080">
            <v>4</v>
          </cell>
          <cell r="F1080" t="str">
            <v>032</v>
          </cell>
          <cell r="G1080" t="str">
            <v>00</v>
          </cell>
          <cell r="H1080" t="str">
            <v>H10</v>
          </cell>
          <cell r="I1080" t="str">
            <v>17190</v>
          </cell>
        </row>
        <row r="1081">
          <cell r="A1081" t="str">
            <v>D</v>
          </cell>
          <cell r="B1081">
            <v>37561</v>
          </cell>
          <cell r="C1081" t="str">
            <v>331</v>
          </cell>
          <cell r="D1081" t="str">
            <v>17310</v>
          </cell>
          <cell r="E1081">
            <v>4</v>
          </cell>
          <cell r="F1081" t="str">
            <v>032</v>
          </cell>
          <cell r="G1081" t="str">
            <v>00</v>
          </cell>
          <cell r="H1081" t="str">
            <v>H10</v>
          </cell>
          <cell r="I1081" t="str">
            <v>17310</v>
          </cell>
        </row>
        <row r="1082">
          <cell r="A1082" t="str">
            <v>D</v>
          </cell>
          <cell r="B1082">
            <v>37561</v>
          </cell>
          <cell r="C1082" t="str">
            <v>331</v>
          </cell>
          <cell r="D1082" t="str">
            <v>30121</v>
          </cell>
          <cell r="E1082">
            <v>10</v>
          </cell>
          <cell r="F1082" t="str">
            <v>032</v>
          </cell>
          <cell r="G1082" t="str">
            <v>00</v>
          </cell>
          <cell r="H1082" t="str">
            <v>H10</v>
          </cell>
          <cell r="I1082" t="str">
            <v>30121</v>
          </cell>
        </row>
        <row r="1083">
          <cell r="A1083" t="str">
            <v>D</v>
          </cell>
          <cell r="B1083">
            <v>37561</v>
          </cell>
          <cell r="C1083" t="str">
            <v>331</v>
          </cell>
          <cell r="D1083" t="str">
            <v>30210</v>
          </cell>
          <cell r="E1083">
            <v>4</v>
          </cell>
          <cell r="F1083" t="str">
            <v>032</v>
          </cell>
          <cell r="G1083" t="str">
            <v>00</v>
          </cell>
          <cell r="H1083" t="str">
            <v>H10</v>
          </cell>
          <cell r="I1083" t="str">
            <v>30210</v>
          </cell>
        </row>
        <row r="1084">
          <cell r="A1084" t="str">
            <v>D</v>
          </cell>
          <cell r="B1084">
            <v>37561</v>
          </cell>
          <cell r="C1084" t="str">
            <v>331</v>
          </cell>
          <cell r="D1084" t="str">
            <v>34910</v>
          </cell>
          <cell r="E1084">
            <v>12</v>
          </cell>
          <cell r="F1084" t="str">
            <v>032</v>
          </cell>
          <cell r="G1084" t="str">
            <v>00</v>
          </cell>
          <cell r="H1084" t="str">
            <v>H10</v>
          </cell>
          <cell r="I1084" t="str">
            <v>34910</v>
          </cell>
        </row>
        <row r="1085">
          <cell r="A1085" t="str">
            <v>D</v>
          </cell>
          <cell r="B1085">
            <v>37561</v>
          </cell>
          <cell r="C1085" t="str">
            <v>331</v>
          </cell>
          <cell r="D1085" t="str">
            <v>35510</v>
          </cell>
          <cell r="E1085">
            <v>11</v>
          </cell>
          <cell r="F1085" t="str">
            <v>032</v>
          </cell>
          <cell r="G1085" t="str">
            <v>00</v>
          </cell>
          <cell r="H1085" t="str">
            <v>H10</v>
          </cell>
          <cell r="I1085" t="str">
            <v>35510</v>
          </cell>
        </row>
        <row r="1086">
          <cell r="A1086" t="str">
            <v>D</v>
          </cell>
          <cell r="B1086">
            <v>37561</v>
          </cell>
          <cell r="C1086" t="str">
            <v>331</v>
          </cell>
          <cell r="D1086" t="str">
            <v>35520</v>
          </cell>
          <cell r="E1086">
            <v>2</v>
          </cell>
          <cell r="F1086" t="str">
            <v>032</v>
          </cell>
          <cell r="G1086" t="str">
            <v>00</v>
          </cell>
          <cell r="H1086" t="str">
            <v>H10</v>
          </cell>
          <cell r="I1086" t="str">
            <v>35520</v>
          </cell>
        </row>
        <row r="1087">
          <cell r="A1087" t="str">
            <v>D</v>
          </cell>
          <cell r="B1087">
            <v>37561</v>
          </cell>
          <cell r="C1087" t="str">
            <v>331</v>
          </cell>
          <cell r="D1087" t="str">
            <v>35610</v>
          </cell>
          <cell r="E1087">
            <v>36</v>
          </cell>
          <cell r="F1087" t="str">
            <v>032</v>
          </cell>
          <cell r="G1087" t="str">
            <v>00</v>
          </cell>
          <cell r="H1087" t="str">
            <v>H10</v>
          </cell>
          <cell r="I1087" t="str">
            <v>35610</v>
          </cell>
        </row>
        <row r="1088">
          <cell r="A1088" t="str">
            <v>D</v>
          </cell>
          <cell r="B1088">
            <v>37561</v>
          </cell>
          <cell r="C1088" t="str">
            <v>331</v>
          </cell>
          <cell r="D1088" t="str">
            <v>35620</v>
          </cell>
          <cell r="E1088">
            <v>24</v>
          </cell>
          <cell r="F1088" t="str">
            <v>032</v>
          </cell>
          <cell r="G1088" t="str">
            <v>00</v>
          </cell>
          <cell r="H1088" t="str">
            <v>H10</v>
          </cell>
          <cell r="I1088" t="str">
            <v>35620</v>
          </cell>
        </row>
        <row r="1089">
          <cell r="A1089" t="str">
            <v>D</v>
          </cell>
          <cell r="B1089">
            <v>37561</v>
          </cell>
          <cell r="C1089" t="str">
            <v>331</v>
          </cell>
          <cell r="D1089" t="str">
            <v>35640</v>
          </cell>
          <cell r="E1089">
            <v>4</v>
          </cell>
          <cell r="F1089" t="str">
            <v>032</v>
          </cell>
          <cell r="G1089" t="str">
            <v>00</v>
          </cell>
          <cell r="H1089" t="str">
            <v>H10</v>
          </cell>
          <cell r="I1089" t="str">
            <v>35640</v>
          </cell>
        </row>
        <row r="1090">
          <cell r="A1090" t="str">
            <v>D</v>
          </cell>
          <cell r="B1090">
            <v>37561</v>
          </cell>
          <cell r="C1090" t="str">
            <v>331</v>
          </cell>
          <cell r="D1090" t="str">
            <v>35650</v>
          </cell>
          <cell r="E1090">
            <v>10</v>
          </cell>
          <cell r="F1090" t="str">
            <v>032</v>
          </cell>
          <cell r="G1090" t="str">
            <v>00</v>
          </cell>
          <cell r="H1090" t="str">
            <v>H10</v>
          </cell>
          <cell r="I1090" t="str">
            <v>35650</v>
          </cell>
        </row>
        <row r="1091">
          <cell r="A1091" t="str">
            <v>D</v>
          </cell>
          <cell r="B1091">
            <v>37561</v>
          </cell>
          <cell r="C1091" t="str">
            <v>332</v>
          </cell>
          <cell r="D1091" t="str">
            <v>11620</v>
          </cell>
          <cell r="E1091">
            <v>9</v>
          </cell>
          <cell r="F1091" t="str">
            <v>032</v>
          </cell>
          <cell r="G1091" t="str">
            <v>00</v>
          </cell>
          <cell r="H1091" t="str">
            <v>H10</v>
          </cell>
          <cell r="I1091" t="str">
            <v>11620</v>
          </cell>
        </row>
        <row r="1092">
          <cell r="A1092" t="str">
            <v>D</v>
          </cell>
          <cell r="B1092">
            <v>37561</v>
          </cell>
          <cell r="C1092" t="str">
            <v>334</v>
          </cell>
          <cell r="D1092" t="str">
            <v>17410</v>
          </cell>
          <cell r="E1092">
            <v>6</v>
          </cell>
          <cell r="F1092" t="str">
            <v>032</v>
          </cell>
          <cell r="G1092" t="str">
            <v>00</v>
          </cell>
          <cell r="H1092" t="str">
            <v>H10</v>
          </cell>
          <cell r="I1092" t="str">
            <v>17410</v>
          </cell>
        </row>
        <row r="1093">
          <cell r="A1093" t="str">
            <v>D</v>
          </cell>
          <cell r="B1093">
            <v>37561</v>
          </cell>
          <cell r="C1093" t="str">
            <v>334</v>
          </cell>
          <cell r="D1093" t="str">
            <v>19312</v>
          </cell>
          <cell r="E1093">
            <v>22</v>
          </cell>
          <cell r="F1093" t="str">
            <v>032</v>
          </cell>
          <cell r="G1093" t="str">
            <v>00</v>
          </cell>
          <cell r="H1093" t="str">
            <v>H10</v>
          </cell>
          <cell r="I1093" t="str">
            <v>19312</v>
          </cell>
        </row>
        <row r="1094">
          <cell r="A1094" t="str">
            <v>D</v>
          </cell>
          <cell r="B1094">
            <v>37561</v>
          </cell>
          <cell r="C1094" t="str">
            <v>334</v>
          </cell>
          <cell r="D1094" t="str">
            <v>19313</v>
          </cell>
          <cell r="E1094">
            <v>146</v>
          </cell>
          <cell r="F1094" t="str">
            <v>032</v>
          </cell>
          <cell r="G1094" t="str">
            <v>00</v>
          </cell>
          <cell r="H1094" t="str">
            <v>H10</v>
          </cell>
          <cell r="I1094" t="str">
            <v>19313</v>
          </cell>
        </row>
        <row r="1095">
          <cell r="A1095" t="str">
            <v>D</v>
          </cell>
          <cell r="B1095">
            <v>37561</v>
          </cell>
          <cell r="C1095" t="str">
            <v>334</v>
          </cell>
          <cell r="D1095" t="str">
            <v>19314</v>
          </cell>
          <cell r="E1095">
            <v>121</v>
          </cell>
          <cell r="F1095" t="str">
            <v>032</v>
          </cell>
          <cell r="G1095" t="str">
            <v>00</v>
          </cell>
          <cell r="H1095" t="str">
            <v>H10</v>
          </cell>
          <cell r="I1095" t="str">
            <v>19314</v>
          </cell>
        </row>
        <row r="1096">
          <cell r="A1096" t="str">
            <v>D</v>
          </cell>
          <cell r="B1096">
            <v>37561</v>
          </cell>
          <cell r="C1096" t="str">
            <v>334</v>
          </cell>
          <cell r="D1096" t="str">
            <v>19317</v>
          </cell>
          <cell r="E1096">
            <v>63</v>
          </cell>
          <cell r="F1096" t="str">
            <v>032</v>
          </cell>
          <cell r="G1096" t="str">
            <v>00</v>
          </cell>
          <cell r="H1096" t="str">
            <v>H10</v>
          </cell>
          <cell r="I1096" t="str">
            <v>19317</v>
          </cell>
        </row>
        <row r="1097">
          <cell r="A1097" t="str">
            <v>D</v>
          </cell>
          <cell r="B1097">
            <v>37561</v>
          </cell>
          <cell r="C1097" t="str">
            <v>334</v>
          </cell>
          <cell r="D1097" t="str">
            <v>19324</v>
          </cell>
          <cell r="E1097">
            <v>79</v>
          </cell>
          <cell r="F1097" t="str">
            <v>032</v>
          </cell>
          <cell r="G1097" t="str">
            <v>00</v>
          </cell>
          <cell r="H1097" t="str">
            <v>H10</v>
          </cell>
          <cell r="I1097" t="str">
            <v>19324</v>
          </cell>
        </row>
        <row r="1098">
          <cell r="A1098" t="str">
            <v>D</v>
          </cell>
          <cell r="B1098">
            <v>37561</v>
          </cell>
          <cell r="C1098" t="str">
            <v>334</v>
          </cell>
          <cell r="D1098" t="str">
            <v>19325</v>
          </cell>
          <cell r="E1098">
            <v>2</v>
          </cell>
          <cell r="F1098" t="str">
            <v>032</v>
          </cell>
          <cell r="G1098" t="str">
            <v>00</v>
          </cell>
          <cell r="H1098" t="str">
            <v>H10</v>
          </cell>
          <cell r="I1098" t="str">
            <v>19325</v>
          </cell>
        </row>
        <row r="1099">
          <cell r="A1099" t="str">
            <v>D</v>
          </cell>
          <cell r="B1099">
            <v>37561</v>
          </cell>
          <cell r="C1099" t="str">
            <v>334</v>
          </cell>
          <cell r="D1099" t="str">
            <v>19338</v>
          </cell>
          <cell r="E1099">
            <v>2</v>
          </cell>
          <cell r="F1099" t="str">
            <v>032</v>
          </cell>
          <cell r="G1099" t="str">
            <v>00</v>
          </cell>
          <cell r="H1099" t="str">
            <v>H10</v>
          </cell>
          <cell r="I1099" t="str">
            <v>19338</v>
          </cell>
        </row>
        <row r="1100">
          <cell r="A1100" t="str">
            <v>D</v>
          </cell>
          <cell r="B1100">
            <v>37561</v>
          </cell>
          <cell r="C1100" t="str">
            <v>334</v>
          </cell>
          <cell r="D1100" t="str">
            <v>19352</v>
          </cell>
          <cell r="E1100">
            <v>92</v>
          </cell>
          <cell r="F1100" t="str">
            <v>032</v>
          </cell>
          <cell r="G1100" t="str">
            <v>00</v>
          </cell>
          <cell r="H1100" t="str">
            <v>H10</v>
          </cell>
          <cell r="I1100" t="str">
            <v>19352</v>
          </cell>
        </row>
        <row r="1101">
          <cell r="A1101" t="str">
            <v>D</v>
          </cell>
          <cell r="B1101">
            <v>37561</v>
          </cell>
          <cell r="C1101" t="str">
            <v>334</v>
          </cell>
          <cell r="D1101" t="str">
            <v>19354</v>
          </cell>
          <cell r="E1101">
            <v>2</v>
          </cell>
          <cell r="F1101" t="str">
            <v>032</v>
          </cell>
          <cell r="G1101" t="str">
            <v>00</v>
          </cell>
          <cell r="H1101" t="str">
            <v>H10</v>
          </cell>
          <cell r="I1101" t="str">
            <v>19354</v>
          </cell>
        </row>
        <row r="1102">
          <cell r="A1102" t="str">
            <v>D</v>
          </cell>
          <cell r="B1102">
            <v>37561</v>
          </cell>
          <cell r="C1102" t="str">
            <v>334</v>
          </cell>
          <cell r="D1102" t="str">
            <v>19355</v>
          </cell>
          <cell r="E1102">
            <v>6</v>
          </cell>
          <cell r="F1102" t="str">
            <v>032</v>
          </cell>
          <cell r="G1102" t="str">
            <v>00</v>
          </cell>
          <cell r="H1102" t="str">
            <v>H10</v>
          </cell>
          <cell r="I1102" t="str">
            <v>19355</v>
          </cell>
        </row>
        <row r="1103">
          <cell r="A1103" t="str">
            <v>D</v>
          </cell>
          <cell r="B1103">
            <v>37561</v>
          </cell>
          <cell r="C1103" t="str">
            <v>334</v>
          </cell>
          <cell r="D1103" t="str">
            <v>19356</v>
          </cell>
          <cell r="E1103">
            <v>8</v>
          </cell>
          <cell r="F1103" t="str">
            <v>032</v>
          </cell>
          <cell r="G1103" t="str">
            <v>00</v>
          </cell>
          <cell r="H1103" t="str">
            <v>H10</v>
          </cell>
          <cell r="I1103" t="str">
            <v>19356</v>
          </cell>
        </row>
        <row r="1104">
          <cell r="A1104" t="str">
            <v>D</v>
          </cell>
          <cell r="B1104">
            <v>37561</v>
          </cell>
          <cell r="C1104" t="str">
            <v>334</v>
          </cell>
          <cell r="D1104" t="str">
            <v>19359</v>
          </cell>
          <cell r="E1104">
            <v>62</v>
          </cell>
          <cell r="F1104" t="str">
            <v>032</v>
          </cell>
          <cell r="G1104" t="str">
            <v>00</v>
          </cell>
          <cell r="H1104" t="str">
            <v>H10</v>
          </cell>
          <cell r="I1104" t="str">
            <v>19359</v>
          </cell>
        </row>
        <row r="1105">
          <cell r="A1105" t="str">
            <v>D</v>
          </cell>
          <cell r="B1105">
            <v>37561</v>
          </cell>
          <cell r="C1105" t="str">
            <v>334</v>
          </cell>
          <cell r="D1105" t="str">
            <v>19362</v>
          </cell>
          <cell r="E1105">
            <v>23</v>
          </cell>
          <cell r="F1105" t="str">
            <v>032</v>
          </cell>
          <cell r="G1105" t="str">
            <v>00</v>
          </cell>
          <cell r="H1105" t="str">
            <v>H10</v>
          </cell>
          <cell r="I1105" t="str">
            <v>19362</v>
          </cell>
        </row>
        <row r="1106">
          <cell r="A1106" t="str">
            <v>D</v>
          </cell>
          <cell r="B1106">
            <v>37561</v>
          </cell>
          <cell r="C1106" t="str">
            <v>334</v>
          </cell>
          <cell r="D1106" t="str">
            <v>19363</v>
          </cell>
          <cell r="E1106">
            <v>48</v>
          </cell>
          <cell r="F1106" t="str">
            <v>032</v>
          </cell>
          <cell r="G1106" t="str">
            <v>00</v>
          </cell>
          <cell r="H1106" t="str">
            <v>H10</v>
          </cell>
          <cell r="I1106" t="str">
            <v>19363</v>
          </cell>
        </row>
        <row r="1107">
          <cell r="A1107" t="str">
            <v>D</v>
          </cell>
          <cell r="B1107">
            <v>37561</v>
          </cell>
          <cell r="C1107" t="str">
            <v>334</v>
          </cell>
          <cell r="D1107" t="str">
            <v>19364</v>
          </cell>
          <cell r="E1107">
            <v>16</v>
          </cell>
          <cell r="F1107" t="str">
            <v>032</v>
          </cell>
          <cell r="G1107" t="str">
            <v>00</v>
          </cell>
          <cell r="H1107" t="str">
            <v>H10</v>
          </cell>
          <cell r="I1107" t="str">
            <v>19364</v>
          </cell>
        </row>
        <row r="1108">
          <cell r="A1108" t="str">
            <v>D</v>
          </cell>
          <cell r="B1108">
            <v>37561</v>
          </cell>
          <cell r="C1108" t="str">
            <v>334</v>
          </cell>
          <cell r="D1108" t="str">
            <v>19366</v>
          </cell>
          <cell r="E1108">
            <v>16</v>
          </cell>
          <cell r="F1108" t="str">
            <v>032</v>
          </cell>
          <cell r="G1108" t="str">
            <v>00</v>
          </cell>
          <cell r="H1108" t="str">
            <v>H10</v>
          </cell>
          <cell r="I1108" t="str">
            <v>19366</v>
          </cell>
        </row>
        <row r="1109">
          <cell r="A1109" t="str">
            <v>D</v>
          </cell>
          <cell r="B1109">
            <v>37561</v>
          </cell>
          <cell r="C1109" t="str">
            <v>334</v>
          </cell>
          <cell r="D1109" t="str">
            <v>19369</v>
          </cell>
          <cell r="E1109">
            <v>42</v>
          </cell>
          <cell r="F1109" t="str">
            <v>032</v>
          </cell>
          <cell r="G1109" t="str">
            <v>00</v>
          </cell>
          <cell r="H1109" t="str">
            <v>H10</v>
          </cell>
          <cell r="I1109" t="str">
            <v>19369</v>
          </cell>
        </row>
        <row r="1110">
          <cell r="A1110" t="str">
            <v>D</v>
          </cell>
          <cell r="B1110">
            <v>37561</v>
          </cell>
          <cell r="C1110" t="str">
            <v>334</v>
          </cell>
          <cell r="D1110" t="str">
            <v>19372</v>
          </cell>
          <cell r="E1110">
            <v>42</v>
          </cell>
          <cell r="F1110" t="str">
            <v>032</v>
          </cell>
          <cell r="G1110" t="str">
            <v>00</v>
          </cell>
          <cell r="H1110" t="str">
            <v>H10</v>
          </cell>
          <cell r="I1110" t="str">
            <v>19372</v>
          </cell>
        </row>
        <row r="1111">
          <cell r="A1111" t="str">
            <v>D</v>
          </cell>
          <cell r="B1111">
            <v>37561</v>
          </cell>
          <cell r="C1111" t="str">
            <v>522</v>
          </cell>
          <cell r="D1111" t="str">
            <v>20100</v>
          </cell>
          <cell r="E1111">
            <v>3</v>
          </cell>
          <cell r="F1111" t="str">
            <v>032</v>
          </cell>
          <cell r="G1111" t="str">
            <v>00</v>
          </cell>
          <cell r="H1111" t="str">
            <v>H10</v>
          </cell>
          <cell r="I1111" t="str">
            <v>20100</v>
          </cell>
        </row>
        <row r="1112">
          <cell r="A1112" t="str">
            <v>D</v>
          </cell>
          <cell r="B1112">
            <v>37561</v>
          </cell>
          <cell r="C1112" t="str">
            <v>522</v>
          </cell>
          <cell r="D1112" t="str">
            <v>20195</v>
          </cell>
          <cell r="E1112">
            <v>21</v>
          </cell>
          <cell r="F1112" t="str">
            <v>032</v>
          </cell>
          <cell r="G1112" t="str">
            <v>00</v>
          </cell>
          <cell r="H1112" t="str">
            <v>H10</v>
          </cell>
          <cell r="I1112" t="str">
            <v>20195</v>
          </cell>
        </row>
        <row r="1113">
          <cell r="A1113" t="str">
            <v>D</v>
          </cell>
          <cell r="B1113">
            <v>37561</v>
          </cell>
          <cell r="C1113" t="str">
            <v>531</v>
          </cell>
          <cell r="D1113" t="str">
            <v>21469</v>
          </cell>
          <cell r="E1113">
            <v>16</v>
          </cell>
          <cell r="F1113" t="str">
            <v>032</v>
          </cell>
          <cell r="G1113" t="str">
            <v>00</v>
          </cell>
          <cell r="H1113" t="str">
            <v>H10</v>
          </cell>
          <cell r="I1113" t="str">
            <v>21469</v>
          </cell>
        </row>
        <row r="1114">
          <cell r="A1114" t="str">
            <v>D</v>
          </cell>
          <cell r="B1114">
            <v>37561</v>
          </cell>
          <cell r="C1114" t="str">
            <v>533</v>
          </cell>
          <cell r="D1114" t="str">
            <v>20110</v>
          </cell>
          <cell r="E1114">
            <v>12</v>
          </cell>
          <cell r="F1114" t="str">
            <v>032</v>
          </cell>
          <cell r="G1114" t="str">
            <v>00</v>
          </cell>
          <cell r="H1114" t="str">
            <v>H10</v>
          </cell>
          <cell r="I1114" t="str">
            <v>20110</v>
          </cell>
        </row>
        <row r="1115">
          <cell r="A1115" t="str">
            <v>D</v>
          </cell>
          <cell r="B1115">
            <v>37561</v>
          </cell>
          <cell r="C1115" t="str">
            <v>533</v>
          </cell>
          <cell r="D1115" t="str">
            <v>20113</v>
          </cell>
          <cell r="E1115">
            <v>61</v>
          </cell>
          <cell r="F1115" t="str">
            <v>032</v>
          </cell>
          <cell r="G1115" t="str">
            <v>00</v>
          </cell>
          <cell r="H1115" t="str">
            <v>H10</v>
          </cell>
          <cell r="I1115" t="str">
            <v>20113</v>
          </cell>
        </row>
        <row r="1116">
          <cell r="A1116" t="str">
            <v>D</v>
          </cell>
          <cell r="B1116">
            <v>37561</v>
          </cell>
          <cell r="C1116" t="str">
            <v>533</v>
          </cell>
          <cell r="D1116" t="str">
            <v>20114</v>
          </cell>
          <cell r="E1116">
            <v>41</v>
          </cell>
          <cell r="F1116" t="str">
            <v>032</v>
          </cell>
          <cell r="G1116" t="str">
            <v>00</v>
          </cell>
          <cell r="H1116" t="str">
            <v>H10</v>
          </cell>
          <cell r="I1116" t="str">
            <v>20114</v>
          </cell>
        </row>
        <row r="1117">
          <cell r="A1117" t="str">
            <v>D</v>
          </cell>
          <cell r="B1117">
            <v>37561</v>
          </cell>
          <cell r="C1117" t="str">
            <v>533</v>
          </cell>
          <cell r="D1117" t="str">
            <v>20116</v>
          </cell>
          <cell r="E1117">
            <v>57</v>
          </cell>
          <cell r="F1117" t="str">
            <v>032</v>
          </cell>
          <cell r="G1117" t="str">
            <v>00</v>
          </cell>
          <cell r="H1117" t="str">
            <v>H10</v>
          </cell>
          <cell r="I1117" t="str">
            <v>20116</v>
          </cell>
        </row>
        <row r="1118">
          <cell r="A1118" t="str">
            <v>D</v>
          </cell>
          <cell r="B1118">
            <v>37561</v>
          </cell>
          <cell r="C1118" t="str">
            <v>533</v>
          </cell>
          <cell r="D1118" t="str">
            <v>20117</v>
          </cell>
          <cell r="E1118">
            <v>80</v>
          </cell>
          <cell r="F1118" t="str">
            <v>032</v>
          </cell>
          <cell r="G1118" t="str">
            <v>00</v>
          </cell>
          <cell r="H1118" t="str">
            <v>H10</v>
          </cell>
          <cell r="I1118" t="str">
            <v>20117</v>
          </cell>
        </row>
        <row r="1119">
          <cell r="A1119" t="str">
            <v>D</v>
          </cell>
          <cell r="B1119">
            <v>37561</v>
          </cell>
          <cell r="C1119" t="str">
            <v>533</v>
          </cell>
          <cell r="D1119" t="str">
            <v>20125</v>
          </cell>
          <cell r="E1119">
            <v>12</v>
          </cell>
          <cell r="F1119" t="str">
            <v>032</v>
          </cell>
          <cell r="G1119" t="str">
            <v>00</v>
          </cell>
          <cell r="H1119" t="str">
            <v>H10</v>
          </cell>
          <cell r="I1119" t="str">
            <v>20125</v>
          </cell>
        </row>
        <row r="1120">
          <cell r="A1120" t="str">
            <v>D</v>
          </cell>
          <cell r="B1120">
            <v>37561</v>
          </cell>
          <cell r="C1120" t="str">
            <v>533</v>
          </cell>
          <cell r="D1120" t="str">
            <v>20128</v>
          </cell>
          <cell r="E1120">
            <v>23</v>
          </cell>
          <cell r="F1120" t="str">
            <v>032</v>
          </cell>
          <cell r="G1120" t="str">
            <v>00</v>
          </cell>
          <cell r="H1120" t="str">
            <v>H10</v>
          </cell>
          <cell r="I1120" t="str">
            <v>20128</v>
          </cell>
        </row>
        <row r="1121">
          <cell r="A1121" t="str">
            <v>D</v>
          </cell>
          <cell r="B1121">
            <v>37561</v>
          </cell>
          <cell r="C1121" t="str">
            <v>533</v>
          </cell>
          <cell r="D1121" t="str">
            <v>20135</v>
          </cell>
          <cell r="E1121">
            <v>85</v>
          </cell>
          <cell r="F1121" t="str">
            <v>032</v>
          </cell>
          <cell r="G1121" t="str">
            <v>00</v>
          </cell>
          <cell r="H1121" t="str">
            <v>H10</v>
          </cell>
          <cell r="I1121" t="str">
            <v>20135</v>
          </cell>
        </row>
        <row r="1122">
          <cell r="A1122" t="str">
            <v>D</v>
          </cell>
          <cell r="B1122">
            <v>37561</v>
          </cell>
          <cell r="C1122" t="str">
            <v>533</v>
          </cell>
          <cell r="D1122" t="str">
            <v>20137</v>
          </cell>
          <cell r="E1122">
            <v>20</v>
          </cell>
          <cell r="F1122" t="str">
            <v>032</v>
          </cell>
          <cell r="G1122" t="str">
            <v>00</v>
          </cell>
          <cell r="H1122" t="str">
            <v>H10</v>
          </cell>
          <cell r="I1122" t="str">
            <v>20137</v>
          </cell>
        </row>
        <row r="1123">
          <cell r="A1123" t="str">
            <v>D</v>
          </cell>
          <cell r="B1123">
            <v>37561</v>
          </cell>
          <cell r="C1123" t="str">
            <v>533</v>
          </cell>
          <cell r="D1123" t="str">
            <v>20151</v>
          </cell>
          <cell r="E1123">
            <v>5</v>
          </cell>
          <cell r="F1123" t="str">
            <v>032</v>
          </cell>
          <cell r="G1123" t="str">
            <v>00</v>
          </cell>
          <cell r="H1123" t="str">
            <v>H10</v>
          </cell>
          <cell r="I1123" t="str">
            <v>20151</v>
          </cell>
        </row>
        <row r="1124">
          <cell r="A1124" t="str">
            <v>D</v>
          </cell>
          <cell r="B1124">
            <v>37561</v>
          </cell>
          <cell r="C1124" t="str">
            <v>533</v>
          </cell>
          <cell r="D1124" t="str">
            <v>20163</v>
          </cell>
          <cell r="E1124">
            <v>4</v>
          </cell>
          <cell r="F1124" t="str">
            <v>032</v>
          </cell>
          <cell r="G1124" t="str">
            <v>00</v>
          </cell>
          <cell r="H1124" t="str">
            <v>H10</v>
          </cell>
          <cell r="I1124" t="str">
            <v>20163</v>
          </cell>
        </row>
        <row r="1125">
          <cell r="A1125" t="str">
            <v>D</v>
          </cell>
          <cell r="B1125">
            <v>37561</v>
          </cell>
          <cell r="C1125" t="str">
            <v>533</v>
          </cell>
          <cell r="D1125" t="str">
            <v>20213</v>
          </cell>
          <cell r="E1125">
            <v>9</v>
          </cell>
          <cell r="F1125" t="str">
            <v>032</v>
          </cell>
          <cell r="G1125" t="str">
            <v>00</v>
          </cell>
          <cell r="H1125" t="str">
            <v>H10</v>
          </cell>
          <cell r="I1125" t="str">
            <v>20213</v>
          </cell>
        </row>
        <row r="1126">
          <cell r="A1126" t="str">
            <v>D</v>
          </cell>
          <cell r="B1126">
            <v>37561</v>
          </cell>
          <cell r="C1126" t="str">
            <v>533</v>
          </cell>
          <cell r="D1126" t="str">
            <v>20214</v>
          </cell>
          <cell r="E1126">
            <v>10</v>
          </cell>
          <cell r="F1126" t="str">
            <v>032</v>
          </cell>
          <cell r="G1126" t="str">
            <v>00</v>
          </cell>
          <cell r="H1126" t="str">
            <v>H10</v>
          </cell>
          <cell r="I1126" t="str">
            <v>20214</v>
          </cell>
        </row>
        <row r="1127">
          <cell r="A1127" t="str">
            <v>D</v>
          </cell>
          <cell r="B1127">
            <v>37561</v>
          </cell>
          <cell r="C1127" t="str">
            <v>533</v>
          </cell>
          <cell r="D1127" t="str">
            <v>20216</v>
          </cell>
          <cell r="E1127">
            <v>12</v>
          </cell>
          <cell r="F1127" t="str">
            <v>032</v>
          </cell>
          <cell r="G1127" t="str">
            <v>00</v>
          </cell>
          <cell r="H1127" t="str">
            <v>H10</v>
          </cell>
          <cell r="I1127" t="str">
            <v>20216</v>
          </cell>
        </row>
        <row r="1128">
          <cell r="A1128" t="str">
            <v>D</v>
          </cell>
          <cell r="B1128">
            <v>37561</v>
          </cell>
          <cell r="C1128" t="str">
            <v>533</v>
          </cell>
          <cell r="D1128" t="str">
            <v>20228</v>
          </cell>
          <cell r="E1128">
            <v>14</v>
          </cell>
          <cell r="F1128" t="str">
            <v>032</v>
          </cell>
          <cell r="G1128" t="str">
            <v>00</v>
          </cell>
          <cell r="H1128" t="str">
            <v>H10</v>
          </cell>
          <cell r="I1128" t="str">
            <v>20228</v>
          </cell>
        </row>
        <row r="1129">
          <cell r="A1129" t="str">
            <v>D</v>
          </cell>
          <cell r="B1129">
            <v>37561</v>
          </cell>
          <cell r="C1129" t="str">
            <v>533</v>
          </cell>
          <cell r="D1129" t="str">
            <v>20235</v>
          </cell>
          <cell r="E1129">
            <v>2</v>
          </cell>
          <cell r="F1129" t="str">
            <v>032</v>
          </cell>
          <cell r="G1129" t="str">
            <v>00</v>
          </cell>
          <cell r="H1129" t="str">
            <v>H10</v>
          </cell>
          <cell r="I1129" t="str">
            <v>20235</v>
          </cell>
        </row>
        <row r="1130">
          <cell r="A1130" t="str">
            <v>D</v>
          </cell>
          <cell r="B1130">
            <v>37561</v>
          </cell>
          <cell r="C1130" t="str">
            <v>533</v>
          </cell>
          <cell r="D1130" t="str">
            <v>20314</v>
          </cell>
          <cell r="E1130">
            <v>2</v>
          </cell>
          <cell r="F1130" t="str">
            <v>032</v>
          </cell>
          <cell r="G1130" t="str">
            <v>00</v>
          </cell>
          <cell r="H1130" t="str">
            <v>H10</v>
          </cell>
          <cell r="I1130" t="str">
            <v>20314</v>
          </cell>
        </row>
        <row r="1131">
          <cell r="A1131" t="str">
            <v>D</v>
          </cell>
          <cell r="B1131">
            <v>37561</v>
          </cell>
          <cell r="C1131" t="str">
            <v>533</v>
          </cell>
          <cell r="D1131" t="str">
            <v>21018</v>
          </cell>
          <cell r="E1131">
            <v>2</v>
          </cell>
          <cell r="F1131" t="str">
            <v>032</v>
          </cell>
          <cell r="G1131" t="str">
            <v>00</v>
          </cell>
          <cell r="H1131" t="str">
            <v>H10</v>
          </cell>
          <cell r="I1131" t="str">
            <v>21018</v>
          </cell>
        </row>
        <row r="1132">
          <cell r="A1132" t="str">
            <v>D</v>
          </cell>
          <cell r="B1132">
            <v>37561</v>
          </cell>
          <cell r="C1132" t="str">
            <v>533</v>
          </cell>
          <cell r="D1132" t="str">
            <v>21413</v>
          </cell>
          <cell r="E1132">
            <v>13</v>
          </cell>
          <cell r="F1132" t="str">
            <v>032</v>
          </cell>
          <cell r="G1132" t="str">
            <v>00</v>
          </cell>
          <cell r="H1132" t="str">
            <v>H10</v>
          </cell>
          <cell r="I1132" t="str">
            <v>21413</v>
          </cell>
        </row>
        <row r="1133">
          <cell r="A1133" t="str">
            <v>D</v>
          </cell>
          <cell r="B1133">
            <v>37561</v>
          </cell>
          <cell r="C1133" t="str">
            <v>533</v>
          </cell>
          <cell r="D1133" t="str">
            <v>21414</v>
          </cell>
          <cell r="E1133">
            <v>6</v>
          </cell>
          <cell r="F1133" t="str">
            <v>032</v>
          </cell>
          <cell r="G1133" t="str">
            <v>00</v>
          </cell>
          <cell r="H1133" t="str">
            <v>H10</v>
          </cell>
          <cell r="I1133" t="str">
            <v>21414</v>
          </cell>
        </row>
        <row r="1134">
          <cell r="A1134" t="str">
            <v>D</v>
          </cell>
          <cell r="B1134">
            <v>37561</v>
          </cell>
          <cell r="C1134" t="str">
            <v>533</v>
          </cell>
          <cell r="D1134" t="str">
            <v>21416</v>
          </cell>
          <cell r="E1134">
            <v>13</v>
          </cell>
          <cell r="F1134" t="str">
            <v>032</v>
          </cell>
          <cell r="G1134" t="str">
            <v>00</v>
          </cell>
          <cell r="H1134" t="str">
            <v>H10</v>
          </cell>
          <cell r="I1134" t="str">
            <v>21416</v>
          </cell>
        </row>
        <row r="1135">
          <cell r="A1135" t="str">
            <v>D</v>
          </cell>
          <cell r="B1135">
            <v>37561</v>
          </cell>
          <cell r="C1135" t="str">
            <v>533</v>
          </cell>
          <cell r="D1135" t="str">
            <v>21417</v>
          </cell>
          <cell r="E1135">
            <v>4</v>
          </cell>
          <cell r="F1135" t="str">
            <v>032</v>
          </cell>
          <cell r="G1135" t="str">
            <v>00</v>
          </cell>
          <cell r="H1135" t="str">
            <v>H10</v>
          </cell>
          <cell r="I1135" t="str">
            <v>21417</v>
          </cell>
        </row>
        <row r="1136">
          <cell r="A1136" t="str">
            <v>D</v>
          </cell>
          <cell r="B1136">
            <v>37561</v>
          </cell>
          <cell r="C1136" t="str">
            <v>533</v>
          </cell>
          <cell r="D1136" t="str">
            <v>21425</v>
          </cell>
          <cell r="E1136">
            <v>3</v>
          </cell>
          <cell r="F1136" t="str">
            <v>032</v>
          </cell>
          <cell r="G1136" t="str">
            <v>00</v>
          </cell>
          <cell r="H1136" t="str">
            <v>H10</v>
          </cell>
          <cell r="I1136" t="str">
            <v>21425</v>
          </cell>
        </row>
        <row r="1137">
          <cell r="A1137" t="str">
            <v>D</v>
          </cell>
          <cell r="B1137">
            <v>37561</v>
          </cell>
          <cell r="C1137" t="str">
            <v>533</v>
          </cell>
          <cell r="D1137" t="str">
            <v>21435</v>
          </cell>
          <cell r="E1137">
            <v>6</v>
          </cell>
          <cell r="F1137" t="str">
            <v>032</v>
          </cell>
          <cell r="G1137" t="str">
            <v>00</v>
          </cell>
          <cell r="H1137" t="str">
            <v>H10</v>
          </cell>
          <cell r="I1137" t="str">
            <v>21435</v>
          </cell>
        </row>
        <row r="1138">
          <cell r="A1138" t="str">
            <v>D</v>
          </cell>
          <cell r="B1138">
            <v>37561</v>
          </cell>
          <cell r="C1138" t="str">
            <v>533</v>
          </cell>
          <cell r="D1138" t="str">
            <v>21437</v>
          </cell>
          <cell r="E1138">
            <v>6</v>
          </cell>
          <cell r="F1138" t="str">
            <v>032</v>
          </cell>
          <cell r="G1138" t="str">
            <v>00</v>
          </cell>
          <cell r="H1138" t="str">
            <v>H10</v>
          </cell>
          <cell r="I1138" t="str">
            <v>21437</v>
          </cell>
        </row>
        <row r="1139">
          <cell r="A1139" t="str">
            <v>D</v>
          </cell>
          <cell r="B1139">
            <v>37561</v>
          </cell>
          <cell r="C1139" t="str">
            <v>533</v>
          </cell>
          <cell r="D1139" t="str">
            <v>21513</v>
          </cell>
          <cell r="E1139">
            <v>2</v>
          </cell>
          <cell r="F1139" t="str">
            <v>032</v>
          </cell>
          <cell r="G1139" t="str">
            <v>00</v>
          </cell>
          <cell r="H1139" t="str">
            <v>H10</v>
          </cell>
          <cell r="I1139" t="str">
            <v>21513</v>
          </cell>
        </row>
        <row r="1140">
          <cell r="A1140" t="str">
            <v>D</v>
          </cell>
          <cell r="B1140">
            <v>37561</v>
          </cell>
          <cell r="C1140" t="str">
            <v>533</v>
          </cell>
          <cell r="D1140" t="str">
            <v>21537</v>
          </cell>
          <cell r="E1140">
            <v>2</v>
          </cell>
          <cell r="F1140" t="str">
            <v>032</v>
          </cell>
          <cell r="G1140" t="str">
            <v>00</v>
          </cell>
          <cell r="H1140" t="str">
            <v>H10</v>
          </cell>
          <cell r="I1140" t="str">
            <v>21537</v>
          </cell>
        </row>
        <row r="1141">
          <cell r="A1141" t="str">
            <v>D</v>
          </cell>
          <cell r="B1141">
            <v>37561</v>
          </cell>
          <cell r="C1141" t="str">
            <v>533</v>
          </cell>
          <cell r="D1141" t="str">
            <v>21713</v>
          </cell>
          <cell r="E1141">
            <v>1</v>
          </cell>
          <cell r="F1141" t="str">
            <v>032</v>
          </cell>
          <cell r="G1141" t="str">
            <v>00</v>
          </cell>
          <cell r="H1141" t="str">
            <v>H10</v>
          </cell>
          <cell r="I1141" t="str">
            <v>21713</v>
          </cell>
        </row>
        <row r="1142">
          <cell r="A1142" t="str">
            <v>D</v>
          </cell>
          <cell r="B1142">
            <v>37561</v>
          </cell>
          <cell r="C1142" t="str">
            <v>533</v>
          </cell>
          <cell r="D1142" t="str">
            <v>21735</v>
          </cell>
          <cell r="E1142">
            <v>5</v>
          </cell>
          <cell r="F1142" t="str">
            <v>032</v>
          </cell>
          <cell r="G1142" t="str">
            <v>00</v>
          </cell>
          <cell r="H1142" t="str">
            <v>H10</v>
          </cell>
          <cell r="I1142" t="str">
            <v>21735</v>
          </cell>
        </row>
        <row r="1143">
          <cell r="A1143" t="str">
            <v>D</v>
          </cell>
          <cell r="B1143">
            <v>37561</v>
          </cell>
          <cell r="C1143" t="str">
            <v>533</v>
          </cell>
          <cell r="D1143" t="str">
            <v>21737</v>
          </cell>
          <cell r="E1143">
            <v>2</v>
          </cell>
          <cell r="F1143" t="str">
            <v>032</v>
          </cell>
          <cell r="G1143" t="str">
            <v>00</v>
          </cell>
          <cell r="H1143" t="str">
            <v>H10</v>
          </cell>
          <cell r="I1143" t="str">
            <v>21737</v>
          </cell>
        </row>
        <row r="1144">
          <cell r="A1144" t="str">
            <v>D</v>
          </cell>
          <cell r="B1144">
            <v>37561</v>
          </cell>
          <cell r="C1144" t="str">
            <v>533</v>
          </cell>
          <cell r="D1144" t="str">
            <v>21813</v>
          </cell>
          <cell r="E1144">
            <v>10</v>
          </cell>
          <cell r="F1144" t="str">
            <v>032</v>
          </cell>
          <cell r="G1144" t="str">
            <v>00</v>
          </cell>
          <cell r="H1144" t="str">
            <v>H10</v>
          </cell>
          <cell r="I1144" t="str">
            <v>21813</v>
          </cell>
        </row>
        <row r="1145">
          <cell r="A1145" t="str">
            <v>D</v>
          </cell>
          <cell r="B1145">
            <v>37561</v>
          </cell>
          <cell r="C1145" t="str">
            <v>533</v>
          </cell>
          <cell r="D1145" t="str">
            <v>21814</v>
          </cell>
          <cell r="E1145">
            <v>14</v>
          </cell>
          <cell r="F1145" t="str">
            <v>032</v>
          </cell>
          <cell r="G1145" t="str">
            <v>00</v>
          </cell>
          <cell r="H1145" t="str">
            <v>H10</v>
          </cell>
          <cell r="I1145" t="str">
            <v>21814</v>
          </cell>
        </row>
        <row r="1146">
          <cell r="A1146" t="str">
            <v>D</v>
          </cell>
          <cell r="B1146">
            <v>37561</v>
          </cell>
          <cell r="C1146" t="str">
            <v>533</v>
          </cell>
          <cell r="D1146" t="str">
            <v>21816</v>
          </cell>
          <cell r="E1146">
            <v>28</v>
          </cell>
          <cell r="F1146" t="str">
            <v>032</v>
          </cell>
          <cell r="G1146" t="str">
            <v>00</v>
          </cell>
          <cell r="H1146" t="str">
            <v>H10</v>
          </cell>
          <cell r="I1146" t="str">
            <v>21816</v>
          </cell>
        </row>
        <row r="1147">
          <cell r="A1147" t="str">
            <v>D</v>
          </cell>
          <cell r="B1147">
            <v>37561</v>
          </cell>
          <cell r="C1147" t="str">
            <v>533</v>
          </cell>
          <cell r="D1147" t="str">
            <v>21818</v>
          </cell>
          <cell r="E1147">
            <v>2</v>
          </cell>
          <cell r="F1147" t="str">
            <v>032</v>
          </cell>
          <cell r="G1147" t="str">
            <v>00</v>
          </cell>
          <cell r="H1147" t="str">
            <v>H10</v>
          </cell>
          <cell r="I1147" t="str">
            <v>21818</v>
          </cell>
        </row>
        <row r="1148">
          <cell r="A1148" t="str">
            <v>D</v>
          </cell>
          <cell r="B1148">
            <v>37561</v>
          </cell>
          <cell r="C1148" t="str">
            <v>533</v>
          </cell>
          <cell r="D1148" t="str">
            <v>21825</v>
          </cell>
          <cell r="E1148">
            <v>1</v>
          </cell>
          <cell r="F1148" t="str">
            <v>032</v>
          </cell>
          <cell r="G1148" t="str">
            <v>00</v>
          </cell>
          <cell r="H1148" t="str">
            <v>H10</v>
          </cell>
          <cell r="I1148" t="str">
            <v>21825</v>
          </cell>
        </row>
        <row r="1149">
          <cell r="A1149" t="str">
            <v>D</v>
          </cell>
          <cell r="B1149">
            <v>37561</v>
          </cell>
          <cell r="C1149" t="str">
            <v>533</v>
          </cell>
          <cell r="D1149" t="str">
            <v>21828</v>
          </cell>
          <cell r="E1149">
            <v>15</v>
          </cell>
          <cell r="F1149" t="str">
            <v>032</v>
          </cell>
          <cell r="G1149" t="str">
            <v>00</v>
          </cell>
          <cell r="H1149" t="str">
            <v>H10</v>
          </cell>
          <cell r="I1149" t="str">
            <v>21828</v>
          </cell>
        </row>
        <row r="1150">
          <cell r="A1150" t="str">
            <v>D</v>
          </cell>
          <cell r="B1150">
            <v>37561</v>
          </cell>
          <cell r="C1150" t="str">
            <v>533</v>
          </cell>
          <cell r="D1150" t="str">
            <v>21835</v>
          </cell>
          <cell r="E1150">
            <v>31</v>
          </cell>
          <cell r="F1150" t="str">
            <v>032</v>
          </cell>
          <cell r="G1150" t="str">
            <v>00</v>
          </cell>
          <cell r="H1150" t="str">
            <v>H10</v>
          </cell>
          <cell r="I1150" t="str">
            <v>21835</v>
          </cell>
        </row>
        <row r="1151">
          <cell r="A1151" t="str">
            <v>D</v>
          </cell>
          <cell r="B1151">
            <v>37561</v>
          </cell>
          <cell r="C1151" t="str">
            <v>533</v>
          </cell>
          <cell r="D1151" t="str">
            <v>21837</v>
          </cell>
          <cell r="E1151">
            <v>4</v>
          </cell>
          <cell r="F1151" t="str">
            <v>032</v>
          </cell>
          <cell r="G1151" t="str">
            <v>00</v>
          </cell>
          <cell r="H1151" t="str">
            <v>H10</v>
          </cell>
          <cell r="I1151" t="str">
            <v>21837</v>
          </cell>
        </row>
        <row r="1152">
          <cell r="A1152" t="str">
            <v>D</v>
          </cell>
          <cell r="B1152">
            <v>37561</v>
          </cell>
          <cell r="C1152" t="str">
            <v>533</v>
          </cell>
          <cell r="D1152" t="str">
            <v>21935</v>
          </cell>
          <cell r="E1152">
            <v>2</v>
          </cell>
          <cell r="F1152" t="str">
            <v>032</v>
          </cell>
          <cell r="G1152" t="str">
            <v>00</v>
          </cell>
          <cell r="H1152" t="str">
            <v>H10</v>
          </cell>
          <cell r="I1152" t="str">
            <v>21935</v>
          </cell>
        </row>
        <row r="1153">
          <cell r="A1153" t="str">
            <v>D</v>
          </cell>
          <cell r="B1153">
            <v>37561</v>
          </cell>
          <cell r="C1153" t="str">
            <v>533</v>
          </cell>
          <cell r="D1153" t="str">
            <v>22313</v>
          </cell>
          <cell r="E1153">
            <v>1</v>
          </cell>
          <cell r="F1153" t="str">
            <v>032</v>
          </cell>
          <cell r="G1153" t="str">
            <v>00</v>
          </cell>
          <cell r="H1153" t="str">
            <v>H10</v>
          </cell>
          <cell r="I1153" t="str">
            <v>22313</v>
          </cell>
        </row>
        <row r="1154">
          <cell r="A1154" t="str">
            <v>D</v>
          </cell>
          <cell r="B1154">
            <v>37561</v>
          </cell>
          <cell r="C1154" t="str">
            <v>533</v>
          </cell>
          <cell r="D1154" t="str">
            <v>22413</v>
          </cell>
          <cell r="E1154">
            <v>7</v>
          </cell>
          <cell r="F1154" t="str">
            <v>032</v>
          </cell>
          <cell r="G1154" t="str">
            <v>00</v>
          </cell>
          <cell r="H1154" t="str">
            <v>H10</v>
          </cell>
          <cell r="I1154" t="str">
            <v>22413</v>
          </cell>
        </row>
        <row r="1155">
          <cell r="A1155" t="str">
            <v>D</v>
          </cell>
          <cell r="B1155">
            <v>37561</v>
          </cell>
          <cell r="C1155" t="str">
            <v>533</v>
          </cell>
          <cell r="D1155" t="str">
            <v>22414</v>
          </cell>
          <cell r="E1155">
            <v>2</v>
          </cell>
          <cell r="F1155" t="str">
            <v>032</v>
          </cell>
          <cell r="G1155" t="str">
            <v>00</v>
          </cell>
          <cell r="H1155" t="str">
            <v>H10</v>
          </cell>
          <cell r="I1155" t="str">
            <v>22414</v>
          </cell>
        </row>
        <row r="1156">
          <cell r="A1156" t="str">
            <v>D</v>
          </cell>
          <cell r="B1156">
            <v>37561</v>
          </cell>
          <cell r="C1156" t="str">
            <v>533</v>
          </cell>
          <cell r="D1156" t="str">
            <v>22416</v>
          </cell>
          <cell r="E1156">
            <v>9</v>
          </cell>
          <cell r="F1156" t="str">
            <v>032</v>
          </cell>
          <cell r="G1156" t="str">
            <v>00</v>
          </cell>
          <cell r="H1156" t="str">
            <v>H10</v>
          </cell>
          <cell r="I1156" t="str">
            <v>22416</v>
          </cell>
        </row>
        <row r="1157">
          <cell r="A1157" t="str">
            <v>D</v>
          </cell>
          <cell r="B1157">
            <v>37561</v>
          </cell>
          <cell r="C1157" t="str">
            <v>533</v>
          </cell>
          <cell r="D1157" t="str">
            <v>22425</v>
          </cell>
          <cell r="E1157">
            <v>1</v>
          </cell>
          <cell r="F1157" t="str">
            <v>032</v>
          </cell>
          <cell r="G1157" t="str">
            <v>00</v>
          </cell>
          <cell r="H1157" t="str">
            <v>H10</v>
          </cell>
          <cell r="I1157" t="str">
            <v>22425</v>
          </cell>
        </row>
        <row r="1158">
          <cell r="A1158" t="str">
            <v>D</v>
          </cell>
          <cell r="B1158">
            <v>37561</v>
          </cell>
          <cell r="C1158" t="str">
            <v>533</v>
          </cell>
          <cell r="D1158" t="str">
            <v>22435</v>
          </cell>
          <cell r="E1158">
            <v>7</v>
          </cell>
          <cell r="F1158" t="str">
            <v>032</v>
          </cell>
          <cell r="G1158" t="str">
            <v>00</v>
          </cell>
          <cell r="H1158" t="str">
            <v>H10</v>
          </cell>
          <cell r="I1158" t="str">
            <v>22435</v>
          </cell>
        </row>
        <row r="1159">
          <cell r="A1159" t="str">
            <v>D</v>
          </cell>
          <cell r="B1159">
            <v>37561</v>
          </cell>
          <cell r="C1159" t="str">
            <v>533</v>
          </cell>
          <cell r="D1159" t="str">
            <v>22513</v>
          </cell>
          <cell r="E1159">
            <v>6</v>
          </cell>
          <cell r="F1159" t="str">
            <v>032</v>
          </cell>
          <cell r="G1159" t="str">
            <v>00</v>
          </cell>
          <cell r="H1159" t="str">
            <v>H10</v>
          </cell>
          <cell r="I1159" t="str">
            <v>22513</v>
          </cell>
        </row>
        <row r="1160">
          <cell r="A1160" t="str">
            <v>D</v>
          </cell>
          <cell r="B1160">
            <v>37561</v>
          </cell>
          <cell r="C1160" t="str">
            <v>533</v>
          </cell>
          <cell r="D1160" t="str">
            <v>22514</v>
          </cell>
          <cell r="E1160">
            <v>2</v>
          </cell>
          <cell r="F1160" t="str">
            <v>032</v>
          </cell>
          <cell r="G1160" t="str">
            <v>00</v>
          </cell>
          <cell r="H1160" t="str">
            <v>H10</v>
          </cell>
          <cell r="I1160" t="str">
            <v>22514</v>
          </cell>
        </row>
        <row r="1161">
          <cell r="A1161" t="str">
            <v>D</v>
          </cell>
          <cell r="B1161">
            <v>37561</v>
          </cell>
          <cell r="C1161" t="str">
            <v>533</v>
          </cell>
          <cell r="D1161" t="str">
            <v>22516</v>
          </cell>
          <cell r="E1161">
            <v>8</v>
          </cell>
          <cell r="F1161" t="str">
            <v>032</v>
          </cell>
          <cell r="G1161" t="str">
            <v>00</v>
          </cell>
          <cell r="H1161" t="str">
            <v>H10</v>
          </cell>
          <cell r="I1161" t="str">
            <v>22516</v>
          </cell>
        </row>
        <row r="1162">
          <cell r="A1162" t="str">
            <v>D</v>
          </cell>
          <cell r="B1162">
            <v>37561</v>
          </cell>
          <cell r="C1162" t="str">
            <v>533</v>
          </cell>
          <cell r="D1162" t="str">
            <v>24435</v>
          </cell>
          <cell r="E1162">
            <v>11</v>
          </cell>
          <cell r="F1162" t="str">
            <v>032</v>
          </cell>
          <cell r="G1162" t="str">
            <v>00</v>
          </cell>
          <cell r="H1162" t="str">
            <v>H10</v>
          </cell>
          <cell r="I1162" t="str">
            <v>24435</v>
          </cell>
        </row>
        <row r="1163">
          <cell r="A1163" t="str">
            <v>D</v>
          </cell>
          <cell r="B1163">
            <v>37561</v>
          </cell>
          <cell r="C1163" t="str">
            <v>533</v>
          </cell>
          <cell r="D1163" t="str">
            <v>24513</v>
          </cell>
          <cell r="E1163">
            <v>2</v>
          </cell>
          <cell r="F1163" t="str">
            <v>032</v>
          </cell>
          <cell r="G1163" t="str">
            <v>00</v>
          </cell>
          <cell r="H1163" t="str">
            <v>H10</v>
          </cell>
          <cell r="I1163" t="str">
            <v>24513</v>
          </cell>
        </row>
        <row r="1164">
          <cell r="A1164" t="str">
            <v>D</v>
          </cell>
          <cell r="B1164">
            <v>37561</v>
          </cell>
          <cell r="C1164" t="str">
            <v>533</v>
          </cell>
          <cell r="D1164" t="str">
            <v>24713</v>
          </cell>
          <cell r="E1164">
            <v>6</v>
          </cell>
          <cell r="F1164" t="str">
            <v>032</v>
          </cell>
          <cell r="G1164" t="str">
            <v>00</v>
          </cell>
          <cell r="H1164" t="str">
            <v>H10</v>
          </cell>
          <cell r="I1164" t="str">
            <v>24713</v>
          </cell>
        </row>
        <row r="1165">
          <cell r="A1165" t="str">
            <v>D</v>
          </cell>
          <cell r="B1165">
            <v>37561</v>
          </cell>
          <cell r="C1165" t="str">
            <v>533</v>
          </cell>
          <cell r="D1165" t="str">
            <v>24714</v>
          </cell>
          <cell r="E1165">
            <v>7</v>
          </cell>
          <cell r="F1165" t="str">
            <v>032</v>
          </cell>
          <cell r="G1165" t="str">
            <v>00</v>
          </cell>
          <cell r="H1165" t="str">
            <v>H10</v>
          </cell>
          <cell r="I1165" t="str">
            <v>24714</v>
          </cell>
        </row>
        <row r="1166">
          <cell r="A1166" t="str">
            <v>D</v>
          </cell>
          <cell r="B1166">
            <v>37561</v>
          </cell>
          <cell r="C1166" t="str">
            <v>533</v>
          </cell>
          <cell r="D1166" t="str">
            <v>24716</v>
          </cell>
          <cell r="E1166">
            <v>10</v>
          </cell>
          <cell r="F1166" t="str">
            <v>032</v>
          </cell>
          <cell r="G1166" t="str">
            <v>00</v>
          </cell>
          <cell r="H1166" t="str">
            <v>H10</v>
          </cell>
          <cell r="I1166" t="str">
            <v>24716</v>
          </cell>
        </row>
        <row r="1167">
          <cell r="A1167" t="str">
            <v>D</v>
          </cell>
          <cell r="B1167">
            <v>37561</v>
          </cell>
          <cell r="C1167" t="str">
            <v>533</v>
          </cell>
          <cell r="D1167" t="str">
            <v>24717</v>
          </cell>
          <cell r="E1167">
            <v>5</v>
          </cell>
          <cell r="F1167" t="str">
            <v>032</v>
          </cell>
          <cell r="G1167" t="str">
            <v>00</v>
          </cell>
          <cell r="H1167" t="str">
            <v>H10</v>
          </cell>
          <cell r="I1167" t="str">
            <v>24717</v>
          </cell>
        </row>
        <row r="1168">
          <cell r="A1168" t="str">
            <v>D</v>
          </cell>
          <cell r="B1168">
            <v>37561</v>
          </cell>
          <cell r="C1168" t="str">
            <v>533</v>
          </cell>
          <cell r="D1168" t="str">
            <v>24735</v>
          </cell>
          <cell r="E1168">
            <v>8</v>
          </cell>
          <cell r="F1168" t="str">
            <v>032</v>
          </cell>
          <cell r="G1168" t="str">
            <v>00</v>
          </cell>
          <cell r="H1168" t="str">
            <v>H10</v>
          </cell>
          <cell r="I1168" t="str">
            <v>24735</v>
          </cell>
        </row>
        <row r="1169">
          <cell r="A1169" t="str">
            <v>D</v>
          </cell>
          <cell r="B1169">
            <v>37561</v>
          </cell>
          <cell r="C1169" t="str">
            <v>533</v>
          </cell>
          <cell r="D1169" t="str">
            <v>24737</v>
          </cell>
          <cell r="E1169">
            <v>12</v>
          </cell>
          <cell r="F1169" t="str">
            <v>032</v>
          </cell>
          <cell r="G1169" t="str">
            <v>00</v>
          </cell>
          <cell r="H1169" t="str">
            <v>H10</v>
          </cell>
          <cell r="I1169" t="str">
            <v>24737</v>
          </cell>
        </row>
        <row r="1170">
          <cell r="A1170" t="str">
            <v>D</v>
          </cell>
          <cell r="B1170">
            <v>37561</v>
          </cell>
          <cell r="C1170" t="str">
            <v>533</v>
          </cell>
          <cell r="D1170" t="str">
            <v>25313</v>
          </cell>
          <cell r="E1170">
            <v>1</v>
          </cell>
          <cell r="F1170" t="str">
            <v>032</v>
          </cell>
          <cell r="G1170" t="str">
            <v>00</v>
          </cell>
          <cell r="H1170" t="str">
            <v>H10</v>
          </cell>
          <cell r="I1170" t="str">
            <v>25313</v>
          </cell>
        </row>
        <row r="1171">
          <cell r="A1171" t="str">
            <v>D</v>
          </cell>
          <cell r="B1171">
            <v>37561</v>
          </cell>
          <cell r="C1171" t="str">
            <v>533</v>
          </cell>
          <cell r="D1171" t="str">
            <v>25437</v>
          </cell>
          <cell r="E1171">
            <v>2</v>
          </cell>
          <cell r="F1171" t="str">
            <v>032</v>
          </cell>
          <cell r="G1171" t="str">
            <v>00</v>
          </cell>
          <cell r="H1171" t="str">
            <v>H10</v>
          </cell>
          <cell r="I1171" t="str">
            <v>25437</v>
          </cell>
        </row>
        <row r="1172">
          <cell r="A1172" t="str">
            <v>D</v>
          </cell>
          <cell r="B1172">
            <v>37561</v>
          </cell>
          <cell r="C1172" t="str">
            <v>533</v>
          </cell>
          <cell r="D1172" t="str">
            <v>25513</v>
          </cell>
          <cell r="E1172">
            <v>2</v>
          </cell>
          <cell r="F1172" t="str">
            <v>032</v>
          </cell>
          <cell r="G1172" t="str">
            <v>00</v>
          </cell>
          <cell r="H1172" t="str">
            <v>H10</v>
          </cell>
          <cell r="I1172" t="str">
            <v>25513</v>
          </cell>
        </row>
        <row r="1173">
          <cell r="A1173" t="str">
            <v>D</v>
          </cell>
          <cell r="B1173">
            <v>37561</v>
          </cell>
          <cell r="C1173" t="str">
            <v>533</v>
          </cell>
          <cell r="D1173" t="str">
            <v>25813</v>
          </cell>
          <cell r="E1173">
            <v>1</v>
          </cell>
          <cell r="F1173" t="str">
            <v>032</v>
          </cell>
          <cell r="G1173" t="str">
            <v>00</v>
          </cell>
          <cell r="H1173" t="str">
            <v>H10</v>
          </cell>
          <cell r="I1173" t="str">
            <v>25813</v>
          </cell>
        </row>
        <row r="1174">
          <cell r="A1174" t="str">
            <v>D</v>
          </cell>
          <cell r="B1174">
            <v>37561</v>
          </cell>
          <cell r="C1174" t="str">
            <v>533</v>
          </cell>
          <cell r="D1174" t="str">
            <v>25835</v>
          </cell>
          <cell r="E1174">
            <v>2</v>
          </cell>
          <cell r="F1174" t="str">
            <v>032</v>
          </cell>
          <cell r="G1174" t="str">
            <v>00</v>
          </cell>
          <cell r="H1174" t="str">
            <v>H10</v>
          </cell>
          <cell r="I1174" t="str">
            <v>25835</v>
          </cell>
        </row>
        <row r="1175">
          <cell r="A1175" t="str">
            <v>D</v>
          </cell>
          <cell r="B1175">
            <v>37561</v>
          </cell>
          <cell r="C1175" t="str">
            <v>533</v>
          </cell>
          <cell r="D1175" t="str">
            <v>25837</v>
          </cell>
          <cell r="E1175">
            <v>11</v>
          </cell>
          <cell r="F1175" t="str">
            <v>032</v>
          </cell>
          <cell r="G1175" t="str">
            <v>00</v>
          </cell>
          <cell r="H1175" t="str">
            <v>H10</v>
          </cell>
          <cell r="I1175" t="str">
            <v>25837</v>
          </cell>
        </row>
        <row r="1176">
          <cell r="A1176" t="str">
            <v>D</v>
          </cell>
          <cell r="B1176">
            <v>37561</v>
          </cell>
          <cell r="C1176" t="str">
            <v>533</v>
          </cell>
          <cell r="D1176" t="str">
            <v>25925</v>
          </cell>
          <cell r="E1176">
            <v>2</v>
          </cell>
          <cell r="F1176" t="str">
            <v>032</v>
          </cell>
          <cell r="G1176" t="str">
            <v>00</v>
          </cell>
          <cell r="H1176" t="str">
            <v>H10</v>
          </cell>
          <cell r="I1176" t="str">
            <v>25925</v>
          </cell>
        </row>
        <row r="1177">
          <cell r="A1177" t="str">
            <v>D</v>
          </cell>
          <cell r="B1177">
            <v>37561</v>
          </cell>
          <cell r="C1177" t="str">
            <v>533</v>
          </cell>
          <cell r="D1177" t="str">
            <v>26013</v>
          </cell>
          <cell r="E1177">
            <v>3</v>
          </cell>
          <cell r="F1177" t="str">
            <v>032</v>
          </cell>
          <cell r="G1177" t="str">
            <v>00</v>
          </cell>
          <cell r="H1177" t="str">
            <v>H10</v>
          </cell>
          <cell r="I1177" t="str">
            <v>26013</v>
          </cell>
        </row>
        <row r="1178">
          <cell r="A1178" t="str">
            <v>D</v>
          </cell>
          <cell r="B1178">
            <v>37561</v>
          </cell>
          <cell r="C1178" t="str">
            <v>533</v>
          </cell>
          <cell r="D1178" t="str">
            <v>26037</v>
          </cell>
          <cell r="E1178">
            <v>8</v>
          </cell>
          <cell r="F1178" t="str">
            <v>032</v>
          </cell>
          <cell r="G1178" t="str">
            <v>00</v>
          </cell>
          <cell r="H1178" t="str">
            <v>H10</v>
          </cell>
          <cell r="I1178" t="str">
            <v>26037</v>
          </cell>
        </row>
        <row r="1179">
          <cell r="A1179" t="str">
            <v>D</v>
          </cell>
          <cell r="B1179">
            <v>37561</v>
          </cell>
          <cell r="C1179" t="str">
            <v>533</v>
          </cell>
          <cell r="D1179" t="str">
            <v>26213</v>
          </cell>
          <cell r="E1179">
            <v>1</v>
          </cell>
          <cell r="F1179" t="str">
            <v>032</v>
          </cell>
          <cell r="G1179" t="str">
            <v>00</v>
          </cell>
          <cell r="H1179" t="str">
            <v>H10</v>
          </cell>
          <cell r="I1179" t="str">
            <v>26213</v>
          </cell>
        </row>
        <row r="1180">
          <cell r="A1180" t="str">
            <v>D</v>
          </cell>
          <cell r="B1180">
            <v>37561</v>
          </cell>
          <cell r="C1180" t="str">
            <v>533</v>
          </cell>
          <cell r="D1180" t="str">
            <v>26225</v>
          </cell>
          <cell r="E1180">
            <v>1</v>
          </cell>
          <cell r="F1180" t="str">
            <v>032</v>
          </cell>
          <cell r="G1180" t="str">
            <v>00</v>
          </cell>
          <cell r="H1180" t="str">
            <v>H10</v>
          </cell>
          <cell r="I1180" t="str">
            <v>26225</v>
          </cell>
        </row>
        <row r="1181">
          <cell r="A1181" t="str">
            <v>D</v>
          </cell>
          <cell r="B1181">
            <v>37561</v>
          </cell>
          <cell r="C1181" t="str">
            <v>533</v>
          </cell>
          <cell r="D1181" t="str">
            <v>29906</v>
          </cell>
          <cell r="E1181">
            <v>218</v>
          </cell>
          <cell r="F1181" t="str">
            <v>032</v>
          </cell>
          <cell r="G1181" t="str">
            <v>00</v>
          </cell>
          <cell r="H1181" t="str">
            <v>H10</v>
          </cell>
          <cell r="I1181" t="str">
            <v>29906</v>
          </cell>
        </row>
        <row r="1182">
          <cell r="A1182" t="str">
            <v>D</v>
          </cell>
          <cell r="B1182">
            <v>37561</v>
          </cell>
          <cell r="C1182" t="str">
            <v>533</v>
          </cell>
          <cell r="D1182" t="str">
            <v>29919</v>
          </cell>
          <cell r="E1182">
            <v>185</v>
          </cell>
          <cell r="F1182" t="str">
            <v>032</v>
          </cell>
          <cell r="G1182" t="str">
            <v>00</v>
          </cell>
          <cell r="H1182" t="str">
            <v>H10</v>
          </cell>
          <cell r="I1182" t="str">
            <v>29919</v>
          </cell>
        </row>
        <row r="1183">
          <cell r="A1183" t="str">
            <v>D</v>
          </cell>
          <cell r="B1183">
            <v>37561</v>
          </cell>
          <cell r="C1183" t="str">
            <v>533</v>
          </cell>
          <cell r="D1183" t="str">
            <v>29935</v>
          </cell>
          <cell r="E1183">
            <v>12</v>
          </cell>
          <cell r="F1183" t="str">
            <v>032</v>
          </cell>
          <cell r="G1183" t="str">
            <v>00</v>
          </cell>
          <cell r="H1183" t="str">
            <v>H10</v>
          </cell>
          <cell r="I1183" t="str">
            <v>29935</v>
          </cell>
        </row>
        <row r="1184">
          <cell r="A1184" t="str">
            <v>D</v>
          </cell>
          <cell r="B1184">
            <v>37561</v>
          </cell>
          <cell r="C1184" t="str">
            <v>533</v>
          </cell>
          <cell r="D1184" t="str">
            <v>29937</v>
          </cell>
          <cell r="E1184">
            <v>3</v>
          </cell>
          <cell r="F1184" t="str">
            <v>032</v>
          </cell>
          <cell r="G1184" t="str">
            <v>00</v>
          </cell>
          <cell r="H1184" t="str">
            <v>H10</v>
          </cell>
          <cell r="I1184" t="str">
            <v>29937</v>
          </cell>
        </row>
        <row r="1185">
          <cell r="A1185" t="str">
            <v>D</v>
          </cell>
          <cell r="B1185">
            <v>37561</v>
          </cell>
          <cell r="C1185" t="str">
            <v>533</v>
          </cell>
          <cell r="D1185" t="str">
            <v>29950</v>
          </cell>
          <cell r="E1185">
            <v>8</v>
          </cell>
          <cell r="F1185" t="str">
            <v>032</v>
          </cell>
          <cell r="G1185" t="str">
            <v>00</v>
          </cell>
          <cell r="H1185" t="str">
            <v>H10</v>
          </cell>
          <cell r="I1185" t="str">
            <v>29950</v>
          </cell>
        </row>
        <row r="1186">
          <cell r="A1186" t="str">
            <v>D</v>
          </cell>
          <cell r="B1186">
            <v>37561</v>
          </cell>
          <cell r="C1186" t="str">
            <v>534</v>
          </cell>
          <cell r="D1186" t="str">
            <v>20162</v>
          </cell>
          <cell r="E1186">
            <v>4</v>
          </cell>
          <cell r="F1186" t="str">
            <v>032</v>
          </cell>
          <cell r="G1186" t="str">
            <v>00</v>
          </cell>
          <cell r="H1186" t="str">
            <v>H10</v>
          </cell>
          <cell r="I1186" t="str">
            <v>20162</v>
          </cell>
        </row>
        <row r="1187">
          <cell r="A1187" t="str">
            <v>D</v>
          </cell>
          <cell r="B1187">
            <v>37561</v>
          </cell>
          <cell r="C1187" t="str">
            <v>534</v>
          </cell>
          <cell r="D1187" t="str">
            <v>20174</v>
          </cell>
          <cell r="E1187">
            <v>25</v>
          </cell>
          <cell r="F1187" t="str">
            <v>032</v>
          </cell>
          <cell r="G1187" t="str">
            <v>00</v>
          </cell>
          <cell r="H1187" t="str">
            <v>H10</v>
          </cell>
          <cell r="I1187" t="str">
            <v>20174</v>
          </cell>
        </row>
        <row r="1188">
          <cell r="A1188" t="str">
            <v>D</v>
          </cell>
          <cell r="B1188">
            <v>37561</v>
          </cell>
          <cell r="C1188" t="str">
            <v>534</v>
          </cell>
          <cell r="D1188" t="str">
            <v>20995</v>
          </cell>
          <cell r="E1188">
            <v>5</v>
          </cell>
          <cell r="F1188" t="str">
            <v>032</v>
          </cell>
          <cell r="G1188" t="str">
            <v>00</v>
          </cell>
          <cell r="H1188" t="str">
            <v>H10</v>
          </cell>
          <cell r="I1188" t="str">
            <v>20995</v>
          </cell>
        </row>
        <row r="1189">
          <cell r="A1189" t="str">
            <v>D</v>
          </cell>
          <cell r="B1189">
            <v>37561</v>
          </cell>
          <cell r="C1189" t="str">
            <v>534</v>
          </cell>
          <cell r="D1189" t="str">
            <v>21895</v>
          </cell>
          <cell r="E1189">
            <v>2</v>
          </cell>
          <cell r="F1189" t="str">
            <v>032</v>
          </cell>
          <cell r="G1189" t="str">
            <v>00</v>
          </cell>
          <cell r="H1189" t="str">
            <v>H10</v>
          </cell>
          <cell r="I1189" t="str">
            <v>21895</v>
          </cell>
        </row>
        <row r="1190">
          <cell r="A1190" t="str">
            <v>D</v>
          </cell>
          <cell r="B1190">
            <v>37561</v>
          </cell>
          <cell r="C1190" t="str">
            <v>534</v>
          </cell>
          <cell r="D1190" t="str">
            <v>22395</v>
          </cell>
          <cell r="E1190">
            <v>2</v>
          </cell>
          <cell r="F1190" t="str">
            <v>032</v>
          </cell>
          <cell r="G1190" t="str">
            <v>00</v>
          </cell>
          <cell r="H1190" t="str">
            <v>H10</v>
          </cell>
          <cell r="I1190" t="str">
            <v>22395</v>
          </cell>
        </row>
        <row r="1191">
          <cell r="A1191" t="str">
            <v>D</v>
          </cell>
          <cell r="B1191">
            <v>37561</v>
          </cell>
          <cell r="C1191" t="str">
            <v>534</v>
          </cell>
          <cell r="D1191" t="str">
            <v>22470</v>
          </cell>
          <cell r="E1191">
            <v>10</v>
          </cell>
          <cell r="F1191" t="str">
            <v>032</v>
          </cell>
          <cell r="G1191" t="str">
            <v>00</v>
          </cell>
          <cell r="H1191" t="str">
            <v>H10</v>
          </cell>
          <cell r="I1191" t="str">
            <v>22470</v>
          </cell>
        </row>
        <row r="1192">
          <cell r="A1192" t="str">
            <v>D</v>
          </cell>
          <cell r="B1192">
            <v>37561</v>
          </cell>
          <cell r="C1192" t="str">
            <v>534</v>
          </cell>
          <cell r="D1192" t="str">
            <v>22995</v>
          </cell>
          <cell r="E1192">
            <v>2</v>
          </cell>
          <cell r="F1192" t="str">
            <v>032</v>
          </cell>
          <cell r="G1192" t="str">
            <v>00</v>
          </cell>
          <cell r="H1192" t="str">
            <v>H10</v>
          </cell>
          <cell r="I1192" t="str">
            <v>22995</v>
          </cell>
        </row>
        <row r="1193">
          <cell r="A1193" t="str">
            <v>D</v>
          </cell>
          <cell r="B1193">
            <v>37561</v>
          </cell>
          <cell r="C1193" t="str">
            <v>534</v>
          </cell>
          <cell r="D1193" t="str">
            <v>24795</v>
          </cell>
          <cell r="E1193">
            <v>4</v>
          </cell>
          <cell r="F1193" t="str">
            <v>032</v>
          </cell>
          <cell r="G1193" t="str">
            <v>00</v>
          </cell>
          <cell r="H1193" t="str">
            <v>H10</v>
          </cell>
          <cell r="I1193" t="str">
            <v>24795</v>
          </cell>
        </row>
        <row r="1194">
          <cell r="A1194" t="str">
            <v>D</v>
          </cell>
          <cell r="B1194">
            <v>37561</v>
          </cell>
          <cell r="C1194" t="str">
            <v>541</v>
          </cell>
          <cell r="D1194" t="str">
            <v>29901</v>
          </cell>
          <cell r="E1194">
            <v>110</v>
          </cell>
          <cell r="F1194" t="str">
            <v>032</v>
          </cell>
          <cell r="G1194" t="str">
            <v>00</v>
          </cell>
          <cell r="H1194" t="str">
            <v>H10</v>
          </cell>
          <cell r="I1194" t="str">
            <v>29901</v>
          </cell>
        </row>
        <row r="1195">
          <cell r="A1195" t="str">
            <v>D</v>
          </cell>
          <cell r="B1195">
            <v>37561</v>
          </cell>
          <cell r="C1195" t="str">
            <v>542</v>
          </cell>
          <cell r="D1195" t="str">
            <v>20145</v>
          </cell>
          <cell r="E1195">
            <v>13</v>
          </cell>
          <cell r="F1195" t="str">
            <v>032</v>
          </cell>
          <cell r="G1195" t="str">
            <v>00</v>
          </cell>
          <cell r="H1195" t="str">
            <v>H10</v>
          </cell>
          <cell r="I1195" t="str">
            <v>20145</v>
          </cell>
        </row>
        <row r="1196">
          <cell r="A1196" t="str">
            <v>D</v>
          </cell>
          <cell r="B1196">
            <v>37561</v>
          </cell>
          <cell r="C1196" t="str">
            <v>542</v>
          </cell>
          <cell r="D1196" t="str">
            <v>20166</v>
          </cell>
          <cell r="E1196">
            <v>2</v>
          </cell>
          <cell r="F1196" t="str">
            <v>032</v>
          </cell>
          <cell r="G1196" t="str">
            <v>00</v>
          </cell>
          <cell r="H1196" t="str">
            <v>H10</v>
          </cell>
          <cell r="I1196" t="str">
            <v>20166</v>
          </cell>
        </row>
        <row r="1197">
          <cell r="A1197" t="str">
            <v>D</v>
          </cell>
          <cell r="B1197">
            <v>37561</v>
          </cell>
          <cell r="C1197" t="str">
            <v>542</v>
          </cell>
          <cell r="D1197" t="str">
            <v>20244</v>
          </cell>
          <cell r="E1197">
            <v>2</v>
          </cell>
          <cell r="F1197" t="str">
            <v>032</v>
          </cell>
          <cell r="G1197" t="str">
            <v>00</v>
          </cell>
          <cell r="H1197" t="str">
            <v>H10</v>
          </cell>
          <cell r="I1197" t="str">
            <v>20244</v>
          </cell>
        </row>
        <row r="1198">
          <cell r="A1198" t="str">
            <v>D</v>
          </cell>
          <cell r="B1198">
            <v>37561</v>
          </cell>
          <cell r="C1198" t="str">
            <v>542</v>
          </cell>
          <cell r="D1198" t="str">
            <v>21749</v>
          </cell>
          <cell r="E1198">
            <v>3</v>
          </cell>
          <cell r="F1198" t="str">
            <v>032</v>
          </cell>
          <cell r="G1198" t="str">
            <v>00</v>
          </cell>
          <cell r="H1198" t="str">
            <v>H10</v>
          </cell>
          <cell r="I1198" t="str">
            <v>21749</v>
          </cell>
        </row>
        <row r="1199">
          <cell r="A1199" t="str">
            <v>D</v>
          </cell>
          <cell r="B1199">
            <v>37561</v>
          </cell>
          <cell r="C1199" t="str">
            <v>542</v>
          </cell>
          <cell r="D1199" t="str">
            <v>21849</v>
          </cell>
          <cell r="E1199">
            <v>2</v>
          </cell>
          <cell r="F1199" t="str">
            <v>032</v>
          </cell>
          <cell r="G1199" t="str">
            <v>00</v>
          </cell>
          <cell r="H1199" t="str">
            <v>H10</v>
          </cell>
          <cell r="I1199" t="str">
            <v>21849</v>
          </cell>
        </row>
        <row r="1200">
          <cell r="A1200" t="str">
            <v>D</v>
          </cell>
          <cell r="B1200">
            <v>37561</v>
          </cell>
          <cell r="C1200" t="str">
            <v>542</v>
          </cell>
          <cell r="D1200" t="str">
            <v>22349</v>
          </cell>
          <cell r="E1200">
            <v>1</v>
          </cell>
          <cell r="F1200" t="str">
            <v>032</v>
          </cell>
          <cell r="G1200" t="str">
            <v>00</v>
          </cell>
          <cell r="H1200" t="str">
            <v>H10</v>
          </cell>
          <cell r="I1200" t="str">
            <v>22349</v>
          </cell>
        </row>
        <row r="1201">
          <cell r="A1201" t="str">
            <v>D</v>
          </cell>
          <cell r="B1201">
            <v>37561</v>
          </cell>
          <cell r="C1201" t="str">
            <v>542</v>
          </cell>
          <cell r="D1201" t="str">
            <v>26049</v>
          </cell>
          <cell r="E1201">
            <v>3</v>
          </cell>
          <cell r="F1201" t="str">
            <v>032</v>
          </cell>
          <cell r="G1201" t="str">
            <v>00</v>
          </cell>
          <cell r="H1201" t="str">
            <v>H10</v>
          </cell>
          <cell r="I1201" t="str">
            <v>26049</v>
          </cell>
        </row>
        <row r="1202">
          <cell r="A1202" t="str">
            <v>D</v>
          </cell>
          <cell r="B1202">
            <v>37561</v>
          </cell>
          <cell r="C1202" t="str">
            <v>542</v>
          </cell>
          <cell r="D1202" t="str">
            <v>26627</v>
          </cell>
          <cell r="E1202">
            <v>82</v>
          </cell>
          <cell r="F1202" t="str">
            <v>032</v>
          </cell>
          <cell r="G1202" t="str">
            <v>00</v>
          </cell>
          <cell r="H1202" t="str">
            <v>H10</v>
          </cell>
          <cell r="I1202" t="str">
            <v>26627</v>
          </cell>
        </row>
        <row r="1203">
          <cell r="A1203" t="str">
            <v>D</v>
          </cell>
          <cell r="B1203">
            <v>37561</v>
          </cell>
          <cell r="C1203" t="str">
            <v>542</v>
          </cell>
          <cell r="D1203" t="str">
            <v>29943</v>
          </cell>
          <cell r="E1203">
            <v>324</v>
          </cell>
          <cell r="F1203" t="str">
            <v>032</v>
          </cell>
          <cell r="G1203" t="str">
            <v>00</v>
          </cell>
          <cell r="H1203" t="str">
            <v>H10</v>
          </cell>
          <cell r="I1203" t="str">
            <v>29943</v>
          </cell>
        </row>
        <row r="1204">
          <cell r="A1204" t="str">
            <v>D</v>
          </cell>
          <cell r="B1204">
            <v>37561</v>
          </cell>
          <cell r="C1204" t="str">
            <v>542</v>
          </cell>
          <cell r="D1204" t="str">
            <v>29971</v>
          </cell>
          <cell r="E1204">
            <v>193</v>
          </cell>
          <cell r="F1204" t="str">
            <v>032</v>
          </cell>
          <cell r="G1204" t="str">
            <v>00</v>
          </cell>
          <cell r="H1204" t="str">
            <v>H10</v>
          </cell>
          <cell r="I1204" t="str">
            <v>29971</v>
          </cell>
        </row>
        <row r="1205">
          <cell r="A1205" t="str">
            <v>D</v>
          </cell>
          <cell r="B1205">
            <v>37561</v>
          </cell>
          <cell r="C1205" t="str">
            <v>543</v>
          </cell>
          <cell r="D1205" t="str">
            <v>20165</v>
          </cell>
          <cell r="E1205">
            <v>16</v>
          </cell>
          <cell r="F1205" t="str">
            <v>032</v>
          </cell>
          <cell r="G1205" t="str">
            <v>00</v>
          </cell>
          <cell r="H1205" t="str">
            <v>H10</v>
          </cell>
          <cell r="I1205" t="str">
            <v>20165</v>
          </cell>
        </row>
        <row r="1206">
          <cell r="A1206" t="str">
            <v>D</v>
          </cell>
          <cell r="B1206">
            <v>37561</v>
          </cell>
          <cell r="C1206" t="str">
            <v>543</v>
          </cell>
          <cell r="D1206" t="str">
            <v>21730</v>
          </cell>
          <cell r="E1206">
            <v>27</v>
          </cell>
          <cell r="F1206" t="str">
            <v>032</v>
          </cell>
          <cell r="G1206" t="str">
            <v>00</v>
          </cell>
          <cell r="H1206" t="str">
            <v>H10</v>
          </cell>
          <cell r="I1206" t="str">
            <v>21730</v>
          </cell>
        </row>
        <row r="1207">
          <cell r="A1207" t="str">
            <v>D</v>
          </cell>
          <cell r="B1207">
            <v>37561</v>
          </cell>
          <cell r="C1207" t="str">
            <v>543</v>
          </cell>
          <cell r="D1207" t="str">
            <v>21830</v>
          </cell>
          <cell r="E1207">
            <v>14</v>
          </cell>
          <cell r="F1207" t="str">
            <v>032</v>
          </cell>
          <cell r="G1207" t="str">
            <v>00</v>
          </cell>
          <cell r="H1207" t="str">
            <v>H10</v>
          </cell>
          <cell r="I1207" t="str">
            <v>21830</v>
          </cell>
        </row>
        <row r="1208">
          <cell r="A1208" t="str">
            <v>D</v>
          </cell>
          <cell r="B1208">
            <v>37561</v>
          </cell>
          <cell r="C1208" t="str">
            <v>543</v>
          </cell>
          <cell r="D1208" t="str">
            <v>24830</v>
          </cell>
          <cell r="E1208">
            <v>9</v>
          </cell>
          <cell r="F1208" t="str">
            <v>032</v>
          </cell>
          <cell r="G1208" t="str">
            <v>00</v>
          </cell>
          <cell r="H1208" t="str">
            <v>H10</v>
          </cell>
          <cell r="I1208" t="str">
            <v>24830</v>
          </cell>
        </row>
        <row r="1209">
          <cell r="A1209" t="str">
            <v>D</v>
          </cell>
          <cell r="B1209">
            <v>37561</v>
          </cell>
          <cell r="C1209" t="str">
            <v>543</v>
          </cell>
          <cell r="D1209" t="str">
            <v>24930</v>
          </cell>
          <cell r="E1209">
            <v>10</v>
          </cell>
          <cell r="F1209" t="str">
            <v>032</v>
          </cell>
          <cell r="G1209" t="str">
            <v>00</v>
          </cell>
          <cell r="H1209" t="str">
            <v>H10</v>
          </cell>
          <cell r="I1209" t="str">
            <v>24930</v>
          </cell>
        </row>
        <row r="1210">
          <cell r="A1210" t="str">
            <v>D</v>
          </cell>
          <cell r="B1210">
            <v>37561</v>
          </cell>
          <cell r="C1210" t="str">
            <v>543</v>
          </cell>
          <cell r="D1210" t="str">
            <v>25530</v>
          </cell>
          <cell r="E1210">
            <v>6</v>
          </cell>
          <cell r="F1210" t="str">
            <v>032</v>
          </cell>
          <cell r="G1210" t="str">
            <v>00</v>
          </cell>
          <cell r="H1210" t="str">
            <v>H10</v>
          </cell>
          <cell r="I1210" t="str">
            <v>25530</v>
          </cell>
        </row>
        <row r="1211">
          <cell r="A1211" t="str">
            <v>D</v>
          </cell>
          <cell r="B1211">
            <v>37561</v>
          </cell>
          <cell r="C1211" t="str">
            <v>543</v>
          </cell>
          <cell r="D1211" t="str">
            <v>26360</v>
          </cell>
          <cell r="E1211">
            <v>112</v>
          </cell>
          <cell r="F1211" t="str">
            <v>032</v>
          </cell>
          <cell r="G1211" t="str">
            <v>00</v>
          </cell>
          <cell r="H1211" t="str">
            <v>H10</v>
          </cell>
          <cell r="I1211" t="str">
            <v>26360</v>
          </cell>
        </row>
        <row r="1212">
          <cell r="A1212" t="str">
            <v>D</v>
          </cell>
          <cell r="B1212">
            <v>37561</v>
          </cell>
          <cell r="C1212" t="str">
            <v>732</v>
          </cell>
          <cell r="D1212" t="str">
            <v>16694</v>
          </cell>
          <cell r="E1212">
            <v>30</v>
          </cell>
          <cell r="F1212" t="str">
            <v>032</v>
          </cell>
          <cell r="G1212" t="str">
            <v>00</v>
          </cell>
          <cell r="H1212" t="str">
            <v>H10</v>
          </cell>
          <cell r="I1212" t="str">
            <v>16694</v>
          </cell>
        </row>
        <row r="1213">
          <cell r="A1213" t="str">
            <v>D</v>
          </cell>
          <cell r="B1213">
            <v>37561</v>
          </cell>
          <cell r="C1213" t="str">
            <v>732</v>
          </cell>
          <cell r="D1213" t="str">
            <v>17030</v>
          </cell>
          <cell r="E1213">
            <v>182</v>
          </cell>
          <cell r="F1213" t="str">
            <v>032</v>
          </cell>
          <cell r="G1213" t="str">
            <v>00</v>
          </cell>
          <cell r="H1213" t="str">
            <v>H10</v>
          </cell>
          <cell r="I1213" t="str">
            <v>17030</v>
          </cell>
        </row>
        <row r="1214">
          <cell r="A1214" t="str">
            <v>D</v>
          </cell>
          <cell r="B1214">
            <v>37561</v>
          </cell>
          <cell r="C1214" t="str">
            <v>732</v>
          </cell>
          <cell r="D1214" t="str">
            <v>31355</v>
          </cell>
          <cell r="E1214">
            <v>19</v>
          </cell>
          <cell r="F1214" t="str">
            <v>032</v>
          </cell>
          <cell r="G1214" t="str">
            <v>00</v>
          </cell>
          <cell r="H1214" t="str">
            <v>H10</v>
          </cell>
          <cell r="I1214" t="str">
            <v>31355</v>
          </cell>
        </row>
        <row r="1215">
          <cell r="A1215" t="str">
            <v>D</v>
          </cell>
          <cell r="B1215">
            <v>37561</v>
          </cell>
          <cell r="C1215" t="str">
            <v>753</v>
          </cell>
          <cell r="D1215" t="str">
            <v>32510</v>
          </cell>
          <cell r="E1215">
            <v>44</v>
          </cell>
          <cell r="F1215" t="str">
            <v>032</v>
          </cell>
          <cell r="G1215" t="str">
            <v>00</v>
          </cell>
          <cell r="H1215" t="str">
            <v>H10</v>
          </cell>
          <cell r="I1215" t="str">
            <v>32510</v>
          </cell>
        </row>
        <row r="1216">
          <cell r="A1216" t="str">
            <v>D</v>
          </cell>
          <cell r="B1216">
            <v>37561</v>
          </cell>
          <cell r="C1216" t="str">
            <v>753</v>
          </cell>
          <cell r="D1216" t="str">
            <v>32610</v>
          </cell>
          <cell r="E1216">
            <v>4</v>
          </cell>
          <cell r="F1216" t="str">
            <v>032</v>
          </cell>
          <cell r="G1216" t="str">
            <v>00</v>
          </cell>
          <cell r="H1216" t="str">
            <v>H10</v>
          </cell>
          <cell r="I1216" t="str">
            <v>32610</v>
          </cell>
        </row>
        <row r="1217">
          <cell r="A1217" t="str">
            <v>D</v>
          </cell>
          <cell r="B1217">
            <v>37561</v>
          </cell>
          <cell r="C1217" t="str">
            <v>753</v>
          </cell>
          <cell r="D1217" t="str">
            <v>33610</v>
          </cell>
          <cell r="E1217">
            <v>2</v>
          </cell>
          <cell r="F1217" t="str">
            <v>032</v>
          </cell>
          <cell r="G1217" t="str">
            <v>00</v>
          </cell>
          <cell r="H1217" t="str">
            <v>H10</v>
          </cell>
          <cell r="I1217" t="str">
            <v>33610</v>
          </cell>
        </row>
        <row r="1218">
          <cell r="A1218" t="str">
            <v>D</v>
          </cell>
          <cell r="B1218">
            <v>37561</v>
          </cell>
          <cell r="C1218" t="str">
            <v>753</v>
          </cell>
          <cell r="D1218" t="str">
            <v>38210</v>
          </cell>
          <cell r="E1218">
            <v>14</v>
          </cell>
          <cell r="F1218" t="str">
            <v>032</v>
          </cell>
          <cell r="G1218" t="str">
            <v>00</v>
          </cell>
          <cell r="H1218" t="str">
            <v>H10</v>
          </cell>
          <cell r="I1218" t="str">
            <v>38210</v>
          </cell>
        </row>
        <row r="1219">
          <cell r="A1219" t="str">
            <v>D</v>
          </cell>
          <cell r="B1219">
            <v>37561</v>
          </cell>
          <cell r="C1219" t="str">
            <v>753</v>
          </cell>
          <cell r="D1219" t="str">
            <v>38270</v>
          </cell>
          <cell r="E1219">
            <v>1</v>
          </cell>
          <cell r="F1219" t="str">
            <v>032</v>
          </cell>
          <cell r="G1219" t="str">
            <v>00</v>
          </cell>
          <cell r="H1219" t="str">
            <v>H10</v>
          </cell>
          <cell r="I1219" t="str">
            <v>38270</v>
          </cell>
        </row>
        <row r="1220">
          <cell r="A1220" t="str">
            <v>D</v>
          </cell>
          <cell r="B1220">
            <v>37561</v>
          </cell>
          <cell r="C1220" t="str">
            <v>753</v>
          </cell>
          <cell r="D1220" t="str">
            <v>38520</v>
          </cell>
          <cell r="E1220">
            <v>4</v>
          </cell>
          <cell r="F1220" t="str">
            <v>032</v>
          </cell>
          <cell r="G1220" t="str">
            <v>00</v>
          </cell>
          <cell r="H1220" t="str">
            <v>H10</v>
          </cell>
          <cell r="I1220" t="str">
            <v>38520</v>
          </cell>
        </row>
        <row r="1221">
          <cell r="A1221" t="str">
            <v>D</v>
          </cell>
          <cell r="B1221">
            <v>37561</v>
          </cell>
          <cell r="C1221" t="str">
            <v>911</v>
          </cell>
          <cell r="D1221" t="str">
            <v>99962</v>
          </cell>
          <cell r="E1221">
            <v>14</v>
          </cell>
          <cell r="F1221" t="str">
            <v>032</v>
          </cell>
          <cell r="G1221" t="str">
            <v>00</v>
          </cell>
          <cell r="H1221" t="str">
            <v>H10</v>
          </cell>
          <cell r="I1221" t="str">
            <v>99962</v>
          </cell>
        </row>
        <row r="1222">
          <cell r="A1222" t="str">
            <v>F</v>
          </cell>
          <cell r="B1222">
            <v>37561</v>
          </cell>
          <cell r="C1222" t="str">
            <v>331</v>
          </cell>
          <cell r="D1222" t="str">
            <v>10230</v>
          </cell>
          <cell r="E1222">
            <v>97</v>
          </cell>
          <cell r="F1222" t="str">
            <v>040</v>
          </cell>
          <cell r="G1222" t="str">
            <v>01</v>
          </cell>
          <cell r="H1222" t="str">
            <v>F10</v>
          </cell>
          <cell r="I1222" t="str">
            <v>10230</v>
          </cell>
        </row>
        <row r="1223">
          <cell r="A1223" t="str">
            <v>F</v>
          </cell>
          <cell r="B1223">
            <v>37561</v>
          </cell>
          <cell r="C1223" t="str">
            <v>331</v>
          </cell>
          <cell r="D1223" t="str">
            <v>10811</v>
          </cell>
          <cell r="E1223">
            <v>70191</v>
          </cell>
          <cell r="F1223" t="str">
            <v>040</v>
          </cell>
          <cell r="G1223" t="str">
            <v>01</v>
          </cell>
          <cell r="H1223" t="str">
            <v>F10</v>
          </cell>
          <cell r="I1223" t="str">
            <v>10811</v>
          </cell>
        </row>
        <row r="1224">
          <cell r="A1224" t="str">
            <v>F</v>
          </cell>
          <cell r="B1224">
            <v>37561</v>
          </cell>
          <cell r="C1224" t="str">
            <v>331</v>
          </cell>
          <cell r="D1224" t="str">
            <v>11420</v>
          </cell>
          <cell r="E1224">
            <v>579282</v>
          </cell>
          <cell r="F1224" t="str">
            <v>040</v>
          </cell>
          <cell r="G1224" t="str">
            <v>01</v>
          </cell>
          <cell r="H1224" t="str">
            <v>F10</v>
          </cell>
          <cell r="I1224" t="str">
            <v>11420</v>
          </cell>
        </row>
        <row r="1225">
          <cell r="A1225" t="str">
            <v>F</v>
          </cell>
          <cell r="B1225">
            <v>37561</v>
          </cell>
          <cell r="C1225" t="str">
            <v>331</v>
          </cell>
          <cell r="D1225" t="str">
            <v>11620</v>
          </cell>
          <cell r="E1225">
            <v>38663</v>
          </cell>
          <cell r="F1225" t="str">
            <v>040</v>
          </cell>
          <cell r="G1225" t="str">
            <v>01</v>
          </cell>
          <cell r="H1225" t="str">
            <v>F10</v>
          </cell>
          <cell r="I1225" t="str">
            <v>11620</v>
          </cell>
        </row>
        <row r="1226">
          <cell r="A1226" t="str">
            <v>F</v>
          </cell>
          <cell r="B1226">
            <v>37561</v>
          </cell>
          <cell r="C1226" t="str">
            <v>331</v>
          </cell>
          <cell r="D1226" t="str">
            <v>11911</v>
          </cell>
          <cell r="E1226">
            <v>307</v>
          </cell>
          <cell r="F1226" t="str">
            <v>040</v>
          </cell>
          <cell r="G1226" t="str">
            <v>01</v>
          </cell>
          <cell r="H1226" t="str">
            <v>F10</v>
          </cell>
          <cell r="I1226" t="str">
            <v>11911</v>
          </cell>
        </row>
        <row r="1227">
          <cell r="A1227" t="str">
            <v>F</v>
          </cell>
          <cell r="B1227">
            <v>37561</v>
          </cell>
          <cell r="C1227" t="str">
            <v>331</v>
          </cell>
          <cell r="D1227" t="str">
            <v>12010</v>
          </cell>
          <cell r="E1227">
            <v>29188</v>
          </cell>
          <cell r="F1227" t="str">
            <v>040</v>
          </cell>
          <cell r="G1227" t="str">
            <v>01</v>
          </cell>
          <cell r="H1227" t="str">
            <v>F10</v>
          </cell>
          <cell r="I1227" t="str">
            <v>12010</v>
          </cell>
        </row>
        <row r="1228">
          <cell r="A1228" t="str">
            <v>F</v>
          </cell>
          <cell r="B1228">
            <v>37561</v>
          </cell>
          <cell r="C1228" t="str">
            <v>331</v>
          </cell>
          <cell r="D1228" t="str">
            <v>13120</v>
          </cell>
          <cell r="E1228">
            <v>108348</v>
          </cell>
          <cell r="F1228" t="str">
            <v>040</v>
          </cell>
          <cell r="G1228" t="str">
            <v>01</v>
          </cell>
          <cell r="H1228" t="str">
            <v>F10</v>
          </cell>
          <cell r="I1228" t="str">
            <v>13120</v>
          </cell>
        </row>
        <row r="1229">
          <cell r="A1229" t="str">
            <v>F</v>
          </cell>
          <cell r="B1229">
            <v>37561</v>
          </cell>
          <cell r="C1229" t="str">
            <v>331</v>
          </cell>
          <cell r="D1229" t="str">
            <v>13610</v>
          </cell>
          <cell r="E1229">
            <v>51206</v>
          </cell>
          <cell r="F1229" t="str">
            <v>040</v>
          </cell>
          <cell r="G1229" t="str">
            <v>01</v>
          </cell>
          <cell r="H1229" t="str">
            <v>F10</v>
          </cell>
          <cell r="I1229" t="str">
            <v>13610</v>
          </cell>
        </row>
        <row r="1230">
          <cell r="A1230" t="str">
            <v>F</v>
          </cell>
          <cell r="B1230">
            <v>37561</v>
          </cell>
          <cell r="C1230" t="str">
            <v>331</v>
          </cell>
          <cell r="D1230" t="str">
            <v>14510</v>
          </cell>
          <cell r="E1230">
            <v>2962</v>
          </cell>
          <cell r="F1230" t="str">
            <v>040</v>
          </cell>
          <cell r="G1230" t="str">
            <v>01</v>
          </cell>
          <cell r="H1230" t="str">
            <v>F10</v>
          </cell>
          <cell r="I1230" t="str">
            <v>14510</v>
          </cell>
        </row>
        <row r="1231">
          <cell r="A1231" t="str">
            <v>F</v>
          </cell>
          <cell r="B1231">
            <v>37561</v>
          </cell>
          <cell r="C1231" t="str">
            <v>331</v>
          </cell>
          <cell r="D1231" t="str">
            <v>15110</v>
          </cell>
          <cell r="E1231">
            <v>51699</v>
          </cell>
          <cell r="F1231" t="str">
            <v>040</v>
          </cell>
          <cell r="G1231" t="str">
            <v>01</v>
          </cell>
          <cell r="H1231" t="str">
            <v>F10</v>
          </cell>
          <cell r="I1231" t="str">
            <v>15110</v>
          </cell>
        </row>
        <row r="1232">
          <cell r="A1232" t="str">
            <v>F</v>
          </cell>
          <cell r="B1232">
            <v>37561</v>
          </cell>
          <cell r="C1232" t="str">
            <v>331</v>
          </cell>
          <cell r="D1232" t="str">
            <v>16115</v>
          </cell>
          <cell r="E1232">
            <v>540730</v>
          </cell>
          <cell r="F1232" t="str">
            <v>040</v>
          </cell>
          <cell r="G1232" t="str">
            <v>01</v>
          </cell>
          <cell r="H1232" t="str">
            <v>F10</v>
          </cell>
          <cell r="I1232" t="str">
            <v>16115</v>
          </cell>
        </row>
        <row r="1233">
          <cell r="A1233" t="str">
            <v>F</v>
          </cell>
          <cell r="B1233">
            <v>37561</v>
          </cell>
          <cell r="C1233" t="str">
            <v>331</v>
          </cell>
          <cell r="D1233" t="str">
            <v>16310</v>
          </cell>
          <cell r="E1233">
            <v>324319</v>
          </cell>
          <cell r="F1233" t="str">
            <v>040</v>
          </cell>
          <cell r="G1233" t="str">
            <v>01</v>
          </cell>
          <cell r="H1233" t="str">
            <v>F10</v>
          </cell>
          <cell r="I1233" t="str">
            <v>16310</v>
          </cell>
        </row>
        <row r="1234">
          <cell r="A1234" t="str">
            <v>F</v>
          </cell>
          <cell r="B1234">
            <v>37561</v>
          </cell>
          <cell r="C1234" t="str">
            <v>331</v>
          </cell>
          <cell r="D1234" t="str">
            <v>16311</v>
          </cell>
          <cell r="E1234">
            <v>10806</v>
          </cell>
          <cell r="F1234" t="str">
            <v>040</v>
          </cell>
          <cell r="G1234" t="str">
            <v>01</v>
          </cell>
          <cell r="H1234" t="str">
            <v>F10</v>
          </cell>
          <cell r="I1234" t="str">
            <v>16311</v>
          </cell>
        </row>
        <row r="1235">
          <cell r="A1235" t="str">
            <v>F</v>
          </cell>
          <cell r="B1235">
            <v>37561</v>
          </cell>
          <cell r="C1235" t="str">
            <v>331</v>
          </cell>
          <cell r="D1235" t="str">
            <v>16692</v>
          </cell>
          <cell r="E1235">
            <v>4901</v>
          </cell>
          <cell r="F1235" t="str">
            <v>040</v>
          </cell>
          <cell r="G1235" t="str">
            <v>01</v>
          </cell>
          <cell r="H1235" t="str">
            <v>F10</v>
          </cell>
          <cell r="I1235" t="str">
            <v>16692</v>
          </cell>
        </row>
        <row r="1236">
          <cell r="A1236" t="str">
            <v>F</v>
          </cell>
          <cell r="B1236">
            <v>37561</v>
          </cell>
          <cell r="C1236" t="str">
            <v>331</v>
          </cell>
          <cell r="D1236" t="str">
            <v>17111</v>
          </cell>
          <cell r="E1236">
            <v>329307</v>
          </cell>
          <cell r="F1236" t="str">
            <v>040</v>
          </cell>
          <cell r="G1236" t="str">
            <v>01</v>
          </cell>
          <cell r="H1236" t="str">
            <v>F10</v>
          </cell>
          <cell r="I1236" t="str">
            <v>17111</v>
          </cell>
        </row>
        <row r="1237">
          <cell r="A1237" t="str">
            <v>F</v>
          </cell>
          <cell r="B1237">
            <v>37561</v>
          </cell>
          <cell r="C1237" t="str">
            <v>331</v>
          </cell>
          <cell r="D1237" t="str">
            <v>17113</v>
          </cell>
          <cell r="E1237">
            <v>552066</v>
          </cell>
          <cell r="F1237" t="str">
            <v>040</v>
          </cell>
          <cell r="G1237" t="str">
            <v>01</v>
          </cell>
          <cell r="H1237" t="str">
            <v>F10</v>
          </cell>
          <cell r="I1237" t="str">
            <v>17113</v>
          </cell>
        </row>
        <row r="1238">
          <cell r="A1238" t="str">
            <v>F</v>
          </cell>
          <cell r="B1238">
            <v>37561</v>
          </cell>
          <cell r="C1238" t="str">
            <v>331</v>
          </cell>
          <cell r="D1238" t="str">
            <v>17140</v>
          </cell>
          <cell r="E1238">
            <v>673</v>
          </cell>
          <cell r="F1238" t="str">
            <v>040</v>
          </cell>
          <cell r="G1238" t="str">
            <v>01</v>
          </cell>
          <cell r="H1238" t="str">
            <v>F10</v>
          </cell>
          <cell r="I1238" t="str">
            <v>17140</v>
          </cell>
        </row>
        <row r="1239">
          <cell r="A1239" t="str">
            <v>F</v>
          </cell>
          <cell r="B1239">
            <v>37561</v>
          </cell>
          <cell r="C1239" t="str">
            <v>331</v>
          </cell>
          <cell r="D1239" t="str">
            <v>17160</v>
          </cell>
          <cell r="E1239">
            <v>52998</v>
          </cell>
          <cell r="F1239" t="str">
            <v>040</v>
          </cell>
          <cell r="G1239" t="str">
            <v>01</v>
          </cell>
          <cell r="H1239" t="str">
            <v>F10</v>
          </cell>
          <cell r="I1239" t="str">
            <v>17160</v>
          </cell>
        </row>
        <row r="1240">
          <cell r="A1240" t="str">
            <v>F</v>
          </cell>
          <cell r="B1240">
            <v>37561</v>
          </cell>
          <cell r="C1240" t="str">
            <v>331</v>
          </cell>
          <cell r="D1240" t="str">
            <v>17310</v>
          </cell>
          <cell r="E1240">
            <v>2355</v>
          </cell>
          <cell r="F1240" t="str">
            <v>040</v>
          </cell>
          <cell r="G1240" t="str">
            <v>01</v>
          </cell>
          <cell r="H1240" t="str">
            <v>F10</v>
          </cell>
          <cell r="I1240" t="str">
            <v>17310</v>
          </cell>
        </row>
        <row r="1241">
          <cell r="A1241" t="str">
            <v>F</v>
          </cell>
          <cell r="B1241">
            <v>37561</v>
          </cell>
          <cell r="C1241" t="str">
            <v>331</v>
          </cell>
          <cell r="D1241" t="str">
            <v>30121</v>
          </cell>
          <cell r="E1241">
            <v>10541</v>
          </cell>
          <cell r="F1241" t="str">
            <v>040</v>
          </cell>
          <cell r="G1241" t="str">
            <v>01</v>
          </cell>
          <cell r="H1241" t="str">
            <v>F10</v>
          </cell>
          <cell r="I1241" t="str">
            <v>30121</v>
          </cell>
        </row>
        <row r="1242">
          <cell r="A1242" t="str">
            <v>F</v>
          </cell>
          <cell r="B1242">
            <v>37561</v>
          </cell>
          <cell r="C1242" t="str">
            <v>331</v>
          </cell>
          <cell r="D1242" t="str">
            <v>34910</v>
          </cell>
          <cell r="E1242">
            <v>5892</v>
          </cell>
          <cell r="F1242" t="str">
            <v>040</v>
          </cell>
          <cell r="G1242" t="str">
            <v>01</v>
          </cell>
          <cell r="H1242" t="str">
            <v>F10</v>
          </cell>
          <cell r="I1242" t="str">
            <v>34910</v>
          </cell>
        </row>
        <row r="1243">
          <cell r="A1243" t="str">
            <v>F</v>
          </cell>
          <cell r="B1243">
            <v>37561</v>
          </cell>
          <cell r="C1243" t="str">
            <v>331</v>
          </cell>
          <cell r="D1243" t="str">
            <v>35510</v>
          </cell>
          <cell r="E1243">
            <v>147652</v>
          </cell>
          <cell r="F1243" t="str">
            <v>040</v>
          </cell>
          <cell r="G1243" t="str">
            <v>01</v>
          </cell>
          <cell r="H1243" t="str">
            <v>F10</v>
          </cell>
          <cell r="I1243" t="str">
            <v>35510</v>
          </cell>
        </row>
        <row r="1244">
          <cell r="A1244" t="str">
            <v>F</v>
          </cell>
          <cell r="B1244">
            <v>37561</v>
          </cell>
          <cell r="C1244" t="str">
            <v>331</v>
          </cell>
          <cell r="D1244" t="str">
            <v>35520</v>
          </cell>
          <cell r="E1244">
            <v>3102</v>
          </cell>
          <cell r="F1244" t="str">
            <v>040</v>
          </cell>
          <cell r="G1244" t="str">
            <v>01</v>
          </cell>
          <cell r="H1244" t="str">
            <v>F10</v>
          </cell>
          <cell r="I1244" t="str">
            <v>35520</v>
          </cell>
        </row>
        <row r="1245">
          <cell r="A1245" t="str">
            <v>F</v>
          </cell>
          <cell r="B1245">
            <v>37561</v>
          </cell>
          <cell r="C1245" t="str">
            <v>331</v>
          </cell>
          <cell r="D1245" t="str">
            <v>35620</v>
          </cell>
          <cell r="E1245">
            <v>838217</v>
          </cell>
          <cell r="F1245" t="str">
            <v>040</v>
          </cell>
          <cell r="G1245" t="str">
            <v>01</v>
          </cell>
          <cell r="H1245" t="str">
            <v>F10</v>
          </cell>
          <cell r="I1245" t="str">
            <v>35620</v>
          </cell>
        </row>
        <row r="1246">
          <cell r="A1246" t="str">
            <v>F</v>
          </cell>
          <cell r="B1246">
            <v>37561</v>
          </cell>
          <cell r="C1246" t="str">
            <v>331</v>
          </cell>
          <cell r="D1246" t="str">
            <v>35645</v>
          </cell>
          <cell r="E1246">
            <v>506</v>
          </cell>
          <cell r="F1246" t="str">
            <v>040</v>
          </cell>
          <cell r="G1246" t="str">
            <v>01</v>
          </cell>
          <cell r="H1246" t="str">
            <v>F10</v>
          </cell>
          <cell r="I1246" t="str">
            <v>35645</v>
          </cell>
        </row>
        <row r="1247">
          <cell r="A1247" t="str">
            <v>F</v>
          </cell>
          <cell r="B1247">
            <v>37561</v>
          </cell>
          <cell r="C1247" t="str">
            <v>331</v>
          </cell>
          <cell r="D1247" t="str">
            <v>35650</v>
          </cell>
          <cell r="E1247">
            <v>6506</v>
          </cell>
          <cell r="F1247" t="str">
            <v>040</v>
          </cell>
          <cell r="G1247" t="str">
            <v>01</v>
          </cell>
          <cell r="H1247" t="str">
            <v>F10</v>
          </cell>
          <cell r="I1247" t="str">
            <v>35650</v>
          </cell>
        </row>
        <row r="1248">
          <cell r="A1248" t="str">
            <v>F</v>
          </cell>
          <cell r="B1248">
            <v>37561</v>
          </cell>
          <cell r="C1248" t="str">
            <v>334</v>
          </cell>
          <cell r="D1248" t="str">
            <v>14123</v>
          </cell>
          <cell r="E1248">
            <v>119595</v>
          </cell>
          <cell r="F1248" t="str">
            <v>040</v>
          </cell>
          <cell r="G1248" t="str">
            <v>01</v>
          </cell>
          <cell r="H1248" t="str">
            <v>F10</v>
          </cell>
          <cell r="I1248" t="str">
            <v>14123</v>
          </cell>
        </row>
        <row r="1249">
          <cell r="A1249" t="str">
            <v>F</v>
          </cell>
          <cell r="B1249">
            <v>37561</v>
          </cell>
          <cell r="C1249" t="str">
            <v>334</v>
          </cell>
          <cell r="D1249" t="str">
            <v>17410</v>
          </cell>
          <cell r="E1249">
            <v>301</v>
          </cell>
          <cell r="F1249" t="str">
            <v>040</v>
          </cell>
          <cell r="G1249" t="str">
            <v>01</v>
          </cell>
          <cell r="H1249" t="str">
            <v>F10</v>
          </cell>
          <cell r="I1249" t="str">
            <v>17410</v>
          </cell>
        </row>
        <row r="1250">
          <cell r="A1250" t="str">
            <v>F</v>
          </cell>
          <cell r="B1250">
            <v>37561</v>
          </cell>
          <cell r="C1250" t="str">
            <v>334</v>
          </cell>
          <cell r="D1250" t="str">
            <v>19300</v>
          </cell>
          <cell r="E1250">
            <v>7840</v>
          </cell>
          <cell r="F1250" t="str">
            <v>040</v>
          </cell>
          <cell r="G1250" t="str">
            <v>01</v>
          </cell>
          <cell r="H1250" t="str">
            <v>F10</v>
          </cell>
          <cell r="I1250" t="str">
            <v>19300</v>
          </cell>
        </row>
        <row r="1251">
          <cell r="A1251" t="str">
            <v>F</v>
          </cell>
          <cell r="B1251">
            <v>37561</v>
          </cell>
          <cell r="C1251" t="str">
            <v>334</v>
          </cell>
          <cell r="D1251" t="str">
            <v>19312</v>
          </cell>
          <cell r="E1251">
            <v>10014</v>
          </cell>
          <cell r="F1251" t="str">
            <v>040</v>
          </cell>
          <cell r="G1251" t="str">
            <v>01</v>
          </cell>
          <cell r="H1251" t="str">
            <v>F10</v>
          </cell>
          <cell r="I1251" t="str">
            <v>19312</v>
          </cell>
        </row>
        <row r="1252">
          <cell r="A1252" t="str">
            <v>F</v>
          </cell>
          <cell r="B1252">
            <v>37561</v>
          </cell>
          <cell r="C1252" t="str">
            <v>334</v>
          </cell>
          <cell r="D1252" t="str">
            <v>19313</v>
          </cell>
          <cell r="E1252">
            <v>5431</v>
          </cell>
          <cell r="F1252" t="str">
            <v>040</v>
          </cell>
          <cell r="G1252" t="str">
            <v>01</v>
          </cell>
          <cell r="H1252" t="str">
            <v>F10</v>
          </cell>
          <cell r="I1252" t="str">
            <v>19313</v>
          </cell>
        </row>
        <row r="1253">
          <cell r="A1253" t="str">
            <v>F</v>
          </cell>
          <cell r="B1253">
            <v>37561</v>
          </cell>
          <cell r="C1253" t="str">
            <v>334</v>
          </cell>
          <cell r="D1253" t="str">
            <v>19314</v>
          </cell>
          <cell r="E1253">
            <v>95365</v>
          </cell>
          <cell r="F1253" t="str">
            <v>040</v>
          </cell>
          <cell r="G1253" t="str">
            <v>01</v>
          </cell>
          <cell r="H1253" t="str">
            <v>F10</v>
          </cell>
          <cell r="I1253" t="str">
            <v>19314</v>
          </cell>
        </row>
        <row r="1254">
          <cell r="A1254" t="str">
            <v>F</v>
          </cell>
          <cell r="B1254">
            <v>37561</v>
          </cell>
          <cell r="C1254" t="str">
            <v>334</v>
          </cell>
          <cell r="D1254" t="str">
            <v>19317</v>
          </cell>
          <cell r="E1254">
            <v>265106</v>
          </cell>
          <cell r="F1254" t="str">
            <v>040</v>
          </cell>
          <cell r="G1254" t="str">
            <v>01</v>
          </cell>
          <cell r="H1254" t="str">
            <v>F10</v>
          </cell>
          <cell r="I1254" t="str">
            <v>19317</v>
          </cell>
        </row>
        <row r="1255">
          <cell r="A1255" t="str">
            <v>F</v>
          </cell>
          <cell r="B1255">
            <v>37561</v>
          </cell>
          <cell r="C1255" t="str">
            <v>334</v>
          </cell>
          <cell r="D1255" t="str">
            <v>19318</v>
          </cell>
          <cell r="E1255">
            <v>210625</v>
          </cell>
          <cell r="F1255" t="str">
            <v>040</v>
          </cell>
          <cell r="G1255" t="str">
            <v>01</v>
          </cell>
          <cell r="H1255" t="str">
            <v>F10</v>
          </cell>
          <cell r="I1255" t="str">
            <v>19318</v>
          </cell>
        </row>
        <row r="1256">
          <cell r="A1256" t="str">
            <v>F</v>
          </cell>
          <cell r="B1256">
            <v>37561</v>
          </cell>
          <cell r="C1256" t="str">
            <v>334</v>
          </cell>
          <cell r="D1256" t="str">
            <v>19319</v>
          </cell>
          <cell r="E1256">
            <v>65307</v>
          </cell>
          <cell r="F1256" t="str">
            <v>040</v>
          </cell>
          <cell r="G1256" t="str">
            <v>01</v>
          </cell>
          <cell r="H1256" t="str">
            <v>F10</v>
          </cell>
          <cell r="I1256" t="str">
            <v>19319</v>
          </cell>
        </row>
        <row r="1257">
          <cell r="A1257" t="str">
            <v>F</v>
          </cell>
          <cell r="B1257">
            <v>37561</v>
          </cell>
          <cell r="C1257" t="str">
            <v>334</v>
          </cell>
          <cell r="D1257" t="str">
            <v>19323</v>
          </cell>
          <cell r="E1257">
            <v>616</v>
          </cell>
          <cell r="F1257" t="str">
            <v>040</v>
          </cell>
          <cell r="G1257" t="str">
            <v>01</v>
          </cell>
          <cell r="H1257" t="str">
            <v>F10</v>
          </cell>
          <cell r="I1257" t="str">
            <v>19323</v>
          </cell>
        </row>
        <row r="1258">
          <cell r="A1258" t="str">
            <v>F</v>
          </cell>
          <cell r="B1258">
            <v>37561</v>
          </cell>
          <cell r="C1258" t="str">
            <v>334</v>
          </cell>
          <cell r="D1258" t="str">
            <v>19324</v>
          </cell>
          <cell r="E1258">
            <v>19127</v>
          </cell>
          <cell r="F1258" t="str">
            <v>040</v>
          </cell>
          <cell r="G1258" t="str">
            <v>01</v>
          </cell>
          <cell r="H1258" t="str">
            <v>F10</v>
          </cell>
          <cell r="I1258" t="str">
            <v>19324</v>
          </cell>
        </row>
        <row r="1259">
          <cell r="A1259" t="str">
            <v>F</v>
          </cell>
          <cell r="B1259">
            <v>37561</v>
          </cell>
          <cell r="C1259" t="str">
            <v>334</v>
          </cell>
          <cell r="D1259" t="str">
            <v>19352</v>
          </cell>
          <cell r="E1259">
            <v>297200</v>
          </cell>
          <cell r="F1259" t="str">
            <v>040</v>
          </cell>
          <cell r="G1259" t="str">
            <v>01</v>
          </cell>
          <cell r="H1259" t="str">
            <v>F10</v>
          </cell>
          <cell r="I1259" t="str">
            <v>19352</v>
          </cell>
        </row>
        <row r="1260">
          <cell r="A1260" t="str">
            <v>F</v>
          </cell>
          <cell r="B1260">
            <v>37561</v>
          </cell>
          <cell r="C1260" t="str">
            <v>334</v>
          </cell>
          <cell r="D1260" t="str">
            <v>19354</v>
          </cell>
          <cell r="E1260">
            <v>2717</v>
          </cell>
          <cell r="F1260" t="str">
            <v>040</v>
          </cell>
          <cell r="G1260" t="str">
            <v>01</v>
          </cell>
          <cell r="H1260" t="str">
            <v>F10</v>
          </cell>
          <cell r="I1260" t="str">
            <v>19354</v>
          </cell>
        </row>
        <row r="1261">
          <cell r="A1261" t="str">
            <v>F</v>
          </cell>
          <cell r="B1261">
            <v>37561</v>
          </cell>
          <cell r="C1261" t="str">
            <v>334</v>
          </cell>
          <cell r="D1261" t="str">
            <v>19356</v>
          </cell>
          <cell r="E1261">
            <v>1168</v>
          </cell>
          <cell r="F1261" t="str">
            <v>040</v>
          </cell>
          <cell r="G1261" t="str">
            <v>01</v>
          </cell>
          <cell r="H1261" t="str">
            <v>F10</v>
          </cell>
          <cell r="I1261" t="str">
            <v>19356</v>
          </cell>
        </row>
        <row r="1262">
          <cell r="A1262" t="str">
            <v>F</v>
          </cell>
          <cell r="B1262">
            <v>37561</v>
          </cell>
          <cell r="C1262" t="str">
            <v>334</v>
          </cell>
          <cell r="D1262" t="str">
            <v>19357</v>
          </cell>
          <cell r="E1262">
            <v>753</v>
          </cell>
          <cell r="F1262" t="str">
            <v>040</v>
          </cell>
          <cell r="G1262" t="str">
            <v>01</v>
          </cell>
          <cell r="H1262" t="str">
            <v>F10</v>
          </cell>
          <cell r="I1262" t="str">
            <v>19357</v>
          </cell>
        </row>
        <row r="1263">
          <cell r="A1263" t="str">
            <v>F</v>
          </cell>
          <cell r="B1263">
            <v>37561</v>
          </cell>
          <cell r="C1263" t="str">
            <v>334</v>
          </cell>
          <cell r="D1263" t="str">
            <v>19358</v>
          </cell>
          <cell r="E1263">
            <v>51622</v>
          </cell>
          <cell r="F1263" t="str">
            <v>040</v>
          </cell>
          <cell r="G1263" t="str">
            <v>01</v>
          </cell>
          <cell r="H1263" t="str">
            <v>F10</v>
          </cell>
          <cell r="I1263" t="str">
            <v>19358</v>
          </cell>
        </row>
        <row r="1264">
          <cell r="A1264" t="str">
            <v>F</v>
          </cell>
          <cell r="B1264">
            <v>37561</v>
          </cell>
          <cell r="C1264" t="str">
            <v>334</v>
          </cell>
          <cell r="D1264" t="str">
            <v>19359</v>
          </cell>
          <cell r="E1264">
            <v>284072</v>
          </cell>
          <cell r="F1264" t="str">
            <v>040</v>
          </cell>
          <cell r="G1264" t="str">
            <v>01</v>
          </cell>
          <cell r="H1264" t="str">
            <v>F10</v>
          </cell>
          <cell r="I1264" t="str">
            <v>19359</v>
          </cell>
        </row>
        <row r="1265">
          <cell r="A1265" t="str">
            <v>F</v>
          </cell>
          <cell r="B1265">
            <v>37561</v>
          </cell>
          <cell r="C1265" t="str">
            <v>334</v>
          </cell>
          <cell r="D1265" t="str">
            <v>19366</v>
          </cell>
          <cell r="E1265">
            <v>8233</v>
          </cell>
          <cell r="F1265" t="str">
            <v>040</v>
          </cell>
          <cell r="G1265" t="str">
            <v>01</v>
          </cell>
          <cell r="H1265" t="str">
            <v>F10</v>
          </cell>
          <cell r="I1265" t="str">
            <v>19366</v>
          </cell>
        </row>
        <row r="1266">
          <cell r="A1266" t="str">
            <v>F</v>
          </cell>
          <cell r="B1266">
            <v>37561</v>
          </cell>
          <cell r="C1266" t="str">
            <v>334</v>
          </cell>
          <cell r="D1266" t="str">
            <v>19367</v>
          </cell>
          <cell r="E1266">
            <v>21090</v>
          </cell>
          <cell r="F1266" t="str">
            <v>040</v>
          </cell>
          <cell r="G1266" t="str">
            <v>01</v>
          </cell>
          <cell r="H1266" t="str">
            <v>F10</v>
          </cell>
          <cell r="I1266" t="str">
            <v>19367</v>
          </cell>
        </row>
        <row r="1267">
          <cell r="A1267" t="str">
            <v>F</v>
          </cell>
          <cell r="B1267">
            <v>37561</v>
          </cell>
          <cell r="C1267" t="str">
            <v>522</v>
          </cell>
          <cell r="D1267" t="str">
            <v>20100</v>
          </cell>
          <cell r="E1267">
            <v>3212</v>
          </cell>
          <cell r="F1267" t="str">
            <v>040</v>
          </cell>
          <cell r="G1267" t="str">
            <v>01</v>
          </cell>
          <cell r="H1267" t="str">
            <v>F10</v>
          </cell>
          <cell r="I1267" t="str">
            <v>20100</v>
          </cell>
        </row>
        <row r="1268">
          <cell r="A1268" t="str">
            <v>F</v>
          </cell>
          <cell r="B1268">
            <v>37561</v>
          </cell>
          <cell r="C1268" t="str">
            <v>533</v>
          </cell>
          <cell r="D1268" t="str">
            <v>20106</v>
          </cell>
          <cell r="E1268">
            <v>24122</v>
          </cell>
          <cell r="F1268" t="str">
            <v>040</v>
          </cell>
          <cell r="G1268" t="str">
            <v>01</v>
          </cell>
          <cell r="H1268" t="str">
            <v>F10</v>
          </cell>
          <cell r="I1268" t="str">
            <v>20106</v>
          </cell>
        </row>
        <row r="1269">
          <cell r="A1269" t="str">
            <v>F</v>
          </cell>
          <cell r="B1269">
            <v>37561</v>
          </cell>
          <cell r="C1269" t="str">
            <v>533</v>
          </cell>
          <cell r="D1269" t="str">
            <v>20111</v>
          </cell>
          <cell r="E1269">
            <v>12554</v>
          </cell>
          <cell r="F1269" t="str">
            <v>040</v>
          </cell>
          <cell r="G1269" t="str">
            <v>01</v>
          </cell>
          <cell r="H1269" t="str">
            <v>F10</v>
          </cell>
          <cell r="I1269" t="str">
            <v>20111</v>
          </cell>
        </row>
        <row r="1270">
          <cell r="A1270" t="str">
            <v>F</v>
          </cell>
          <cell r="B1270">
            <v>37561</v>
          </cell>
          <cell r="C1270" t="str">
            <v>533</v>
          </cell>
          <cell r="D1270" t="str">
            <v>20116</v>
          </cell>
          <cell r="E1270">
            <v>24497</v>
          </cell>
          <cell r="F1270" t="str">
            <v>040</v>
          </cell>
          <cell r="G1270" t="str">
            <v>01</v>
          </cell>
          <cell r="H1270" t="str">
            <v>F10</v>
          </cell>
          <cell r="I1270" t="str">
            <v>20116</v>
          </cell>
        </row>
        <row r="1271">
          <cell r="A1271" t="str">
            <v>F</v>
          </cell>
          <cell r="B1271">
            <v>37561</v>
          </cell>
          <cell r="C1271" t="str">
            <v>533</v>
          </cell>
          <cell r="D1271" t="str">
            <v>20117</v>
          </cell>
          <cell r="E1271">
            <v>17623</v>
          </cell>
          <cell r="F1271" t="str">
            <v>040</v>
          </cell>
          <cell r="G1271" t="str">
            <v>01</v>
          </cell>
          <cell r="H1271" t="str">
            <v>F10</v>
          </cell>
          <cell r="I1271" t="str">
            <v>20117</v>
          </cell>
        </row>
        <row r="1272">
          <cell r="A1272" t="str">
            <v>F</v>
          </cell>
          <cell r="B1272">
            <v>37561</v>
          </cell>
          <cell r="C1272" t="str">
            <v>533</v>
          </cell>
          <cell r="D1272" t="str">
            <v>20118</v>
          </cell>
          <cell r="E1272">
            <v>57120</v>
          </cell>
          <cell r="F1272" t="str">
            <v>040</v>
          </cell>
          <cell r="G1272" t="str">
            <v>01</v>
          </cell>
          <cell r="H1272" t="str">
            <v>F10</v>
          </cell>
          <cell r="I1272" t="str">
            <v>20118</v>
          </cell>
        </row>
        <row r="1273">
          <cell r="A1273" t="str">
            <v>F</v>
          </cell>
          <cell r="B1273">
            <v>37561</v>
          </cell>
          <cell r="C1273" t="str">
            <v>533</v>
          </cell>
          <cell r="D1273" t="str">
            <v>20120</v>
          </cell>
          <cell r="E1273">
            <v>2355</v>
          </cell>
          <cell r="F1273" t="str">
            <v>040</v>
          </cell>
          <cell r="G1273" t="str">
            <v>01</v>
          </cell>
          <cell r="H1273" t="str">
            <v>F10</v>
          </cell>
          <cell r="I1273" t="str">
            <v>20120</v>
          </cell>
        </row>
        <row r="1274">
          <cell r="A1274" t="str">
            <v>F</v>
          </cell>
          <cell r="B1274">
            <v>37561</v>
          </cell>
          <cell r="C1274" t="str">
            <v>533</v>
          </cell>
          <cell r="D1274" t="str">
            <v>20125</v>
          </cell>
          <cell r="E1274">
            <v>64840</v>
          </cell>
          <cell r="F1274" t="str">
            <v>040</v>
          </cell>
          <cell r="G1274" t="str">
            <v>01</v>
          </cell>
          <cell r="H1274" t="str">
            <v>F10</v>
          </cell>
          <cell r="I1274" t="str">
            <v>20125</v>
          </cell>
        </row>
        <row r="1275">
          <cell r="A1275" t="str">
            <v>F</v>
          </cell>
          <cell r="B1275">
            <v>37561</v>
          </cell>
          <cell r="C1275" t="str">
            <v>533</v>
          </cell>
          <cell r="D1275" t="str">
            <v>20128</v>
          </cell>
          <cell r="E1275">
            <v>109347</v>
          </cell>
          <cell r="F1275" t="str">
            <v>040</v>
          </cell>
          <cell r="G1275" t="str">
            <v>01</v>
          </cell>
          <cell r="H1275" t="str">
            <v>F10</v>
          </cell>
          <cell r="I1275" t="str">
            <v>20128</v>
          </cell>
        </row>
        <row r="1276">
          <cell r="A1276" t="str">
            <v>F</v>
          </cell>
          <cell r="B1276">
            <v>37561</v>
          </cell>
          <cell r="C1276" t="str">
            <v>533</v>
          </cell>
          <cell r="D1276" t="str">
            <v>20135</v>
          </cell>
          <cell r="E1276">
            <v>482254</v>
          </cell>
          <cell r="F1276" t="str">
            <v>040</v>
          </cell>
          <cell r="G1276" t="str">
            <v>01</v>
          </cell>
          <cell r="H1276" t="str">
            <v>F10</v>
          </cell>
          <cell r="I1276" t="str">
            <v>20135</v>
          </cell>
        </row>
        <row r="1277">
          <cell r="A1277" t="str">
            <v>F</v>
          </cell>
          <cell r="B1277">
            <v>37561</v>
          </cell>
          <cell r="C1277" t="str">
            <v>533</v>
          </cell>
          <cell r="D1277" t="str">
            <v>20137</v>
          </cell>
          <cell r="E1277">
            <v>19010</v>
          </cell>
          <cell r="F1277" t="str">
            <v>040</v>
          </cell>
          <cell r="G1277" t="str">
            <v>01</v>
          </cell>
          <cell r="H1277" t="str">
            <v>F10</v>
          </cell>
          <cell r="I1277" t="str">
            <v>20137</v>
          </cell>
        </row>
        <row r="1278">
          <cell r="A1278" t="str">
            <v>F</v>
          </cell>
          <cell r="B1278">
            <v>37561</v>
          </cell>
          <cell r="C1278" t="str">
            <v>533</v>
          </cell>
          <cell r="D1278" t="str">
            <v>20150</v>
          </cell>
          <cell r="E1278">
            <v>2709</v>
          </cell>
          <cell r="F1278" t="str">
            <v>040</v>
          </cell>
          <cell r="G1278" t="str">
            <v>01</v>
          </cell>
          <cell r="H1278" t="str">
            <v>F10</v>
          </cell>
          <cell r="I1278" t="str">
            <v>20150</v>
          </cell>
        </row>
        <row r="1279">
          <cell r="A1279" t="str">
            <v>F</v>
          </cell>
          <cell r="B1279">
            <v>37561</v>
          </cell>
          <cell r="C1279" t="str">
            <v>533</v>
          </cell>
          <cell r="D1279" t="str">
            <v>20206</v>
          </cell>
          <cell r="E1279">
            <v>48442</v>
          </cell>
          <cell r="F1279" t="str">
            <v>040</v>
          </cell>
          <cell r="G1279" t="str">
            <v>01</v>
          </cell>
          <cell r="H1279" t="str">
            <v>F10</v>
          </cell>
          <cell r="I1279" t="str">
            <v>20206</v>
          </cell>
        </row>
        <row r="1280">
          <cell r="A1280" t="str">
            <v>F</v>
          </cell>
          <cell r="B1280">
            <v>37561</v>
          </cell>
          <cell r="C1280" t="str">
            <v>533</v>
          </cell>
          <cell r="D1280" t="str">
            <v>20216</v>
          </cell>
          <cell r="E1280">
            <v>1830</v>
          </cell>
          <cell r="F1280" t="str">
            <v>040</v>
          </cell>
          <cell r="G1280" t="str">
            <v>01</v>
          </cell>
          <cell r="H1280" t="str">
            <v>F10</v>
          </cell>
          <cell r="I1280" t="str">
            <v>20216</v>
          </cell>
        </row>
        <row r="1281">
          <cell r="A1281" t="str">
            <v>F</v>
          </cell>
          <cell r="B1281">
            <v>37561</v>
          </cell>
          <cell r="C1281" t="str">
            <v>533</v>
          </cell>
          <cell r="D1281" t="str">
            <v>20220</v>
          </cell>
          <cell r="E1281">
            <v>1412</v>
          </cell>
          <cell r="F1281" t="str">
            <v>040</v>
          </cell>
          <cell r="G1281" t="str">
            <v>01</v>
          </cell>
          <cell r="H1281" t="str">
            <v>F10</v>
          </cell>
          <cell r="I1281" t="str">
            <v>20220</v>
          </cell>
        </row>
        <row r="1282">
          <cell r="A1282" t="str">
            <v>F</v>
          </cell>
          <cell r="B1282">
            <v>37561</v>
          </cell>
          <cell r="C1282" t="str">
            <v>533</v>
          </cell>
          <cell r="D1282" t="str">
            <v>20320</v>
          </cell>
          <cell r="E1282">
            <v>996</v>
          </cell>
          <cell r="F1282" t="str">
            <v>040</v>
          </cell>
          <cell r="G1282" t="str">
            <v>01</v>
          </cell>
          <cell r="H1282" t="str">
            <v>F10</v>
          </cell>
          <cell r="I1282" t="str">
            <v>20320</v>
          </cell>
        </row>
        <row r="1283">
          <cell r="A1283" t="str">
            <v>F</v>
          </cell>
          <cell r="B1283">
            <v>37561</v>
          </cell>
          <cell r="C1283" t="str">
            <v>533</v>
          </cell>
          <cell r="D1283" t="str">
            <v>21006</v>
          </cell>
          <cell r="E1283">
            <v>75031</v>
          </cell>
          <cell r="F1283" t="str">
            <v>040</v>
          </cell>
          <cell r="G1283" t="str">
            <v>01</v>
          </cell>
          <cell r="H1283" t="str">
            <v>F10</v>
          </cell>
          <cell r="I1283" t="str">
            <v>21006</v>
          </cell>
        </row>
        <row r="1284">
          <cell r="A1284" t="str">
            <v>F</v>
          </cell>
          <cell r="B1284">
            <v>37561</v>
          </cell>
          <cell r="C1284" t="str">
            <v>533</v>
          </cell>
          <cell r="D1284" t="str">
            <v>21320</v>
          </cell>
          <cell r="E1284">
            <v>9403</v>
          </cell>
          <cell r="F1284" t="str">
            <v>040</v>
          </cell>
          <cell r="G1284" t="str">
            <v>01</v>
          </cell>
          <cell r="H1284" t="str">
            <v>F10</v>
          </cell>
          <cell r="I1284" t="str">
            <v>21320</v>
          </cell>
        </row>
        <row r="1285">
          <cell r="A1285" t="str">
            <v>F</v>
          </cell>
          <cell r="B1285">
            <v>37561</v>
          </cell>
          <cell r="C1285" t="str">
            <v>533</v>
          </cell>
          <cell r="D1285" t="str">
            <v>21416</v>
          </cell>
          <cell r="E1285">
            <v>1142</v>
          </cell>
          <cell r="F1285" t="str">
            <v>040</v>
          </cell>
          <cell r="G1285" t="str">
            <v>01</v>
          </cell>
          <cell r="H1285" t="str">
            <v>F10</v>
          </cell>
          <cell r="I1285" t="str">
            <v>21416</v>
          </cell>
        </row>
        <row r="1286">
          <cell r="A1286" t="str">
            <v>F</v>
          </cell>
          <cell r="B1286">
            <v>37561</v>
          </cell>
          <cell r="C1286" t="str">
            <v>533</v>
          </cell>
          <cell r="D1286" t="str">
            <v>21420</v>
          </cell>
          <cell r="E1286">
            <v>932</v>
          </cell>
          <cell r="F1286" t="str">
            <v>040</v>
          </cell>
          <cell r="G1286" t="str">
            <v>01</v>
          </cell>
          <cell r="H1286" t="str">
            <v>F10</v>
          </cell>
          <cell r="I1286" t="str">
            <v>21420</v>
          </cell>
        </row>
        <row r="1287">
          <cell r="A1287" t="str">
            <v>F</v>
          </cell>
          <cell r="B1287">
            <v>37561</v>
          </cell>
          <cell r="C1287" t="str">
            <v>533</v>
          </cell>
          <cell r="D1287" t="str">
            <v>21506</v>
          </cell>
          <cell r="E1287">
            <v>30556</v>
          </cell>
          <cell r="F1287" t="str">
            <v>040</v>
          </cell>
          <cell r="G1287" t="str">
            <v>01</v>
          </cell>
          <cell r="H1287" t="str">
            <v>F10</v>
          </cell>
          <cell r="I1287" t="str">
            <v>21506</v>
          </cell>
        </row>
        <row r="1288">
          <cell r="A1288" t="str">
            <v>F</v>
          </cell>
          <cell r="B1288">
            <v>37561</v>
          </cell>
          <cell r="C1288" t="str">
            <v>533</v>
          </cell>
          <cell r="D1288" t="str">
            <v>21513</v>
          </cell>
          <cell r="E1288">
            <v>1175</v>
          </cell>
          <cell r="F1288" t="str">
            <v>040</v>
          </cell>
          <cell r="G1288" t="str">
            <v>01</v>
          </cell>
          <cell r="H1288" t="str">
            <v>F10</v>
          </cell>
          <cell r="I1288" t="str">
            <v>21513</v>
          </cell>
        </row>
        <row r="1289">
          <cell r="A1289" t="str">
            <v>F</v>
          </cell>
          <cell r="B1289">
            <v>37561</v>
          </cell>
          <cell r="C1289" t="str">
            <v>533</v>
          </cell>
          <cell r="D1289" t="str">
            <v>21706</v>
          </cell>
          <cell r="E1289">
            <v>16625</v>
          </cell>
          <cell r="F1289" t="str">
            <v>040</v>
          </cell>
          <cell r="G1289" t="str">
            <v>01</v>
          </cell>
          <cell r="H1289" t="str">
            <v>F10</v>
          </cell>
          <cell r="I1289" t="str">
            <v>21706</v>
          </cell>
        </row>
        <row r="1290">
          <cell r="A1290" t="str">
            <v>F</v>
          </cell>
          <cell r="B1290">
            <v>37561</v>
          </cell>
          <cell r="C1290" t="str">
            <v>533</v>
          </cell>
          <cell r="D1290" t="str">
            <v>21737</v>
          </cell>
          <cell r="E1290">
            <v>1515</v>
          </cell>
          <cell r="F1290" t="str">
            <v>040</v>
          </cell>
          <cell r="G1290" t="str">
            <v>01</v>
          </cell>
          <cell r="H1290" t="str">
            <v>F10</v>
          </cell>
          <cell r="I1290" t="str">
            <v>21737</v>
          </cell>
        </row>
        <row r="1291">
          <cell r="A1291" t="str">
            <v>F</v>
          </cell>
          <cell r="B1291">
            <v>37561</v>
          </cell>
          <cell r="C1291" t="str">
            <v>533</v>
          </cell>
          <cell r="D1291" t="str">
            <v>21806</v>
          </cell>
          <cell r="E1291">
            <v>11590</v>
          </cell>
          <cell r="F1291" t="str">
            <v>040</v>
          </cell>
          <cell r="G1291" t="str">
            <v>01</v>
          </cell>
          <cell r="H1291" t="str">
            <v>F10</v>
          </cell>
          <cell r="I1291" t="str">
            <v>21806</v>
          </cell>
        </row>
        <row r="1292">
          <cell r="A1292" t="str">
            <v>F</v>
          </cell>
          <cell r="B1292">
            <v>37561</v>
          </cell>
          <cell r="C1292" t="str">
            <v>533</v>
          </cell>
          <cell r="D1292" t="str">
            <v>21814</v>
          </cell>
          <cell r="E1292">
            <v>4467</v>
          </cell>
          <cell r="F1292" t="str">
            <v>040</v>
          </cell>
          <cell r="G1292" t="str">
            <v>01</v>
          </cell>
          <cell r="H1292" t="str">
            <v>F10</v>
          </cell>
          <cell r="I1292" t="str">
            <v>21814</v>
          </cell>
        </row>
        <row r="1293">
          <cell r="A1293" t="str">
            <v>F</v>
          </cell>
          <cell r="B1293">
            <v>37561</v>
          </cell>
          <cell r="C1293" t="str">
            <v>533</v>
          </cell>
          <cell r="D1293" t="str">
            <v>21816</v>
          </cell>
          <cell r="E1293">
            <v>4017</v>
          </cell>
          <cell r="F1293" t="str">
            <v>040</v>
          </cell>
          <cell r="G1293" t="str">
            <v>01</v>
          </cell>
          <cell r="H1293" t="str">
            <v>F10</v>
          </cell>
          <cell r="I1293" t="str">
            <v>21816</v>
          </cell>
        </row>
        <row r="1294">
          <cell r="A1294" t="str">
            <v>F</v>
          </cell>
          <cell r="B1294">
            <v>37561</v>
          </cell>
          <cell r="C1294" t="str">
            <v>533</v>
          </cell>
          <cell r="D1294" t="str">
            <v>21820</v>
          </cell>
          <cell r="E1294">
            <v>3474</v>
          </cell>
          <cell r="F1294" t="str">
            <v>040</v>
          </cell>
          <cell r="G1294" t="str">
            <v>01</v>
          </cell>
          <cell r="H1294" t="str">
            <v>F10</v>
          </cell>
          <cell r="I1294" t="str">
            <v>21820</v>
          </cell>
        </row>
        <row r="1295">
          <cell r="A1295" t="str">
            <v>F</v>
          </cell>
          <cell r="B1295">
            <v>37561</v>
          </cell>
          <cell r="C1295" t="str">
            <v>533</v>
          </cell>
          <cell r="D1295" t="str">
            <v>21837</v>
          </cell>
          <cell r="E1295">
            <v>1505</v>
          </cell>
          <cell r="F1295" t="str">
            <v>040</v>
          </cell>
          <cell r="G1295" t="str">
            <v>01</v>
          </cell>
          <cell r="H1295" t="str">
            <v>F10</v>
          </cell>
          <cell r="I1295" t="str">
            <v>21837</v>
          </cell>
        </row>
        <row r="1296">
          <cell r="A1296" t="str">
            <v>F</v>
          </cell>
          <cell r="B1296">
            <v>37561</v>
          </cell>
          <cell r="C1296" t="str">
            <v>533</v>
          </cell>
          <cell r="D1296" t="str">
            <v>21906</v>
          </cell>
          <cell r="E1296">
            <v>31067</v>
          </cell>
          <cell r="F1296" t="str">
            <v>040</v>
          </cell>
          <cell r="G1296" t="str">
            <v>01</v>
          </cell>
          <cell r="H1296" t="str">
            <v>F10</v>
          </cell>
          <cell r="I1296" t="str">
            <v>21906</v>
          </cell>
        </row>
        <row r="1297">
          <cell r="A1297" t="str">
            <v>F</v>
          </cell>
          <cell r="B1297">
            <v>37561</v>
          </cell>
          <cell r="C1297" t="str">
            <v>533</v>
          </cell>
          <cell r="D1297" t="str">
            <v>22306</v>
          </cell>
          <cell r="E1297">
            <v>44671</v>
          </cell>
          <cell r="F1297" t="str">
            <v>040</v>
          </cell>
          <cell r="G1297" t="str">
            <v>01</v>
          </cell>
          <cell r="H1297" t="str">
            <v>F10</v>
          </cell>
          <cell r="I1297" t="str">
            <v>22306</v>
          </cell>
        </row>
        <row r="1298">
          <cell r="A1298" t="str">
            <v>F</v>
          </cell>
          <cell r="B1298">
            <v>37561</v>
          </cell>
          <cell r="C1298" t="str">
            <v>533</v>
          </cell>
          <cell r="D1298" t="str">
            <v>22313</v>
          </cell>
          <cell r="E1298">
            <v>1676</v>
          </cell>
          <cell r="F1298" t="str">
            <v>040</v>
          </cell>
          <cell r="G1298" t="str">
            <v>01</v>
          </cell>
          <cell r="H1298" t="str">
            <v>F10</v>
          </cell>
          <cell r="I1298" t="str">
            <v>22313</v>
          </cell>
        </row>
        <row r="1299">
          <cell r="A1299" t="str">
            <v>F</v>
          </cell>
          <cell r="B1299">
            <v>37561</v>
          </cell>
          <cell r="C1299" t="str">
            <v>533</v>
          </cell>
          <cell r="D1299" t="str">
            <v>22320</v>
          </cell>
          <cell r="E1299">
            <v>291</v>
          </cell>
          <cell r="F1299" t="str">
            <v>040</v>
          </cell>
          <cell r="G1299" t="str">
            <v>01</v>
          </cell>
          <cell r="H1299" t="str">
            <v>F10</v>
          </cell>
          <cell r="I1299" t="str">
            <v>22320</v>
          </cell>
        </row>
        <row r="1300">
          <cell r="A1300" t="str">
            <v>F</v>
          </cell>
          <cell r="B1300">
            <v>37561</v>
          </cell>
          <cell r="C1300" t="str">
            <v>533</v>
          </cell>
          <cell r="D1300" t="str">
            <v>22416</v>
          </cell>
          <cell r="E1300">
            <v>507</v>
          </cell>
          <cell r="F1300" t="str">
            <v>040</v>
          </cell>
          <cell r="G1300" t="str">
            <v>01</v>
          </cell>
          <cell r="H1300" t="str">
            <v>F10</v>
          </cell>
          <cell r="I1300" t="str">
            <v>22416</v>
          </cell>
        </row>
        <row r="1301">
          <cell r="A1301" t="str">
            <v>F</v>
          </cell>
          <cell r="B1301">
            <v>37561</v>
          </cell>
          <cell r="C1301" t="str">
            <v>533</v>
          </cell>
          <cell r="D1301" t="str">
            <v>22420</v>
          </cell>
          <cell r="E1301">
            <v>253</v>
          </cell>
          <cell r="F1301" t="str">
            <v>040</v>
          </cell>
          <cell r="G1301" t="str">
            <v>01</v>
          </cell>
          <cell r="H1301" t="str">
            <v>F10</v>
          </cell>
          <cell r="I1301" t="str">
            <v>22420</v>
          </cell>
        </row>
        <row r="1302">
          <cell r="A1302" t="str">
            <v>F</v>
          </cell>
          <cell r="B1302">
            <v>37561</v>
          </cell>
          <cell r="C1302" t="str">
            <v>533</v>
          </cell>
          <cell r="D1302" t="str">
            <v>22506</v>
          </cell>
          <cell r="E1302">
            <v>1222</v>
          </cell>
          <cell r="F1302" t="str">
            <v>040</v>
          </cell>
          <cell r="G1302" t="str">
            <v>01</v>
          </cell>
          <cell r="H1302" t="str">
            <v>F10</v>
          </cell>
          <cell r="I1302" t="str">
            <v>22506</v>
          </cell>
        </row>
        <row r="1303">
          <cell r="A1303" t="str">
            <v>F</v>
          </cell>
          <cell r="B1303">
            <v>37561</v>
          </cell>
          <cell r="C1303" t="str">
            <v>533</v>
          </cell>
          <cell r="D1303" t="str">
            <v>22516</v>
          </cell>
          <cell r="E1303">
            <v>65</v>
          </cell>
          <cell r="F1303" t="str">
            <v>040</v>
          </cell>
          <cell r="G1303" t="str">
            <v>01</v>
          </cell>
          <cell r="H1303" t="str">
            <v>F10</v>
          </cell>
          <cell r="I1303" t="str">
            <v>22516</v>
          </cell>
        </row>
        <row r="1304">
          <cell r="A1304" t="str">
            <v>F</v>
          </cell>
          <cell r="B1304">
            <v>37561</v>
          </cell>
          <cell r="C1304" t="str">
            <v>533</v>
          </cell>
          <cell r="D1304" t="str">
            <v>22520</v>
          </cell>
          <cell r="E1304">
            <v>807</v>
          </cell>
          <cell r="F1304" t="str">
            <v>040</v>
          </cell>
          <cell r="G1304" t="str">
            <v>01</v>
          </cell>
          <cell r="H1304" t="str">
            <v>F10</v>
          </cell>
          <cell r="I1304" t="str">
            <v>22520</v>
          </cell>
        </row>
        <row r="1305">
          <cell r="A1305" t="str">
            <v>F</v>
          </cell>
          <cell r="B1305">
            <v>37561</v>
          </cell>
          <cell r="C1305" t="str">
            <v>533</v>
          </cell>
          <cell r="D1305" t="str">
            <v>22706</v>
          </cell>
          <cell r="E1305">
            <v>3213</v>
          </cell>
          <cell r="F1305" t="str">
            <v>040</v>
          </cell>
          <cell r="G1305" t="str">
            <v>01</v>
          </cell>
          <cell r="H1305" t="str">
            <v>F10</v>
          </cell>
          <cell r="I1305" t="str">
            <v>22706</v>
          </cell>
        </row>
        <row r="1306">
          <cell r="A1306" t="str">
            <v>F</v>
          </cell>
          <cell r="B1306">
            <v>37561</v>
          </cell>
          <cell r="C1306" t="str">
            <v>533</v>
          </cell>
          <cell r="D1306" t="str">
            <v>22720</v>
          </cell>
          <cell r="E1306">
            <v>234</v>
          </cell>
          <cell r="F1306" t="str">
            <v>040</v>
          </cell>
          <cell r="G1306" t="str">
            <v>01</v>
          </cell>
          <cell r="H1306" t="str">
            <v>F10</v>
          </cell>
          <cell r="I1306" t="str">
            <v>22720</v>
          </cell>
        </row>
        <row r="1307">
          <cell r="A1307" t="str">
            <v>F</v>
          </cell>
          <cell r="B1307">
            <v>37561</v>
          </cell>
          <cell r="C1307" t="str">
            <v>533</v>
          </cell>
          <cell r="D1307" t="str">
            <v>22906</v>
          </cell>
          <cell r="E1307">
            <v>11512</v>
          </cell>
          <cell r="F1307" t="str">
            <v>040</v>
          </cell>
          <cell r="G1307" t="str">
            <v>01</v>
          </cell>
          <cell r="H1307" t="str">
            <v>F10</v>
          </cell>
          <cell r="I1307" t="str">
            <v>22906</v>
          </cell>
        </row>
        <row r="1308">
          <cell r="A1308" t="str">
            <v>F</v>
          </cell>
          <cell r="B1308">
            <v>37561</v>
          </cell>
          <cell r="C1308" t="str">
            <v>533</v>
          </cell>
          <cell r="D1308" t="str">
            <v>24520</v>
          </cell>
          <cell r="E1308">
            <v>243</v>
          </cell>
          <cell r="F1308" t="str">
            <v>040</v>
          </cell>
          <cell r="G1308" t="str">
            <v>01</v>
          </cell>
          <cell r="H1308" t="str">
            <v>F10</v>
          </cell>
          <cell r="I1308" t="str">
            <v>24520</v>
          </cell>
        </row>
        <row r="1309">
          <cell r="A1309" t="str">
            <v>F</v>
          </cell>
          <cell r="B1309">
            <v>37561</v>
          </cell>
          <cell r="C1309" t="str">
            <v>533</v>
          </cell>
          <cell r="D1309" t="str">
            <v>24706</v>
          </cell>
          <cell r="E1309">
            <v>18763</v>
          </cell>
          <cell r="F1309" t="str">
            <v>040</v>
          </cell>
          <cell r="G1309" t="str">
            <v>01</v>
          </cell>
          <cell r="H1309" t="str">
            <v>F10</v>
          </cell>
          <cell r="I1309" t="str">
            <v>24706</v>
          </cell>
        </row>
        <row r="1310">
          <cell r="A1310" t="str">
            <v>F</v>
          </cell>
          <cell r="B1310">
            <v>37561</v>
          </cell>
          <cell r="C1310" t="str">
            <v>533</v>
          </cell>
          <cell r="D1310" t="str">
            <v>24716</v>
          </cell>
          <cell r="E1310">
            <v>690</v>
          </cell>
          <cell r="F1310" t="str">
            <v>040</v>
          </cell>
          <cell r="G1310" t="str">
            <v>01</v>
          </cell>
          <cell r="H1310" t="str">
            <v>F10</v>
          </cell>
          <cell r="I1310" t="str">
            <v>24716</v>
          </cell>
        </row>
        <row r="1311">
          <cell r="A1311" t="str">
            <v>F</v>
          </cell>
          <cell r="B1311">
            <v>37561</v>
          </cell>
          <cell r="C1311" t="str">
            <v>533</v>
          </cell>
          <cell r="D1311" t="str">
            <v>24720</v>
          </cell>
          <cell r="E1311">
            <v>247</v>
          </cell>
          <cell r="F1311" t="str">
            <v>040</v>
          </cell>
          <cell r="G1311" t="str">
            <v>01</v>
          </cell>
          <cell r="H1311" t="str">
            <v>F10</v>
          </cell>
          <cell r="I1311" t="str">
            <v>24720</v>
          </cell>
        </row>
        <row r="1312">
          <cell r="A1312" t="str">
            <v>F</v>
          </cell>
          <cell r="B1312">
            <v>37561</v>
          </cell>
          <cell r="C1312" t="str">
            <v>533</v>
          </cell>
          <cell r="D1312" t="str">
            <v>24820</v>
          </cell>
          <cell r="E1312">
            <v>240</v>
          </cell>
          <cell r="F1312" t="str">
            <v>040</v>
          </cell>
          <cell r="G1312" t="str">
            <v>01</v>
          </cell>
          <cell r="H1312" t="str">
            <v>F10</v>
          </cell>
          <cell r="I1312" t="str">
            <v>24820</v>
          </cell>
        </row>
        <row r="1313">
          <cell r="A1313" t="str">
            <v>F</v>
          </cell>
          <cell r="B1313">
            <v>37561</v>
          </cell>
          <cell r="C1313" t="str">
            <v>533</v>
          </cell>
          <cell r="D1313" t="str">
            <v>24920</v>
          </cell>
          <cell r="E1313">
            <v>281</v>
          </cell>
          <cell r="F1313" t="str">
            <v>040</v>
          </cell>
          <cell r="G1313" t="str">
            <v>01</v>
          </cell>
          <cell r="H1313" t="str">
            <v>F10</v>
          </cell>
          <cell r="I1313" t="str">
            <v>24920</v>
          </cell>
        </row>
        <row r="1314">
          <cell r="A1314" t="str">
            <v>F</v>
          </cell>
          <cell r="B1314">
            <v>37561</v>
          </cell>
          <cell r="C1314" t="str">
            <v>533</v>
          </cell>
          <cell r="D1314" t="str">
            <v>25006</v>
          </cell>
          <cell r="E1314">
            <v>5470</v>
          </cell>
          <cell r="F1314" t="str">
            <v>040</v>
          </cell>
          <cell r="G1314" t="str">
            <v>01</v>
          </cell>
          <cell r="H1314" t="str">
            <v>F10</v>
          </cell>
          <cell r="I1314" t="str">
            <v>25006</v>
          </cell>
        </row>
        <row r="1315">
          <cell r="A1315" t="str">
            <v>F</v>
          </cell>
          <cell r="B1315">
            <v>37561</v>
          </cell>
          <cell r="C1315" t="str">
            <v>533</v>
          </cell>
          <cell r="D1315" t="str">
            <v>25206</v>
          </cell>
          <cell r="E1315">
            <v>20458</v>
          </cell>
          <cell r="F1315" t="str">
            <v>040</v>
          </cell>
          <cell r="G1315" t="str">
            <v>01</v>
          </cell>
          <cell r="H1315" t="str">
            <v>F10</v>
          </cell>
          <cell r="I1315" t="str">
            <v>25206</v>
          </cell>
        </row>
        <row r="1316">
          <cell r="A1316" t="str">
            <v>F</v>
          </cell>
          <cell r="B1316">
            <v>37561</v>
          </cell>
          <cell r="C1316" t="str">
            <v>533</v>
          </cell>
          <cell r="D1316" t="str">
            <v>25306</v>
          </cell>
          <cell r="E1316">
            <v>11551</v>
          </cell>
          <cell r="F1316" t="str">
            <v>040</v>
          </cell>
          <cell r="G1316" t="str">
            <v>01</v>
          </cell>
          <cell r="H1316" t="str">
            <v>F10</v>
          </cell>
          <cell r="I1316" t="str">
            <v>25306</v>
          </cell>
        </row>
        <row r="1317">
          <cell r="A1317" t="str">
            <v>F</v>
          </cell>
          <cell r="B1317">
            <v>37561</v>
          </cell>
          <cell r="C1317" t="str">
            <v>533</v>
          </cell>
          <cell r="D1317" t="str">
            <v>25406</v>
          </cell>
          <cell r="E1317">
            <v>69712</v>
          </cell>
          <cell r="F1317" t="str">
            <v>040</v>
          </cell>
          <cell r="G1317" t="str">
            <v>01</v>
          </cell>
          <cell r="H1317" t="str">
            <v>F10</v>
          </cell>
          <cell r="I1317" t="str">
            <v>25406</v>
          </cell>
        </row>
        <row r="1318">
          <cell r="A1318" t="str">
            <v>F</v>
          </cell>
          <cell r="B1318">
            <v>37561</v>
          </cell>
          <cell r="C1318" t="str">
            <v>533</v>
          </cell>
          <cell r="D1318" t="str">
            <v>25513</v>
          </cell>
          <cell r="E1318">
            <v>771</v>
          </cell>
          <cell r="F1318" t="str">
            <v>040</v>
          </cell>
          <cell r="G1318" t="str">
            <v>01</v>
          </cell>
          <cell r="H1318" t="str">
            <v>F10</v>
          </cell>
          <cell r="I1318" t="str">
            <v>25513</v>
          </cell>
        </row>
        <row r="1319">
          <cell r="A1319" t="str">
            <v>F</v>
          </cell>
          <cell r="B1319">
            <v>37561</v>
          </cell>
          <cell r="C1319" t="str">
            <v>533</v>
          </cell>
          <cell r="D1319" t="str">
            <v>25520</v>
          </cell>
          <cell r="E1319">
            <v>62</v>
          </cell>
          <cell r="F1319" t="str">
            <v>040</v>
          </cell>
          <cell r="G1319" t="str">
            <v>01</v>
          </cell>
          <cell r="H1319" t="str">
            <v>F10</v>
          </cell>
          <cell r="I1319" t="str">
            <v>25520</v>
          </cell>
        </row>
        <row r="1320">
          <cell r="A1320" t="str">
            <v>F</v>
          </cell>
          <cell r="B1320">
            <v>37561</v>
          </cell>
          <cell r="C1320" t="str">
            <v>533</v>
          </cell>
          <cell r="D1320" t="str">
            <v>25620</v>
          </cell>
          <cell r="E1320">
            <v>561</v>
          </cell>
          <cell r="F1320" t="str">
            <v>040</v>
          </cell>
          <cell r="G1320" t="str">
            <v>01</v>
          </cell>
          <cell r="H1320" t="str">
            <v>F10</v>
          </cell>
          <cell r="I1320" t="str">
            <v>25620</v>
          </cell>
        </row>
        <row r="1321">
          <cell r="A1321" t="str">
            <v>F</v>
          </cell>
          <cell r="B1321">
            <v>37561</v>
          </cell>
          <cell r="C1321" t="str">
            <v>533</v>
          </cell>
          <cell r="D1321" t="str">
            <v>25720</v>
          </cell>
          <cell r="E1321">
            <v>592</v>
          </cell>
          <cell r="F1321" t="str">
            <v>040</v>
          </cell>
          <cell r="G1321" t="str">
            <v>01</v>
          </cell>
          <cell r="H1321" t="str">
            <v>F10</v>
          </cell>
          <cell r="I1321" t="str">
            <v>25720</v>
          </cell>
        </row>
        <row r="1322">
          <cell r="A1322" t="str">
            <v>F</v>
          </cell>
          <cell r="B1322">
            <v>37561</v>
          </cell>
          <cell r="C1322" t="str">
            <v>533</v>
          </cell>
          <cell r="D1322" t="str">
            <v>25806</v>
          </cell>
          <cell r="E1322">
            <v>10156</v>
          </cell>
          <cell r="F1322" t="str">
            <v>040</v>
          </cell>
          <cell r="G1322" t="str">
            <v>01</v>
          </cell>
          <cell r="H1322" t="str">
            <v>F10</v>
          </cell>
          <cell r="I1322" t="str">
            <v>25806</v>
          </cell>
        </row>
        <row r="1323">
          <cell r="A1323" t="str">
            <v>F</v>
          </cell>
          <cell r="B1323">
            <v>37561</v>
          </cell>
          <cell r="C1323" t="str">
            <v>533</v>
          </cell>
          <cell r="D1323" t="str">
            <v>26106</v>
          </cell>
          <cell r="E1323">
            <v>1788</v>
          </cell>
          <cell r="F1323" t="str">
            <v>040</v>
          </cell>
          <cell r="G1323" t="str">
            <v>01</v>
          </cell>
          <cell r="H1323" t="str">
            <v>F10</v>
          </cell>
          <cell r="I1323" t="str">
            <v>26106</v>
          </cell>
        </row>
        <row r="1324">
          <cell r="A1324" t="str">
            <v>F</v>
          </cell>
          <cell r="B1324">
            <v>37561</v>
          </cell>
          <cell r="C1324" t="str">
            <v>533</v>
          </cell>
          <cell r="D1324" t="str">
            <v>26120</v>
          </cell>
          <cell r="E1324">
            <v>326</v>
          </cell>
          <cell r="F1324" t="str">
            <v>040</v>
          </cell>
          <cell r="G1324" t="str">
            <v>01</v>
          </cell>
          <cell r="H1324" t="str">
            <v>F10</v>
          </cell>
          <cell r="I1324" t="str">
            <v>26120</v>
          </cell>
        </row>
        <row r="1325">
          <cell r="A1325" t="str">
            <v>F</v>
          </cell>
          <cell r="B1325">
            <v>37561</v>
          </cell>
          <cell r="C1325" t="str">
            <v>533</v>
          </cell>
          <cell r="D1325" t="str">
            <v>26206</v>
          </cell>
          <cell r="E1325">
            <v>3083</v>
          </cell>
          <cell r="F1325" t="str">
            <v>040</v>
          </cell>
          <cell r="G1325" t="str">
            <v>01</v>
          </cell>
          <cell r="H1325" t="str">
            <v>F10</v>
          </cell>
          <cell r="I1325" t="str">
            <v>26206</v>
          </cell>
        </row>
        <row r="1326">
          <cell r="A1326" t="str">
            <v>F</v>
          </cell>
          <cell r="B1326">
            <v>37561</v>
          </cell>
          <cell r="C1326" t="str">
            <v>533</v>
          </cell>
          <cell r="D1326" t="str">
            <v>26220</v>
          </cell>
          <cell r="E1326">
            <v>205</v>
          </cell>
          <cell r="F1326" t="str">
            <v>040</v>
          </cell>
          <cell r="G1326" t="str">
            <v>01</v>
          </cell>
          <cell r="H1326" t="str">
            <v>F10</v>
          </cell>
          <cell r="I1326" t="str">
            <v>26220</v>
          </cell>
        </row>
        <row r="1327">
          <cell r="A1327" t="str">
            <v>F</v>
          </cell>
          <cell r="B1327">
            <v>37561</v>
          </cell>
          <cell r="C1327" t="str">
            <v>534</v>
          </cell>
          <cell r="D1327" t="str">
            <v>20174</v>
          </cell>
          <cell r="E1327">
            <v>108722</v>
          </cell>
          <cell r="F1327" t="str">
            <v>040</v>
          </cell>
          <cell r="G1327" t="str">
            <v>01</v>
          </cell>
          <cell r="H1327" t="str">
            <v>F10</v>
          </cell>
          <cell r="I1327" t="str">
            <v>20174</v>
          </cell>
        </row>
        <row r="1328">
          <cell r="A1328" t="str">
            <v>F</v>
          </cell>
          <cell r="B1328">
            <v>37561</v>
          </cell>
          <cell r="C1328" t="str">
            <v>534</v>
          </cell>
          <cell r="D1328" t="str">
            <v>22770</v>
          </cell>
          <cell r="E1328">
            <v>12854</v>
          </cell>
          <cell r="F1328" t="str">
            <v>040</v>
          </cell>
          <cell r="G1328" t="str">
            <v>01</v>
          </cell>
          <cell r="H1328" t="str">
            <v>F10</v>
          </cell>
          <cell r="I1328" t="str">
            <v>22770</v>
          </cell>
        </row>
        <row r="1329">
          <cell r="A1329" t="str">
            <v>F</v>
          </cell>
          <cell r="B1329">
            <v>37561</v>
          </cell>
          <cell r="C1329" t="str">
            <v>541</v>
          </cell>
          <cell r="D1329" t="str">
            <v>26401</v>
          </cell>
          <cell r="E1329">
            <v>30300</v>
          </cell>
          <cell r="F1329" t="str">
            <v>040</v>
          </cell>
          <cell r="G1329" t="str">
            <v>01</v>
          </cell>
          <cell r="H1329" t="str">
            <v>F10</v>
          </cell>
          <cell r="I1329" t="str">
            <v>26401</v>
          </cell>
        </row>
        <row r="1330">
          <cell r="A1330" t="str">
            <v>F</v>
          </cell>
          <cell r="B1330">
            <v>37561</v>
          </cell>
          <cell r="C1330" t="str">
            <v>541</v>
          </cell>
          <cell r="D1330" t="str">
            <v>29901</v>
          </cell>
          <cell r="E1330">
            <v>178910</v>
          </cell>
          <cell r="F1330" t="str">
            <v>040</v>
          </cell>
          <cell r="G1330" t="str">
            <v>01</v>
          </cell>
          <cell r="H1330" t="str">
            <v>F10</v>
          </cell>
          <cell r="I1330" t="str">
            <v>29901</v>
          </cell>
        </row>
        <row r="1331">
          <cell r="A1331" t="str">
            <v>F</v>
          </cell>
          <cell r="B1331">
            <v>37561</v>
          </cell>
          <cell r="C1331" t="str">
            <v>542</v>
          </cell>
          <cell r="D1331" t="str">
            <v>20127</v>
          </cell>
          <cell r="E1331">
            <v>510321</v>
          </cell>
          <cell r="F1331" t="str">
            <v>040</v>
          </cell>
          <cell r="G1331" t="str">
            <v>01</v>
          </cell>
          <cell r="H1331" t="str">
            <v>F10</v>
          </cell>
          <cell r="I1331" t="str">
            <v>20127</v>
          </cell>
        </row>
        <row r="1332">
          <cell r="A1332" t="str">
            <v>F</v>
          </cell>
          <cell r="B1332">
            <v>37561</v>
          </cell>
          <cell r="C1332" t="str">
            <v>542</v>
          </cell>
          <cell r="D1332" t="str">
            <v>20227</v>
          </cell>
          <cell r="E1332">
            <v>341406</v>
          </cell>
          <cell r="F1332" t="str">
            <v>040</v>
          </cell>
          <cell r="G1332" t="str">
            <v>01</v>
          </cell>
          <cell r="H1332" t="str">
            <v>F10</v>
          </cell>
          <cell r="I1332" t="str">
            <v>20227</v>
          </cell>
        </row>
        <row r="1333">
          <cell r="A1333" t="str">
            <v>F</v>
          </cell>
          <cell r="B1333">
            <v>37561</v>
          </cell>
          <cell r="C1333" t="str">
            <v>542</v>
          </cell>
          <cell r="D1333" t="str">
            <v>20245</v>
          </cell>
          <cell r="E1333">
            <v>543</v>
          </cell>
          <cell r="F1333" t="str">
            <v>040</v>
          </cell>
          <cell r="G1333" t="str">
            <v>01</v>
          </cell>
          <cell r="H1333" t="str">
            <v>F10</v>
          </cell>
          <cell r="I1333" t="str">
            <v>20245</v>
          </cell>
        </row>
        <row r="1334">
          <cell r="A1334" t="str">
            <v>F</v>
          </cell>
          <cell r="B1334">
            <v>37561</v>
          </cell>
          <cell r="C1334" t="str">
            <v>542</v>
          </cell>
          <cell r="D1334" t="str">
            <v>20327</v>
          </cell>
          <cell r="E1334">
            <v>121045</v>
          </cell>
          <cell r="F1334" t="str">
            <v>040</v>
          </cell>
          <cell r="G1334" t="str">
            <v>01</v>
          </cell>
          <cell r="H1334" t="str">
            <v>F10</v>
          </cell>
          <cell r="I1334" t="str">
            <v>20327</v>
          </cell>
        </row>
        <row r="1335">
          <cell r="A1335" t="str">
            <v>F</v>
          </cell>
          <cell r="B1335">
            <v>37561</v>
          </cell>
          <cell r="C1335" t="str">
            <v>542</v>
          </cell>
          <cell r="D1335" t="str">
            <v>21749</v>
          </cell>
          <cell r="E1335">
            <v>24106</v>
          </cell>
          <cell r="F1335" t="str">
            <v>040</v>
          </cell>
          <cell r="G1335" t="str">
            <v>01</v>
          </cell>
          <cell r="H1335" t="str">
            <v>F10</v>
          </cell>
          <cell r="I1335" t="str">
            <v>21749</v>
          </cell>
        </row>
        <row r="1336">
          <cell r="A1336" t="str">
            <v>F</v>
          </cell>
          <cell r="B1336">
            <v>37561</v>
          </cell>
          <cell r="C1336" t="str">
            <v>542</v>
          </cell>
          <cell r="D1336" t="str">
            <v>21827</v>
          </cell>
          <cell r="E1336">
            <v>380755</v>
          </cell>
          <cell r="F1336" t="str">
            <v>040</v>
          </cell>
          <cell r="G1336" t="str">
            <v>01</v>
          </cell>
          <cell r="H1336" t="str">
            <v>F10</v>
          </cell>
          <cell r="I1336" t="str">
            <v>21827</v>
          </cell>
        </row>
        <row r="1337">
          <cell r="A1337" t="str">
            <v>F</v>
          </cell>
          <cell r="B1337">
            <v>37561</v>
          </cell>
          <cell r="C1337" t="str">
            <v>542</v>
          </cell>
          <cell r="D1337" t="str">
            <v>21849</v>
          </cell>
          <cell r="E1337">
            <v>74725</v>
          </cell>
          <cell r="F1337" t="str">
            <v>040</v>
          </cell>
          <cell r="G1337" t="str">
            <v>01</v>
          </cell>
          <cell r="H1337" t="str">
            <v>F10</v>
          </cell>
          <cell r="I1337" t="str">
            <v>21849</v>
          </cell>
        </row>
        <row r="1338">
          <cell r="A1338" t="str">
            <v>F</v>
          </cell>
          <cell r="B1338">
            <v>37561</v>
          </cell>
          <cell r="C1338" t="str">
            <v>542</v>
          </cell>
          <cell r="D1338" t="str">
            <v>22127</v>
          </cell>
          <cell r="E1338">
            <v>263414</v>
          </cell>
          <cell r="F1338" t="str">
            <v>040</v>
          </cell>
          <cell r="G1338" t="str">
            <v>01</v>
          </cell>
          <cell r="H1338" t="str">
            <v>F10</v>
          </cell>
          <cell r="I1338" t="str">
            <v>22127</v>
          </cell>
        </row>
        <row r="1339">
          <cell r="A1339" t="str">
            <v>F</v>
          </cell>
          <cell r="B1339">
            <v>37561</v>
          </cell>
          <cell r="C1339" t="str">
            <v>542</v>
          </cell>
          <cell r="D1339" t="str">
            <v>22559</v>
          </cell>
          <cell r="E1339">
            <v>12255</v>
          </cell>
          <cell r="F1339" t="str">
            <v>040</v>
          </cell>
          <cell r="G1339" t="str">
            <v>01</v>
          </cell>
          <cell r="H1339" t="str">
            <v>F10</v>
          </cell>
          <cell r="I1339" t="str">
            <v>22559</v>
          </cell>
        </row>
        <row r="1340">
          <cell r="A1340" t="str">
            <v>F</v>
          </cell>
          <cell r="B1340">
            <v>37561</v>
          </cell>
          <cell r="C1340" t="str">
            <v>542</v>
          </cell>
          <cell r="D1340" t="str">
            <v>22727</v>
          </cell>
          <cell r="E1340">
            <v>41642</v>
          </cell>
          <cell r="F1340" t="str">
            <v>040</v>
          </cell>
          <cell r="G1340" t="str">
            <v>01</v>
          </cell>
          <cell r="H1340" t="str">
            <v>F10</v>
          </cell>
          <cell r="I1340" t="str">
            <v>22727</v>
          </cell>
        </row>
        <row r="1341">
          <cell r="A1341" t="str">
            <v>F</v>
          </cell>
          <cell r="B1341">
            <v>37561</v>
          </cell>
          <cell r="C1341" t="str">
            <v>542</v>
          </cell>
          <cell r="D1341" t="str">
            <v>26627</v>
          </cell>
          <cell r="E1341">
            <v>2450246</v>
          </cell>
          <cell r="F1341" t="str">
            <v>040</v>
          </cell>
          <cell r="G1341" t="str">
            <v>01</v>
          </cell>
          <cell r="H1341" t="str">
            <v>F10</v>
          </cell>
          <cell r="I1341" t="str">
            <v>26627</v>
          </cell>
        </row>
        <row r="1342">
          <cell r="A1342" t="str">
            <v>F</v>
          </cell>
          <cell r="B1342">
            <v>37561</v>
          </cell>
          <cell r="C1342" t="str">
            <v>542</v>
          </cell>
          <cell r="D1342" t="str">
            <v>26643</v>
          </cell>
          <cell r="E1342">
            <v>68612</v>
          </cell>
          <cell r="F1342" t="str">
            <v>040</v>
          </cell>
          <cell r="G1342" t="str">
            <v>01</v>
          </cell>
          <cell r="H1342" t="str">
            <v>F10</v>
          </cell>
          <cell r="I1342" t="str">
            <v>26643</v>
          </cell>
        </row>
        <row r="1343">
          <cell r="A1343" t="str">
            <v>F</v>
          </cell>
          <cell r="B1343">
            <v>37561</v>
          </cell>
          <cell r="C1343" t="str">
            <v>542</v>
          </cell>
          <cell r="D1343" t="str">
            <v>26671</v>
          </cell>
          <cell r="E1343">
            <v>880092</v>
          </cell>
          <cell r="F1343" t="str">
            <v>040</v>
          </cell>
          <cell r="G1343" t="str">
            <v>01</v>
          </cell>
          <cell r="H1343" t="str">
            <v>F10</v>
          </cell>
          <cell r="I1343" t="str">
            <v>26671</v>
          </cell>
        </row>
        <row r="1344">
          <cell r="A1344" t="str">
            <v>F</v>
          </cell>
          <cell r="B1344">
            <v>37561</v>
          </cell>
          <cell r="C1344" t="str">
            <v>542</v>
          </cell>
          <cell r="D1344" t="str">
            <v>26695</v>
          </cell>
          <cell r="E1344">
            <v>213842</v>
          </cell>
          <cell r="F1344" t="str">
            <v>040</v>
          </cell>
          <cell r="G1344" t="str">
            <v>01</v>
          </cell>
          <cell r="H1344" t="str">
            <v>F10</v>
          </cell>
          <cell r="I1344" t="str">
            <v>26695</v>
          </cell>
        </row>
        <row r="1345">
          <cell r="A1345" t="str">
            <v>F</v>
          </cell>
          <cell r="B1345">
            <v>37561</v>
          </cell>
          <cell r="C1345" t="str">
            <v>542</v>
          </cell>
          <cell r="D1345" t="str">
            <v>29943</v>
          </cell>
          <cell r="E1345">
            <v>7550385</v>
          </cell>
          <cell r="F1345" t="str">
            <v>040</v>
          </cell>
          <cell r="G1345" t="str">
            <v>01</v>
          </cell>
          <cell r="H1345" t="str">
            <v>F10</v>
          </cell>
          <cell r="I1345" t="str">
            <v>29943</v>
          </cell>
        </row>
        <row r="1346">
          <cell r="A1346" t="str">
            <v>F</v>
          </cell>
          <cell r="B1346">
            <v>37561</v>
          </cell>
          <cell r="C1346" t="str">
            <v>543</v>
          </cell>
          <cell r="D1346" t="str">
            <v>20165</v>
          </cell>
          <cell r="E1346">
            <v>6533</v>
          </cell>
          <cell r="F1346" t="str">
            <v>040</v>
          </cell>
          <cell r="G1346" t="str">
            <v>01</v>
          </cell>
          <cell r="H1346" t="str">
            <v>F10</v>
          </cell>
          <cell r="I1346" t="str">
            <v>20165</v>
          </cell>
        </row>
        <row r="1347">
          <cell r="A1347" t="str">
            <v>F</v>
          </cell>
          <cell r="B1347">
            <v>37561</v>
          </cell>
          <cell r="C1347" t="str">
            <v>543</v>
          </cell>
          <cell r="D1347" t="str">
            <v>21730</v>
          </cell>
          <cell r="E1347">
            <v>57941</v>
          </cell>
          <cell r="F1347" t="str">
            <v>040</v>
          </cell>
          <cell r="G1347" t="str">
            <v>01</v>
          </cell>
          <cell r="H1347" t="str">
            <v>F10</v>
          </cell>
          <cell r="I1347" t="str">
            <v>21730</v>
          </cell>
        </row>
        <row r="1348">
          <cell r="A1348" t="str">
            <v>F</v>
          </cell>
          <cell r="B1348">
            <v>37561</v>
          </cell>
          <cell r="C1348" t="str">
            <v>543</v>
          </cell>
          <cell r="D1348" t="str">
            <v>24830</v>
          </cell>
          <cell r="E1348">
            <v>46429</v>
          </cell>
          <cell r="F1348" t="str">
            <v>040</v>
          </cell>
          <cell r="G1348" t="str">
            <v>01</v>
          </cell>
          <cell r="H1348" t="str">
            <v>F10</v>
          </cell>
          <cell r="I1348" t="str">
            <v>24830</v>
          </cell>
        </row>
        <row r="1349">
          <cell r="A1349" t="str">
            <v>F</v>
          </cell>
          <cell r="B1349">
            <v>37561</v>
          </cell>
          <cell r="C1349" t="str">
            <v>543</v>
          </cell>
          <cell r="D1349" t="str">
            <v>24930</v>
          </cell>
          <cell r="E1349">
            <v>10958</v>
          </cell>
          <cell r="F1349" t="str">
            <v>040</v>
          </cell>
          <cell r="G1349" t="str">
            <v>01</v>
          </cell>
          <cell r="H1349" t="str">
            <v>F10</v>
          </cell>
          <cell r="I1349" t="str">
            <v>24930</v>
          </cell>
        </row>
        <row r="1350">
          <cell r="A1350" t="str">
            <v>F</v>
          </cell>
          <cell r="B1350">
            <v>37561</v>
          </cell>
          <cell r="C1350" t="str">
            <v>543</v>
          </cell>
          <cell r="D1350" t="str">
            <v>25530</v>
          </cell>
          <cell r="E1350">
            <v>19668</v>
          </cell>
          <cell r="F1350" t="str">
            <v>040</v>
          </cell>
          <cell r="G1350" t="str">
            <v>01</v>
          </cell>
          <cell r="H1350" t="str">
            <v>F10</v>
          </cell>
          <cell r="I1350" t="str">
            <v>25530</v>
          </cell>
        </row>
        <row r="1351">
          <cell r="A1351" t="str">
            <v>F</v>
          </cell>
          <cell r="B1351">
            <v>37561</v>
          </cell>
          <cell r="C1351" t="str">
            <v>732</v>
          </cell>
          <cell r="D1351" t="str">
            <v>16694</v>
          </cell>
          <cell r="E1351">
            <v>37931</v>
          </cell>
          <cell r="F1351" t="str">
            <v>040</v>
          </cell>
          <cell r="G1351" t="str">
            <v>01</v>
          </cell>
          <cell r="H1351" t="str">
            <v>F10</v>
          </cell>
          <cell r="I1351" t="str">
            <v>16694</v>
          </cell>
        </row>
        <row r="1352">
          <cell r="A1352" t="str">
            <v>F</v>
          </cell>
          <cell r="B1352">
            <v>37561</v>
          </cell>
          <cell r="C1352" t="str">
            <v>753</v>
          </cell>
          <cell r="D1352" t="str">
            <v>30035</v>
          </cell>
          <cell r="E1352">
            <v>137418</v>
          </cell>
          <cell r="F1352" t="str">
            <v>040</v>
          </cell>
          <cell r="G1352" t="str">
            <v>01</v>
          </cell>
          <cell r="H1352" t="str">
            <v>F10</v>
          </cell>
          <cell r="I1352" t="str">
            <v>30035</v>
          </cell>
        </row>
        <row r="1353">
          <cell r="A1353" t="str">
            <v>F</v>
          </cell>
          <cell r="B1353">
            <v>37561</v>
          </cell>
          <cell r="C1353" t="str">
            <v>753</v>
          </cell>
          <cell r="D1353" t="str">
            <v>32210</v>
          </cell>
          <cell r="E1353">
            <v>131493</v>
          </cell>
          <cell r="F1353" t="str">
            <v>040</v>
          </cell>
          <cell r="G1353" t="str">
            <v>01</v>
          </cell>
          <cell r="H1353" t="str">
            <v>F10</v>
          </cell>
          <cell r="I1353" t="str">
            <v>32210</v>
          </cell>
        </row>
        <row r="1354">
          <cell r="A1354" t="str">
            <v>F</v>
          </cell>
          <cell r="B1354">
            <v>37561</v>
          </cell>
          <cell r="C1354" t="str">
            <v>753</v>
          </cell>
          <cell r="D1354" t="str">
            <v>32510</v>
          </cell>
          <cell r="E1354">
            <v>15616</v>
          </cell>
          <cell r="F1354" t="str">
            <v>040</v>
          </cell>
          <cell r="G1354" t="str">
            <v>01</v>
          </cell>
          <cell r="H1354" t="str">
            <v>F10</v>
          </cell>
          <cell r="I1354" t="str">
            <v>32510</v>
          </cell>
        </row>
        <row r="1355">
          <cell r="A1355" t="str">
            <v>F</v>
          </cell>
          <cell r="B1355">
            <v>37561</v>
          </cell>
          <cell r="C1355" t="str">
            <v>753</v>
          </cell>
          <cell r="D1355" t="str">
            <v>38210</v>
          </cell>
          <cell r="E1355">
            <v>6865</v>
          </cell>
          <cell r="F1355" t="str">
            <v>040</v>
          </cell>
          <cell r="G1355" t="str">
            <v>01</v>
          </cell>
          <cell r="H1355" t="str">
            <v>F10</v>
          </cell>
          <cell r="I1355" t="str">
            <v>38210</v>
          </cell>
        </row>
        <row r="1356">
          <cell r="A1356" t="str">
            <v>F</v>
          </cell>
          <cell r="B1356">
            <v>37561</v>
          </cell>
          <cell r="C1356" t="str">
            <v>753</v>
          </cell>
          <cell r="D1356" t="str">
            <v>38300</v>
          </cell>
          <cell r="E1356">
            <v>8978</v>
          </cell>
          <cell r="F1356" t="str">
            <v>040</v>
          </cell>
          <cell r="G1356" t="str">
            <v>01</v>
          </cell>
          <cell r="H1356" t="str">
            <v>F10</v>
          </cell>
          <cell r="I1356" t="str">
            <v>38300</v>
          </cell>
        </row>
        <row r="1357">
          <cell r="A1357" t="str">
            <v>F</v>
          </cell>
          <cell r="B1357">
            <v>37561</v>
          </cell>
          <cell r="C1357" t="str">
            <v>753</v>
          </cell>
          <cell r="D1357" t="str">
            <v>38520</v>
          </cell>
          <cell r="E1357">
            <v>42336</v>
          </cell>
          <cell r="F1357" t="str">
            <v>040</v>
          </cell>
          <cell r="G1357" t="str">
            <v>01</v>
          </cell>
          <cell r="H1357" t="str">
            <v>F10</v>
          </cell>
          <cell r="I1357" t="str">
            <v>38520</v>
          </cell>
        </row>
        <row r="1358">
          <cell r="A1358" t="str">
            <v>F</v>
          </cell>
          <cell r="B1358">
            <v>37561</v>
          </cell>
          <cell r="C1358" t="str">
            <v>331</v>
          </cell>
          <cell r="D1358" t="str">
            <v>10811</v>
          </cell>
          <cell r="E1358">
            <v>1159</v>
          </cell>
          <cell r="F1358" t="str">
            <v>040</v>
          </cell>
          <cell r="G1358" t="str">
            <v>02</v>
          </cell>
          <cell r="H1358" t="str">
            <v>F10</v>
          </cell>
          <cell r="I1358" t="str">
            <v>10811</v>
          </cell>
        </row>
        <row r="1359">
          <cell r="A1359" t="str">
            <v>F</v>
          </cell>
          <cell r="B1359">
            <v>37561</v>
          </cell>
          <cell r="C1359" t="str">
            <v>331</v>
          </cell>
          <cell r="D1359" t="str">
            <v>11420</v>
          </cell>
          <cell r="E1359">
            <v>21565</v>
          </cell>
          <cell r="F1359" t="str">
            <v>040</v>
          </cell>
          <cell r="G1359" t="str">
            <v>02</v>
          </cell>
          <cell r="H1359" t="str">
            <v>F10</v>
          </cell>
          <cell r="I1359" t="str">
            <v>11420</v>
          </cell>
        </row>
        <row r="1360">
          <cell r="A1360" t="str">
            <v>F</v>
          </cell>
          <cell r="B1360">
            <v>37561</v>
          </cell>
          <cell r="C1360" t="str">
            <v>331</v>
          </cell>
          <cell r="D1360" t="str">
            <v>11620</v>
          </cell>
          <cell r="E1360">
            <v>570</v>
          </cell>
          <cell r="F1360" t="str">
            <v>040</v>
          </cell>
          <cell r="G1360" t="str">
            <v>02</v>
          </cell>
          <cell r="H1360" t="str">
            <v>F10</v>
          </cell>
          <cell r="I1360" t="str">
            <v>11620</v>
          </cell>
        </row>
        <row r="1361">
          <cell r="A1361" t="str">
            <v>F</v>
          </cell>
          <cell r="B1361">
            <v>37561</v>
          </cell>
          <cell r="C1361" t="str">
            <v>331</v>
          </cell>
          <cell r="D1361" t="str">
            <v>12010</v>
          </cell>
          <cell r="E1361">
            <v>4</v>
          </cell>
          <cell r="F1361" t="str">
            <v>040</v>
          </cell>
          <cell r="G1361" t="str">
            <v>02</v>
          </cell>
          <cell r="H1361" t="str">
            <v>F10</v>
          </cell>
          <cell r="I1361" t="str">
            <v>12010</v>
          </cell>
        </row>
        <row r="1362">
          <cell r="A1362" t="str">
            <v>F</v>
          </cell>
          <cell r="B1362">
            <v>37561</v>
          </cell>
          <cell r="C1362" t="str">
            <v>331</v>
          </cell>
          <cell r="D1362" t="str">
            <v>13120</v>
          </cell>
          <cell r="E1362">
            <v>989</v>
          </cell>
          <cell r="F1362" t="str">
            <v>040</v>
          </cell>
          <cell r="G1362" t="str">
            <v>02</v>
          </cell>
          <cell r="H1362" t="str">
            <v>F10</v>
          </cell>
          <cell r="I1362" t="str">
            <v>13120</v>
          </cell>
        </row>
        <row r="1363">
          <cell r="A1363" t="str">
            <v>F</v>
          </cell>
          <cell r="B1363">
            <v>37561</v>
          </cell>
          <cell r="C1363" t="str">
            <v>331</v>
          </cell>
          <cell r="D1363" t="str">
            <v>13610</v>
          </cell>
          <cell r="E1363">
            <v>1400</v>
          </cell>
          <cell r="F1363" t="str">
            <v>040</v>
          </cell>
          <cell r="G1363" t="str">
            <v>02</v>
          </cell>
          <cell r="H1363" t="str">
            <v>F10</v>
          </cell>
          <cell r="I1363" t="str">
            <v>13610</v>
          </cell>
        </row>
        <row r="1364">
          <cell r="A1364" t="str">
            <v>F</v>
          </cell>
          <cell r="B1364">
            <v>37561</v>
          </cell>
          <cell r="C1364" t="str">
            <v>331</v>
          </cell>
          <cell r="D1364" t="str">
            <v>14510</v>
          </cell>
          <cell r="E1364">
            <v>111</v>
          </cell>
          <cell r="F1364" t="str">
            <v>040</v>
          </cell>
          <cell r="G1364" t="str">
            <v>02</v>
          </cell>
          <cell r="H1364" t="str">
            <v>F10</v>
          </cell>
          <cell r="I1364" t="str">
            <v>14510</v>
          </cell>
        </row>
        <row r="1365">
          <cell r="A1365" t="str">
            <v>F</v>
          </cell>
          <cell r="B1365">
            <v>37561</v>
          </cell>
          <cell r="C1365" t="str">
            <v>331</v>
          </cell>
          <cell r="D1365" t="str">
            <v>15110</v>
          </cell>
          <cell r="E1365">
            <v>6234</v>
          </cell>
          <cell r="F1365" t="str">
            <v>040</v>
          </cell>
          <cell r="G1365" t="str">
            <v>02</v>
          </cell>
          <cell r="H1365" t="str">
            <v>F10</v>
          </cell>
          <cell r="I1365" t="str">
            <v>15110</v>
          </cell>
        </row>
        <row r="1366">
          <cell r="A1366" t="str">
            <v>F</v>
          </cell>
          <cell r="B1366">
            <v>37561</v>
          </cell>
          <cell r="C1366" t="str">
            <v>331</v>
          </cell>
          <cell r="D1366" t="str">
            <v>16115</v>
          </cell>
          <cell r="E1366">
            <v>19512</v>
          </cell>
          <cell r="F1366" t="str">
            <v>040</v>
          </cell>
          <cell r="G1366" t="str">
            <v>02</v>
          </cell>
          <cell r="H1366" t="str">
            <v>F10</v>
          </cell>
          <cell r="I1366" t="str">
            <v>16115</v>
          </cell>
        </row>
        <row r="1367">
          <cell r="A1367" t="str">
            <v>F</v>
          </cell>
          <cell r="B1367">
            <v>37561</v>
          </cell>
          <cell r="C1367" t="str">
            <v>331</v>
          </cell>
          <cell r="D1367" t="str">
            <v>16310</v>
          </cell>
          <cell r="E1367">
            <v>434</v>
          </cell>
          <cell r="F1367" t="str">
            <v>040</v>
          </cell>
          <cell r="G1367" t="str">
            <v>02</v>
          </cell>
          <cell r="H1367" t="str">
            <v>F10</v>
          </cell>
          <cell r="I1367" t="str">
            <v>16310</v>
          </cell>
        </row>
        <row r="1368">
          <cell r="A1368" t="str">
            <v>F</v>
          </cell>
          <cell r="B1368">
            <v>37561</v>
          </cell>
          <cell r="C1368" t="str">
            <v>331</v>
          </cell>
          <cell r="D1368" t="str">
            <v>16311</v>
          </cell>
          <cell r="E1368">
            <v>558</v>
          </cell>
          <cell r="F1368" t="str">
            <v>040</v>
          </cell>
          <cell r="G1368" t="str">
            <v>02</v>
          </cell>
          <cell r="H1368" t="str">
            <v>F10</v>
          </cell>
          <cell r="I1368" t="str">
            <v>16311</v>
          </cell>
        </row>
        <row r="1369">
          <cell r="A1369" t="str">
            <v>F</v>
          </cell>
          <cell r="B1369">
            <v>37561</v>
          </cell>
          <cell r="C1369" t="str">
            <v>331</v>
          </cell>
          <cell r="D1369" t="str">
            <v>16692</v>
          </cell>
          <cell r="E1369">
            <v>242</v>
          </cell>
          <cell r="F1369" t="str">
            <v>040</v>
          </cell>
          <cell r="G1369" t="str">
            <v>02</v>
          </cell>
          <cell r="H1369" t="str">
            <v>F10</v>
          </cell>
          <cell r="I1369" t="str">
            <v>16692</v>
          </cell>
        </row>
        <row r="1370">
          <cell r="A1370" t="str">
            <v>F</v>
          </cell>
          <cell r="B1370">
            <v>37561</v>
          </cell>
          <cell r="C1370" t="str">
            <v>331</v>
          </cell>
          <cell r="D1370" t="str">
            <v>17111</v>
          </cell>
          <cell r="E1370">
            <v>172</v>
          </cell>
          <cell r="F1370" t="str">
            <v>040</v>
          </cell>
          <cell r="G1370" t="str">
            <v>02</v>
          </cell>
          <cell r="H1370" t="str">
            <v>F10</v>
          </cell>
          <cell r="I1370" t="str">
            <v>17111</v>
          </cell>
        </row>
        <row r="1371">
          <cell r="A1371" t="str">
            <v>F</v>
          </cell>
          <cell r="B1371">
            <v>37561</v>
          </cell>
          <cell r="C1371" t="str">
            <v>331</v>
          </cell>
          <cell r="D1371" t="str">
            <v>17113</v>
          </cell>
          <cell r="E1371">
            <v>153</v>
          </cell>
          <cell r="F1371" t="str">
            <v>040</v>
          </cell>
          <cell r="G1371" t="str">
            <v>02</v>
          </cell>
          <cell r="H1371" t="str">
            <v>F10</v>
          </cell>
          <cell r="I1371" t="str">
            <v>17113</v>
          </cell>
        </row>
        <row r="1372">
          <cell r="A1372" t="str">
            <v>F</v>
          </cell>
          <cell r="B1372">
            <v>37561</v>
          </cell>
          <cell r="C1372" t="str">
            <v>331</v>
          </cell>
          <cell r="D1372" t="str">
            <v>17140</v>
          </cell>
          <cell r="E1372">
            <v>12</v>
          </cell>
          <cell r="F1372" t="str">
            <v>040</v>
          </cell>
          <cell r="G1372" t="str">
            <v>02</v>
          </cell>
          <cell r="H1372" t="str">
            <v>F10</v>
          </cell>
          <cell r="I1372" t="str">
            <v>17140</v>
          </cell>
        </row>
        <row r="1373">
          <cell r="A1373" t="str">
            <v>F</v>
          </cell>
          <cell r="B1373">
            <v>37561</v>
          </cell>
          <cell r="C1373" t="str">
            <v>331</v>
          </cell>
          <cell r="D1373" t="str">
            <v>17160</v>
          </cell>
          <cell r="E1373">
            <v>2161</v>
          </cell>
          <cell r="F1373" t="str">
            <v>040</v>
          </cell>
          <cell r="G1373" t="str">
            <v>02</v>
          </cell>
          <cell r="H1373" t="str">
            <v>F10</v>
          </cell>
          <cell r="I1373" t="str">
            <v>17160</v>
          </cell>
        </row>
        <row r="1374">
          <cell r="A1374" t="str">
            <v>F</v>
          </cell>
          <cell r="B1374">
            <v>37561</v>
          </cell>
          <cell r="C1374" t="str">
            <v>331</v>
          </cell>
          <cell r="D1374" t="str">
            <v>30121</v>
          </cell>
          <cell r="E1374">
            <v>125</v>
          </cell>
          <cell r="F1374" t="str">
            <v>040</v>
          </cell>
          <cell r="G1374" t="str">
            <v>02</v>
          </cell>
          <cell r="H1374" t="str">
            <v>F10</v>
          </cell>
          <cell r="I1374" t="str">
            <v>30121</v>
          </cell>
        </row>
        <row r="1375">
          <cell r="A1375" t="str">
            <v>F</v>
          </cell>
          <cell r="B1375">
            <v>37561</v>
          </cell>
          <cell r="C1375" t="str">
            <v>331</v>
          </cell>
          <cell r="D1375" t="str">
            <v>34910</v>
          </cell>
          <cell r="E1375">
            <v>5</v>
          </cell>
          <cell r="F1375" t="str">
            <v>040</v>
          </cell>
          <cell r="G1375" t="str">
            <v>02</v>
          </cell>
          <cell r="H1375" t="str">
            <v>F10</v>
          </cell>
          <cell r="I1375" t="str">
            <v>34910</v>
          </cell>
        </row>
        <row r="1376">
          <cell r="A1376" t="str">
            <v>F</v>
          </cell>
          <cell r="B1376">
            <v>37561</v>
          </cell>
          <cell r="C1376" t="str">
            <v>331</v>
          </cell>
          <cell r="D1376" t="str">
            <v>35510</v>
          </cell>
          <cell r="E1376">
            <v>5797</v>
          </cell>
          <cell r="F1376" t="str">
            <v>040</v>
          </cell>
          <cell r="G1376" t="str">
            <v>02</v>
          </cell>
          <cell r="H1376" t="str">
            <v>F10</v>
          </cell>
          <cell r="I1376" t="str">
            <v>35510</v>
          </cell>
        </row>
        <row r="1377">
          <cell r="A1377" t="str">
            <v>F</v>
          </cell>
          <cell r="B1377">
            <v>37561</v>
          </cell>
          <cell r="C1377" t="str">
            <v>331</v>
          </cell>
          <cell r="D1377" t="str">
            <v>35520</v>
          </cell>
          <cell r="E1377">
            <v>4</v>
          </cell>
          <cell r="F1377" t="str">
            <v>040</v>
          </cell>
          <cell r="G1377" t="str">
            <v>02</v>
          </cell>
          <cell r="H1377" t="str">
            <v>F10</v>
          </cell>
          <cell r="I1377" t="str">
            <v>35520</v>
          </cell>
        </row>
        <row r="1378">
          <cell r="A1378" t="str">
            <v>F</v>
          </cell>
          <cell r="B1378">
            <v>37561</v>
          </cell>
          <cell r="C1378" t="str">
            <v>331</v>
          </cell>
          <cell r="D1378" t="str">
            <v>35620</v>
          </cell>
          <cell r="E1378">
            <v>2834</v>
          </cell>
          <cell r="F1378" t="str">
            <v>040</v>
          </cell>
          <cell r="G1378" t="str">
            <v>02</v>
          </cell>
          <cell r="H1378" t="str">
            <v>F10</v>
          </cell>
          <cell r="I1378" t="str">
            <v>35620</v>
          </cell>
        </row>
        <row r="1379">
          <cell r="A1379" t="str">
            <v>F</v>
          </cell>
          <cell r="B1379">
            <v>37561</v>
          </cell>
          <cell r="C1379" t="str">
            <v>331</v>
          </cell>
          <cell r="D1379" t="str">
            <v>35645</v>
          </cell>
          <cell r="E1379">
            <v>9</v>
          </cell>
          <cell r="F1379" t="str">
            <v>040</v>
          </cell>
          <cell r="G1379" t="str">
            <v>02</v>
          </cell>
          <cell r="H1379" t="str">
            <v>F10</v>
          </cell>
          <cell r="I1379" t="str">
            <v>35645</v>
          </cell>
        </row>
        <row r="1380">
          <cell r="A1380" t="str">
            <v>F</v>
          </cell>
          <cell r="B1380">
            <v>37561</v>
          </cell>
          <cell r="C1380" t="str">
            <v>331</v>
          </cell>
          <cell r="D1380" t="str">
            <v>35650</v>
          </cell>
          <cell r="E1380">
            <v>416</v>
          </cell>
          <cell r="F1380" t="str">
            <v>040</v>
          </cell>
          <cell r="G1380" t="str">
            <v>02</v>
          </cell>
          <cell r="H1380" t="str">
            <v>F10</v>
          </cell>
          <cell r="I1380" t="str">
            <v>35650</v>
          </cell>
        </row>
        <row r="1381">
          <cell r="A1381" t="str">
            <v>F</v>
          </cell>
          <cell r="B1381">
            <v>37561</v>
          </cell>
          <cell r="C1381" t="str">
            <v>334</v>
          </cell>
          <cell r="D1381" t="str">
            <v>14123</v>
          </cell>
          <cell r="E1381">
            <v>6934</v>
          </cell>
          <cell r="F1381" t="str">
            <v>040</v>
          </cell>
          <cell r="G1381" t="str">
            <v>02</v>
          </cell>
          <cell r="H1381" t="str">
            <v>F10</v>
          </cell>
          <cell r="I1381" t="str">
            <v>14123</v>
          </cell>
        </row>
        <row r="1382">
          <cell r="A1382" t="str">
            <v>F</v>
          </cell>
          <cell r="B1382">
            <v>37561</v>
          </cell>
          <cell r="C1382" t="str">
            <v>334</v>
          </cell>
          <cell r="D1382" t="str">
            <v>17410</v>
          </cell>
          <cell r="E1382">
            <v>4</v>
          </cell>
          <cell r="F1382" t="str">
            <v>040</v>
          </cell>
          <cell r="G1382" t="str">
            <v>02</v>
          </cell>
          <cell r="H1382" t="str">
            <v>F10</v>
          </cell>
          <cell r="I1382" t="str">
            <v>17410</v>
          </cell>
        </row>
        <row r="1383">
          <cell r="A1383" t="str">
            <v>F</v>
          </cell>
          <cell r="B1383">
            <v>37561</v>
          </cell>
          <cell r="C1383" t="str">
            <v>334</v>
          </cell>
          <cell r="D1383" t="str">
            <v>19300</v>
          </cell>
          <cell r="E1383">
            <v>4015</v>
          </cell>
          <cell r="F1383" t="str">
            <v>040</v>
          </cell>
          <cell r="G1383" t="str">
            <v>02</v>
          </cell>
          <cell r="H1383" t="str">
            <v>F10</v>
          </cell>
          <cell r="I1383" t="str">
            <v>19300</v>
          </cell>
        </row>
        <row r="1384">
          <cell r="A1384" t="str">
            <v>F</v>
          </cell>
          <cell r="B1384">
            <v>37561</v>
          </cell>
          <cell r="C1384" t="str">
            <v>334</v>
          </cell>
          <cell r="D1384" t="str">
            <v>19313</v>
          </cell>
          <cell r="E1384">
            <v>32</v>
          </cell>
          <cell r="F1384" t="str">
            <v>040</v>
          </cell>
          <cell r="G1384" t="str">
            <v>02</v>
          </cell>
          <cell r="H1384" t="str">
            <v>F10</v>
          </cell>
          <cell r="I1384" t="str">
            <v>19313</v>
          </cell>
        </row>
        <row r="1385">
          <cell r="A1385" t="str">
            <v>F</v>
          </cell>
          <cell r="B1385">
            <v>37561</v>
          </cell>
          <cell r="C1385" t="str">
            <v>334</v>
          </cell>
          <cell r="D1385" t="str">
            <v>19314</v>
          </cell>
          <cell r="E1385">
            <v>5378</v>
          </cell>
          <cell r="F1385" t="str">
            <v>040</v>
          </cell>
          <cell r="G1385" t="str">
            <v>02</v>
          </cell>
          <cell r="H1385" t="str">
            <v>F10</v>
          </cell>
          <cell r="I1385" t="str">
            <v>19314</v>
          </cell>
        </row>
        <row r="1386">
          <cell r="A1386" t="str">
            <v>F</v>
          </cell>
          <cell r="B1386">
            <v>37561</v>
          </cell>
          <cell r="C1386" t="str">
            <v>334</v>
          </cell>
          <cell r="D1386" t="str">
            <v>19317</v>
          </cell>
          <cell r="E1386">
            <v>5814</v>
          </cell>
          <cell r="F1386" t="str">
            <v>040</v>
          </cell>
          <cell r="G1386" t="str">
            <v>02</v>
          </cell>
          <cell r="H1386" t="str">
            <v>F10</v>
          </cell>
          <cell r="I1386" t="str">
            <v>19317</v>
          </cell>
        </row>
        <row r="1387">
          <cell r="A1387" t="str">
            <v>F</v>
          </cell>
          <cell r="B1387">
            <v>37561</v>
          </cell>
          <cell r="C1387" t="str">
            <v>334</v>
          </cell>
          <cell r="D1387" t="str">
            <v>19318</v>
          </cell>
          <cell r="E1387">
            <v>97</v>
          </cell>
          <cell r="F1387" t="str">
            <v>040</v>
          </cell>
          <cell r="G1387" t="str">
            <v>02</v>
          </cell>
          <cell r="H1387" t="str">
            <v>F10</v>
          </cell>
          <cell r="I1387" t="str">
            <v>19318</v>
          </cell>
        </row>
        <row r="1388">
          <cell r="A1388" t="str">
            <v>F</v>
          </cell>
          <cell r="B1388">
            <v>37561</v>
          </cell>
          <cell r="C1388" t="str">
            <v>334</v>
          </cell>
          <cell r="D1388" t="str">
            <v>19319</v>
          </cell>
          <cell r="E1388">
            <v>2223</v>
          </cell>
          <cell r="F1388" t="str">
            <v>040</v>
          </cell>
          <cell r="G1388" t="str">
            <v>02</v>
          </cell>
          <cell r="H1388" t="str">
            <v>F10</v>
          </cell>
          <cell r="I1388" t="str">
            <v>19319</v>
          </cell>
        </row>
        <row r="1389">
          <cell r="A1389" t="str">
            <v>F</v>
          </cell>
          <cell r="B1389">
            <v>37561</v>
          </cell>
          <cell r="C1389" t="str">
            <v>334</v>
          </cell>
          <cell r="D1389" t="str">
            <v>19324</v>
          </cell>
          <cell r="E1389">
            <v>59</v>
          </cell>
          <cell r="F1389" t="str">
            <v>040</v>
          </cell>
          <cell r="G1389" t="str">
            <v>02</v>
          </cell>
          <cell r="H1389" t="str">
            <v>F10</v>
          </cell>
          <cell r="I1389" t="str">
            <v>19324</v>
          </cell>
        </row>
        <row r="1390">
          <cell r="A1390" t="str">
            <v>F</v>
          </cell>
          <cell r="B1390">
            <v>37561</v>
          </cell>
          <cell r="C1390" t="str">
            <v>334</v>
          </cell>
          <cell r="D1390" t="str">
            <v>19352</v>
          </cell>
          <cell r="E1390">
            <v>12</v>
          </cell>
          <cell r="F1390" t="str">
            <v>040</v>
          </cell>
          <cell r="G1390" t="str">
            <v>02</v>
          </cell>
          <cell r="H1390" t="str">
            <v>F10</v>
          </cell>
          <cell r="I1390" t="str">
            <v>19352</v>
          </cell>
        </row>
        <row r="1391">
          <cell r="A1391" t="str">
            <v>F</v>
          </cell>
          <cell r="B1391">
            <v>37561</v>
          </cell>
          <cell r="C1391" t="str">
            <v>334</v>
          </cell>
          <cell r="D1391" t="str">
            <v>19354</v>
          </cell>
          <cell r="E1391">
            <v>152</v>
          </cell>
          <cell r="F1391" t="str">
            <v>040</v>
          </cell>
          <cell r="G1391" t="str">
            <v>02</v>
          </cell>
          <cell r="H1391" t="str">
            <v>F10</v>
          </cell>
          <cell r="I1391" t="str">
            <v>19354</v>
          </cell>
        </row>
        <row r="1392">
          <cell r="A1392" t="str">
            <v>F</v>
          </cell>
          <cell r="B1392">
            <v>37561</v>
          </cell>
          <cell r="C1392" t="str">
            <v>334</v>
          </cell>
          <cell r="D1392" t="str">
            <v>19356</v>
          </cell>
          <cell r="E1392">
            <v>5</v>
          </cell>
          <cell r="F1392" t="str">
            <v>040</v>
          </cell>
          <cell r="G1392" t="str">
            <v>02</v>
          </cell>
          <cell r="H1392" t="str">
            <v>F10</v>
          </cell>
          <cell r="I1392" t="str">
            <v>19356</v>
          </cell>
        </row>
        <row r="1393">
          <cell r="A1393" t="str">
            <v>F</v>
          </cell>
          <cell r="B1393">
            <v>37561</v>
          </cell>
          <cell r="C1393" t="str">
            <v>334</v>
          </cell>
          <cell r="D1393" t="str">
            <v>19358</v>
          </cell>
          <cell r="E1393">
            <v>15630</v>
          </cell>
          <cell r="F1393" t="str">
            <v>040</v>
          </cell>
          <cell r="G1393" t="str">
            <v>02</v>
          </cell>
          <cell r="H1393" t="str">
            <v>F10</v>
          </cell>
          <cell r="I1393" t="str">
            <v>19358</v>
          </cell>
        </row>
        <row r="1394">
          <cell r="A1394" t="str">
            <v>F</v>
          </cell>
          <cell r="B1394">
            <v>37561</v>
          </cell>
          <cell r="C1394" t="str">
            <v>334</v>
          </cell>
          <cell r="D1394" t="str">
            <v>19359</v>
          </cell>
          <cell r="E1394">
            <v>3265</v>
          </cell>
          <cell r="F1394" t="str">
            <v>040</v>
          </cell>
          <cell r="G1394" t="str">
            <v>02</v>
          </cell>
          <cell r="H1394" t="str">
            <v>F10</v>
          </cell>
          <cell r="I1394" t="str">
            <v>19359</v>
          </cell>
        </row>
        <row r="1395">
          <cell r="A1395" t="str">
            <v>F</v>
          </cell>
          <cell r="B1395">
            <v>37561</v>
          </cell>
          <cell r="C1395" t="str">
            <v>334</v>
          </cell>
          <cell r="D1395" t="str">
            <v>19366</v>
          </cell>
          <cell r="E1395">
            <v>8</v>
          </cell>
          <cell r="F1395" t="str">
            <v>040</v>
          </cell>
          <cell r="G1395" t="str">
            <v>02</v>
          </cell>
          <cell r="H1395" t="str">
            <v>F10</v>
          </cell>
          <cell r="I1395" t="str">
            <v>19366</v>
          </cell>
        </row>
        <row r="1396">
          <cell r="A1396" t="str">
            <v>F</v>
          </cell>
          <cell r="B1396">
            <v>37561</v>
          </cell>
          <cell r="C1396" t="str">
            <v>334</v>
          </cell>
          <cell r="D1396" t="str">
            <v>19367</v>
          </cell>
          <cell r="E1396">
            <v>329</v>
          </cell>
          <cell r="F1396" t="str">
            <v>040</v>
          </cell>
          <cell r="G1396" t="str">
            <v>02</v>
          </cell>
          <cell r="H1396" t="str">
            <v>F10</v>
          </cell>
          <cell r="I1396" t="str">
            <v>19367</v>
          </cell>
        </row>
        <row r="1397">
          <cell r="A1397" t="str">
            <v>F</v>
          </cell>
          <cell r="B1397">
            <v>37561</v>
          </cell>
          <cell r="C1397" t="str">
            <v>533</v>
          </cell>
          <cell r="D1397" t="str">
            <v>20106</v>
          </cell>
          <cell r="E1397">
            <v>335</v>
          </cell>
          <cell r="F1397" t="str">
            <v>040</v>
          </cell>
          <cell r="G1397" t="str">
            <v>02</v>
          </cell>
          <cell r="H1397" t="str">
            <v>F10</v>
          </cell>
          <cell r="I1397" t="str">
            <v>20106</v>
          </cell>
        </row>
        <row r="1398">
          <cell r="A1398" t="str">
            <v>F</v>
          </cell>
          <cell r="B1398">
            <v>37561</v>
          </cell>
          <cell r="C1398" t="str">
            <v>533</v>
          </cell>
          <cell r="D1398" t="str">
            <v>20111</v>
          </cell>
          <cell r="E1398">
            <v>50</v>
          </cell>
          <cell r="F1398" t="str">
            <v>040</v>
          </cell>
          <cell r="G1398" t="str">
            <v>02</v>
          </cell>
          <cell r="H1398" t="str">
            <v>F10</v>
          </cell>
          <cell r="I1398" t="str">
            <v>20111</v>
          </cell>
        </row>
        <row r="1399">
          <cell r="A1399" t="str">
            <v>F</v>
          </cell>
          <cell r="B1399">
            <v>37561</v>
          </cell>
          <cell r="C1399" t="str">
            <v>533</v>
          </cell>
          <cell r="D1399" t="str">
            <v>20116</v>
          </cell>
          <cell r="E1399">
            <v>126</v>
          </cell>
          <cell r="F1399" t="str">
            <v>040</v>
          </cell>
          <cell r="G1399" t="str">
            <v>02</v>
          </cell>
          <cell r="H1399" t="str">
            <v>F10</v>
          </cell>
          <cell r="I1399" t="str">
            <v>20116</v>
          </cell>
        </row>
        <row r="1400">
          <cell r="A1400" t="str">
            <v>F</v>
          </cell>
          <cell r="B1400">
            <v>37561</v>
          </cell>
          <cell r="C1400" t="str">
            <v>533</v>
          </cell>
          <cell r="D1400" t="str">
            <v>20117</v>
          </cell>
          <cell r="E1400">
            <v>1008</v>
          </cell>
          <cell r="F1400" t="str">
            <v>040</v>
          </cell>
          <cell r="G1400" t="str">
            <v>02</v>
          </cell>
          <cell r="H1400" t="str">
            <v>F10</v>
          </cell>
          <cell r="I1400" t="str">
            <v>20117</v>
          </cell>
        </row>
        <row r="1401">
          <cell r="A1401" t="str">
            <v>F</v>
          </cell>
          <cell r="B1401">
            <v>37561</v>
          </cell>
          <cell r="C1401" t="str">
            <v>533</v>
          </cell>
          <cell r="D1401" t="str">
            <v>20118</v>
          </cell>
          <cell r="E1401">
            <v>8</v>
          </cell>
          <cell r="F1401" t="str">
            <v>040</v>
          </cell>
          <cell r="G1401" t="str">
            <v>02</v>
          </cell>
          <cell r="H1401" t="str">
            <v>F10</v>
          </cell>
          <cell r="I1401" t="str">
            <v>20118</v>
          </cell>
        </row>
        <row r="1402">
          <cell r="A1402" t="str">
            <v>F</v>
          </cell>
          <cell r="B1402">
            <v>37561</v>
          </cell>
          <cell r="C1402" t="str">
            <v>533</v>
          </cell>
          <cell r="D1402" t="str">
            <v>20120</v>
          </cell>
          <cell r="E1402">
            <v>125</v>
          </cell>
          <cell r="F1402" t="str">
            <v>040</v>
          </cell>
          <cell r="G1402" t="str">
            <v>02</v>
          </cell>
          <cell r="H1402" t="str">
            <v>F10</v>
          </cell>
          <cell r="I1402" t="str">
            <v>20120</v>
          </cell>
        </row>
        <row r="1403">
          <cell r="A1403" t="str">
            <v>F</v>
          </cell>
          <cell r="B1403">
            <v>37561</v>
          </cell>
          <cell r="C1403" t="str">
            <v>533</v>
          </cell>
          <cell r="D1403" t="str">
            <v>20125</v>
          </cell>
          <cell r="E1403">
            <v>20</v>
          </cell>
          <cell r="F1403" t="str">
            <v>040</v>
          </cell>
          <cell r="G1403" t="str">
            <v>02</v>
          </cell>
          <cell r="H1403" t="str">
            <v>F10</v>
          </cell>
          <cell r="I1403" t="str">
            <v>20125</v>
          </cell>
        </row>
        <row r="1404">
          <cell r="A1404" t="str">
            <v>F</v>
          </cell>
          <cell r="B1404">
            <v>37561</v>
          </cell>
          <cell r="C1404" t="str">
            <v>533</v>
          </cell>
          <cell r="D1404" t="str">
            <v>20128</v>
          </cell>
          <cell r="E1404">
            <v>5</v>
          </cell>
          <cell r="F1404" t="str">
            <v>040</v>
          </cell>
          <cell r="G1404" t="str">
            <v>02</v>
          </cell>
          <cell r="H1404" t="str">
            <v>F10</v>
          </cell>
          <cell r="I1404" t="str">
            <v>20128</v>
          </cell>
        </row>
        <row r="1405">
          <cell r="A1405" t="str">
            <v>F</v>
          </cell>
          <cell r="B1405">
            <v>37561</v>
          </cell>
          <cell r="C1405" t="str">
            <v>533</v>
          </cell>
          <cell r="D1405" t="str">
            <v>20135</v>
          </cell>
          <cell r="E1405">
            <v>528</v>
          </cell>
          <cell r="F1405" t="str">
            <v>040</v>
          </cell>
          <cell r="G1405" t="str">
            <v>02</v>
          </cell>
          <cell r="H1405" t="str">
            <v>F10</v>
          </cell>
          <cell r="I1405" t="str">
            <v>20135</v>
          </cell>
        </row>
        <row r="1406">
          <cell r="A1406" t="str">
            <v>F</v>
          </cell>
          <cell r="B1406">
            <v>37561</v>
          </cell>
          <cell r="C1406" t="str">
            <v>533</v>
          </cell>
          <cell r="D1406" t="str">
            <v>20137</v>
          </cell>
          <cell r="E1406">
            <v>593</v>
          </cell>
          <cell r="F1406" t="str">
            <v>040</v>
          </cell>
          <cell r="G1406" t="str">
            <v>02</v>
          </cell>
          <cell r="H1406" t="str">
            <v>F10</v>
          </cell>
          <cell r="I1406" t="str">
            <v>20137</v>
          </cell>
        </row>
        <row r="1407">
          <cell r="A1407" t="str">
            <v>F</v>
          </cell>
          <cell r="B1407">
            <v>37561</v>
          </cell>
          <cell r="C1407" t="str">
            <v>533</v>
          </cell>
          <cell r="D1407" t="str">
            <v>20150</v>
          </cell>
          <cell r="E1407">
            <v>62</v>
          </cell>
          <cell r="F1407" t="str">
            <v>040</v>
          </cell>
          <cell r="G1407" t="str">
            <v>02</v>
          </cell>
          <cell r="H1407" t="str">
            <v>F10</v>
          </cell>
          <cell r="I1407" t="str">
            <v>20150</v>
          </cell>
        </row>
        <row r="1408">
          <cell r="A1408" t="str">
            <v>F</v>
          </cell>
          <cell r="B1408">
            <v>37561</v>
          </cell>
          <cell r="C1408" t="str">
            <v>533</v>
          </cell>
          <cell r="D1408" t="str">
            <v>20206</v>
          </cell>
          <cell r="E1408">
            <v>387</v>
          </cell>
          <cell r="F1408" t="str">
            <v>040</v>
          </cell>
          <cell r="G1408" t="str">
            <v>02</v>
          </cell>
          <cell r="H1408" t="str">
            <v>F10</v>
          </cell>
          <cell r="I1408" t="str">
            <v>20206</v>
          </cell>
        </row>
        <row r="1409">
          <cell r="A1409" t="str">
            <v>F</v>
          </cell>
          <cell r="B1409">
            <v>37561</v>
          </cell>
          <cell r="C1409" t="str">
            <v>533</v>
          </cell>
          <cell r="D1409" t="str">
            <v>20220</v>
          </cell>
          <cell r="E1409">
            <v>28</v>
          </cell>
          <cell r="F1409" t="str">
            <v>040</v>
          </cell>
          <cell r="G1409" t="str">
            <v>02</v>
          </cell>
          <cell r="H1409" t="str">
            <v>F10</v>
          </cell>
          <cell r="I1409" t="str">
            <v>20220</v>
          </cell>
        </row>
        <row r="1410">
          <cell r="A1410" t="str">
            <v>F</v>
          </cell>
          <cell r="B1410">
            <v>37561</v>
          </cell>
          <cell r="C1410" t="str">
            <v>533</v>
          </cell>
          <cell r="D1410" t="str">
            <v>20320</v>
          </cell>
          <cell r="E1410">
            <v>45</v>
          </cell>
          <cell r="F1410" t="str">
            <v>040</v>
          </cell>
          <cell r="G1410" t="str">
            <v>02</v>
          </cell>
          <cell r="H1410" t="str">
            <v>F10</v>
          </cell>
          <cell r="I1410" t="str">
            <v>20320</v>
          </cell>
        </row>
        <row r="1411">
          <cell r="A1411" t="str">
            <v>F</v>
          </cell>
          <cell r="B1411">
            <v>37561</v>
          </cell>
          <cell r="C1411" t="str">
            <v>533</v>
          </cell>
          <cell r="D1411" t="str">
            <v>21006</v>
          </cell>
          <cell r="E1411">
            <v>171</v>
          </cell>
          <cell r="F1411" t="str">
            <v>040</v>
          </cell>
          <cell r="G1411" t="str">
            <v>02</v>
          </cell>
          <cell r="H1411" t="str">
            <v>F10</v>
          </cell>
          <cell r="I1411" t="str">
            <v>21006</v>
          </cell>
        </row>
        <row r="1412">
          <cell r="A1412" t="str">
            <v>F</v>
          </cell>
          <cell r="B1412">
            <v>37561</v>
          </cell>
          <cell r="C1412" t="str">
            <v>533</v>
          </cell>
          <cell r="D1412" t="str">
            <v>21320</v>
          </cell>
          <cell r="E1412">
            <v>437</v>
          </cell>
          <cell r="F1412" t="str">
            <v>040</v>
          </cell>
          <cell r="G1412" t="str">
            <v>02</v>
          </cell>
          <cell r="H1412" t="str">
            <v>F10</v>
          </cell>
          <cell r="I1412" t="str">
            <v>21320</v>
          </cell>
        </row>
        <row r="1413">
          <cell r="A1413" t="str">
            <v>F</v>
          </cell>
          <cell r="B1413">
            <v>37561</v>
          </cell>
          <cell r="C1413" t="str">
            <v>533</v>
          </cell>
          <cell r="D1413" t="str">
            <v>21420</v>
          </cell>
          <cell r="E1413">
            <v>9</v>
          </cell>
          <cell r="F1413" t="str">
            <v>040</v>
          </cell>
          <cell r="G1413" t="str">
            <v>02</v>
          </cell>
          <cell r="H1413" t="str">
            <v>F10</v>
          </cell>
          <cell r="I1413" t="str">
            <v>21420</v>
          </cell>
        </row>
        <row r="1414">
          <cell r="A1414" t="str">
            <v>F</v>
          </cell>
          <cell r="B1414">
            <v>37561</v>
          </cell>
          <cell r="C1414" t="str">
            <v>533</v>
          </cell>
          <cell r="D1414" t="str">
            <v>21506</v>
          </cell>
          <cell r="E1414">
            <v>414</v>
          </cell>
          <cell r="F1414" t="str">
            <v>040</v>
          </cell>
          <cell r="G1414" t="str">
            <v>02</v>
          </cell>
          <cell r="H1414" t="str">
            <v>F10</v>
          </cell>
          <cell r="I1414" t="str">
            <v>21506</v>
          </cell>
        </row>
        <row r="1415">
          <cell r="A1415" t="str">
            <v>F</v>
          </cell>
          <cell r="B1415">
            <v>37561</v>
          </cell>
          <cell r="C1415" t="str">
            <v>533</v>
          </cell>
          <cell r="D1415" t="str">
            <v>21706</v>
          </cell>
          <cell r="E1415">
            <v>373</v>
          </cell>
          <cell r="F1415" t="str">
            <v>040</v>
          </cell>
          <cell r="G1415" t="str">
            <v>02</v>
          </cell>
          <cell r="H1415" t="str">
            <v>F10</v>
          </cell>
          <cell r="I1415" t="str">
            <v>21706</v>
          </cell>
        </row>
        <row r="1416">
          <cell r="A1416" t="str">
            <v>F</v>
          </cell>
          <cell r="B1416">
            <v>37561</v>
          </cell>
          <cell r="C1416" t="str">
            <v>533</v>
          </cell>
          <cell r="D1416" t="str">
            <v>21737</v>
          </cell>
          <cell r="E1416">
            <v>101</v>
          </cell>
          <cell r="F1416" t="str">
            <v>040</v>
          </cell>
          <cell r="G1416" t="str">
            <v>02</v>
          </cell>
          <cell r="H1416" t="str">
            <v>F10</v>
          </cell>
          <cell r="I1416" t="str">
            <v>21737</v>
          </cell>
        </row>
        <row r="1417">
          <cell r="A1417" t="str">
            <v>F</v>
          </cell>
          <cell r="B1417">
            <v>37561</v>
          </cell>
          <cell r="C1417" t="str">
            <v>533</v>
          </cell>
          <cell r="D1417" t="str">
            <v>21806</v>
          </cell>
          <cell r="E1417">
            <v>368</v>
          </cell>
          <cell r="F1417" t="str">
            <v>040</v>
          </cell>
          <cell r="G1417" t="str">
            <v>02</v>
          </cell>
          <cell r="H1417" t="str">
            <v>F10</v>
          </cell>
          <cell r="I1417" t="str">
            <v>21806</v>
          </cell>
        </row>
        <row r="1418">
          <cell r="A1418" t="str">
            <v>F</v>
          </cell>
          <cell r="B1418">
            <v>37561</v>
          </cell>
          <cell r="C1418" t="str">
            <v>533</v>
          </cell>
          <cell r="D1418" t="str">
            <v>21820</v>
          </cell>
          <cell r="E1418">
            <v>9</v>
          </cell>
          <cell r="F1418" t="str">
            <v>040</v>
          </cell>
          <cell r="G1418" t="str">
            <v>02</v>
          </cell>
          <cell r="H1418" t="str">
            <v>F10</v>
          </cell>
          <cell r="I1418" t="str">
            <v>21820</v>
          </cell>
        </row>
        <row r="1419">
          <cell r="A1419" t="str">
            <v>F</v>
          </cell>
          <cell r="B1419">
            <v>37561</v>
          </cell>
          <cell r="C1419" t="str">
            <v>533</v>
          </cell>
          <cell r="D1419" t="str">
            <v>21837</v>
          </cell>
          <cell r="E1419">
            <v>102</v>
          </cell>
          <cell r="F1419" t="str">
            <v>040</v>
          </cell>
          <cell r="G1419" t="str">
            <v>02</v>
          </cell>
          <cell r="H1419" t="str">
            <v>F10</v>
          </cell>
          <cell r="I1419" t="str">
            <v>21837</v>
          </cell>
        </row>
        <row r="1420">
          <cell r="A1420" t="str">
            <v>F</v>
          </cell>
          <cell r="B1420">
            <v>37561</v>
          </cell>
          <cell r="C1420" t="str">
            <v>533</v>
          </cell>
          <cell r="D1420" t="str">
            <v>21906</v>
          </cell>
          <cell r="E1420">
            <v>334</v>
          </cell>
          <cell r="F1420" t="str">
            <v>040</v>
          </cell>
          <cell r="G1420" t="str">
            <v>02</v>
          </cell>
          <cell r="H1420" t="str">
            <v>F10</v>
          </cell>
          <cell r="I1420" t="str">
            <v>21906</v>
          </cell>
        </row>
        <row r="1421">
          <cell r="A1421" t="str">
            <v>F</v>
          </cell>
          <cell r="B1421">
            <v>37561</v>
          </cell>
          <cell r="C1421" t="str">
            <v>533</v>
          </cell>
          <cell r="D1421" t="str">
            <v>22306</v>
          </cell>
          <cell r="E1421">
            <v>482</v>
          </cell>
          <cell r="F1421" t="str">
            <v>040</v>
          </cell>
          <cell r="G1421" t="str">
            <v>02</v>
          </cell>
          <cell r="H1421" t="str">
            <v>F10</v>
          </cell>
          <cell r="I1421" t="str">
            <v>22306</v>
          </cell>
        </row>
        <row r="1422">
          <cell r="A1422" t="str">
            <v>F</v>
          </cell>
          <cell r="B1422">
            <v>37561</v>
          </cell>
          <cell r="C1422" t="str">
            <v>533</v>
          </cell>
          <cell r="D1422" t="str">
            <v>22420</v>
          </cell>
          <cell r="E1422">
            <v>2</v>
          </cell>
          <cell r="F1422" t="str">
            <v>040</v>
          </cell>
          <cell r="G1422" t="str">
            <v>02</v>
          </cell>
          <cell r="H1422" t="str">
            <v>F10</v>
          </cell>
          <cell r="I1422" t="str">
            <v>22420</v>
          </cell>
        </row>
        <row r="1423">
          <cell r="A1423" t="str">
            <v>F</v>
          </cell>
          <cell r="B1423">
            <v>37561</v>
          </cell>
          <cell r="C1423" t="str">
            <v>533</v>
          </cell>
          <cell r="D1423" t="str">
            <v>22506</v>
          </cell>
          <cell r="E1423">
            <v>57</v>
          </cell>
          <cell r="F1423" t="str">
            <v>040</v>
          </cell>
          <cell r="G1423" t="str">
            <v>02</v>
          </cell>
          <cell r="H1423" t="str">
            <v>F10</v>
          </cell>
          <cell r="I1423" t="str">
            <v>22506</v>
          </cell>
        </row>
        <row r="1424">
          <cell r="A1424" t="str">
            <v>F</v>
          </cell>
          <cell r="B1424">
            <v>37561</v>
          </cell>
          <cell r="C1424" t="str">
            <v>533</v>
          </cell>
          <cell r="D1424" t="str">
            <v>22520</v>
          </cell>
          <cell r="E1424">
            <v>3</v>
          </cell>
          <cell r="F1424" t="str">
            <v>040</v>
          </cell>
          <cell r="G1424" t="str">
            <v>02</v>
          </cell>
          <cell r="H1424" t="str">
            <v>F10</v>
          </cell>
          <cell r="I1424" t="str">
            <v>22520</v>
          </cell>
        </row>
        <row r="1425">
          <cell r="A1425" t="str">
            <v>F</v>
          </cell>
          <cell r="B1425">
            <v>37561</v>
          </cell>
          <cell r="C1425" t="str">
            <v>533</v>
          </cell>
          <cell r="D1425" t="str">
            <v>22706</v>
          </cell>
          <cell r="E1425">
            <v>131</v>
          </cell>
          <cell r="F1425" t="str">
            <v>040</v>
          </cell>
          <cell r="G1425" t="str">
            <v>02</v>
          </cell>
          <cell r="H1425" t="str">
            <v>F10</v>
          </cell>
          <cell r="I1425" t="str">
            <v>22706</v>
          </cell>
        </row>
        <row r="1426">
          <cell r="A1426" t="str">
            <v>F</v>
          </cell>
          <cell r="B1426">
            <v>37561</v>
          </cell>
          <cell r="C1426" t="str">
            <v>533</v>
          </cell>
          <cell r="D1426" t="str">
            <v>22906</v>
          </cell>
          <cell r="E1426">
            <v>10</v>
          </cell>
          <cell r="F1426" t="str">
            <v>040</v>
          </cell>
          <cell r="G1426" t="str">
            <v>02</v>
          </cell>
          <cell r="H1426" t="str">
            <v>F10</v>
          </cell>
          <cell r="I1426" t="str">
            <v>22906</v>
          </cell>
        </row>
        <row r="1427">
          <cell r="A1427" t="str">
            <v>F</v>
          </cell>
          <cell r="B1427">
            <v>37561</v>
          </cell>
          <cell r="C1427" t="str">
            <v>533</v>
          </cell>
          <cell r="D1427" t="str">
            <v>24520</v>
          </cell>
          <cell r="E1427">
            <v>1</v>
          </cell>
          <cell r="F1427" t="str">
            <v>040</v>
          </cell>
          <cell r="G1427" t="str">
            <v>02</v>
          </cell>
          <cell r="H1427" t="str">
            <v>F10</v>
          </cell>
          <cell r="I1427" t="str">
            <v>24520</v>
          </cell>
        </row>
        <row r="1428">
          <cell r="A1428" t="str">
            <v>F</v>
          </cell>
          <cell r="B1428">
            <v>37561</v>
          </cell>
          <cell r="C1428" t="str">
            <v>533</v>
          </cell>
          <cell r="D1428" t="str">
            <v>24720</v>
          </cell>
          <cell r="E1428">
            <v>4</v>
          </cell>
          <cell r="F1428" t="str">
            <v>040</v>
          </cell>
          <cell r="G1428" t="str">
            <v>02</v>
          </cell>
          <cell r="H1428" t="str">
            <v>F10</v>
          </cell>
          <cell r="I1428" t="str">
            <v>24720</v>
          </cell>
        </row>
        <row r="1429">
          <cell r="A1429" t="str">
            <v>F</v>
          </cell>
          <cell r="B1429">
            <v>37561</v>
          </cell>
          <cell r="C1429" t="str">
            <v>533</v>
          </cell>
          <cell r="D1429" t="str">
            <v>24820</v>
          </cell>
          <cell r="E1429">
            <v>3</v>
          </cell>
          <cell r="F1429" t="str">
            <v>040</v>
          </cell>
          <cell r="G1429" t="str">
            <v>02</v>
          </cell>
          <cell r="H1429" t="str">
            <v>F10</v>
          </cell>
          <cell r="I1429" t="str">
            <v>24820</v>
          </cell>
        </row>
        <row r="1430">
          <cell r="A1430" t="str">
            <v>F</v>
          </cell>
          <cell r="B1430">
            <v>37561</v>
          </cell>
          <cell r="C1430" t="str">
            <v>533</v>
          </cell>
          <cell r="D1430" t="str">
            <v>25006</v>
          </cell>
          <cell r="E1430">
            <v>172</v>
          </cell>
          <cell r="F1430" t="str">
            <v>040</v>
          </cell>
          <cell r="G1430" t="str">
            <v>02</v>
          </cell>
          <cell r="H1430" t="str">
            <v>F10</v>
          </cell>
          <cell r="I1430" t="str">
            <v>25006</v>
          </cell>
        </row>
        <row r="1431">
          <cell r="A1431" t="str">
            <v>F</v>
          </cell>
          <cell r="B1431">
            <v>37561</v>
          </cell>
          <cell r="C1431" t="str">
            <v>533</v>
          </cell>
          <cell r="D1431" t="str">
            <v>25206</v>
          </cell>
          <cell r="E1431">
            <v>389</v>
          </cell>
          <cell r="F1431" t="str">
            <v>040</v>
          </cell>
          <cell r="G1431" t="str">
            <v>02</v>
          </cell>
          <cell r="H1431" t="str">
            <v>F10</v>
          </cell>
          <cell r="I1431" t="str">
            <v>25206</v>
          </cell>
        </row>
        <row r="1432">
          <cell r="A1432" t="str">
            <v>F</v>
          </cell>
          <cell r="B1432">
            <v>37561</v>
          </cell>
          <cell r="C1432" t="str">
            <v>533</v>
          </cell>
          <cell r="D1432" t="str">
            <v>25306</v>
          </cell>
          <cell r="E1432">
            <v>119</v>
          </cell>
          <cell r="F1432" t="str">
            <v>040</v>
          </cell>
          <cell r="G1432" t="str">
            <v>02</v>
          </cell>
          <cell r="H1432" t="str">
            <v>F10</v>
          </cell>
          <cell r="I1432" t="str">
            <v>25306</v>
          </cell>
        </row>
        <row r="1433">
          <cell r="A1433" t="str">
            <v>F</v>
          </cell>
          <cell r="B1433">
            <v>37561</v>
          </cell>
          <cell r="C1433" t="str">
            <v>533</v>
          </cell>
          <cell r="D1433" t="str">
            <v>25406</v>
          </cell>
          <cell r="E1433">
            <v>3209</v>
          </cell>
          <cell r="F1433" t="str">
            <v>040</v>
          </cell>
          <cell r="G1433" t="str">
            <v>02</v>
          </cell>
          <cell r="H1433" t="str">
            <v>F10</v>
          </cell>
          <cell r="I1433" t="str">
            <v>25406</v>
          </cell>
        </row>
        <row r="1434">
          <cell r="A1434" t="str">
            <v>F</v>
          </cell>
          <cell r="B1434">
            <v>37561</v>
          </cell>
          <cell r="C1434" t="str">
            <v>533</v>
          </cell>
          <cell r="D1434" t="str">
            <v>25806</v>
          </cell>
          <cell r="E1434">
            <v>37</v>
          </cell>
          <cell r="F1434" t="str">
            <v>040</v>
          </cell>
          <cell r="G1434" t="str">
            <v>02</v>
          </cell>
          <cell r="H1434" t="str">
            <v>F10</v>
          </cell>
          <cell r="I1434" t="str">
            <v>25806</v>
          </cell>
        </row>
        <row r="1435">
          <cell r="A1435" t="str">
            <v>F</v>
          </cell>
          <cell r="B1435">
            <v>37561</v>
          </cell>
          <cell r="C1435" t="str">
            <v>533</v>
          </cell>
          <cell r="D1435" t="str">
            <v>26106</v>
          </cell>
          <cell r="E1435">
            <v>21</v>
          </cell>
          <cell r="F1435" t="str">
            <v>040</v>
          </cell>
          <cell r="G1435" t="str">
            <v>02</v>
          </cell>
          <cell r="H1435" t="str">
            <v>F10</v>
          </cell>
          <cell r="I1435" t="str">
            <v>26106</v>
          </cell>
        </row>
        <row r="1436">
          <cell r="A1436" t="str">
            <v>F</v>
          </cell>
          <cell r="B1436">
            <v>37561</v>
          </cell>
          <cell r="C1436" t="str">
            <v>533</v>
          </cell>
          <cell r="D1436" t="str">
            <v>26120</v>
          </cell>
          <cell r="E1436">
            <v>2</v>
          </cell>
          <cell r="F1436" t="str">
            <v>040</v>
          </cell>
          <cell r="G1436" t="str">
            <v>02</v>
          </cell>
          <cell r="H1436" t="str">
            <v>F10</v>
          </cell>
          <cell r="I1436" t="str">
            <v>26120</v>
          </cell>
        </row>
        <row r="1437">
          <cell r="A1437" t="str">
            <v>F</v>
          </cell>
          <cell r="B1437">
            <v>37561</v>
          </cell>
          <cell r="C1437" t="str">
            <v>533</v>
          </cell>
          <cell r="D1437" t="str">
            <v>26206</v>
          </cell>
          <cell r="E1437">
            <v>49</v>
          </cell>
          <cell r="F1437" t="str">
            <v>040</v>
          </cell>
          <cell r="G1437" t="str">
            <v>02</v>
          </cell>
          <cell r="H1437" t="str">
            <v>F10</v>
          </cell>
          <cell r="I1437" t="str">
            <v>26206</v>
          </cell>
        </row>
        <row r="1438">
          <cell r="A1438" t="str">
            <v>F</v>
          </cell>
          <cell r="B1438">
            <v>37561</v>
          </cell>
          <cell r="C1438" t="str">
            <v>533</v>
          </cell>
          <cell r="D1438" t="str">
            <v>26220</v>
          </cell>
          <cell r="E1438">
            <v>4</v>
          </cell>
          <cell r="F1438" t="str">
            <v>040</v>
          </cell>
          <cell r="G1438" t="str">
            <v>02</v>
          </cell>
          <cell r="H1438" t="str">
            <v>F10</v>
          </cell>
          <cell r="I1438" t="str">
            <v>26220</v>
          </cell>
        </row>
        <row r="1439">
          <cell r="A1439" t="str">
            <v>F</v>
          </cell>
          <cell r="B1439">
            <v>37561</v>
          </cell>
          <cell r="C1439" t="str">
            <v>534</v>
          </cell>
          <cell r="D1439" t="str">
            <v>20174</v>
          </cell>
          <cell r="E1439">
            <v>1</v>
          </cell>
          <cell r="F1439" t="str">
            <v>040</v>
          </cell>
          <cell r="G1439" t="str">
            <v>02</v>
          </cell>
          <cell r="H1439" t="str">
            <v>F10</v>
          </cell>
          <cell r="I1439" t="str">
            <v>20174</v>
          </cell>
        </row>
        <row r="1440">
          <cell r="A1440" t="str">
            <v>F</v>
          </cell>
          <cell r="B1440">
            <v>37561</v>
          </cell>
          <cell r="C1440" t="str">
            <v>534</v>
          </cell>
          <cell r="D1440" t="str">
            <v>22770</v>
          </cell>
          <cell r="E1440">
            <v>12</v>
          </cell>
          <cell r="F1440" t="str">
            <v>040</v>
          </cell>
          <cell r="G1440" t="str">
            <v>02</v>
          </cell>
          <cell r="H1440" t="str">
            <v>F10</v>
          </cell>
          <cell r="I1440" t="str">
            <v>22770</v>
          </cell>
        </row>
        <row r="1441">
          <cell r="A1441" t="str">
            <v>F</v>
          </cell>
          <cell r="B1441">
            <v>37561</v>
          </cell>
          <cell r="C1441" t="str">
            <v>541</v>
          </cell>
          <cell r="D1441" t="str">
            <v>26401</v>
          </cell>
          <cell r="E1441">
            <v>425</v>
          </cell>
          <cell r="F1441" t="str">
            <v>040</v>
          </cell>
          <cell r="G1441" t="str">
            <v>02</v>
          </cell>
          <cell r="H1441" t="str">
            <v>F10</v>
          </cell>
          <cell r="I1441" t="str">
            <v>26401</v>
          </cell>
        </row>
        <row r="1442">
          <cell r="A1442" t="str">
            <v>F</v>
          </cell>
          <cell r="B1442">
            <v>37561</v>
          </cell>
          <cell r="C1442" t="str">
            <v>541</v>
          </cell>
          <cell r="D1442" t="str">
            <v>29901</v>
          </cell>
          <cell r="E1442">
            <v>3171</v>
          </cell>
          <cell r="F1442" t="str">
            <v>040</v>
          </cell>
          <cell r="G1442" t="str">
            <v>02</v>
          </cell>
          <cell r="H1442" t="str">
            <v>F10</v>
          </cell>
          <cell r="I1442" t="str">
            <v>29901</v>
          </cell>
        </row>
        <row r="1443">
          <cell r="A1443" t="str">
            <v>F</v>
          </cell>
          <cell r="B1443">
            <v>37561</v>
          </cell>
          <cell r="C1443" t="str">
            <v>542</v>
          </cell>
          <cell r="D1443" t="str">
            <v>20127</v>
          </cell>
          <cell r="E1443">
            <v>1</v>
          </cell>
          <cell r="F1443" t="str">
            <v>040</v>
          </cell>
          <cell r="G1443" t="str">
            <v>02</v>
          </cell>
          <cell r="H1443" t="str">
            <v>F10</v>
          </cell>
          <cell r="I1443" t="str">
            <v>20127</v>
          </cell>
        </row>
        <row r="1444">
          <cell r="A1444" t="str">
            <v>F</v>
          </cell>
          <cell r="B1444">
            <v>37561</v>
          </cell>
          <cell r="C1444" t="str">
            <v>542</v>
          </cell>
          <cell r="D1444" t="str">
            <v>20227</v>
          </cell>
          <cell r="E1444">
            <v>2</v>
          </cell>
          <cell r="F1444" t="str">
            <v>040</v>
          </cell>
          <cell r="G1444" t="str">
            <v>02</v>
          </cell>
          <cell r="H1444" t="str">
            <v>F10</v>
          </cell>
          <cell r="I1444" t="str">
            <v>20227</v>
          </cell>
        </row>
        <row r="1445">
          <cell r="A1445" t="str">
            <v>F</v>
          </cell>
          <cell r="B1445">
            <v>37561</v>
          </cell>
          <cell r="C1445" t="str">
            <v>542</v>
          </cell>
          <cell r="D1445" t="str">
            <v>21749</v>
          </cell>
          <cell r="E1445">
            <v>5</v>
          </cell>
          <cell r="F1445" t="str">
            <v>040</v>
          </cell>
          <cell r="G1445" t="str">
            <v>02</v>
          </cell>
          <cell r="H1445" t="str">
            <v>F10</v>
          </cell>
          <cell r="I1445" t="str">
            <v>21749</v>
          </cell>
        </row>
        <row r="1446">
          <cell r="A1446" t="str">
            <v>F</v>
          </cell>
          <cell r="B1446">
            <v>37561</v>
          </cell>
          <cell r="C1446" t="str">
            <v>542</v>
          </cell>
          <cell r="D1446" t="str">
            <v>21827</v>
          </cell>
          <cell r="E1446">
            <v>1169</v>
          </cell>
          <cell r="F1446" t="str">
            <v>040</v>
          </cell>
          <cell r="G1446" t="str">
            <v>02</v>
          </cell>
          <cell r="H1446" t="str">
            <v>F10</v>
          </cell>
          <cell r="I1446" t="str">
            <v>21827</v>
          </cell>
        </row>
        <row r="1447">
          <cell r="A1447" t="str">
            <v>F</v>
          </cell>
          <cell r="B1447">
            <v>37561</v>
          </cell>
          <cell r="C1447" t="str">
            <v>542</v>
          </cell>
          <cell r="D1447" t="str">
            <v>21849</v>
          </cell>
          <cell r="E1447">
            <v>11186</v>
          </cell>
          <cell r="F1447" t="str">
            <v>040</v>
          </cell>
          <cell r="G1447" t="str">
            <v>02</v>
          </cell>
          <cell r="H1447" t="str">
            <v>F10</v>
          </cell>
          <cell r="I1447" t="str">
            <v>21849</v>
          </cell>
        </row>
        <row r="1448">
          <cell r="A1448" t="str">
            <v>F</v>
          </cell>
          <cell r="B1448">
            <v>37561</v>
          </cell>
          <cell r="C1448" t="str">
            <v>542</v>
          </cell>
          <cell r="D1448" t="str">
            <v>22127</v>
          </cell>
          <cell r="E1448">
            <v>2894</v>
          </cell>
          <cell r="F1448" t="str">
            <v>040</v>
          </cell>
          <cell r="G1448" t="str">
            <v>02</v>
          </cell>
          <cell r="H1448" t="str">
            <v>F10</v>
          </cell>
          <cell r="I1448" t="str">
            <v>22127</v>
          </cell>
        </row>
        <row r="1449">
          <cell r="A1449" t="str">
            <v>F</v>
          </cell>
          <cell r="B1449">
            <v>37561</v>
          </cell>
          <cell r="C1449" t="str">
            <v>542</v>
          </cell>
          <cell r="D1449" t="str">
            <v>22559</v>
          </cell>
          <cell r="E1449">
            <v>1964</v>
          </cell>
          <cell r="F1449" t="str">
            <v>040</v>
          </cell>
          <cell r="G1449" t="str">
            <v>02</v>
          </cell>
          <cell r="H1449" t="str">
            <v>F10</v>
          </cell>
          <cell r="I1449" t="str">
            <v>22559</v>
          </cell>
        </row>
        <row r="1450">
          <cell r="A1450" t="str">
            <v>F</v>
          </cell>
          <cell r="B1450">
            <v>37561</v>
          </cell>
          <cell r="C1450" t="str">
            <v>542</v>
          </cell>
          <cell r="D1450" t="str">
            <v>26627</v>
          </cell>
          <cell r="E1450">
            <v>56107</v>
          </cell>
          <cell r="F1450" t="str">
            <v>040</v>
          </cell>
          <cell r="G1450" t="str">
            <v>02</v>
          </cell>
          <cell r="H1450" t="str">
            <v>F10</v>
          </cell>
          <cell r="I1450" t="str">
            <v>26627</v>
          </cell>
        </row>
        <row r="1451">
          <cell r="A1451" t="str">
            <v>F</v>
          </cell>
          <cell r="B1451">
            <v>37561</v>
          </cell>
          <cell r="C1451" t="str">
            <v>542</v>
          </cell>
          <cell r="D1451" t="str">
            <v>26643</v>
          </cell>
          <cell r="E1451">
            <v>783</v>
          </cell>
          <cell r="F1451" t="str">
            <v>040</v>
          </cell>
          <cell r="G1451" t="str">
            <v>02</v>
          </cell>
          <cell r="H1451" t="str">
            <v>F10</v>
          </cell>
          <cell r="I1451" t="str">
            <v>26643</v>
          </cell>
        </row>
        <row r="1452">
          <cell r="A1452" t="str">
            <v>F</v>
          </cell>
          <cell r="B1452">
            <v>37561</v>
          </cell>
          <cell r="C1452" t="str">
            <v>542</v>
          </cell>
          <cell r="D1452" t="str">
            <v>26671</v>
          </cell>
          <cell r="E1452">
            <v>23132</v>
          </cell>
          <cell r="F1452" t="str">
            <v>040</v>
          </cell>
          <cell r="G1452" t="str">
            <v>02</v>
          </cell>
          <cell r="H1452" t="str">
            <v>F10</v>
          </cell>
          <cell r="I1452" t="str">
            <v>26671</v>
          </cell>
        </row>
        <row r="1453">
          <cell r="A1453" t="str">
            <v>F</v>
          </cell>
          <cell r="B1453">
            <v>37561</v>
          </cell>
          <cell r="C1453" t="str">
            <v>542</v>
          </cell>
          <cell r="D1453" t="str">
            <v>26695</v>
          </cell>
          <cell r="E1453">
            <v>2930</v>
          </cell>
          <cell r="F1453" t="str">
            <v>040</v>
          </cell>
          <cell r="G1453" t="str">
            <v>02</v>
          </cell>
          <cell r="H1453" t="str">
            <v>F10</v>
          </cell>
          <cell r="I1453" t="str">
            <v>26695</v>
          </cell>
        </row>
        <row r="1454">
          <cell r="A1454" t="str">
            <v>F</v>
          </cell>
          <cell r="B1454">
            <v>37561</v>
          </cell>
          <cell r="C1454" t="str">
            <v>542</v>
          </cell>
          <cell r="D1454" t="str">
            <v>29943</v>
          </cell>
          <cell r="E1454">
            <v>192202</v>
          </cell>
          <cell r="F1454" t="str">
            <v>040</v>
          </cell>
          <cell r="G1454" t="str">
            <v>02</v>
          </cell>
          <cell r="H1454" t="str">
            <v>F10</v>
          </cell>
          <cell r="I1454" t="str">
            <v>29943</v>
          </cell>
        </row>
        <row r="1455">
          <cell r="A1455" t="str">
            <v>F</v>
          </cell>
          <cell r="B1455">
            <v>37561</v>
          </cell>
          <cell r="C1455" t="str">
            <v>543</v>
          </cell>
          <cell r="D1455" t="str">
            <v>20165</v>
          </cell>
          <cell r="E1455">
            <v>42</v>
          </cell>
          <cell r="F1455" t="str">
            <v>040</v>
          </cell>
          <cell r="G1455" t="str">
            <v>02</v>
          </cell>
          <cell r="H1455" t="str">
            <v>F10</v>
          </cell>
          <cell r="I1455" t="str">
            <v>20165</v>
          </cell>
        </row>
        <row r="1456">
          <cell r="A1456" t="str">
            <v>F</v>
          </cell>
          <cell r="B1456">
            <v>37561</v>
          </cell>
          <cell r="C1456" t="str">
            <v>543</v>
          </cell>
          <cell r="D1456" t="str">
            <v>21730</v>
          </cell>
          <cell r="E1456">
            <v>294</v>
          </cell>
          <cell r="F1456" t="str">
            <v>040</v>
          </cell>
          <cell r="G1456" t="str">
            <v>02</v>
          </cell>
          <cell r="H1456" t="str">
            <v>F10</v>
          </cell>
          <cell r="I1456" t="str">
            <v>21730</v>
          </cell>
        </row>
        <row r="1457">
          <cell r="A1457" t="str">
            <v>F</v>
          </cell>
          <cell r="B1457">
            <v>37561</v>
          </cell>
          <cell r="C1457" t="str">
            <v>543</v>
          </cell>
          <cell r="D1457" t="str">
            <v>24830</v>
          </cell>
          <cell r="E1457">
            <v>27</v>
          </cell>
          <cell r="F1457" t="str">
            <v>040</v>
          </cell>
          <cell r="G1457" t="str">
            <v>02</v>
          </cell>
          <cell r="H1457" t="str">
            <v>F10</v>
          </cell>
          <cell r="I1457" t="str">
            <v>24830</v>
          </cell>
        </row>
        <row r="1458">
          <cell r="A1458" t="str">
            <v>F</v>
          </cell>
          <cell r="B1458">
            <v>37561</v>
          </cell>
          <cell r="C1458" t="str">
            <v>543</v>
          </cell>
          <cell r="D1458" t="str">
            <v>24930</v>
          </cell>
          <cell r="E1458">
            <v>2</v>
          </cell>
          <cell r="F1458" t="str">
            <v>040</v>
          </cell>
          <cell r="G1458" t="str">
            <v>02</v>
          </cell>
          <cell r="H1458" t="str">
            <v>F10</v>
          </cell>
          <cell r="I1458" t="str">
            <v>24930</v>
          </cell>
        </row>
        <row r="1459">
          <cell r="A1459" t="str">
            <v>F</v>
          </cell>
          <cell r="B1459">
            <v>37561</v>
          </cell>
          <cell r="C1459" t="str">
            <v>543</v>
          </cell>
          <cell r="D1459" t="str">
            <v>25530</v>
          </cell>
          <cell r="E1459">
            <v>267</v>
          </cell>
          <cell r="F1459" t="str">
            <v>040</v>
          </cell>
          <cell r="G1459" t="str">
            <v>02</v>
          </cell>
          <cell r="H1459" t="str">
            <v>F10</v>
          </cell>
          <cell r="I1459" t="str">
            <v>25530</v>
          </cell>
        </row>
        <row r="1460">
          <cell r="A1460" t="str">
            <v>F</v>
          </cell>
          <cell r="B1460">
            <v>37561</v>
          </cell>
          <cell r="C1460" t="str">
            <v>753</v>
          </cell>
          <cell r="D1460" t="str">
            <v>30035</v>
          </cell>
          <cell r="E1460">
            <v>1</v>
          </cell>
          <cell r="F1460" t="str">
            <v>040</v>
          </cell>
          <cell r="G1460" t="str">
            <v>02</v>
          </cell>
          <cell r="H1460" t="str">
            <v>F10</v>
          </cell>
          <cell r="I1460" t="str">
            <v>30035</v>
          </cell>
        </row>
        <row r="1461">
          <cell r="A1461" t="str">
            <v>F</v>
          </cell>
          <cell r="B1461">
            <v>37561</v>
          </cell>
          <cell r="C1461" t="str">
            <v>753</v>
          </cell>
          <cell r="D1461" t="str">
            <v>32510</v>
          </cell>
          <cell r="E1461">
            <v>401</v>
          </cell>
          <cell r="F1461" t="str">
            <v>040</v>
          </cell>
          <cell r="G1461" t="str">
            <v>02</v>
          </cell>
          <cell r="H1461" t="str">
            <v>F10</v>
          </cell>
          <cell r="I1461" t="str">
            <v>32510</v>
          </cell>
        </row>
        <row r="1462">
          <cell r="A1462" t="str">
            <v>F</v>
          </cell>
          <cell r="B1462">
            <v>37561</v>
          </cell>
          <cell r="C1462" t="str">
            <v>753</v>
          </cell>
          <cell r="D1462" t="str">
            <v>38210</v>
          </cell>
          <cell r="E1462">
            <v>70</v>
          </cell>
          <cell r="F1462" t="str">
            <v>040</v>
          </cell>
          <cell r="G1462" t="str">
            <v>02</v>
          </cell>
          <cell r="H1462" t="str">
            <v>F10</v>
          </cell>
          <cell r="I1462" t="str">
            <v>38210</v>
          </cell>
        </row>
        <row r="1463">
          <cell r="A1463" t="str">
            <v>F</v>
          </cell>
          <cell r="B1463">
            <v>37561</v>
          </cell>
          <cell r="C1463" t="str">
            <v>753</v>
          </cell>
          <cell r="D1463" t="str">
            <v>38300</v>
          </cell>
          <cell r="E1463">
            <v>1317</v>
          </cell>
          <cell r="F1463" t="str">
            <v>040</v>
          </cell>
          <cell r="G1463" t="str">
            <v>02</v>
          </cell>
          <cell r="H1463" t="str">
            <v>F10</v>
          </cell>
          <cell r="I1463" t="str">
            <v>38300</v>
          </cell>
        </row>
        <row r="1464">
          <cell r="A1464" t="str">
            <v>F</v>
          </cell>
          <cell r="B1464">
            <v>37561</v>
          </cell>
          <cell r="C1464" t="str">
            <v>753</v>
          </cell>
          <cell r="D1464" t="str">
            <v>38520</v>
          </cell>
          <cell r="E1464">
            <v>2269</v>
          </cell>
          <cell r="F1464" t="str">
            <v>040</v>
          </cell>
          <cell r="G1464" t="str">
            <v>02</v>
          </cell>
          <cell r="H1464" t="str">
            <v>F10</v>
          </cell>
          <cell r="I1464" t="str">
            <v>38520</v>
          </cell>
        </row>
        <row r="1465">
          <cell r="A1465" t="str">
            <v>F</v>
          </cell>
          <cell r="B1465">
            <v>37561</v>
          </cell>
          <cell r="C1465" t="str">
            <v>331</v>
          </cell>
          <cell r="D1465" t="str">
            <v>10230</v>
          </cell>
          <cell r="E1465">
            <v>8</v>
          </cell>
          <cell r="F1465" t="str">
            <v>040</v>
          </cell>
          <cell r="G1465" t="str">
            <v>03</v>
          </cell>
          <cell r="H1465" t="str">
            <v>F10</v>
          </cell>
          <cell r="I1465" t="str">
            <v>10230</v>
          </cell>
        </row>
        <row r="1466">
          <cell r="A1466" t="str">
            <v>F</v>
          </cell>
          <cell r="B1466">
            <v>37561</v>
          </cell>
          <cell r="C1466" t="str">
            <v>331</v>
          </cell>
          <cell r="D1466" t="str">
            <v>13610</v>
          </cell>
          <cell r="E1466">
            <v>2478</v>
          </cell>
          <cell r="F1466" t="str">
            <v>040</v>
          </cell>
          <cell r="G1466" t="str">
            <v>03</v>
          </cell>
          <cell r="H1466" t="str">
            <v>F10</v>
          </cell>
          <cell r="I1466" t="str">
            <v>13610</v>
          </cell>
        </row>
        <row r="1467">
          <cell r="A1467" t="str">
            <v>F</v>
          </cell>
          <cell r="B1467">
            <v>37561</v>
          </cell>
          <cell r="C1467" t="str">
            <v>331</v>
          </cell>
          <cell r="D1467" t="str">
            <v>14510</v>
          </cell>
          <cell r="E1467">
            <v>417</v>
          </cell>
          <cell r="F1467" t="str">
            <v>040</v>
          </cell>
          <cell r="G1467" t="str">
            <v>03</v>
          </cell>
          <cell r="H1467" t="str">
            <v>F10</v>
          </cell>
          <cell r="I1467" t="str">
            <v>14510</v>
          </cell>
        </row>
        <row r="1468">
          <cell r="A1468" t="str">
            <v>F</v>
          </cell>
          <cell r="B1468">
            <v>37561</v>
          </cell>
          <cell r="C1468" t="str">
            <v>331</v>
          </cell>
          <cell r="D1468" t="str">
            <v>15110</v>
          </cell>
          <cell r="E1468">
            <v>2659</v>
          </cell>
          <cell r="F1468" t="str">
            <v>040</v>
          </cell>
          <cell r="G1468" t="str">
            <v>03</v>
          </cell>
          <cell r="H1468" t="str">
            <v>F10</v>
          </cell>
          <cell r="I1468" t="str">
            <v>15110</v>
          </cell>
        </row>
        <row r="1469">
          <cell r="A1469" t="str">
            <v>F</v>
          </cell>
          <cell r="B1469">
            <v>37561</v>
          </cell>
          <cell r="C1469" t="str">
            <v>331</v>
          </cell>
          <cell r="D1469" t="str">
            <v>16311</v>
          </cell>
          <cell r="E1469">
            <v>94</v>
          </cell>
          <cell r="F1469" t="str">
            <v>040</v>
          </cell>
          <cell r="G1469" t="str">
            <v>03</v>
          </cell>
          <cell r="H1469" t="str">
            <v>F10</v>
          </cell>
          <cell r="I1469" t="str">
            <v>16311</v>
          </cell>
        </row>
        <row r="1470">
          <cell r="A1470" t="str">
            <v>F</v>
          </cell>
          <cell r="B1470">
            <v>37561</v>
          </cell>
          <cell r="C1470" t="str">
            <v>331</v>
          </cell>
          <cell r="D1470" t="str">
            <v>17113</v>
          </cell>
          <cell r="E1470">
            <v>90</v>
          </cell>
          <cell r="F1470" t="str">
            <v>040</v>
          </cell>
          <cell r="G1470" t="str">
            <v>03</v>
          </cell>
          <cell r="H1470" t="str">
            <v>F10</v>
          </cell>
          <cell r="I1470" t="str">
            <v>17113</v>
          </cell>
        </row>
        <row r="1471">
          <cell r="A1471" t="str">
            <v>F</v>
          </cell>
          <cell r="B1471">
            <v>37561</v>
          </cell>
          <cell r="C1471" t="str">
            <v>331</v>
          </cell>
          <cell r="D1471" t="str">
            <v>17140</v>
          </cell>
          <cell r="E1471">
            <v>73</v>
          </cell>
          <cell r="F1471" t="str">
            <v>040</v>
          </cell>
          <cell r="G1471" t="str">
            <v>03</v>
          </cell>
          <cell r="H1471" t="str">
            <v>F10</v>
          </cell>
          <cell r="I1471" t="str">
            <v>17140</v>
          </cell>
        </row>
        <row r="1472">
          <cell r="A1472" t="str">
            <v>F</v>
          </cell>
          <cell r="B1472">
            <v>37561</v>
          </cell>
          <cell r="C1472" t="str">
            <v>331</v>
          </cell>
          <cell r="D1472" t="str">
            <v>30121</v>
          </cell>
          <cell r="E1472">
            <v>209</v>
          </cell>
          <cell r="F1472" t="str">
            <v>040</v>
          </cell>
          <cell r="G1472" t="str">
            <v>03</v>
          </cell>
          <cell r="H1472" t="str">
            <v>F10</v>
          </cell>
          <cell r="I1472" t="str">
            <v>30121</v>
          </cell>
        </row>
        <row r="1473">
          <cell r="A1473" t="str">
            <v>F</v>
          </cell>
          <cell r="B1473">
            <v>37561</v>
          </cell>
          <cell r="C1473" t="str">
            <v>331</v>
          </cell>
          <cell r="D1473" t="str">
            <v>34910</v>
          </cell>
          <cell r="E1473">
            <v>15</v>
          </cell>
          <cell r="F1473" t="str">
            <v>040</v>
          </cell>
          <cell r="G1473" t="str">
            <v>03</v>
          </cell>
          <cell r="H1473" t="str">
            <v>F10</v>
          </cell>
          <cell r="I1473" t="str">
            <v>34910</v>
          </cell>
        </row>
        <row r="1474">
          <cell r="A1474" t="str">
            <v>F</v>
          </cell>
          <cell r="B1474">
            <v>37561</v>
          </cell>
          <cell r="C1474" t="str">
            <v>331</v>
          </cell>
          <cell r="D1474" t="str">
            <v>35510</v>
          </cell>
          <cell r="E1474">
            <v>303</v>
          </cell>
          <cell r="F1474" t="str">
            <v>040</v>
          </cell>
          <cell r="G1474" t="str">
            <v>03</v>
          </cell>
          <cell r="H1474" t="str">
            <v>F10</v>
          </cell>
          <cell r="I1474" t="str">
            <v>35510</v>
          </cell>
        </row>
        <row r="1475">
          <cell r="A1475" t="str">
            <v>F</v>
          </cell>
          <cell r="B1475">
            <v>37561</v>
          </cell>
          <cell r="C1475" t="str">
            <v>331</v>
          </cell>
          <cell r="D1475" t="str">
            <v>35520</v>
          </cell>
          <cell r="E1475">
            <v>29</v>
          </cell>
          <cell r="F1475" t="str">
            <v>040</v>
          </cell>
          <cell r="G1475" t="str">
            <v>03</v>
          </cell>
          <cell r="H1475" t="str">
            <v>F10</v>
          </cell>
          <cell r="I1475" t="str">
            <v>35520</v>
          </cell>
        </row>
        <row r="1476">
          <cell r="A1476" t="str">
            <v>F</v>
          </cell>
          <cell r="B1476">
            <v>37561</v>
          </cell>
          <cell r="C1476" t="str">
            <v>331</v>
          </cell>
          <cell r="D1476" t="str">
            <v>35620</v>
          </cell>
          <cell r="E1476">
            <v>164</v>
          </cell>
          <cell r="F1476" t="str">
            <v>040</v>
          </cell>
          <cell r="G1476" t="str">
            <v>03</v>
          </cell>
          <cell r="H1476" t="str">
            <v>F10</v>
          </cell>
          <cell r="I1476" t="str">
            <v>35620</v>
          </cell>
        </row>
        <row r="1477">
          <cell r="A1477" t="str">
            <v>F</v>
          </cell>
          <cell r="B1477">
            <v>37561</v>
          </cell>
          <cell r="C1477" t="str">
            <v>331</v>
          </cell>
          <cell r="D1477" t="str">
            <v>35650</v>
          </cell>
          <cell r="E1477">
            <v>964</v>
          </cell>
          <cell r="F1477" t="str">
            <v>040</v>
          </cell>
          <cell r="G1477" t="str">
            <v>03</v>
          </cell>
          <cell r="H1477" t="str">
            <v>F10</v>
          </cell>
          <cell r="I1477" t="str">
            <v>35650</v>
          </cell>
        </row>
        <row r="1478">
          <cell r="A1478" t="str">
            <v>F</v>
          </cell>
          <cell r="B1478">
            <v>37561</v>
          </cell>
          <cell r="C1478" t="str">
            <v>334</v>
          </cell>
          <cell r="D1478" t="str">
            <v>14123</v>
          </cell>
          <cell r="E1478">
            <v>166040</v>
          </cell>
          <cell r="F1478" t="str">
            <v>040</v>
          </cell>
          <cell r="G1478" t="str">
            <v>03</v>
          </cell>
          <cell r="H1478" t="str">
            <v>F10</v>
          </cell>
          <cell r="I1478" t="str">
            <v>14123</v>
          </cell>
        </row>
        <row r="1479">
          <cell r="A1479" t="str">
            <v>F</v>
          </cell>
          <cell r="B1479">
            <v>37561</v>
          </cell>
          <cell r="C1479" t="str">
            <v>334</v>
          </cell>
          <cell r="D1479" t="str">
            <v>19313</v>
          </cell>
          <cell r="E1479">
            <v>200</v>
          </cell>
          <cell r="F1479" t="str">
            <v>040</v>
          </cell>
          <cell r="G1479" t="str">
            <v>03</v>
          </cell>
          <cell r="H1479" t="str">
            <v>F10</v>
          </cell>
          <cell r="I1479" t="str">
            <v>19313</v>
          </cell>
        </row>
        <row r="1480">
          <cell r="A1480" t="str">
            <v>F</v>
          </cell>
          <cell r="B1480">
            <v>37561</v>
          </cell>
          <cell r="C1480" t="str">
            <v>334</v>
          </cell>
          <cell r="D1480" t="str">
            <v>19314</v>
          </cell>
          <cell r="E1480">
            <v>6725</v>
          </cell>
          <cell r="F1480" t="str">
            <v>040</v>
          </cell>
          <cell r="G1480" t="str">
            <v>03</v>
          </cell>
          <cell r="H1480" t="str">
            <v>F10</v>
          </cell>
          <cell r="I1480" t="str">
            <v>19314</v>
          </cell>
        </row>
        <row r="1481">
          <cell r="A1481" t="str">
            <v>F</v>
          </cell>
          <cell r="B1481">
            <v>37561</v>
          </cell>
          <cell r="C1481" t="str">
            <v>334</v>
          </cell>
          <cell r="D1481" t="str">
            <v>19317</v>
          </cell>
          <cell r="E1481">
            <v>1836</v>
          </cell>
          <cell r="F1481" t="str">
            <v>040</v>
          </cell>
          <cell r="G1481" t="str">
            <v>03</v>
          </cell>
          <cell r="H1481" t="str">
            <v>F10</v>
          </cell>
          <cell r="I1481" t="str">
            <v>19317</v>
          </cell>
        </row>
        <row r="1482">
          <cell r="A1482" t="str">
            <v>F</v>
          </cell>
          <cell r="B1482">
            <v>37561</v>
          </cell>
          <cell r="C1482" t="str">
            <v>334</v>
          </cell>
          <cell r="D1482" t="str">
            <v>19318</v>
          </cell>
          <cell r="E1482">
            <v>54</v>
          </cell>
          <cell r="F1482" t="str">
            <v>040</v>
          </cell>
          <cell r="G1482" t="str">
            <v>03</v>
          </cell>
          <cell r="H1482" t="str">
            <v>F10</v>
          </cell>
          <cell r="I1482" t="str">
            <v>19318</v>
          </cell>
        </row>
        <row r="1483">
          <cell r="A1483" t="str">
            <v>F</v>
          </cell>
          <cell r="B1483">
            <v>37561</v>
          </cell>
          <cell r="C1483" t="str">
            <v>334</v>
          </cell>
          <cell r="D1483" t="str">
            <v>19319</v>
          </cell>
          <cell r="E1483">
            <v>5</v>
          </cell>
          <cell r="F1483" t="str">
            <v>040</v>
          </cell>
          <cell r="G1483" t="str">
            <v>03</v>
          </cell>
          <cell r="H1483" t="str">
            <v>F10</v>
          </cell>
          <cell r="I1483" t="str">
            <v>19319</v>
          </cell>
        </row>
        <row r="1484">
          <cell r="A1484" t="str">
            <v>F</v>
          </cell>
          <cell r="B1484">
            <v>37561</v>
          </cell>
          <cell r="C1484" t="str">
            <v>334</v>
          </cell>
          <cell r="D1484" t="str">
            <v>19324</v>
          </cell>
          <cell r="E1484">
            <v>108</v>
          </cell>
          <cell r="F1484" t="str">
            <v>040</v>
          </cell>
          <cell r="G1484" t="str">
            <v>03</v>
          </cell>
          <cell r="H1484" t="str">
            <v>F10</v>
          </cell>
          <cell r="I1484" t="str">
            <v>19324</v>
          </cell>
        </row>
        <row r="1485">
          <cell r="A1485" t="str">
            <v>F</v>
          </cell>
          <cell r="B1485">
            <v>37561</v>
          </cell>
          <cell r="C1485" t="str">
            <v>334</v>
          </cell>
          <cell r="D1485" t="str">
            <v>19352</v>
          </cell>
          <cell r="E1485">
            <v>5086</v>
          </cell>
          <cell r="F1485" t="str">
            <v>040</v>
          </cell>
          <cell r="G1485" t="str">
            <v>03</v>
          </cell>
          <cell r="H1485" t="str">
            <v>F10</v>
          </cell>
          <cell r="I1485" t="str">
            <v>19352</v>
          </cell>
        </row>
        <row r="1486">
          <cell r="A1486" t="str">
            <v>F</v>
          </cell>
          <cell r="B1486">
            <v>37561</v>
          </cell>
          <cell r="C1486" t="str">
            <v>334</v>
          </cell>
          <cell r="D1486" t="str">
            <v>19358</v>
          </cell>
          <cell r="E1486">
            <v>150</v>
          </cell>
          <cell r="F1486" t="str">
            <v>040</v>
          </cell>
          <cell r="G1486" t="str">
            <v>03</v>
          </cell>
          <cell r="H1486" t="str">
            <v>F10</v>
          </cell>
          <cell r="I1486" t="str">
            <v>19358</v>
          </cell>
        </row>
        <row r="1487">
          <cell r="A1487" t="str">
            <v>F</v>
          </cell>
          <cell r="B1487">
            <v>37561</v>
          </cell>
          <cell r="C1487" t="str">
            <v>334</v>
          </cell>
          <cell r="D1487" t="str">
            <v>19359</v>
          </cell>
          <cell r="E1487">
            <v>13879</v>
          </cell>
          <cell r="F1487" t="str">
            <v>040</v>
          </cell>
          <cell r="G1487" t="str">
            <v>03</v>
          </cell>
          <cell r="H1487" t="str">
            <v>F10</v>
          </cell>
          <cell r="I1487" t="str">
            <v>19359</v>
          </cell>
        </row>
        <row r="1488">
          <cell r="A1488" t="str">
            <v>F</v>
          </cell>
          <cell r="B1488">
            <v>37561</v>
          </cell>
          <cell r="C1488" t="str">
            <v>533</v>
          </cell>
          <cell r="D1488" t="str">
            <v>20111</v>
          </cell>
          <cell r="E1488">
            <v>902</v>
          </cell>
          <cell r="F1488" t="str">
            <v>040</v>
          </cell>
          <cell r="G1488" t="str">
            <v>03</v>
          </cell>
          <cell r="H1488" t="str">
            <v>F10</v>
          </cell>
          <cell r="I1488" t="str">
            <v>20111</v>
          </cell>
        </row>
        <row r="1489">
          <cell r="A1489" t="str">
            <v>F</v>
          </cell>
          <cell r="B1489">
            <v>37561</v>
          </cell>
          <cell r="C1489" t="str">
            <v>533</v>
          </cell>
          <cell r="D1489" t="str">
            <v>20120</v>
          </cell>
          <cell r="E1489">
            <v>43</v>
          </cell>
          <cell r="F1489" t="str">
            <v>040</v>
          </cell>
          <cell r="G1489" t="str">
            <v>03</v>
          </cell>
          <cell r="H1489" t="str">
            <v>F10</v>
          </cell>
          <cell r="I1489" t="str">
            <v>20120</v>
          </cell>
        </row>
        <row r="1490">
          <cell r="A1490" t="str">
            <v>F</v>
          </cell>
          <cell r="B1490">
            <v>37561</v>
          </cell>
          <cell r="C1490" t="str">
            <v>533</v>
          </cell>
          <cell r="D1490" t="str">
            <v>20137</v>
          </cell>
          <cell r="E1490">
            <v>4443</v>
          </cell>
          <cell r="F1490" t="str">
            <v>040</v>
          </cell>
          <cell r="G1490" t="str">
            <v>03</v>
          </cell>
          <cell r="H1490" t="str">
            <v>F10</v>
          </cell>
          <cell r="I1490" t="str">
            <v>20137</v>
          </cell>
        </row>
        <row r="1491">
          <cell r="A1491" t="str">
            <v>F</v>
          </cell>
          <cell r="B1491">
            <v>37561</v>
          </cell>
          <cell r="C1491" t="str">
            <v>533</v>
          </cell>
          <cell r="D1491" t="str">
            <v>20206</v>
          </cell>
          <cell r="E1491">
            <v>33</v>
          </cell>
          <cell r="F1491" t="str">
            <v>040</v>
          </cell>
          <cell r="G1491" t="str">
            <v>03</v>
          </cell>
          <cell r="H1491" t="str">
            <v>F10</v>
          </cell>
          <cell r="I1491" t="str">
            <v>20206</v>
          </cell>
        </row>
        <row r="1492">
          <cell r="A1492" t="str">
            <v>F</v>
          </cell>
          <cell r="B1492">
            <v>37561</v>
          </cell>
          <cell r="C1492" t="str">
            <v>533</v>
          </cell>
          <cell r="D1492" t="str">
            <v>20216</v>
          </cell>
          <cell r="E1492">
            <v>41</v>
          </cell>
          <cell r="F1492" t="str">
            <v>040</v>
          </cell>
          <cell r="G1492" t="str">
            <v>03</v>
          </cell>
          <cell r="H1492" t="str">
            <v>F10</v>
          </cell>
          <cell r="I1492" t="str">
            <v>20216</v>
          </cell>
        </row>
        <row r="1493">
          <cell r="A1493" t="str">
            <v>F</v>
          </cell>
          <cell r="B1493">
            <v>37561</v>
          </cell>
          <cell r="C1493" t="str">
            <v>533</v>
          </cell>
          <cell r="D1493" t="str">
            <v>20320</v>
          </cell>
          <cell r="E1493">
            <v>6</v>
          </cell>
          <cell r="F1493" t="str">
            <v>040</v>
          </cell>
          <cell r="G1493" t="str">
            <v>03</v>
          </cell>
          <cell r="H1493" t="str">
            <v>F10</v>
          </cell>
          <cell r="I1493" t="str">
            <v>20320</v>
          </cell>
        </row>
        <row r="1494">
          <cell r="A1494" t="str">
            <v>F</v>
          </cell>
          <cell r="B1494">
            <v>37561</v>
          </cell>
          <cell r="C1494" t="str">
            <v>533</v>
          </cell>
          <cell r="D1494" t="str">
            <v>21006</v>
          </cell>
          <cell r="E1494">
            <v>124</v>
          </cell>
          <cell r="F1494" t="str">
            <v>040</v>
          </cell>
          <cell r="G1494" t="str">
            <v>03</v>
          </cell>
          <cell r="H1494" t="str">
            <v>F10</v>
          </cell>
          <cell r="I1494" t="str">
            <v>21006</v>
          </cell>
        </row>
        <row r="1495">
          <cell r="A1495" t="str">
            <v>F</v>
          </cell>
          <cell r="B1495">
            <v>37561</v>
          </cell>
          <cell r="C1495" t="str">
            <v>533</v>
          </cell>
          <cell r="D1495" t="str">
            <v>21320</v>
          </cell>
          <cell r="E1495">
            <v>285</v>
          </cell>
          <cell r="F1495" t="str">
            <v>040</v>
          </cell>
          <cell r="G1495" t="str">
            <v>03</v>
          </cell>
          <cell r="H1495" t="str">
            <v>F10</v>
          </cell>
          <cell r="I1495" t="str">
            <v>21320</v>
          </cell>
        </row>
        <row r="1496">
          <cell r="A1496" t="str">
            <v>F</v>
          </cell>
          <cell r="B1496">
            <v>37561</v>
          </cell>
          <cell r="C1496" t="str">
            <v>533</v>
          </cell>
          <cell r="D1496" t="str">
            <v>21506</v>
          </cell>
          <cell r="E1496">
            <v>1</v>
          </cell>
          <cell r="F1496" t="str">
            <v>040</v>
          </cell>
          <cell r="G1496" t="str">
            <v>03</v>
          </cell>
          <cell r="H1496" t="str">
            <v>F10</v>
          </cell>
          <cell r="I1496" t="str">
            <v>21506</v>
          </cell>
        </row>
        <row r="1497">
          <cell r="A1497" t="str">
            <v>F</v>
          </cell>
          <cell r="B1497">
            <v>37561</v>
          </cell>
          <cell r="C1497" t="str">
            <v>533</v>
          </cell>
          <cell r="D1497" t="str">
            <v>21706</v>
          </cell>
          <cell r="E1497">
            <v>305</v>
          </cell>
          <cell r="F1497" t="str">
            <v>040</v>
          </cell>
          <cell r="G1497" t="str">
            <v>03</v>
          </cell>
          <cell r="H1497" t="str">
            <v>F10</v>
          </cell>
          <cell r="I1497" t="str">
            <v>21706</v>
          </cell>
        </row>
        <row r="1498">
          <cell r="A1498" t="str">
            <v>F</v>
          </cell>
          <cell r="B1498">
            <v>37561</v>
          </cell>
          <cell r="C1498" t="str">
            <v>533</v>
          </cell>
          <cell r="D1498" t="str">
            <v>22306</v>
          </cell>
          <cell r="E1498">
            <v>4</v>
          </cell>
          <cell r="F1498" t="str">
            <v>040</v>
          </cell>
          <cell r="G1498" t="str">
            <v>03</v>
          </cell>
          <cell r="H1498" t="str">
            <v>F10</v>
          </cell>
          <cell r="I1498" t="str">
            <v>22306</v>
          </cell>
        </row>
        <row r="1499">
          <cell r="A1499" t="str">
            <v>F</v>
          </cell>
          <cell r="B1499">
            <v>37561</v>
          </cell>
          <cell r="C1499" t="str">
            <v>533</v>
          </cell>
          <cell r="D1499" t="str">
            <v>25006</v>
          </cell>
          <cell r="E1499">
            <v>3</v>
          </cell>
          <cell r="F1499" t="str">
            <v>040</v>
          </cell>
          <cell r="G1499" t="str">
            <v>03</v>
          </cell>
          <cell r="H1499" t="str">
            <v>F10</v>
          </cell>
          <cell r="I1499" t="str">
            <v>25006</v>
          </cell>
        </row>
        <row r="1500">
          <cell r="A1500" t="str">
            <v>F</v>
          </cell>
          <cell r="B1500">
            <v>37561</v>
          </cell>
          <cell r="C1500" t="str">
            <v>533</v>
          </cell>
          <cell r="D1500" t="str">
            <v>25206</v>
          </cell>
          <cell r="E1500">
            <v>1</v>
          </cell>
          <cell r="F1500" t="str">
            <v>040</v>
          </cell>
          <cell r="G1500" t="str">
            <v>03</v>
          </cell>
          <cell r="H1500" t="str">
            <v>F10</v>
          </cell>
          <cell r="I1500" t="str">
            <v>25206</v>
          </cell>
        </row>
        <row r="1501">
          <cell r="A1501" t="str">
            <v>F</v>
          </cell>
          <cell r="B1501">
            <v>37561</v>
          </cell>
          <cell r="C1501" t="str">
            <v>533</v>
          </cell>
          <cell r="D1501" t="str">
            <v>25406</v>
          </cell>
          <cell r="E1501">
            <v>8487</v>
          </cell>
          <cell r="F1501" t="str">
            <v>040</v>
          </cell>
          <cell r="G1501" t="str">
            <v>03</v>
          </cell>
          <cell r="H1501" t="str">
            <v>F10</v>
          </cell>
          <cell r="I1501" t="str">
            <v>25406</v>
          </cell>
        </row>
        <row r="1502">
          <cell r="A1502" t="str">
            <v>F</v>
          </cell>
          <cell r="B1502">
            <v>37561</v>
          </cell>
          <cell r="C1502" t="str">
            <v>533</v>
          </cell>
          <cell r="D1502" t="str">
            <v>26106</v>
          </cell>
          <cell r="E1502">
            <v>12</v>
          </cell>
          <cell r="F1502" t="str">
            <v>040</v>
          </cell>
          <cell r="G1502" t="str">
            <v>03</v>
          </cell>
          <cell r="H1502" t="str">
            <v>F10</v>
          </cell>
          <cell r="I1502" t="str">
            <v>26106</v>
          </cell>
        </row>
        <row r="1503">
          <cell r="A1503" t="str">
            <v>F</v>
          </cell>
          <cell r="B1503">
            <v>37561</v>
          </cell>
          <cell r="C1503" t="str">
            <v>541</v>
          </cell>
          <cell r="D1503" t="str">
            <v>26401</v>
          </cell>
          <cell r="E1503">
            <v>9853</v>
          </cell>
          <cell r="F1503" t="str">
            <v>040</v>
          </cell>
          <cell r="G1503" t="str">
            <v>03</v>
          </cell>
          <cell r="H1503" t="str">
            <v>F10</v>
          </cell>
          <cell r="I1503" t="str">
            <v>26401</v>
          </cell>
        </row>
        <row r="1504">
          <cell r="A1504" t="str">
            <v>F</v>
          </cell>
          <cell r="B1504">
            <v>37561</v>
          </cell>
          <cell r="C1504" t="str">
            <v>541</v>
          </cell>
          <cell r="D1504" t="str">
            <v>29901</v>
          </cell>
          <cell r="E1504">
            <v>265</v>
          </cell>
          <cell r="F1504" t="str">
            <v>040</v>
          </cell>
          <cell r="G1504" t="str">
            <v>03</v>
          </cell>
          <cell r="H1504" t="str">
            <v>F10</v>
          </cell>
          <cell r="I1504" t="str">
            <v>29901</v>
          </cell>
        </row>
        <row r="1505">
          <cell r="A1505" t="str">
            <v>F</v>
          </cell>
          <cell r="B1505">
            <v>37561</v>
          </cell>
          <cell r="C1505" t="str">
            <v>542</v>
          </cell>
          <cell r="D1505" t="str">
            <v>22559</v>
          </cell>
          <cell r="E1505">
            <v>18</v>
          </cell>
          <cell r="F1505" t="str">
            <v>040</v>
          </cell>
          <cell r="G1505" t="str">
            <v>03</v>
          </cell>
          <cell r="H1505" t="str">
            <v>F10</v>
          </cell>
          <cell r="I1505" t="str">
            <v>22559</v>
          </cell>
        </row>
        <row r="1506">
          <cell r="A1506" t="str">
            <v>F</v>
          </cell>
          <cell r="B1506">
            <v>37561</v>
          </cell>
          <cell r="C1506" t="str">
            <v>542</v>
          </cell>
          <cell r="D1506" t="str">
            <v>26627</v>
          </cell>
          <cell r="E1506">
            <v>12282</v>
          </cell>
          <cell r="F1506" t="str">
            <v>040</v>
          </cell>
          <cell r="G1506" t="str">
            <v>03</v>
          </cell>
          <cell r="H1506" t="str">
            <v>F10</v>
          </cell>
          <cell r="I1506" t="str">
            <v>26627</v>
          </cell>
        </row>
        <row r="1507">
          <cell r="A1507" t="str">
            <v>F</v>
          </cell>
          <cell r="B1507">
            <v>37561</v>
          </cell>
          <cell r="C1507" t="str">
            <v>542</v>
          </cell>
          <cell r="D1507" t="str">
            <v>26671</v>
          </cell>
          <cell r="E1507">
            <v>46218</v>
          </cell>
          <cell r="F1507" t="str">
            <v>040</v>
          </cell>
          <cell r="G1507" t="str">
            <v>03</v>
          </cell>
          <cell r="H1507" t="str">
            <v>F10</v>
          </cell>
          <cell r="I1507" t="str">
            <v>26671</v>
          </cell>
        </row>
        <row r="1508">
          <cell r="A1508" t="str">
            <v>F</v>
          </cell>
          <cell r="B1508">
            <v>37561</v>
          </cell>
          <cell r="C1508" t="str">
            <v>542</v>
          </cell>
          <cell r="D1508" t="str">
            <v>26695</v>
          </cell>
          <cell r="E1508">
            <v>18</v>
          </cell>
          <cell r="F1508" t="str">
            <v>040</v>
          </cell>
          <cell r="G1508" t="str">
            <v>03</v>
          </cell>
          <cell r="H1508" t="str">
            <v>F10</v>
          </cell>
          <cell r="I1508" t="str">
            <v>26695</v>
          </cell>
        </row>
        <row r="1509">
          <cell r="A1509" t="str">
            <v>F</v>
          </cell>
          <cell r="B1509">
            <v>37561</v>
          </cell>
          <cell r="C1509" t="str">
            <v>542</v>
          </cell>
          <cell r="D1509" t="str">
            <v>29943</v>
          </cell>
          <cell r="E1509">
            <v>146886</v>
          </cell>
          <cell r="F1509" t="str">
            <v>040</v>
          </cell>
          <cell r="G1509" t="str">
            <v>03</v>
          </cell>
          <cell r="H1509" t="str">
            <v>F10</v>
          </cell>
          <cell r="I1509" t="str">
            <v>29943</v>
          </cell>
        </row>
        <row r="1510">
          <cell r="A1510" t="str">
            <v>F</v>
          </cell>
          <cell r="B1510">
            <v>37561</v>
          </cell>
          <cell r="C1510" t="str">
            <v>543</v>
          </cell>
          <cell r="D1510" t="str">
            <v>21730</v>
          </cell>
          <cell r="E1510">
            <v>600</v>
          </cell>
          <cell r="F1510" t="str">
            <v>040</v>
          </cell>
          <cell r="G1510" t="str">
            <v>03</v>
          </cell>
          <cell r="H1510" t="str">
            <v>F10</v>
          </cell>
          <cell r="I1510" t="str">
            <v>21730</v>
          </cell>
        </row>
        <row r="1511">
          <cell r="A1511" t="str">
            <v>F</v>
          </cell>
          <cell r="B1511">
            <v>37561</v>
          </cell>
          <cell r="C1511" t="str">
            <v>543</v>
          </cell>
          <cell r="D1511" t="str">
            <v>24830</v>
          </cell>
          <cell r="E1511">
            <v>109</v>
          </cell>
          <cell r="F1511" t="str">
            <v>040</v>
          </cell>
          <cell r="G1511" t="str">
            <v>03</v>
          </cell>
          <cell r="H1511" t="str">
            <v>F10</v>
          </cell>
          <cell r="I1511" t="str">
            <v>24830</v>
          </cell>
        </row>
        <row r="1512">
          <cell r="A1512" t="str">
            <v>F</v>
          </cell>
          <cell r="B1512">
            <v>37561</v>
          </cell>
          <cell r="C1512" t="str">
            <v>543</v>
          </cell>
          <cell r="D1512" t="str">
            <v>24930</v>
          </cell>
          <cell r="E1512">
            <v>13</v>
          </cell>
          <cell r="F1512" t="str">
            <v>040</v>
          </cell>
          <cell r="G1512" t="str">
            <v>03</v>
          </cell>
          <cell r="H1512" t="str">
            <v>F10</v>
          </cell>
          <cell r="I1512" t="str">
            <v>24930</v>
          </cell>
        </row>
        <row r="1513">
          <cell r="A1513" t="str">
            <v>F</v>
          </cell>
          <cell r="B1513">
            <v>37561</v>
          </cell>
          <cell r="C1513" t="str">
            <v>543</v>
          </cell>
          <cell r="D1513" t="str">
            <v>25530</v>
          </cell>
          <cell r="E1513">
            <v>391</v>
          </cell>
          <cell r="F1513" t="str">
            <v>040</v>
          </cell>
          <cell r="G1513" t="str">
            <v>03</v>
          </cell>
          <cell r="H1513" t="str">
            <v>F10</v>
          </cell>
          <cell r="I1513" t="str">
            <v>25530</v>
          </cell>
        </row>
        <row r="1514">
          <cell r="A1514" t="str">
            <v>F</v>
          </cell>
          <cell r="B1514">
            <v>37561</v>
          </cell>
          <cell r="C1514" t="str">
            <v>753</v>
          </cell>
          <cell r="D1514" t="str">
            <v>32510</v>
          </cell>
          <cell r="E1514">
            <v>1300</v>
          </cell>
          <cell r="F1514" t="str">
            <v>040</v>
          </cell>
          <cell r="G1514" t="str">
            <v>03</v>
          </cell>
          <cell r="H1514" t="str">
            <v>F10</v>
          </cell>
          <cell r="I1514" t="str">
            <v>32510</v>
          </cell>
        </row>
        <row r="1515">
          <cell r="A1515" t="str">
            <v>F</v>
          </cell>
          <cell r="B1515">
            <v>37561</v>
          </cell>
          <cell r="C1515" t="str">
            <v>753</v>
          </cell>
          <cell r="D1515" t="str">
            <v>38210</v>
          </cell>
          <cell r="E1515">
            <v>324</v>
          </cell>
          <cell r="F1515" t="str">
            <v>040</v>
          </cell>
          <cell r="G1515" t="str">
            <v>03</v>
          </cell>
          <cell r="H1515" t="str">
            <v>F10</v>
          </cell>
          <cell r="I1515" t="str">
            <v>38210</v>
          </cell>
        </row>
        <row r="1516">
          <cell r="A1516" t="str">
            <v>F</v>
          </cell>
          <cell r="B1516">
            <v>37561</v>
          </cell>
          <cell r="C1516" t="str">
            <v>753</v>
          </cell>
          <cell r="D1516" t="str">
            <v>38300</v>
          </cell>
          <cell r="E1516">
            <v>3181</v>
          </cell>
          <cell r="F1516" t="str">
            <v>040</v>
          </cell>
          <cell r="G1516" t="str">
            <v>03</v>
          </cell>
          <cell r="H1516" t="str">
            <v>F10</v>
          </cell>
          <cell r="I1516" t="str">
            <v>38300</v>
          </cell>
        </row>
        <row r="1517">
          <cell r="A1517" t="str">
            <v>F</v>
          </cell>
          <cell r="B1517">
            <v>37561</v>
          </cell>
          <cell r="C1517" t="str">
            <v>331</v>
          </cell>
          <cell r="D1517" t="str">
            <v>10230</v>
          </cell>
          <cell r="E1517">
            <v>7</v>
          </cell>
          <cell r="F1517" t="str">
            <v>040</v>
          </cell>
          <cell r="G1517" t="str">
            <v>04</v>
          </cell>
          <cell r="H1517" t="str">
            <v>F10</v>
          </cell>
          <cell r="I1517" t="str">
            <v>10230</v>
          </cell>
        </row>
        <row r="1518">
          <cell r="A1518" t="str">
            <v>F</v>
          </cell>
          <cell r="B1518">
            <v>37561</v>
          </cell>
          <cell r="C1518" t="str">
            <v>331</v>
          </cell>
          <cell r="D1518" t="str">
            <v>11911</v>
          </cell>
          <cell r="E1518">
            <v>370</v>
          </cell>
          <cell r="F1518" t="str">
            <v>040</v>
          </cell>
          <cell r="G1518" t="str">
            <v>04</v>
          </cell>
          <cell r="H1518" t="str">
            <v>F10</v>
          </cell>
          <cell r="I1518" t="str">
            <v>11911</v>
          </cell>
        </row>
        <row r="1519">
          <cell r="A1519" t="str">
            <v>F</v>
          </cell>
          <cell r="B1519">
            <v>37561</v>
          </cell>
          <cell r="C1519" t="str">
            <v>331</v>
          </cell>
          <cell r="D1519" t="str">
            <v>15110</v>
          </cell>
          <cell r="E1519">
            <v>2349</v>
          </cell>
          <cell r="F1519" t="str">
            <v>040</v>
          </cell>
          <cell r="G1519" t="str">
            <v>04</v>
          </cell>
          <cell r="H1519" t="str">
            <v>F10</v>
          </cell>
          <cell r="I1519" t="str">
            <v>15110</v>
          </cell>
        </row>
        <row r="1520">
          <cell r="A1520" t="str">
            <v>F</v>
          </cell>
          <cell r="B1520">
            <v>37561</v>
          </cell>
          <cell r="C1520" t="str">
            <v>331</v>
          </cell>
          <cell r="D1520" t="str">
            <v>16311</v>
          </cell>
          <cell r="E1520">
            <v>81</v>
          </cell>
          <cell r="F1520" t="str">
            <v>040</v>
          </cell>
          <cell r="G1520" t="str">
            <v>04</v>
          </cell>
          <cell r="H1520" t="str">
            <v>F10</v>
          </cell>
          <cell r="I1520" t="str">
            <v>16311</v>
          </cell>
        </row>
        <row r="1521">
          <cell r="A1521" t="str">
            <v>F</v>
          </cell>
          <cell r="B1521">
            <v>37561</v>
          </cell>
          <cell r="C1521" t="str">
            <v>331</v>
          </cell>
          <cell r="D1521" t="str">
            <v>16692</v>
          </cell>
          <cell r="E1521">
            <v>783</v>
          </cell>
          <cell r="F1521" t="str">
            <v>040</v>
          </cell>
          <cell r="G1521" t="str">
            <v>04</v>
          </cell>
          <cell r="H1521" t="str">
            <v>F10</v>
          </cell>
          <cell r="I1521" t="str">
            <v>16692</v>
          </cell>
        </row>
        <row r="1522">
          <cell r="A1522" t="str">
            <v>F</v>
          </cell>
          <cell r="B1522">
            <v>37561</v>
          </cell>
          <cell r="C1522" t="str">
            <v>331</v>
          </cell>
          <cell r="D1522" t="str">
            <v>17113</v>
          </cell>
          <cell r="E1522">
            <v>15</v>
          </cell>
          <cell r="F1522" t="str">
            <v>040</v>
          </cell>
          <cell r="G1522" t="str">
            <v>04</v>
          </cell>
          <cell r="H1522" t="str">
            <v>F10</v>
          </cell>
          <cell r="I1522" t="str">
            <v>17113</v>
          </cell>
        </row>
        <row r="1523">
          <cell r="A1523" t="str">
            <v>F</v>
          </cell>
          <cell r="B1523">
            <v>37561</v>
          </cell>
          <cell r="C1523" t="str">
            <v>331</v>
          </cell>
          <cell r="D1523" t="str">
            <v>17140</v>
          </cell>
          <cell r="E1523">
            <v>133</v>
          </cell>
          <cell r="F1523" t="str">
            <v>040</v>
          </cell>
          <cell r="G1523" t="str">
            <v>04</v>
          </cell>
          <cell r="H1523" t="str">
            <v>F10</v>
          </cell>
          <cell r="I1523" t="str">
            <v>17140</v>
          </cell>
        </row>
        <row r="1524">
          <cell r="A1524" t="str">
            <v>F</v>
          </cell>
          <cell r="B1524">
            <v>37561</v>
          </cell>
          <cell r="C1524" t="str">
            <v>331</v>
          </cell>
          <cell r="D1524" t="str">
            <v>30121</v>
          </cell>
          <cell r="E1524">
            <v>661</v>
          </cell>
          <cell r="F1524" t="str">
            <v>040</v>
          </cell>
          <cell r="G1524" t="str">
            <v>04</v>
          </cell>
          <cell r="H1524" t="str">
            <v>F10</v>
          </cell>
          <cell r="I1524" t="str">
            <v>30121</v>
          </cell>
        </row>
        <row r="1525">
          <cell r="A1525" t="str">
            <v>F</v>
          </cell>
          <cell r="B1525">
            <v>37561</v>
          </cell>
          <cell r="C1525" t="str">
            <v>331</v>
          </cell>
          <cell r="D1525" t="str">
            <v>35510</v>
          </cell>
          <cell r="E1525">
            <v>181</v>
          </cell>
          <cell r="F1525" t="str">
            <v>040</v>
          </cell>
          <cell r="G1525" t="str">
            <v>04</v>
          </cell>
          <cell r="H1525" t="str">
            <v>F10</v>
          </cell>
          <cell r="I1525" t="str">
            <v>35510</v>
          </cell>
        </row>
        <row r="1526">
          <cell r="A1526" t="str">
            <v>F</v>
          </cell>
          <cell r="B1526">
            <v>37561</v>
          </cell>
          <cell r="C1526" t="str">
            <v>331</v>
          </cell>
          <cell r="D1526" t="str">
            <v>35620</v>
          </cell>
          <cell r="E1526">
            <v>72</v>
          </cell>
          <cell r="F1526" t="str">
            <v>040</v>
          </cell>
          <cell r="G1526" t="str">
            <v>04</v>
          </cell>
          <cell r="H1526" t="str">
            <v>F10</v>
          </cell>
          <cell r="I1526" t="str">
            <v>35620</v>
          </cell>
        </row>
        <row r="1527">
          <cell r="A1527" t="str">
            <v>F</v>
          </cell>
          <cell r="B1527">
            <v>37561</v>
          </cell>
          <cell r="C1527" t="str">
            <v>331</v>
          </cell>
          <cell r="D1527" t="str">
            <v>35645</v>
          </cell>
          <cell r="E1527">
            <v>390</v>
          </cell>
          <cell r="F1527" t="str">
            <v>040</v>
          </cell>
          <cell r="G1527" t="str">
            <v>04</v>
          </cell>
          <cell r="H1527" t="str">
            <v>F10</v>
          </cell>
          <cell r="I1527" t="str">
            <v>35645</v>
          </cell>
        </row>
        <row r="1528">
          <cell r="A1528" t="str">
            <v>F</v>
          </cell>
          <cell r="B1528">
            <v>37561</v>
          </cell>
          <cell r="C1528" t="str">
            <v>331</v>
          </cell>
          <cell r="D1528" t="str">
            <v>35650</v>
          </cell>
          <cell r="E1528">
            <v>731</v>
          </cell>
          <cell r="F1528" t="str">
            <v>040</v>
          </cell>
          <cell r="G1528" t="str">
            <v>04</v>
          </cell>
          <cell r="H1528" t="str">
            <v>F10</v>
          </cell>
          <cell r="I1528" t="str">
            <v>35650</v>
          </cell>
        </row>
        <row r="1529">
          <cell r="A1529" t="str">
            <v>F</v>
          </cell>
          <cell r="B1529">
            <v>37561</v>
          </cell>
          <cell r="C1529" t="str">
            <v>334</v>
          </cell>
          <cell r="D1529" t="str">
            <v>19313</v>
          </cell>
          <cell r="E1529">
            <v>675</v>
          </cell>
          <cell r="F1529" t="str">
            <v>040</v>
          </cell>
          <cell r="G1529" t="str">
            <v>04</v>
          </cell>
          <cell r="H1529" t="str">
            <v>F10</v>
          </cell>
          <cell r="I1529" t="str">
            <v>19313</v>
          </cell>
        </row>
        <row r="1530">
          <cell r="A1530" t="str">
            <v>F</v>
          </cell>
          <cell r="B1530">
            <v>37561</v>
          </cell>
          <cell r="C1530" t="str">
            <v>334</v>
          </cell>
          <cell r="D1530" t="str">
            <v>19314</v>
          </cell>
          <cell r="E1530">
            <v>21546</v>
          </cell>
          <cell r="F1530" t="str">
            <v>040</v>
          </cell>
          <cell r="G1530" t="str">
            <v>04</v>
          </cell>
          <cell r="H1530" t="str">
            <v>F10</v>
          </cell>
          <cell r="I1530" t="str">
            <v>19314</v>
          </cell>
        </row>
        <row r="1531">
          <cell r="A1531" t="str">
            <v>F</v>
          </cell>
          <cell r="B1531">
            <v>37561</v>
          </cell>
          <cell r="C1531" t="str">
            <v>334</v>
          </cell>
          <cell r="D1531" t="str">
            <v>19317</v>
          </cell>
          <cell r="E1531">
            <v>1898</v>
          </cell>
          <cell r="F1531" t="str">
            <v>040</v>
          </cell>
          <cell r="G1531" t="str">
            <v>04</v>
          </cell>
          <cell r="H1531" t="str">
            <v>F10</v>
          </cell>
          <cell r="I1531" t="str">
            <v>19317</v>
          </cell>
        </row>
        <row r="1532">
          <cell r="A1532" t="str">
            <v>F</v>
          </cell>
          <cell r="B1532">
            <v>37561</v>
          </cell>
          <cell r="C1532" t="str">
            <v>334</v>
          </cell>
          <cell r="D1532" t="str">
            <v>19318</v>
          </cell>
          <cell r="E1532">
            <v>33</v>
          </cell>
          <cell r="F1532" t="str">
            <v>040</v>
          </cell>
          <cell r="G1532" t="str">
            <v>04</v>
          </cell>
          <cell r="H1532" t="str">
            <v>F10</v>
          </cell>
          <cell r="I1532" t="str">
            <v>19318</v>
          </cell>
        </row>
        <row r="1533">
          <cell r="A1533" t="str">
            <v>F</v>
          </cell>
          <cell r="B1533">
            <v>37561</v>
          </cell>
          <cell r="C1533" t="str">
            <v>334</v>
          </cell>
          <cell r="D1533" t="str">
            <v>19319</v>
          </cell>
          <cell r="E1533">
            <v>10</v>
          </cell>
          <cell r="F1533" t="str">
            <v>040</v>
          </cell>
          <cell r="G1533" t="str">
            <v>04</v>
          </cell>
          <cell r="H1533" t="str">
            <v>F10</v>
          </cell>
          <cell r="I1533" t="str">
            <v>19319</v>
          </cell>
        </row>
        <row r="1534">
          <cell r="A1534" t="str">
            <v>F</v>
          </cell>
          <cell r="B1534">
            <v>37561</v>
          </cell>
          <cell r="C1534" t="str">
            <v>334</v>
          </cell>
          <cell r="D1534" t="str">
            <v>19323</v>
          </cell>
          <cell r="E1534">
            <v>875</v>
          </cell>
          <cell r="F1534" t="str">
            <v>040</v>
          </cell>
          <cell r="G1534" t="str">
            <v>04</v>
          </cell>
          <cell r="H1534" t="str">
            <v>F10</v>
          </cell>
          <cell r="I1534" t="str">
            <v>19323</v>
          </cell>
        </row>
        <row r="1535">
          <cell r="A1535" t="str">
            <v>F</v>
          </cell>
          <cell r="B1535">
            <v>37561</v>
          </cell>
          <cell r="C1535" t="str">
            <v>334</v>
          </cell>
          <cell r="D1535" t="str">
            <v>19324</v>
          </cell>
          <cell r="E1535">
            <v>216</v>
          </cell>
          <cell r="F1535" t="str">
            <v>040</v>
          </cell>
          <cell r="G1535" t="str">
            <v>04</v>
          </cell>
          <cell r="H1535" t="str">
            <v>F10</v>
          </cell>
          <cell r="I1535" t="str">
            <v>19324</v>
          </cell>
        </row>
        <row r="1536">
          <cell r="A1536" t="str">
            <v>F</v>
          </cell>
          <cell r="B1536">
            <v>37561</v>
          </cell>
          <cell r="C1536" t="str">
            <v>334</v>
          </cell>
          <cell r="D1536" t="str">
            <v>19358</v>
          </cell>
          <cell r="E1536">
            <v>111</v>
          </cell>
          <cell r="F1536" t="str">
            <v>040</v>
          </cell>
          <cell r="G1536" t="str">
            <v>04</v>
          </cell>
          <cell r="H1536" t="str">
            <v>F10</v>
          </cell>
          <cell r="I1536" t="str">
            <v>19358</v>
          </cell>
        </row>
        <row r="1537">
          <cell r="A1537" t="str">
            <v>F</v>
          </cell>
          <cell r="B1537">
            <v>37561</v>
          </cell>
          <cell r="C1537" t="str">
            <v>334</v>
          </cell>
          <cell r="D1537" t="str">
            <v>19359</v>
          </cell>
          <cell r="E1537">
            <v>2742</v>
          </cell>
          <cell r="F1537" t="str">
            <v>040</v>
          </cell>
          <cell r="G1537" t="str">
            <v>04</v>
          </cell>
          <cell r="H1537" t="str">
            <v>F10</v>
          </cell>
          <cell r="I1537" t="str">
            <v>19359</v>
          </cell>
        </row>
        <row r="1538">
          <cell r="A1538" t="str">
            <v>F</v>
          </cell>
          <cell r="B1538">
            <v>37561</v>
          </cell>
          <cell r="C1538" t="str">
            <v>533</v>
          </cell>
          <cell r="D1538" t="str">
            <v>20106</v>
          </cell>
          <cell r="E1538">
            <v>2219</v>
          </cell>
          <cell r="F1538" t="str">
            <v>040</v>
          </cell>
          <cell r="G1538" t="str">
            <v>04</v>
          </cell>
          <cell r="H1538" t="str">
            <v>F10</v>
          </cell>
          <cell r="I1538" t="str">
            <v>20106</v>
          </cell>
        </row>
        <row r="1539">
          <cell r="A1539" t="str">
            <v>F</v>
          </cell>
          <cell r="B1539">
            <v>37561</v>
          </cell>
          <cell r="C1539" t="str">
            <v>533</v>
          </cell>
          <cell r="D1539" t="str">
            <v>20118</v>
          </cell>
          <cell r="E1539">
            <v>43392</v>
          </cell>
          <cell r="F1539" t="str">
            <v>040</v>
          </cell>
          <cell r="G1539" t="str">
            <v>04</v>
          </cell>
          <cell r="H1539" t="str">
            <v>F10</v>
          </cell>
          <cell r="I1539" t="str">
            <v>20118</v>
          </cell>
        </row>
        <row r="1540">
          <cell r="A1540" t="str">
            <v>F</v>
          </cell>
          <cell r="B1540">
            <v>37561</v>
          </cell>
          <cell r="C1540" t="str">
            <v>533</v>
          </cell>
          <cell r="D1540" t="str">
            <v>20137</v>
          </cell>
          <cell r="E1540">
            <v>3613</v>
          </cell>
          <cell r="F1540" t="str">
            <v>040</v>
          </cell>
          <cell r="G1540" t="str">
            <v>04</v>
          </cell>
          <cell r="H1540" t="str">
            <v>F10</v>
          </cell>
          <cell r="I1540" t="str">
            <v>20137</v>
          </cell>
        </row>
        <row r="1541">
          <cell r="A1541" t="str">
            <v>F</v>
          </cell>
          <cell r="B1541">
            <v>37561</v>
          </cell>
          <cell r="C1541" t="str">
            <v>533</v>
          </cell>
          <cell r="D1541" t="str">
            <v>20216</v>
          </cell>
          <cell r="E1541">
            <v>88</v>
          </cell>
          <cell r="F1541" t="str">
            <v>040</v>
          </cell>
          <cell r="G1541" t="str">
            <v>04</v>
          </cell>
          <cell r="H1541" t="str">
            <v>F10</v>
          </cell>
          <cell r="I1541" t="str">
            <v>20216</v>
          </cell>
        </row>
        <row r="1542">
          <cell r="A1542" t="str">
            <v>F</v>
          </cell>
          <cell r="B1542">
            <v>37561</v>
          </cell>
          <cell r="C1542" t="str">
            <v>533</v>
          </cell>
          <cell r="D1542" t="str">
            <v>21320</v>
          </cell>
          <cell r="E1542">
            <v>213</v>
          </cell>
          <cell r="F1542" t="str">
            <v>040</v>
          </cell>
          <cell r="G1542" t="str">
            <v>04</v>
          </cell>
          <cell r="H1542" t="str">
            <v>F10</v>
          </cell>
          <cell r="I1542" t="str">
            <v>21320</v>
          </cell>
        </row>
        <row r="1543">
          <cell r="A1543" t="str">
            <v>F</v>
          </cell>
          <cell r="B1543">
            <v>37561</v>
          </cell>
          <cell r="C1543" t="str">
            <v>533</v>
          </cell>
          <cell r="D1543" t="str">
            <v>21806</v>
          </cell>
          <cell r="E1543">
            <v>2065</v>
          </cell>
          <cell r="F1543" t="str">
            <v>040</v>
          </cell>
          <cell r="G1543" t="str">
            <v>04</v>
          </cell>
          <cell r="H1543" t="str">
            <v>F10</v>
          </cell>
          <cell r="I1543" t="str">
            <v>21806</v>
          </cell>
        </row>
        <row r="1544">
          <cell r="A1544" t="str">
            <v>F</v>
          </cell>
          <cell r="B1544">
            <v>37561</v>
          </cell>
          <cell r="C1544" t="str">
            <v>533</v>
          </cell>
          <cell r="D1544" t="str">
            <v>25406</v>
          </cell>
          <cell r="E1544">
            <v>1035</v>
          </cell>
          <cell r="F1544" t="str">
            <v>040</v>
          </cell>
          <cell r="G1544" t="str">
            <v>04</v>
          </cell>
          <cell r="H1544" t="str">
            <v>F10</v>
          </cell>
          <cell r="I1544" t="str">
            <v>25406</v>
          </cell>
        </row>
        <row r="1545">
          <cell r="A1545" t="str">
            <v>F</v>
          </cell>
          <cell r="B1545">
            <v>37561</v>
          </cell>
          <cell r="C1545" t="str">
            <v>542</v>
          </cell>
          <cell r="D1545" t="str">
            <v>26627</v>
          </cell>
          <cell r="E1545">
            <v>30921</v>
          </cell>
          <cell r="F1545" t="str">
            <v>040</v>
          </cell>
          <cell r="G1545" t="str">
            <v>04</v>
          </cell>
          <cell r="H1545" t="str">
            <v>F10</v>
          </cell>
          <cell r="I1545" t="str">
            <v>26627</v>
          </cell>
        </row>
        <row r="1546">
          <cell r="A1546" t="str">
            <v>F</v>
          </cell>
          <cell r="B1546">
            <v>37561</v>
          </cell>
          <cell r="C1546" t="str">
            <v>542</v>
          </cell>
          <cell r="D1546" t="str">
            <v>26671</v>
          </cell>
          <cell r="E1546">
            <v>92663</v>
          </cell>
          <cell r="F1546" t="str">
            <v>040</v>
          </cell>
          <cell r="G1546" t="str">
            <v>04</v>
          </cell>
          <cell r="H1546" t="str">
            <v>F10</v>
          </cell>
          <cell r="I1546" t="str">
            <v>26671</v>
          </cell>
        </row>
        <row r="1547">
          <cell r="A1547" t="str">
            <v>F</v>
          </cell>
          <cell r="B1547">
            <v>37561</v>
          </cell>
          <cell r="C1547" t="str">
            <v>542</v>
          </cell>
          <cell r="D1547" t="str">
            <v>26695</v>
          </cell>
          <cell r="E1547">
            <v>462</v>
          </cell>
          <cell r="F1547" t="str">
            <v>040</v>
          </cell>
          <cell r="G1547" t="str">
            <v>04</v>
          </cell>
          <cell r="H1547" t="str">
            <v>F10</v>
          </cell>
          <cell r="I1547" t="str">
            <v>26695</v>
          </cell>
        </row>
        <row r="1548">
          <cell r="A1548" t="str">
            <v>F</v>
          </cell>
          <cell r="B1548">
            <v>37561</v>
          </cell>
          <cell r="C1548" t="str">
            <v>542</v>
          </cell>
          <cell r="D1548" t="str">
            <v>29943</v>
          </cell>
          <cell r="E1548">
            <v>34342</v>
          </cell>
          <cell r="F1548" t="str">
            <v>040</v>
          </cell>
          <cell r="G1548" t="str">
            <v>04</v>
          </cell>
          <cell r="H1548" t="str">
            <v>F10</v>
          </cell>
          <cell r="I1548" t="str">
            <v>29943</v>
          </cell>
        </row>
        <row r="1549">
          <cell r="A1549" t="str">
            <v>F</v>
          </cell>
          <cell r="B1549">
            <v>37561</v>
          </cell>
          <cell r="C1549" t="str">
            <v>543</v>
          </cell>
          <cell r="D1549" t="str">
            <v>21730</v>
          </cell>
          <cell r="E1549">
            <v>991</v>
          </cell>
          <cell r="F1549" t="str">
            <v>040</v>
          </cell>
          <cell r="G1549" t="str">
            <v>04</v>
          </cell>
          <cell r="H1549" t="str">
            <v>F10</v>
          </cell>
          <cell r="I1549" t="str">
            <v>21730</v>
          </cell>
        </row>
        <row r="1550">
          <cell r="A1550" t="str">
            <v>F</v>
          </cell>
          <cell r="B1550">
            <v>37561</v>
          </cell>
          <cell r="C1550" t="str">
            <v>543</v>
          </cell>
          <cell r="D1550" t="str">
            <v>24830</v>
          </cell>
          <cell r="E1550">
            <v>339</v>
          </cell>
          <cell r="F1550" t="str">
            <v>040</v>
          </cell>
          <cell r="G1550" t="str">
            <v>04</v>
          </cell>
          <cell r="H1550" t="str">
            <v>F10</v>
          </cell>
          <cell r="I1550" t="str">
            <v>24830</v>
          </cell>
        </row>
        <row r="1551">
          <cell r="A1551" t="str">
            <v>F</v>
          </cell>
          <cell r="B1551">
            <v>37561</v>
          </cell>
          <cell r="C1551" t="str">
            <v>543</v>
          </cell>
          <cell r="D1551" t="str">
            <v>24930</v>
          </cell>
          <cell r="E1551">
            <v>160</v>
          </cell>
          <cell r="F1551" t="str">
            <v>040</v>
          </cell>
          <cell r="G1551" t="str">
            <v>04</v>
          </cell>
          <cell r="H1551" t="str">
            <v>F10</v>
          </cell>
          <cell r="I1551" t="str">
            <v>24930</v>
          </cell>
        </row>
        <row r="1552">
          <cell r="A1552" t="str">
            <v>F</v>
          </cell>
          <cell r="B1552">
            <v>37561</v>
          </cell>
          <cell r="C1552" t="str">
            <v>543</v>
          </cell>
          <cell r="D1552" t="str">
            <v>25530</v>
          </cell>
          <cell r="E1552">
            <v>363</v>
          </cell>
          <cell r="F1552" t="str">
            <v>040</v>
          </cell>
          <cell r="G1552" t="str">
            <v>04</v>
          </cell>
          <cell r="H1552" t="str">
            <v>F10</v>
          </cell>
          <cell r="I1552" t="str">
            <v>25530</v>
          </cell>
        </row>
        <row r="1553">
          <cell r="A1553" t="str">
            <v>F</v>
          </cell>
          <cell r="B1553">
            <v>37561</v>
          </cell>
          <cell r="C1553" t="str">
            <v>753</v>
          </cell>
          <cell r="D1553" t="str">
            <v>38300</v>
          </cell>
          <cell r="E1553">
            <v>2833</v>
          </cell>
          <cell r="F1553" t="str">
            <v>040</v>
          </cell>
          <cell r="G1553" t="str">
            <v>04</v>
          </cell>
          <cell r="H1553" t="str">
            <v>F10</v>
          </cell>
          <cell r="I1553" t="str">
            <v>38300</v>
          </cell>
        </row>
        <row r="1554">
          <cell r="A1554" t="str">
            <v>F</v>
          </cell>
          <cell r="B1554">
            <v>37561</v>
          </cell>
          <cell r="C1554" t="str">
            <v>753</v>
          </cell>
          <cell r="D1554" t="str">
            <v>38520</v>
          </cell>
          <cell r="E1554">
            <v>3266</v>
          </cell>
          <cell r="F1554" t="str">
            <v>040</v>
          </cell>
          <cell r="G1554" t="str">
            <v>04</v>
          </cell>
          <cell r="H1554" t="str">
            <v>F10</v>
          </cell>
          <cell r="I1554" t="str">
            <v>38520</v>
          </cell>
        </row>
        <row r="1555">
          <cell r="A1555" t="str">
            <v>F</v>
          </cell>
          <cell r="B1555">
            <v>37561</v>
          </cell>
          <cell r="C1555" t="str">
            <v>542</v>
          </cell>
          <cell r="D1555" t="str">
            <v>26627</v>
          </cell>
          <cell r="E1555">
            <v>1773568</v>
          </cell>
          <cell r="F1555" t="str">
            <v>040</v>
          </cell>
          <cell r="G1555" t="str">
            <v>11</v>
          </cell>
          <cell r="H1555" t="str">
            <v>F10</v>
          </cell>
          <cell r="I1555" t="str">
            <v>26627</v>
          </cell>
        </row>
        <row r="1556">
          <cell r="A1556" t="str">
            <v>F</v>
          </cell>
          <cell r="B1556">
            <v>37561</v>
          </cell>
          <cell r="C1556" t="str">
            <v>542</v>
          </cell>
          <cell r="D1556" t="str">
            <v>26671</v>
          </cell>
          <cell r="E1556">
            <v>5050929</v>
          </cell>
          <cell r="F1556" t="str">
            <v>040</v>
          </cell>
          <cell r="G1556" t="str">
            <v>11</v>
          </cell>
          <cell r="H1556" t="str">
            <v>F10</v>
          </cell>
          <cell r="I1556" t="str">
            <v>26671</v>
          </cell>
        </row>
        <row r="1557">
          <cell r="A1557" t="str">
            <v>F</v>
          </cell>
          <cell r="B1557">
            <v>37561</v>
          </cell>
          <cell r="C1557" t="str">
            <v>542</v>
          </cell>
          <cell r="D1557" t="str">
            <v>29943</v>
          </cell>
          <cell r="E1557">
            <v>26260930</v>
          </cell>
          <cell r="F1557" t="str">
            <v>040</v>
          </cell>
          <cell r="G1557" t="str">
            <v>11</v>
          </cell>
          <cell r="H1557" t="str">
            <v>F10</v>
          </cell>
          <cell r="I1557" t="str">
            <v>29943</v>
          </cell>
        </row>
        <row r="1558">
          <cell r="A1558" t="str">
            <v>F</v>
          </cell>
          <cell r="B1558">
            <v>37561</v>
          </cell>
          <cell r="C1558" t="str">
            <v>542</v>
          </cell>
          <cell r="D1558" t="str">
            <v>26627</v>
          </cell>
          <cell r="E1558">
            <v>31538</v>
          </cell>
          <cell r="F1558" t="str">
            <v>040</v>
          </cell>
          <cell r="G1558" t="str">
            <v>12</v>
          </cell>
          <cell r="H1558" t="str">
            <v>F10</v>
          </cell>
          <cell r="I1558" t="str">
            <v>26627</v>
          </cell>
        </row>
        <row r="1559">
          <cell r="A1559" t="str">
            <v>F</v>
          </cell>
          <cell r="B1559">
            <v>37561</v>
          </cell>
          <cell r="C1559" t="str">
            <v>542</v>
          </cell>
          <cell r="D1559" t="str">
            <v>26671</v>
          </cell>
          <cell r="E1559">
            <v>192963</v>
          </cell>
          <cell r="F1559" t="str">
            <v>040</v>
          </cell>
          <cell r="G1559" t="str">
            <v>12</v>
          </cell>
          <cell r="H1559" t="str">
            <v>F10</v>
          </cell>
          <cell r="I1559" t="str">
            <v>26671</v>
          </cell>
        </row>
        <row r="1560">
          <cell r="A1560" t="str">
            <v>F</v>
          </cell>
          <cell r="B1560">
            <v>37561</v>
          </cell>
          <cell r="C1560" t="str">
            <v>542</v>
          </cell>
          <cell r="D1560" t="str">
            <v>29943</v>
          </cell>
          <cell r="E1560">
            <v>1013998</v>
          </cell>
          <cell r="F1560" t="str">
            <v>040</v>
          </cell>
          <cell r="G1560" t="str">
            <v>12</v>
          </cell>
          <cell r="H1560" t="str">
            <v>F10</v>
          </cell>
          <cell r="I1560" t="str">
            <v>29943</v>
          </cell>
        </row>
        <row r="1561">
          <cell r="A1561" t="str">
            <v>F</v>
          </cell>
          <cell r="B1561">
            <v>37561</v>
          </cell>
          <cell r="C1561" t="str">
            <v>542</v>
          </cell>
          <cell r="D1561" t="str">
            <v>26671</v>
          </cell>
          <cell r="E1561">
            <v>3</v>
          </cell>
          <cell r="F1561" t="str">
            <v>040</v>
          </cell>
          <cell r="G1561" t="str">
            <v>13</v>
          </cell>
          <cell r="H1561" t="str">
            <v>F10</v>
          </cell>
          <cell r="I1561" t="str">
            <v>26671</v>
          </cell>
        </row>
        <row r="1562">
          <cell r="A1562" t="str">
            <v>F</v>
          </cell>
          <cell r="B1562">
            <v>37561</v>
          </cell>
          <cell r="C1562" t="str">
            <v>542</v>
          </cell>
          <cell r="D1562" t="str">
            <v>29943</v>
          </cell>
          <cell r="E1562">
            <v>16</v>
          </cell>
          <cell r="F1562" t="str">
            <v>040</v>
          </cell>
          <cell r="G1562" t="str">
            <v>13</v>
          </cell>
          <cell r="H1562" t="str">
            <v>F10</v>
          </cell>
          <cell r="I1562" t="str">
            <v>29943</v>
          </cell>
        </row>
        <row r="1563">
          <cell r="A1563" t="str">
            <v>F</v>
          </cell>
          <cell r="B1563">
            <v>37561</v>
          </cell>
          <cell r="C1563" t="str">
            <v>562</v>
          </cell>
          <cell r="D1563" t="str">
            <v>20418</v>
          </cell>
          <cell r="E1563">
            <v>589</v>
          </cell>
          <cell r="F1563" t="str">
            <v>040</v>
          </cell>
          <cell r="G1563" t="str">
            <v>21</v>
          </cell>
          <cell r="H1563" t="str">
            <v>F10</v>
          </cell>
          <cell r="I1563" t="str">
            <v>20418</v>
          </cell>
        </row>
        <row r="1564">
          <cell r="A1564" t="str">
            <v>F</v>
          </cell>
          <cell r="B1564">
            <v>37561</v>
          </cell>
          <cell r="C1564" t="str">
            <v>562</v>
          </cell>
          <cell r="D1564" t="str">
            <v>20420</v>
          </cell>
          <cell r="E1564">
            <v>2040</v>
          </cell>
          <cell r="F1564" t="str">
            <v>040</v>
          </cell>
          <cell r="G1564" t="str">
            <v>21</v>
          </cell>
          <cell r="H1564" t="str">
            <v>F10</v>
          </cell>
          <cell r="I1564" t="str">
            <v>20420</v>
          </cell>
        </row>
        <row r="1565">
          <cell r="A1565" t="str">
            <v>F</v>
          </cell>
          <cell r="B1565">
            <v>37561</v>
          </cell>
          <cell r="C1565" t="str">
            <v>562</v>
          </cell>
          <cell r="D1565" t="str">
            <v>20425</v>
          </cell>
          <cell r="E1565">
            <v>27619</v>
          </cell>
          <cell r="F1565" t="str">
            <v>040</v>
          </cell>
          <cell r="G1565" t="str">
            <v>21</v>
          </cell>
          <cell r="H1565" t="str">
            <v>F10</v>
          </cell>
          <cell r="I1565" t="str">
            <v>20425</v>
          </cell>
        </row>
        <row r="1566">
          <cell r="A1566" t="str">
            <v>F</v>
          </cell>
          <cell r="B1566">
            <v>37561</v>
          </cell>
          <cell r="C1566" t="str">
            <v>562</v>
          </cell>
          <cell r="D1566" t="str">
            <v>20447</v>
          </cell>
          <cell r="E1566">
            <v>750</v>
          </cell>
          <cell r="F1566" t="str">
            <v>040</v>
          </cell>
          <cell r="G1566" t="str">
            <v>21</v>
          </cell>
          <cell r="H1566" t="str">
            <v>F10</v>
          </cell>
          <cell r="I1566" t="str">
            <v>20447</v>
          </cell>
        </row>
        <row r="1567">
          <cell r="A1567" t="str">
            <v>F</v>
          </cell>
          <cell r="B1567">
            <v>37561</v>
          </cell>
          <cell r="C1567" t="str">
            <v>562</v>
          </cell>
          <cell r="D1567" t="str">
            <v>20452</v>
          </cell>
          <cell r="E1567">
            <v>72</v>
          </cell>
          <cell r="F1567" t="str">
            <v>040</v>
          </cell>
          <cell r="G1567" t="str">
            <v>21</v>
          </cell>
          <cell r="H1567" t="str">
            <v>F10</v>
          </cell>
          <cell r="I1567" t="str">
            <v>20452</v>
          </cell>
        </row>
        <row r="1568">
          <cell r="A1568" t="str">
            <v>F</v>
          </cell>
          <cell r="B1568">
            <v>37561</v>
          </cell>
          <cell r="C1568" t="str">
            <v>562</v>
          </cell>
          <cell r="D1568" t="str">
            <v>23418</v>
          </cell>
          <cell r="E1568">
            <v>539</v>
          </cell>
          <cell r="F1568" t="str">
            <v>040</v>
          </cell>
          <cell r="G1568" t="str">
            <v>21</v>
          </cell>
          <cell r="H1568" t="str">
            <v>F10</v>
          </cell>
          <cell r="I1568" t="str">
            <v>23418</v>
          </cell>
        </row>
        <row r="1569">
          <cell r="A1569" t="str">
            <v>F</v>
          </cell>
          <cell r="B1569">
            <v>37561</v>
          </cell>
          <cell r="C1569" t="str">
            <v>562</v>
          </cell>
          <cell r="D1569" t="str">
            <v>23435</v>
          </cell>
          <cell r="E1569">
            <v>6110</v>
          </cell>
          <cell r="F1569" t="str">
            <v>040</v>
          </cell>
          <cell r="G1569" t="str">
            <v>21</v>
          </cell>
          <cell r="H1569" t="str">
            <v>F10</v>
          </cell>
          <cell r="I1569" t="str">
            <v>23435</v>
          </cell>
        </row>
        <row r="1570">
          <cell r="A1570" t="str">
            <v>F</v>
          </cell>
          <cell r="B1570">
            <v>37561</v>
          </cell>
          <cell r="C1570" t="str">
            <v>562</v>
          </cell>
          <cell r="D1570" t="str">
            <v>23506</v>
          </cell>
          <cell r="E1570">
            <v>53373</v>
          </cell>
          <cell r="F1570" t="str">
            <v>040</v>
          </cell>
          <cell r="G1570" t="str">
            <v>21</v>
          </cell>
          <cell r="H1570" t="str">
            <v>F10</v>
          </cell>
          <cell r="I1570" t="str">
            <v>23506</v>
          </cell>
        </row>
        <row r="1571">
          <cell r="A1571" t="str">
            <v>F</v>
          </cell>
          <cell r="B1571">
            <v>37561</v>
          </cell>
          <cell r="C1571" t="str">
            <v>562</v>
          </cell>
          <cell r="D1571" t="str">
            <v>23518</v>
          </cell>
          <cell r="E1571">
            <v>1974</v>
          </cell>
          <cell r="F1571" t="str">
            <v>040</v>
          </cell>
          <cell r="G1571" t="str">
            <v>21</v>
          </cell>
          <cell r="H1571" t="str">
            <v>F10</v>
          </cell>
          <cell r="I1571" t="str">
            <v>23518</v>
          </cell>
        </row>
        <row r="1572">
          <cell r="A1572" t="str">
            <v>F</v>
          </cell>
          <cell r="B1572">
            <v>37561</v>
          </cell>
          <cell r="C1572" t="str">
            <v>562</v>
          </cell>
          <cell r="D1572" t="str">
            <v>24006</v>
          </cell>
          <cell r="E1572">
            <v>3188</v>
          </cell>
          <cell r="F1572" t="str">
            <v>040</v>
          </cell>
          <cell r="G1572" t="str">
            <v>21</v>
          </cell>
          <cell r="H1572" t="str">
            <v>F10</v>
          </cell>
          <cell r="I1572" t="str">
            <v>24006</v>
          </cell>
        </row>
        <row r="1573">
          <cell r="A1573" t="str">
            <v>F</v>
          </cell>
          <cell r="B1573">
            <v>37561</v>
          </cell>
          <cell r="C1573" t="str">
            <v>562</v>
          </cell>
          <cell r="D1573" t="str">
            <v>24206</v>
          </cell>
          <cell r="E1573">
            <v>3339</v>
          </cell>
          <cell r="F1573" t="str">
            <v>040</v>
          </cell>
          <cell r="G1573" t="str">
            <v>21</v>
          </cell>
          <cell r="H1573" t="str">
            <v>F10</v>
          </cell>
          <cell r="I1573" t="str">
            <v>24206</v>
          </cell>
        </row>
        <row r="1574">
          <cell r="A1574" t="str">
            <v>F</v>
          </cell>
          <cell r="B1574">
            <v>37561</v>
          </cell>
          <cell r="C1574" t="str">
            <v>562</v>
          </cell>
          <cell r="D1574" t="str">
            <v>24249</v>
          </cell>
          <cell r="E1574">
            <v>2585</v>
          </cell>
          <cell r="F1574" t="str">
            <v>040</v>
          </cell>
          <cell r="G1574" t="str">
            <v>21</v>
          </cell>
          <cell r="H1574" t="str">
            <v>F10</v>
          </cell>
          <cell r="I1574" t="str">
            <v>24249</v>
          </cell>
        </row>
        <row r="1575">
          <cell r="A1575" t="str">
            <v>F</v>
          </cell>
          <cell r="B1575">
            <v>37561</v>
          </cell>
          <cell r="C1575" t="str">
            <v>562</v>
          </cell>
          <cell r="D1575" t="str">
            <v>27030</v>
          </cell>
          <cell r="E1575">
            <v>5072</v>
          </cell>
          <cell r="F1575" t="str">
            <v>040</v>
          </cell>
          <cell r="G1575" t="str">
            <v>21</v>
          </cell>
          <cell r="H1575" t="str">
            <v>F10</v>
          </cell>
          <cell r="I1575" t="str">
            <v>27030</v>
          </cell>
        </row>
        <row r="1576">
          <cell r="A1576" t="str">
            <v>F</v>
          </cell>
          <cell r="B1576">
            <v>37561</v>
          </cell>
          <cell r="C1576" t="str">
            <v>562</v>
          </cell>
          <cell r="D1576" t="str">
            <v>27243</v>
          </cell>
          <cell r="E1576">
            <v>24448</v>
          </cell>
          <cell r="F1576" t="str">
            <v>040</v>
          </cell>
          <cell r="G1576" t="str">
            <v>21</v>
          </cell>
          <cell r="H1576" t="str">
            <v>F10</v>
          </cell>
          <cell r="I1576" t="str">
            <v>27243</v>
          </cell>
        </row>
        <row r="1577">
          <cell r="A1577" t="str">
            <v>F</v>
          </cell>
          <cell r="B1577">
            <v>37561</v>
          </cell>
          <cell r="C1577" t="str">
            <v>562</v>
          </cell>
          <cell r="D1577" t="str">
            <v>27249</v>
          </cell>
          <cell r="E1577">
            <v>26582</v>
          </cell>
          <cell r="F1577" t="str">
            <v>040</v>
          </cell>
          <cell r="G1577" t="str">
            <v>21</v>
          </cell>
          <cell r="H1577" t="str">
            <v>F10</v>
          </cell>
          <cell r="I1577" t="str">
            <v>27249</v>
          </cell>
        </row>
        <row r="1578">
          <cell r="A1578" t="str">
            <v>F</v>
          </cell>
          <cell r="B1578">
            <v>37561</v>
          </cell>
          <cell r="C1578" t="str">
            <v>562</v>
          </cell>
          <cell r="D1578" t="str">
            <v>27259</v>
          </cell>
          <cell r="E1578">
            <v>794</v>
          </cell>
          <cell r="F1578" t="str">
            <v>040</v>
          </cell>
          <cell r="G1578" t="str">
            <v>21</v>
          </cell>
          <cell r="H1578" t="str">
            <v>F10</v>
          </cell>
          <cell r="I1578" t="str">
            <v>27259</v>
          </cell>
        </row>
        <row r="1579">
          <cell r="A1579" t="str">
            <v>F</v>
          </cell>
          <cell r="B1579">
            <v>37561</v>
          </cell>
          <cell r="C1579" t="str">
            <v>562</v>
          </cell>
          <cell r="D1579" t="str">
            <v>27306</v>
          </cell>
          <cell r="E1579">
            <v>27856</v>
          </cell>
          <cell r="F1579" t="str">
            <v>040</v>
          </cell>
          <cell r="G1579" t="str">
            <v>21</v>
          </cell>
          <cell r="H1579" t="str">
            <v>F10</v>
          </cell>
          <cell r="I1579" t="str">
            <v>27306</v>
          </cell>
        </row>
        <row r="1580">
          <cell r="A1580" t="str">
            <v>F</v>
          </cell>
          <cell r="B1580">
            <v>37561</v>
          </cell>
          <cell r="C1580" t="str">
            <v>562</v>
          </cell>
          <cell r="D1580" t="str">
            <v>27418</v>
          </cell>
          <cell r="E1580">
            <v>877</v>
          </cell>
          <cell r="F1580" t="str">
            <v>040</v>
          </cell>
          <cell r="G1580" t="str">
            <v>21</v>
          </cell>
          <cell r="H1580" t="str">
            <v>F10</v>
          </cell>
          <cell r="I1580" t="str">
            <v>27418</v>
          </cell>
        </row>
        <row r="1581">
          <cell r="A1581" t="str">
            <v>F</v>
          </cell>
          <cell r="B1581">
            <v>37561</v>
          </cell>
          <cell r="C1581" t="str">
            <v>562</v>
          </cell>
          <cell r="D1581" t="str">
            <v>27449</v>
          </cell>
          <cell r="E1581">
            <v>357</v>
          </cell>
          <cell r="F1581" t="str">
            <v>040</v>
          </cell>
          <cell r="G1581" t="str">
            <v>21</v>
          </cell>
          <cell r="H1581" t="str">
            <v>F10</v>
          </cell>
          <cell r="I1581" t="str">
            <v>27449</v>
          </cell>
        </row>
        <row r="1582">
          <cell r="A1582" t="str">
            <v>F</v>
          </cell>
          <cell r="B1582">
            <v>37561</v>
          </cell>
          <cell r="C1582" t="str">
            <v>562</v>
          </cell>
          <cell r="D1582" t="str">
            <v>27518</v>
          </cell>
          <cell r="E1582">
            <v>185</v>
          </cell>
          <cell r="F1582" t="str">
            <v>040</v>
          </cell>
          <cell r="G1582" t="str">
            <v>21</v>
          </cell>
          <cell r="H1582" t="str">
            <v>F10</v>
          </cell>
          <cell r="I1582" t="str">
            <v>27518</v>
          </cell>
        </row>
        <row r="1583">
          <cell r="A1583" t="str">
            <v>F</v>
          </cell>
          <cell r="B1583">
            <v>37561</v>
          </cell>
          <cell r="C1583" t="str">
            <v>562</v>
          </cell>
          <cell r="D1583" t="str">
            <v>27525</v>
          </cell>
          <cell r="E1583">
            <v>3606</v>
          </cell>
          <cell r="F1583" t="str">
            <v>040</v>
          </cell>
          <cell r="G1583" t="str">
            <v>21</v>
          </cell>
          <cell r="H1583" t="str">
            <v>F10</v>
          </cell>
          <cell r="I1583" t="str">
            <v>27525</v>
          </cell>
        </row>
        <row r="1584">
          <cell r="A1584" t="str">
            <v>F</v>
          </cell>
          <cell r="B1584">
            <v>37561</v>
          </cell>
          <cell r="C1584" t="str">
            <v>562</v>
          </cell>
          <cell r="D1584" t="str">
            <v>27535</v>
          </cell>
          <cell r="E1584">
            <v>5184</v>
          </cell>
          <cell r="F1584" t="str">
            <v>040</v>
          </cell>
          <cell r="G1584" t="str">
            <v>21</v>
          </cell>
          <cell r="H1584" t="str">
            <v>F10</v>
          </cell>
          <cell r="I1584" t="str">
            <v>27535</v>
          </cell>
        </row>
        <row r="1585">
          <cell r="A1585" t="str">
            <v>F</v>
          </cell>
          <cell r="B1585">
            <v>37561</v>
          </cell>
          <cell r="C1585" t="str">
            <v>562</v>
          </cell>
          <cell r="D1585" t="str">
            <v>27543</v>
          </cell>
          <cell r="E1585">
            <v>14090</v>
          </cell>
          <cell r="F1585" t="str">
            <v>040</v>
          </cell>
          <cell r="G1585" t="str">
            <v>21</v>
          </cell>
          <cell r="H1585" t="str">
            <v>F10</v>
          </cell>
          <cell r="I1585" t="str">
            <v>27543</v>
          </cell>
        </row>
        <row r="1586">
          <cell r="A1586" t="str">
            <v>F</v>
          </cell>
          <cell r="B1586">
            <v>37561</v>
          </cell>
          <cell r="C1586" t="str">
            <v>562</v>
          </cell>
          <cell r="D1586" t="str">
            <v>27549</v>
          </cell>
          <cell r="E1586">
            <v>5772</v>
          </cell>
          <cell r="F1586" t="str">
            <v>040</v>
          </cell>
          <cell r="G1586" t="str">
            <v>21</v>
          </cell>
          <cell r="H1586" t="str">
            <v>F10</v>
          </cell>
          <cell r="I1586" t="str">
            <v>27549</v>
          </cell>
        </row>
        <row r="1587">
          <cell r="A1587" t="str">
            <v>F</v>
          </cell>
          <cell r="B1587">
            <v>37561</v>
          </cell>
          <cell r="C1587" t="str">
            <v>562</v>
          </cell>
          <cell r="D1587" t="str">
            <v>27643</v>
          </cell>
          <cell r="E1587">
            <v>9359</v>
          </cell>
          <cell r="F1587" t="str">
            <v>040</v>
          </cell>
          <cell r="G1587" t="str">
            <v>21</v>
          </cell>
          <cell r="H1587" t="str">
            <v>F10</v>
          </cell>
          <cell r="I1587" t="str">
            <v>27643</v>
          </cell>
        </row>
        <row r="1588">
          <cell r="A1588" t="str">
            <v>F</v>
          </cell>
          <cell r="B1588">
            <v>37561</v>
          </cell>
          <cell r="C1588" t="str">
            <v>562</v>
          </cell>
          <cell r="D1588" t="str">
            <v>27759</v>
          </cell>
          <cell r="E1588">
            <v>502</v>
          </cell>
          <cell r="F1588" t="str">
            <v>040</v>
          </cell>
          <cell r="G1588" t="str">
            <v>21</v>
          </cell>
          <cell r="H1588" t="str">
            <v>F10</v>
          </cell>
          <cell r="I1588" t="str">
            <v>27759</v>
          </cell>
        </row>
        <row r="1589">
          <cell r="A1589" t="str">
            <v>F</v>
          </cell>
          <cell r="B1589">
            <v>37561</v>
          </cell>
          <cell r="C1589" t="str">
            <v>562</v>
          </cell>
          <cell r="D1589" t="str">
            <v>27843</v>
          </cell>
          <cell r="E1589">
            <v>19150</v>
          </cell>
          <cell r="F1589" t="str">
            <v>040</v>
          </cell>
          <cell r="G1589" t="str">
            <v>21</v>
          </cell>
          <cell r="H1589" t="str">
            <v>F10</v>
          </cell>
          <cell r="I1589" t="str">
            <v>27843</v>
          </cell>
        </row>
        <row r="1590">
          <cell r="A1590" t="str">
            <v>F</v>
          </cell>
          <cell r="B1590">
            <v>37561</v>
          </cell>
          <cell r="C1590" t="str">
            <v>562</v>
          </cell>
          <cell r="D1590" t="str">
            <v>27935</v>
          </cell>
          <cell r="E1590">
            <v>4069</v>
          </cell>
          <cell r="F1590" t="str">
            <v>040</v>
          </cell>
          <cell r="G1590" t="str">
            <v>21</v>
          </cell>
          <cell r="H1590" t="str">
            <v>F10</v>
          </cell>
          <cell r="I1590" t="str">
            <v>27935</v>
          </cell>
        </row>
        <row r="1591">
          <cell r="A1591" t="str">
            <v>F</v>
          </cell>
          <cell r="B1591">
            <v>37561</v>
          </cell>
          <cell r="C1591" t="str">
            <v>562</v>
          </cell>
          <cell r="D1591" t="str">
            <v>27949</v>
          </cell>
          <cell r="E1591">
            <v>12447</v>
          </cell>
          <cell r="F1591" t="str">
            <v>040</v>
          </cell>
          <cell r="G1591" t="str">
            <v>21</v>
          </cell>
          <cell r="H1591" t="str">
            <v>F10</v>
          </cell>
          <cell r="I1591" t="str">
            <v>27949</v>
          </cell>
        </row>
        <row r="1592">
          <cell r="A1592" t="str">
            <v>F</v>
          </cell>
          <cell r="B1592">
            <v>37561</v>
          </cell>
          <cell r="C1592" t="str">
            <v>562</v>
          </cell>
          <cell r="D1592" t="str">
            <v>27959</v>
          </cell>
          <cell r="E1592">
            <v>798</v>
          </cell>
          <cell r="F1592" t="str">
            <v>040</v>
          </cell>
          <cell r="G1592" t="str">
            <v>21</v>
          </cell>
          <cell r="H1592" t="str">
            <v>F10</v>
          </cell>
          <cell r="I1592" t="str">
            <v>27959</v>
          </cell>
        </row>
        <row r="1593">
          <cell r="A1593" t="str">
            <v>F</v>
          </cell>
          <cell r="B1593">
            <v>37561</v>
          </cell>
          <cell r="C1593" t="str">
            <v>562</v>
          </cell>
          <cell r="D1593" t="str">
            <v>28418</v>
          </cell>
          <cell r="E1593">
            <v>509</v>
          </cell>
          <cell r="F1593" t="str">
            <v>040</v>
          </cell>
          <cell r="G1593" t="str">
            <v>21</v>
          </cell>
          <cell r="H1593" t="str">
            <v>F10</v>
          </cell>
          <cell r="I1593" t="str">
            <v>28418</v>
          </cell>
        </row>
        <row r="1594">
          <cell r="A1594" t="str">
            <v>F</v>
          </cell>
          <cell r="B1594">
            <v>37561</v>
          </cell>
          <cell r="C1594" t="str">
            <v>562</v>
          </cell>
          <cell r="D1594" t="str">
            <v>28425</v>
          </cell>
          <cell r="E1594">
            <v>330</v>
          </cell>
          <cell r="F1594" t="str">
            <v>040</v>
          </cell>
          <cell r="G1594" t="str">
            <v>21</v>
          </cell>
          <cell r="H1594" t="str">
            <v>F10</v>
          </cell>
          <cell r="I1594" t="str">
            <v>28425</v>
          </cell>
        </row>
        <row r="1595">
          <cell r="A1595" t="str">
            <v>F</v>
          </cell>
          <cell r="B1595">
            <v>37561</v>
          </cell>
          <cell r="C1595" t="str">
            <v>562</v>
          </cell>
          <cell r="D1595" t="str">
            <v>29116</v>
          </cell>
          <cell r="E1595">
            <v>638</v>
          </cell>
          <cell r="F1595" t="str">
            <v>040</v>
          </cell>
          <cell r="G1595" t="str">
            <v>21</v>
          </cell>
          <cell r="H1595" t="str">
            <v>F10</v>
          </cell>
          <cell r="I1595" t="str">
            <v>29116</v>
          </cell>
        </row>
        <row r="1596">
          <cell r="A1596" t="str">
            <v>F</v>
          </cell>
          <cell r="B1596">
            <v>37561</v>
          </cell>
          <cell r="C1596" t="str">
            <v>562</v>
          </cell>
          <cell r="D1596" t="str">
            <v>29117</v>
          </cell>
          <cell r="E1596">
            <v>142</v>
          </cell>
          <cell r="F1596" t="str">
            <v>040</v>
          </cell>
          <cell r="G1596" t="str">
            <v>21</v>
          </cell>
          <cell r="H1596" t="str">
            <v>F10</v>
          </cell>
          <cell r="I1596" t="str">
            <v>29117</v>
          </cell>
        </row>
        <row r="1597">
          <cell r="A1597" t="str">
            <v>F</v>
          </cell>
          <cell r="B1597">
            <v>37561</v>
          </cell>
          <cell r="C1597" t="str">
            <v>562</v>
          </cell>
          <cell r="D1597" t="str">
            <v>29118</v>
          </cell>
          <cell r="E1597">
            <v>559</v>
          </cell>
          <cell r="F1597" t="str">
            <v>040</v>
          </cell>
          <cell r="G1597" t="str">
            <v>21</v>
          </cell>
          <cell r="H1597" t="str">
            <v>F10</v>
          </cell>
          <cell r="I1597" t="str">
            <v>29118</v>
          </cell>
        </row>
        <row r="1598">
          <cell r="A1598" t="str">
            <v>F</v>
          </cell>
          <cell r="B1598">
            <v>37561</v>
          </cell>
          <cell r="C1598" t="str">
            <v>562</v>
          </cell>
          <cell r="D1598" t="str">
            <v>29339</v>
          </cell>
          <cell r="E1598">
            <v>3725</v>
          </cell>
          <cell r="F1598" t="str">
            <v>040</v>
          </cell>
          <cell r="G1598" t="str">
            <v>21</v>
          </cell>
          <cell r="H1598" t="str">
            <v>F10</v>
          </cell>
          <cell r="I1598" t="str">
            <v>29339</v>
          </cell>
        </row>
        <row r="1599">
          <cell r="A1599" t="str">
            <v>F</v>
          </cell>
          <cell r="B1599">
            <v>37561</v>
          </cell>
          <cell r="C1599" t="str">
            <v>562</v>
          </cell>
          <cell r="D1599" t="str">
            <v>29720</v>
          </cell>
          <cell r="E1599">
            <v>5742</v>
          </cell>
          <cell r="F1599" t="str">
            <v>040</v>
          </cell>
          <cell r="G1599" t="str">
            <v>21</v>
          </cell>
          <cell r="H1599" t="str">
            <v>F10</v>
          </cell>
          <cell r="I1599" t="str">
            <v>29720</v>
          </cell>
        </row>
        <row r="1600">
          <cell r="A1600" t="str">
            <v>F</v>
          </cell>
          <cell r="B1600">
            <v>37561</v>
          </cell>
          <cell r="C1600" t="str">
            <v>562</v>
          </cell>
          <cell r="D1600" t="str">
            <v>29725</v>
          </cell>
          <cell r="E1600">
            <v>2480</v>
          </cell>
          <cell r="F1600" t="str">
            <v>040</v>
          </cell>
          <cell r="G1600" t="str">
            <v>21</v>
          </cell>
          <cell r="H1600" t="str">
            <v>F10</v>
          </cell>
          <cell r="I1600" t="str">
            <v>29725</v>
          </cell>
        </row>
        <row r="1601">
          <cell r="A1601" t="str">
            <v>F</v>
          </cell>
          <cell r="B1601">
            <v>37561</v>
          </cell>
          <cell r="C1601" t="str">
            <v>562</v>
          </cell>
          <cell r="D1601" t="str">
            <v>32012</v>
          </cell>
          <cell r="E1601">
            <v>304</v>
          </cell>
          <cell r="F1601" t="str">
            <v>040</v>
          </cell>
          <cell r="G1601" t="str">
            <v>21</v>
          </cell>
          <cell r="H1601" t="str">
            <v>F10</v>
          </cell>
          <cell r="I1601" t="str">
            <v>32012</v>
          </cell>
        </row>
        <row r="1602">
          <cell r="A1602" t="str">
            <v>F</v>
          </cell>
          <cell r="B1602">
            <v>37561</v>
          </cell>
          <cell r="C1602" t="str">
            <v>564</v>
          </cell>
          <cell r="D1602" t="str">
            <v>23401</v>
          </cell>
          <cell r="E1602">
            <v>1447</v>
          </cell>
          <cell r="F1602" t="str">
            <v>040</v>
          </cell>
          <cell r="G1602" t="str">
            <v>21</v>
          </cell>
          <cell r="H1602" t="str">
            <v>F10</v>
          </cell>
          <cell r="I1602" t="str">
            <v>23401</v>
          </cell>
        </row>
        <row r="1603">
          <cell r="A1603" t="str">
            <v>F</v>
          </cell>
          <cell r="B1603">
            <v>37561</v>
          </cell>
          <cell r="C1603" t="str">
            <v>564</v>
          </cell>
          <cell r="D1603" t="str">
            <v>23501</v>
          </cell>
          <cell r="E1603">
            <v>1481</v>
          </cell>
          <cell r="F1603" t="str">
            <v>040</v>
          </cell>
          <cell r="G1603" t="str">
            <v>21</v>
          </cell>
          <cell r="H1603" t="str">
            <v>F10</v>
          </cell>
          <cell r="I1603" t="str">
            <v>23501</v>
          </cell>
        </row>
        <row r="1604">
          <cell r="A1604" t="str">
            <v>F</v>
          </cell>
          <cell r="B1604">
            <v>37561</v>
          </cell>
          <cell r="C1604" t="str">
            <v>564</v>
          </cell>
          <cell r="D1604" t="str">
            <v>24101</v>
          </cell>
          <cell r="E1604">
            <v>249</v>
          </cell>
          <cell r="F1604" t="str">
            <v>040</v>
          </cell>
          <cell r="G1604" t="str">
            <v>21</v>
          </cell>
          <cell r="H1604" t="str">
            <v>F10</v>
          </cell>
          <cell r="I1604" t="str">
            <v>24101</v>
          </cell>
        </row>
        <row r="1605">
          <cell r="A1605" t="str">
            <v>F</v>
          </cell>
          <cell r="B1605">
            <v>37561</v>
          </cell>
          <cell r="C1605" t="str">
            <v>564</v>
          </cell>
          <cell r="D1605" t="str">
            <v>24201</v>
          </cell>
          <cell r="E1605">
            <v>1700</v>
          </cell>
          <cell r="F1605" t="str">
            <v>040</v>
          </cell>
          <cell r="G1605" t="str">
            <v>21</v>
          </cell>
          <cell r="H1605" t="str">
            <v>F10</v>
          </cell>
          <cell r="I1605" t="str">
            <v>24201</v>
          </cell>
        </row>
        <row r="1606">
          <cell r="A1606" t="str">
            <v>F</v>
          </cell>
          <cell r="B1606">
            <v>37561</v>
          </cell>
          <cell r="C1606" t="str">
            <v>564</v>
          </cell>
          <cell r="D1606" t="str">
            <v>29701</v>
          </cell>
          <cell r="E1606">
            <v>13857</v>
          </cell>
          <cell r="F1606" t="str">
            <v>040</v>
          </cell>
          <cell r="G1606" t="str">
            <v>21</v>
          </cell>
          <cell r="H1606" t="str">
            <v>F10</v>
          </cell>
          <cell r="I1606" t="str">
            <v>29701</v>
          </cell>
        </row>
        <row r="1607">
          <cell r="A1607" t="str">
            <v>F</v>
          </cell>
          <cell r="B1607">
            <v>37561</v>
          </cell>
          <cell r="C1607" t="str">
            <v>564</v>
          </cell>
          <cell r="D1607" t="str">
            <v>29801</v>
          </cell>
          <cell r="E1607">
            <v>52376</v>
          </cell>
          <cell r="F1607" t="str">
            <v>040</v>
          </cell>
          <cell r="G1607" t="str">
            <v>21</v>
          </cell>
          <cell r="H1607" t="str">
            <v>F10</v>
          </cell>
          <cell r="I1607" t="str">
            <v>29801</v>
          </cell>
        </row>
        <row r="1608">
          <cell r="A1608" t="str">
            <v>F</v>
          </cell>
          <cell r="B1608">
            <v>37561</v>
          </cell>
          <cell r="C1608" t="str">
            <v>562</v>
          </cell>
          <cell r="D1608" t="str">
            <v>20418</v>
          </cell>
          <cell r="E1608">
            <v>7</v>
          </cell>
          <cell r="F1608" t="str">
            <v>040</v>
          </cell>
          <cell r="G1608" t="str">
            <v>22</v>
          </cell>
          <cell r="H1608" t="str">
            <v>F10</v>
          </cell>
          <cell r="I1608" t="str">
            <v>20418</v>
          </cell>
        </row>
        <row r="1609">
          <cell r="A1609" t="str">
            <v>F</v>
          </cell>
          <cell r="B1609">
            <v>37561</v>
          </cell>
          <cell r="C1609" t="str">
            <v>562</v>
          </cell>
          <cell r="D1609" t="str">
            <v>20420</v>
          </cell>
          <cell r="E1609">
            <v>25</v>
          </cell>
          <cell r="F1609" t="str">
            <v>040</v>
          </cell>
          <cell r="G1609" t="str">
            <v>22</v>
          </cell>
          <cell r="H1609" t="str">
            <v>F10</v>
          </cell>
          <cell r="I1609" t="str">
            <v>20420</v>
          </cell>
        </row>
        <row r="1610">
          <cell r="A1610" t="str">
            <v>F</v>
          </cell>
          <cell r="B1610">
            <v>37561</v>
          </cell>
          <cell r="C1610" t="str">
            <v>562</v>
          </cell>
          <cell r="D1610" t="str">
            <v>20425</v>
          </cell>
          <cell r="E1610">
            <v>394</v>
          </cell>
          <cell r="F1610" t="str">
            <v>040</v>
          </cell>
          <cell r="G1610" t="str">
            <v>22</v>
          </cell>
          <cell r="H1610" t="str">
            <v>F10</v>
          </cell>
          <cell r="I1610" t="str">
            <v>20425</v>
          </cell>
        </row>
        <row r="1611">
          <cell r="A1611" t="str">
            <v>F</v>
          </cell>
          <cell r="B1611">
            <v>37561</v>
          </cell>
          <cell r="C1611" t="str">
            <v>562</v>
          </cell>
          <cell r="D1611" t="str">
            <v>20447</v>
          </cell>
          <cell r="E1611">
            <v>35</v>
          </cell>
          <cell r="F1611" t="str">
            <v>040</v>
          </cell>
          <cell r="G1611" t="str">
            <v>22</v>
          </cell>
          <cell r="H1611" t="str">
            <v>F10</v>
          </cell>
          <cell r="I1611" t="str">
            <v>20447</v>
          </cell>
        </row>
        <row r="1612">
          <cell r="A1612" t="str">
            <v>F</v>
          </cell>
          <cell r="B1612">
            <v>37561</v>
          </cell>
          <cell r="C1612" t="str">
            <v>562</v>
          </cell>
          <cell r="D1612" t="str">
            <v>20452</v>
          </cell>
          <cell r="E1612">
            <v>19</v>
          </cell>
          <cell r="F1612" t="str">
            <v>040</v>
          </cell>
          <cell r="G1612" t="str">
            <v>22</v>
          </cell>
          <cell r="H1612" t="str">
            <v>F10</v>
          </cell>
          <cell r="I1612" t="str">
            <v>20452</v>
          </cell>
        </row>
        <row r="1613">
          <cell r="A1613" t="str">
            <v>F</v>
          </cell>
          <cell r="B1613">
            <v>37561</v>
          </cell>
          <cell r="C1613" t="str">
            <v>562</v>
          </cell>
          <cell r="D1613" t="str">
            <v>23418</v>
          </cell>
          <cell r="E1613">
            <v>1</v>
          </cell>
          <cell r="F1613" t="str">
            <v>040</v>
          </cell>
          <cell r="G1613" t="str">
            <v>22</v>
          </cell>
          <cell r="H1613" t="str">
            <v>F10</v>
          </cell>
          <cell r="I1613" t="str">
            <v>23418</v>
          </cell>
        </row>
        <row r="1614">
          <cell r="A1614" t="str">
            <v>F</v>
          </cell>
          <cell r="B1614">
            <v>37561</v>
          </cell>
          <cell r="C1614" t="str">
            <v>562</v>
          </cell>
          <cell r="D1614" t="str">
            <v>23435</v>
          </cell>
          <cell r="E1614">
            <v>5</v>
          </cell>
          <cell r="F1614" t="str">
            <v>040</v>
          </cell>
          <cell r="G1614" t="str">
            <v>22</v>
          </cell>
          <cell r="H1614" t="str">
            <v>F10</v>
          </cell>
          <cell r="I1614" t="str">
            <v>23435</v>
          </cell>
        </row>
        <row r="1615">
          <cell r="A1615" t="str">
            <v>F</v>
          </cell>
          <cell r="B1615">
            <v>37561</v>
          </cell>
          <cell r="C1615" t="str">
            <v>562</v>
          </cell>
          <cell r="D1615" t="str">
            <v>23506</v>
          </cell>
          <cell r="E1615">
            <v>4439</v>
          </cell>
          <cell r="F1615" t="str">
            <v>040</v>
          </cell>
          <cell r="G1615" t="str">
            <v>22</v>
          </cell>
          <cell r="H1615" t="str">
            <v>F10</v>
          </cell>
          <cell r="I1615" t="str">
            <v>23506</v>
          </cell>
        </row>
        <row r="1616">
          <cell r="A1616" t="str">
            <v>F</v>
          </cell>
          <cell r="B1616">
            <v>37561</v>
          </cell>
          <cell r="C1616" t="str">
            <v>562</v>
          </cell>
          <cell r="D1616" t="str">
            <v>23518</v>
          </cell>
          <cell r="E1616">
            <v>8</v>
          </cell>
          <cell r="F1616" t="str">
            <v>040</v>
          </cell>
          <cell r="G1616" t="str">
            <v>22</v>
          </cell>
          <cell r="H1616" t="str">
            <v>F10</v>
          </cell>
          <cell r="I1616" t="str">
            <v>23518</v>
          </cell>
        </row>
        <row r="1617">
          <cell r="A1617" t="str">
            <v>F</v>
          </cell>
          <cell r="B1617">
            <v>37561</v>
          </cell>
          <cell r="C1617" t="str">
            <v>562</v>
          </cell>
          <cell r="D1617" t="str">
            <v>24006</v>
          </cell>
          <cell r="E1617">
            <v>18</v>
          </cell>
          <cell r="F1617" t="str">
            <v>040</v>
          </cell>
          <cell r="G1617" t="str">
            <v>22</v>
          </cell>
          <cell r="H1617" t="str">
            <v>F10</v>
          </cell>
          <cell r="I1617" t="str">
            <v>24006</v>
          </cell>
        </row>
        <row r="1618">
          <cell r="A1618" t="str">
            <v>F</v>
          </cell>
          <cell r="B1618">
            <v>37561</v>
          </cell>
          <cell r="C1618" t="str">
            <v>562</v>
          </cell>
          <cell r="D1618" t="str">
            <v>24206</v>
          </cell>
          <cell r="E1618">
            <v>21</v>
          </cell>
          <cell r="F1618" t="str">
            <v>040</v>
          </cell>
          <cell r="G1618" t="str">
            <v>22</v>
          </cell>
          <cell r="H1618" t="str">
            <v>F10</v>
          </cell>
          <cell r="I1618" t="str">
            <v>24206</v>
          </cell>
        </row>
        <row r="1619">
          <cell r="A1619" t="str">
            <v>F</v>
          </cell>
          <cell r="B1619">
            <v>37561</v>
          </cell>
          <cell r="C1619" t="str">
            <v>562</v>
          </cell>
          <cell r="D1619" t="str">
            <v>27030</v>
          </cell>
          <cell r="E1619">
            <v>16</v>
          </cell>
          <cell r="F1619" t="str">
            <v>040</v>
          </cell>
          <cell r="G1619" t="str">
            <v>22</v>
          </cell>
          <cell r="H1619" t="str">
            <v>F10</v>
          </cell>
          <cell r="I1619" t="str">
            <v>27030</v>
          </cell>
        </row>
        <row r="1620">
          <cell r="A1620" t="str">
            <v>F</v>
          </cell>
          <cell r="B1620">
            <v>37561</v>
          </cell>
          <cell r="C1620" t="str">
            <v>562</v>
          </cell>
          <cell r="D1620" t="str">
            <v>27243</v>
          </cell>
          <cell r="E1620">
            <v>925</v>
          </cell>
          <cell r="F1620" t="str">
            <v>040</v>
          </cell>
          <cell r="G1620" t="str">
            <v>22</v>
          </cell>
          <cell r="H1620" t="str">
            <v>F10</v>
          </cell>
          <cell r="I1620" t="str">
            <v>27243</v>
          </cell>
        </row>
        <row r="1621">
          <cell r="A1621" t="str">
            <v>F</v>
          </cell>
          <cell r="B1621">
            <v>37561</v>
          </cell>
          <cell r="C1621" t="str">
            <v>562</v>
          </cell>
          <cell r="D1621" t="str">
            <v>27249</v>
          </cell>
          <cell r="E1621">
            <v>75</v>
          </cell>
          <cell r="F1621" t="str">
            <v>040</v>
          </cell>
          <cell r="G1621" t="str">
            <v>22</v>
          </cell>
          <cell r="H1621" t="str">
            <v>F10</v>
          </cell>
          <cell r="I1621" t="str">
            <v>27249</v>
          </cell>
        </row>
        <row r="1622">
          <cell r="A1622" t="str">
            <v>F</v>
          </cell>
          <cell r="B1622">
            <v>37561</v>
          </cell>
          <cell r="C1622" t="str">
            <v>562</v>
          </cell>
          <cell r="D1622" t="str">
            <v>27259</v>
          </cell>
          <cell r="E1622">
            <v>37</v>
          </cell>
          <cell r="F1622" t="str">
            <v>040</v>
          </cell>
          <cell r="G1622" t="str">
            <v>22</v>
          </cell>
          <cell r="H1622" t="str">
            <v>F10</v>
          </cell>
          <cell r="I1622" t="str">
            <v>27259</v>
          </cell>
        </row>
        <row r="1623">
          <cell r="A1623" t="str">
            <v>F</v>
          </cell>
          <cell r="B1623">
            <v>37561</v>
          </cell>
          <cell r="C1623" t="str">
            <v>562</v>
          </cell>
          <cell r="D1623" t="str">
            <v>27306</v>
          </cell>
          <cell r="E1623">
            <v>229</v>
          </cell>
          <cell r="F1623" t="str">
            <v>040</v>
          </cell>
          <cell r="G1623" t="str">
            <v>22</v>
          </cell>
          <cell r="H1623" t="str">
            <v>F10</v>
          </cell>
          <cell r="I1623" t="str">
            <v>27306</v>
          </cell>
        </row>
        <row r="1624">
          <cell r="A1624" t="str">
            <v>F</v>
          </cell>
          <cell r="B1624">
            <v>37561</v>
          </cell>
          <cell r="C1624" t="str">
            <v>562</v>
          </cell>
          <cell r="D1624" t="str">
            <v>27449</v>
          </cell>
          <cell r="E1624">
            <v>8</v>
          </cell>
          <cell r="F1624" t="str">
            <v>040</v>
          </cell>
          <cell r="G1624" t="str">
            <v>22</v>
          </cell>
          <cell r="H1624" t="str">
            <v>F10</v>
          </cell>
          <cell r="I1624" t="str">
            <v>27449</v>
          </cell>
        </row>
        <row r="1625">
          <cell r="A1625" t="str">
            <v>F</v>
          </cell>
          <cell r="B1625">
            <v>37561</v>
          </cell>
          <cell r="C1625" t="str">
            <v>562</v>
          </cell>
          <cell r="D1625" t="str">
            <v>27525</v>
          </cell>
          <cell r="E1625">
            <v>16</v>
          </cell>
          <cell r="F1625" t="str">
            <v>040</v>
          </cell>
          <cell r="G1625" t="str">
            <v>22</v>
          </cell>
          <cell r="H1625" t="str">
            <v>F10</v>
          </cell>
          <cell r="I1625" t="str">
            <v>27525</v>
          </cell>
        </row>
        <row r="1626">
          <cell r="A1626" t="str">
            <v>F</v>
          </cell>
          <cell r="B1626">
            <v>37561</v>
          </cell>
          <cell r="C1626" t="str">
            <v>562</v>
          </cell>
          <cell r="D1626" t="str">
            <v>27543</v>
          </cell>
          <cell r="E1626">
            <v>505</v>
          </cell>
          <cell r="F1626" t="str">
            <v>040</v>
          </cell>
          <cell r="G1626" t="str">
            <v>22</v>
          </cell>
          <cell r="H1626" t="str">
            <v>F10</v>
          </cell>
          <cell r="I1626" t="str">
            <v>27543</v>
          </cell>
        </row>
        <row r="1627">
          <cell r="A1627" t="str">
            <v>F</v>
          </cell>
          <cell r="B1627">
            <v>37561</v>
          </cell>
          <cell r="C1627" t="str">
            <v>562</v>
          </cell>
          <cell r="D1627" t="str">
            <v>27549</v>
          </cell>
          <cell r="E1627">
            <v>3</v>
          </cell>
          <cell r="F1627" t="str">
            <v>040</v>
          </cell>
          <cell r="G1627" t="str">
            <v>22</v>
          </cell>
          <cell r="H1627" t="str">
            <v>F10</v>
          </cell>
          <cell r="I1627" t="str">
            <v>27549</v>
          </cell>
        </row>
        <row r="1628">
          <cell r="A1628" t="str">
            <v>F</v>
          </cell>
          <cell r="B1628">
            <v>37561</v>
          </cell>
          <cell r="C1628" t="str">
            <v>562</v>
          </cell>
          <cell r="D1628" t="str">
            <v>27643</v>
          </cell>
          <cell r="E1628">
            <v>405</v>
          </cell>
          <cell r="F1628" t="str">
            <v>040</v>
          </cell>
          <cell r="G1628" t="str">
            <v>22</v>
          </cell>
          <cell r="H1628" t="str">
            <v>F10</v>
          </cell>
          <cell r="I1628" t="str">
            <v>27643</v>
          </cell>
        </row>
        <row r="1629">
          <cell r="A1629" t="str">
            <v>F</v>
          </cell>
          <cell r="B1629">
            <v>37561</v>
          </cell>
          <cell r="C1629" t="str">
            <v>562</v>
          </cell>
          <cell r="D1629" t="str">
            <v>27759</v>
          </cell>
          <cell r="E1629">
            <v>25</v>
          </cell>
          <cell r="F1629" t="str">
            <v>040</v>
          </cell>
          <cell r="G1629" t="str">
            <v>22</v>
          </cell>
          <cell r="H1629" t="str">
            <v>F10</v>
          </cell>
          <cell r="I1629" t="str">
            <v>27759</v>
          </cell>
        </row>
        <row r="1630">
          <cell r="A1630" t="str">
            <v>F</v>
          </cell>
          <cell r="B1630">
            <v>37561</v>
          </cell>
          <cell r="C1630" t="str">
            <v>562</v>
          </cell>
          <cell r="D1630" t="str">
            <v>27843</v>
          </cell>
          <cell r="E1630">
            <v>401</v>
          </cell>
          <cell r="F1630" t="str">
            <v>040</v>
          </cell>
          <cell r="G1630" t="str">
            <v>22</v>
          </cell>
          <cell r="H1630" t="str">
            <v>F10</v>
          </cell>
          <cell r="I1630" t="str">
            <v>27843</v>
          </cell>
        </row>
        <row r="1631">
          <cell r="A1631" t="str">
            <v>F</v>
          </cell>
          <cell r="B1631">
            <v>37561</v>
          </cell>
          <cell r="C1631" t="str">
            <v>562</v>
          </cell>
          <cell r="D1631" t="str">
            <v>27949</v>
          </cell>
          <cell r="E1631">
            <v>87</v>
          </cell>
          <cell r="F1631" t="str">
            <v>040</v>
          </cell>
          <cell r="G1631" t="str">
            <v>22</v>
          </cell>
          <cell r="H1631" t="str">
            <v>F10</v>
          </cell>
          <cell r="I1631" t="str">
            <v>27949</v>
          </cell>
        </row>
        <row r="1632">
          <cell r="A1632" t="str">
            <v>F</v>
          </cell>
          <cell r="B1632">
            <v>37561</v>
          </cell>
          <cell r="C1632" t="str">
            <v>562</v>
          </cell>
          <cell r="D1632" t="str">
            <v>27959</v>
          </cell>
          <cell r="E1632">
            <v>11</v>
          </cell>
          <cell r="F1632" t="str">
            <v>040</v>
          </cell>
          <cell r="G1632" t="str">
            <v>22</v>
          </cell>
          <cell r="H1632" t="str">
            <v>F10</v>
          </cell>
          <cell r="I1632" t="str">
            <v>27959</v>
          </cell>
        </row>
        <row r="1633">
          <cell r="A1633" t="str">
            <v>F</v>
          </cell>
          <cell r="B1633">
            <v>37561</v>
          </cell>
          <cell r="C1633" t="str">
            <v>562</v>
          </cell>
          <cell r="D1633" t="str">
            <v>29116</v>
          </cell>
          <cell r="E1633">
            <v>4</v>
          </cell>
          <cell r="F1633" t="str">
            <v>040</v>
          </cell>
          <cell r="G1633" t="str">
            <v>22</v>
          </cell>
          <cell r="H1633" t="str">
            <v>F10</v>
          </cell>
          <cell r="I1633" t="str">
            <v>29116</v>
          </cell>
        </row>
        <row r="1634">
          <cell r="A1634" t="str">
            <v>F</v>
          </cell>
          <cell r="B1634">
            <v>37561</v>
          </cell>
          <cell r="C1634" t="str">
            <v>562</v>
          </cell>
          <cell r="D1634" t="str">
            <v>29117</v>
          </cell>
          <cell r="E1634">
            <v>12</v>
          </cell>
          <cell r="F1634" t="str">
            <v>040</v>
          </cell>
          <cell r="G1634" t="str">
            <v>22</v>
          </cell>
          <cell r="H1634" t="str">
            <v>F10</v>
          </cell>
          <cell r="I1634" t="str">
            <v>29117</v>
          </cell>
        </row>
        <row r="1635">
          <cell r="A1635" t="str">
            <v>F</v>
          </cell>
          <cell r="B1635">
            <v>37561</v>
          </cell>
          <cell r="C1635" t="str">
            <v>562</v>
          </cell>
          <cell r="D1635" t="str">
            <v>29720</v>
          </cell>
          <cell r="E1635">
            <v>18</v>
          </cell>
          <cell r="F1635" t="str">
            <v>040</v>
          </cell>
          <cell r="G1635" t="str">
            <v>22</v>
          </cell>
          <cell r="H1635" t="str">
            <v>F10</v>
          </cell>
          <cell r="I1635" t="str">
            <v>29720</v>
          </cell>
        </row>
        <row r="1636">
          <cell r="A1636" t="str">
            <v>F</v>
          </cell>
          <cell r="B1636">
            <v>37561</v>
          </cell>
          <cell r="C1636" t="str">
            <v>564</v>
          </cell>
          <cell r="D1636" t="str">
            <v>23401</v>
          </cell>
          <cell r="E1636">
            <v>11</v>
          </cell>
          <cell r="F1636" t="str">
            <v>040</v>
          </cell>
          <cell r="G1636" t="str">
            <v>22</v>
          </cell>
          <cell r="H1636" t="str">
            <v>F10</v>
          </cell>
          <cell r="I1636" t="str">
            <v>23401</v>
          </cell>
        </row>
        <row r="1637">
          <cell r="A1637" t="str">
            <v>F</v>
          </cell>
          <cell r="B1637">
            <v>37561</v>
          </cell>
          <cell r="C1637" t="str">
            <v>564</v>
          </cell>
          <cell r="D1637" t="str">
            <v>23501</v>
          </cell>
          <cell r="E1637">
            <v>2</v>
          </cell>
          <cell r="F1637" t="str">
            <v>040</v>
          </cell>
          <cell r="G1637" t="str">
            <v>22</v>
          </cell>
          <cell r="H1637" t="str">
            <v>F10</v>
          </cell>
          <cell r="I1637" t="str">
            <v>23501</v>
          </cell>
        </row>
        <row r="1638">
          <cell r="A1638" t="str">
            <v>F</v>
          </cell>
          <cell r="B1638">
            <v>37561</v>
          </cell>
          <cell r="C1638" t="str">
            <v>564</v>
          </cell>
          <cell r="D1638" t="str">
            <v>24101</v>
          </cell>
          <cell r="E1638">
            <v>2</v>
          </cell>
          <cell r="F1638" t="str">
            <v>040</v>
          </cell>
          <cell r="G1638" t="str">
            <v>22</v>
          </cell>
          <cell r="H1638" t="str">
            <v>F10</v>
          </cell>
          <cell r="I1638" t="str">
            <v>24101</v>
          </cell>
        </row>
        <row r="1639">
          <cell r="A1639" t="str">
            <v>F</v>
          </cell>
          <cell r="B1639">
            <v>37561</v>
          </cell>
          <cell r="C1639" t="str">
            <v>564</v>
          </cell>
          <cell r="D1639" t="str">
            <v>24201</v>
          </cell>
          <cell r="E1639">
            <v>1</v>
          </cell>
          <cell r="F1639" t="str">
            <v>040</v>
          </cell>
          <cell r="G1639" t="str">
            <v>22</v>
          </cell>
          <cell r="H1639" t="str">
            <v>F10</v>
          </cell>
          <cell r="I1639" t="str">
            <v>24201</v>
          </cell>
        </row>
        <row r="1640">
          <cell r="A1640" t="str">
            <v>F</v>
          </cell>
          <cell r="B1640">
            <v>37561</v>
          </cell>
          <cell r="C1640" t="str">
            <v>564</v>
          </cell>
          <cell r="D1640" t="str">
            <v>29701</v>
          </cell>
          <cell r="E1640">
            <v>28</v>
          </cell>
          <cell r="F1640" t="str">
            <v>040</v>
          </cell>
          <cell r="G1640" t="str">
            <v>22</v>
          </cell>
          <cell r="H1640" t="str">
            <v>F10</v>
          </cell>
          <cell r="I1640" t="str">
            <v>29701</v>
          </cell>
        </row>
        <row r="1641">
          <cell r="A1641" t="str">
            <v>F</v>
          </cell>
          <cell r="B1641">
            <v>37561</v>
          </cell>
          <cell r="C1641" t="str">
            <v>564</v>
          </cell>
          <cell r="D1641" t="str">
            <v>29801</v>
          </cell>
          <cell r="E1641">
            <v>433</v>
          </cell>
          <cell r="F1641" t="str">
            <v>040</v>
          </cell>
          <cell r="G1641" t="str">
            <v>22</v>
          </cell>
          <cell r="H1641" t="str">
            <v>F10</v>
          </cell>
          <cell r="I1641" t="str">
            <v>29801</v>
          </cell>
        </row>
        <row r="1642">
          <cell r="A1642" t="str">
            <v>F</v>
          </cell>
          <cell r="B1642">
            <v>37561</v>
          </cell>
          <cell r="C1642" t="str">
            <v>562</v>
          </cell>
          <cell r="D1642" t="str">
            <v>20418</v>
          </cell>
          <cell r="E1642">
            <v>175</v>
          </cell>
          <cell r="F1642" t="str">
            <v>040</v>
          </cell>
          <cell r="G1642" t="str">
            <v>23</v>
          </cell>
          <cell r="H1642" t="str">
            <v>F10</v>
          </cell>
          <cell r="I1642" t="str">
            <v>20418</v>
          </cell>
        </row>
        <row r="1643">
          <cell r="A1643" t="str">
            <v>F</v>
          </cell>
          <cell r="B1643">
            <v>37561</v>
          </cell>
          <cell r="C1643" t="str">
            <v>562</v>
          </cell>
          <cell r="D1643" t="str">
            <v>20420</v>
          </cell>
          <cell r="E1643">
            <v>81</v>
          </cell>
          <cell r="F1643" t="str">
            <v>040</v>
          </cell>
          <cell r="G1643" t="str">
            <v>23</v>
          </cell>
          <cell r="H1643" t="str">
            <v>F10</v>
          </cell>
          <cell r="I1643" t="str">
            <v>20420</v>
          </cell>
        </row>
        <row r="1644">
          <cell r="A1644" t="str">
            <v>F</v>
          </cell>
          <cell r="B1644">
            <v>37561</v>
          </cell>
          <cell r="C1644" t="str">
            <v>562</v>
          </cell>
          <cell r="D1644" t="str">
            <v>23418</v>
          </cell>
          <cell r="E1644">
            <v>40</v>
          </cell>
          <cell r="F1644" t="str">
            <v>040</v>
          </cell>
          <cell r="G1644" t="str">
            <v>23</v>
          </cell>
          <cell r="H1644" t="str">
            <v>F10</v>
          </cell>
          <cell r="I1644" t="str">
            <v>23418</v>
          </cell>
        </row>
        <row r="1645">
          <cell r="A1645" t="str">
            <v>F</v>
          </cell>
          <cell r="B1645">
            <v>37561</v>
          </cell>
          <cell r="C1645" t="str">
            <v>562</v>
          </cell>
          <cell r="D1645" t="str">
            <v>23506</v>
          </cell>
          <cell r="E1645">
            <v>6</v>
          </cell>
          <cell r="F1645" t="str">
            <v>040</v>
          </cell>
          <cell r="G1645" t="str">
            <v>23</v>
          </cell>
          <cell r="H1645" t="str">
            <v>F10</v>
          </cell>
          <cell r="I1645" t="str">
            <v>23506</v>
          </cell>
        </row>
        <row r="1646">
          <cell r="A1646" t="str">
            <v>F</v>
          </cell>
          <cell r="B1646">
            <v>37561</v>
          </cell>
          <cell r="C1646" t="str">
            <v>562</v>
          </cell>
          <cell r="D1646" t="str">
            <v>23518</v>
          </cell>
          <cell r="E1646">
            <v>483</v>
          </cell>
          <cell r="F1646" t="str">
            <v>040</v>
          </cell>
          <cell r="G1646" t="str">
            <v>23</v>
          </cell>
          <cell r="H1646" t="str">
            <v>F10</v>
          </cell>
          <cell r="I1646" t="str">
            <v>23518</v>
          </cell>
        </row>
        <row r="1647">
          <cell r="A1647" t="str">
            <v>F</v>
          </cell>
          <cell r="B1647">
            <v>37561</v>
          </cell>
          <cell r="C1647" t="str">
            <v>562</v>
          </cell>
          <cell r="D1647" t="str">
            <v>27030</v>
          </cell>
          <cell r="E1647">
            <v>105</v>
          </cell>
          <cell r="F1647" t="str">
            <v>040</v>
          </cell>
          <cell r="G1647" t="str">
            <v>23</v>
          </cell>
          <cell r="H1647" t="str">
            <v>F10</v>
          </cell>
          <cell r="I1647" t="str">
            <v>27030</v>
          </cell>
        </row>
        <row r="1648">
          <cell r="A1648" t="str">
            <v>F</v>
          </cell>
          <cell r="B1648">
            <v>37561</v>
          </cell>
          <cell r="C1648" t="str">
            <v>562</v>
          </cell>
          <cell r="D1648" t="str">
            <v>27249</v>
          </cell>
          <cell r="E1648">
            <v>84</v>
          </cell>
          <cell r="F1648" t="str">
            <v>040</v>
          </cell>
          <cell r="G1648" t="str">
            <v>23</v>
          </cell>
          <cell r="H1648" t="str">
            <v>F10</v>
          </cell>
          <cell r="I1648" t="str">
            <v>27249</v>
          </cell>
        </row>
        <row r="1649">
          <cell r="A1649" t="str">
            <v>F</v>
          </cell>
          <cell r="B1649">
            <v>37561</v>
          </cell>
          <cell r="C1649" t="str">
            <v>562</v>
          </cell>
          <cell r="D1649" t="str">
            <v>27418</v>
          </cell>
          <cell r="E1649">
            <v>37</v>
          </cell>
          <cell r="F1649" t="str">
            <v>040</v>
          </cell>
          <cell r="G1649" t="str">
            <v>23</v>
          </cell>
          <cell r="H1649" t="str">
            <v>F10</v>
          </cell>
          <cell r="I1649" t="str">
            <v>27418</v>
          </cell>
        </row>
        <row r="1650">
          <cell r="A1650" t="str">
            <v>F</v>
          </cell>
          <cell r="B1650">
            <v>37561</v>
          </cell>
          <cell r="C1650" t="str">
            <v>562</v>
          </cell>
          <cell r="D1650" t="str">
            <v>27843</v>
          </cell>
          <cell r="E1650">
            <v>4</v>
          </cell>
          <cell r="F1650" t="str">
            <v>040</v>
          </cell>
          <cell r="G1650" t="str">
            <v>23</v>
          </cell>
          <cell r="H1650" t="str">
            <v>F10</v>
          </cell>
          <cell r="I1650" t="str">
            <v>27843</v>
          </cell>
        </row>
        <row r="1651">
          <cell r="A1651" t="str">
            <v>F</v>
          </cell>
          <cell r="B1651">
            <v>37561</v>
          </cell>
          <cell r="C1651" t="str">
            <v>564</v>
          </cell>
          <cell r="D1651" t="str">
            <v>29701</v>
          </cell>
          <cell r="E1651">
            <v>44</v>
          </cell>
          <cell r="F1651" t="str">
            <v>040</v>
          </cell>
          <cell r="G1651" t="str">
            <v>23</v>
          </cell>
          <cell r="H1651" t="str">
            <v>F10</v>
          </cell>
          <cell r="I1651" t="str">
            <v>29701</v>
          </cell>
        </row>
        <row r="1652">
          <cell r="A1652" t="str">
            <v>F</v>
          </cell>
          <cell r="B1652">
            <v>37561</v>
          </cell>
          <cell r="C1652" t="str">
            <v>564</v>
          </cell>
          <cell r="D1652" t="str">
            <v>29801</v>
          </cell>
          <cell r="E1652">
            <v>41</v>
          </cell>
          <cell r="F1652" t="str">
            <v>040</v>
          </cell>
          <cell r="G1652" t="str">
            <v>23</v>
          </cell>
          <cell r="H1652" t="str">
            <v>F10</v>
          </cell>
          <cell r="I1652" t="str">
            <v>29801</v>
          </cell>
        </row>
        <row r="1653">
          <cell r="A1653" t="str">
            <v>F</v>
          </cell>
          <cell r="B1653">
            <v>37561</v>
          </cell>
          <cell r="C1653" t="str">
            <v>562</v>
          </cell>
          <cell r="D1653" t="str">
            <v>20418</v>
          </cell>
          <cell r="E1653">
            <v>222</v>
          </cell>
          <cell r="F1653" t="str">
            <v>040</v>
          </cell>
          <cell r="G1653" t="str">
            <v>24</v>
          </cell>
          <cell r="H1653" t="str">
            <v>F10</v>
          </cell>
          <cell r="I1653" t="str">
            <v>20418</v>
          </cell>
        </row>
        <row r="1654">
          <cell r="A1654" t="str">
            <v>F</v>
          </cell>
          <cell r="B1654">
            <v>37561</v>
          </cell>
          <cell r="C1654" t="str">
            <v>562</v>
          </cell>
          <cell r="D1654" t="str">
            <v>20425</v>
          </cell>
          <cell r="E1654">
            <v>2770</v>
          </cell>
          <cell r="F1654" t="str">
            <v>040</v>
          </cell>
          <cell r="G1654" t="str">
            <v>24</v>
          </cell>
          <cell r="H1654" t="str">
            <v>F10</v>
          </cell>
          <cell r="I1654" t="str">
            <v>20425</v>
          </cell>
        </row>
        <row r="1655">
          <cell r="A1655" t="str">
            <v>F</v>
          </cell>
          <cell r="B1655">
            <v>37561</v>
          </cell>
          <cell r="C1655" t="str">
            <v>562</v>
          </cell>
          <cell r="D1655" t="str">
            <v>23418</v>
          </cell>
          <cell r="E1655">
            <v>65</v>
          </cell>
          <cell r="F1655" t="str">
            <v>040</v>
          </cell>
          <cell r="G1655" t="str">
            <v>24</v>
          </cell>
          <cell r="H1655" t="str">
            <v>F10</v>
          </cell>
          <cell r="I1655" t="str">
            <v>23418</v>
          </cell>
        </row>
        <row r="1656">
          <cell r="A1656" t="str">
            <v>F</v>
          </cell>
          <cell r="B1656">
            <v>37561</v>
          </cell>
          <cell r="C1656" t="str">
            <v>562</v>
          </cell>
          <cell r="D1656" t="str">
            <v>23518</v>
          </cell>
          <cell r="E1656">
            <v>1215</v>
          </cell>
          <cell r="F1656" t="str">
            <v>040</v>
          </cell>
          <cell r="G1656" t="str">
            <v>24</v>
          </cell>
          <cell r="H1656" t="str">
            <v>F10</v>
          </cell>
          <cell r="I1656" t="str">
            <v>23518</v>
          </cell>
        </row>
        <row r="1657">
          <cell r="A1657" t="str">
            <v>F</v>
          </cell>
          <cell r="B1657">
            <v>37561</v>
          </cell>
          <cell r="C1657" t="str">
            <v>562</v>
          </cell>
          <cell r="D1657" t="str">
            <v>27030</v>
          </cell>
          <cell r="E1657">
            <v>83</v>
          </cell>
          <cell r="F1657" t="str">
            <v>040</v>
          </cell>
          <cell r="G1657" t="str">
            <v>24</v>
          </cell>
          <cell r="H1657" t="str">
            <v>F10</v>
          </cell>
          <cell r="I1657" t="str">
            <v>27030</v>
          </cell>
        </row>
        <row r="1658">
          <cell r="A1658" t="str">
            <v>F</v>
          </cell>
          <cell r="B1658">
            <v>37561</v>
          </cell>
          <cell r="C1658" t="str">
            <v>562</v>
          </cell>
          <cell r="D1658" t="str">
            <v>27418</v>
          </cell>
          <cell r="E1658">
            <v>413</v>
          </cell>
          <cell r="F1658" t="str">
            <v>040</v>
          </cell>
          <cell r="G1658" t="str">
            <v>24</v>
          </cell>
          <cell r="H1658" t="str">
            <v>F10</v>
          </cell>
          <cell r="I1658" t="str">
            <v>27418</v>
          </cell>
        </row>
        <row r="1659">
          <cell r="A1659" t="str">
            <v>F</v>
          </cell>
          <cell r="B1659">
            <v>37561</v>
          </cell>
          <cell r="C1659" t="str">
            <v>562</v>
          </cell>
          <cell r="D1659" t="str">
            <v>27518</v>
          </cell>
          <cell r="E1659">
            <v>95</v>
          </cell>
          <cell r="F1659" t="str">
            <v>040</v>
          </cell>
          <cell r="G1659" t="str">
            <v>24</v>
          </cell>
          <cell r="H1659" t="str">
            <v>F10</v>
          </cell>
          <cell r="I1659" t="str">
            <v>27518</v>
          </cell>
        </row>
        <row r="1660">
          <cell r="A1660" t="str">
            <v>F</v>
          </cell>
          <cell r="B1660">
            <v>37561</v>
          </cell>
          <cell r="C1660" t="str">
            <v>562</v>
          </cell>
          <cell r="D1660" t="str">
            <v>27543</v>
          </cell>
          <cell r="E1660">
            <v>52</v>
          </cell>
          <cell r="F1660" t="str">
            <v>040</v>
          </cell>
          <cell r="G1660" t="str">
            <v>24</v>
          </cell>
          <cell r="H1660" t="str">
            <v>F10</v>
          </cell>
          <cell r="I1660" t="str">
            <v>27543</v>
          </cell>
        </row>
        <row r="1661">
          <cell r="A1661" t="str">
            <v>F</v>
          </cell>
          <cell r="B1661">
            <v>37561</v>
          </cell>
          <cell r="C1661" t="str">
            <v>562</v>
          </cell>
          <cell r="D1661" t="str">
            <v>27843</v>
          </cell>
          <cell r="E1661">
            <v>56</v>
          </cell>
          <cell r="F1661" t="str">
            <v>040</v>
          </cell>
          <cell r="G1661" t="str">
            <v>24</v>
          </cell>
          <cell r="H1661" t="str">
            <v>F10</v>
          </cell>
          <cell r="I1661" t="str">
            <v>27843</v>
          </cell>
        </row>
        <row r="1662">
          <cell r="A1662" t="str">
            <v>F</v>
          </cell>
          <cell r="B1662">
            <v>37561</v>
          </cell>
          <cell r="C1662" t="str">
            <v>562</v>
          </cell>
          <cell r="D1662" t="str">
            <v>27949</v>
          </cell>
          <cell r="E1662">
            <v>7</v>
          </cell>
          <cell r="F1662" t="str">
            <v>040</v>
          </cell>
          <cell r="G1662" t="str">
            <v>24</v>
          </cell>
          <cell r="H1662" t="str">
            <v>F10</v>
          </cell>
          <cell r="I1662" t="str">
            <v>27949</v>
          </cell>
        </row>
        <row r="1663">
          <cell r="A1663" t="str">
            <v>F</v>
          </cell>
          <cell r="B1663">
            <v>37561</v>
          </cell>
          <cell r="C1663" t="str">
            <v>562</v>
          </cell>
          <cell r="D1663" t="str">
            <v>28418</v>
          </cell>
          <cell r="E1663">
            <v>270</v>
          </cell>
          <cell r="F1663" t="str">
            <v>040</v>
          </cell>
          <cell r="G1663" t="str">
            <v>24</v>
          </cell>
          <cell r="H1663" t="str">
            <v>F10</v>
          </cell>
          <cell r="I1663" t="str">
            <v>28418</v>
          </cell>
        </row>
        <row r="1664">
          <cell r="A1664" t="str">
            <v>F</v>
          </cell>
          <cell r="B1664">
            <v>37561</v>
          </cell>
          <cell r="C1664" t="str">
            <v>562</v>
          </cell>
          <cell r="D1664" t="str">
            <v>28425</v>
          </cell>
          <cell r="E1664">
            <v>20</v>
          </cell>
          <cell r="F1664" t="str">
            <v>040</v>
          </cell>
          <cell r="G1664" t="str">
            <v>24</v>
          </cell>
          <cell r="H1664" t="str">
            <v>F10</v>
          </cell>
          <cell r="I1664" t="str">
            <v>28425</v>
          </cell>
        </row>
        <row r="1665">
          <cell r="A1665" t="str">
            <v>K</v>
          </cell>
          <cell r="B1665">
            <v>37561</v>
          </cell>
          <cell r="C1665" t="str">
            <v>131</v>
          </cell>
          <cell r="D1665" t="str">
            <v>98131</v>
          </cell>
          <cell r="E1665">
            <v>402</v>
          </cell>
          <cell r="F1665" t="str">
            <v>060</v>
          </cell>
          <cell r="G1665" t="str">
            <v>01</v>
          </cell>
          <cell r="H1665" t="str">
            <v>B11</v>
          </cell>
          <cell r="I1665" t="str">
            <v>98131</v>
          </cell>
        </row>
        <row r="1666">
          <cell r="A1666" t="str">
            <v>K</v>
          </cell>
          <cell r="B1666">
            <v>37561</v>
          </cell>
          <cell r="C1666" t="str">
            <v>131</v>
          </cell>
          <cell r="D1666" t="str">
            <v>99901</v>
          </cell>
          <cell r="E1666">
            <v>801</v>
          </cell>
          <cell r="F1666" t="str">
            <v>060</v>
          </cell>
          <cell r="G1666" t="str">
            <v>01</v>
          </cell>
          <cell r="H1666" t="str">
            <v>B11</v>
          </cell>
          <cell r="I1666" t="str">
            <v>99901</v>
          </cell>
        </row>
        <row r="1667">
          <cell r="A1667" t="str">
            <v>K</v>
          </cell>
          <cell r="B1667">
            <v>37561</v>
          </cell>
          <cell r="C1667" t="str">
            <v>131</v>
          </cell>
          <cell r="D1667" t="str">
            <v>99902</v>
          </cell>
          <cell r="E1667">
            <v>7702</v>
          </cell>
          <cell r="F1667" t="str">
            <v>060</v>
          </cell>
          <cell r="G1667" t="str">
            <v>01</v>
          </cell>
          <cell r="H1667" t="str">
            <v>B11</v>
          </cell>
          <cell r="I1667" t="str">
            <v>99902</v>
          </cell>
        </row>
        <row r="1668">
          <cell r="A1668" t="str">
            <v>K</v>
          </cell>
          <cell r="B1668">
            <v>37561</v>
          </cell>
          <cell r="C1668" t="str">
            <v>331</v>
          </cell>
          <cell r="D1668" t="str">
            <v>10230</v>
          </cell>
          <cell r="E1668">
            <v>339</v>
          </cell>
          <cell r="F1668" t="str">
            <v>060</v>
          </cell>
          <cell r="G1668" t="str">
            <v>01</v>
          </cell>
          <cell r="H1668" t="str">
            <v>B11</v>
          </cell>
          <cell r="I1668" t="str">
            <v>10230</v>
          </cell>
        </row>
        <row r="1669">
          <cell r="A1669" t="str">
            <v>K</v>
          </cell>
          <cell r="B1669">
            <v>37561</v>
          </cell>
          <cell r="C1669" t="str">
            <v>331</v>
          </cell>
          <cell r="D1669" t="str">
            <v>10711</v>
          </cell>
          <cell r="E1669">
            <v>68</v>
          </cell>
          <cell r="F1669" t="str">
            <v>060</v>
          </cell>
          <cell r="G1669" t="str">
            <v>01</v>
          </cell>
          <cell r="H1669" t="str">
            <v>B11</v>
          </cell>
          <cell r="I1669" t="str">
            <v>10711</v>
          </cell>
        </row>
        <row r="1670">
          <cell r="A1670" t="str">
            <v>K</v>
          </cell>
          <cell r="B1670">
            <v>37561</v>
          </cell>
          <cell r="C1670" t="str">
            <v>331</v>
          </cell>
          <cell r="D1670" t="str">
            <v>10713</v>
          </cell>
          <cell r="E1670">
            <v>84</v>
          </cell>
          <cell r="F1670" t="str">
            <v>060</v>
          </cell>
          <cell r="G1670" t="str">
            <v>01</v>
          </cell>
          <cell r="H1670" t="str">
            <v>B11</v>
          </cell>
          <cell r="I1670" t="str">
            <v>10713</v>
          </cell>
        </row>
        <row r="1671">
          <cell r="A1671" t="str">
            <v>K</v>
          </cell>
          <cell r="B1671">
            <v>37561</v>
          </cell>
          <cell r="C1671" t="str">
            <v>331</v>
          </cell>
          <cell r="D1671" t="str">
            <v>10718</v>
          </cell>
          <cell r="E1671">
            <v>18</v>
          </cell>
          <cell r="F1671" t="str">
            <v>060</v>
          </cell>
          <cell r="G1671" t="str">
            <v>01</v>
          </cell>
          <cell r="H1671" t="str">
            <v>B11</v>
          </cell>
          <cell r="I1671" t="str">
            <v>10718</v>
          </cell>
        </row>
        <row r="1672">
          <cell r="A1672" t="str">
            <v>K</v>
          </cell>
          <cell r="B1672">
            <v>37561</v>
          </cell>
          <cell r="C1672" t="str">
            <v>331</v>
          </cell>
          <cell r="D1672" t="str">
            <v>11630</v>
          </cell>
          <cell r="E1672">
            <v>7016</v>
          </cell>
          <cell r="F1672" t="str">
            <v>060</v>
          </cell>
          <cell r="G1672" t="str">
            <v>01</v>
          </cell>
          <cell r="H1672" t="str">
            <v>B11</v>
          </cell>
          <cell r="I1672" t="str">
            <v>11630</v>
          </cell>
        </row>
        <row r="1673">
          <cell r="A1673" t="str">
            <v>K</v>
          </cell>
          <cell r="B1673">
            <v>37561</v>
          </cell>
          <cell r="C1673" t="str">
            <v>331</v>
          </cell>
          <cell r="D1673" t="str">
            <v>11640</v>
          </cell>
          <cell r="E1673">
            <v>336</v>
          </cell>
          <cell r="F1673" t="str">
            <v>060</v>
          </cell>
          <cell r="G1673" t="str">
            <v>01</v>
          </cell>
          <cell r="H1673" t="str">
            <v>B11</v>
          </cell>
          <cell r="I1673" t="str">
            <v>11640</v>
          </cell>
        </row>
        <row r="1674">
          <cell r="A1674" t="str">
            <v>K</v>
          </cell>
          <cell r="B1674">
            <v>37561</v>
          </cell>
          <cell r="C1674" t="str">
            <v>331</v>
          </cell>
          <cell r="D1674" t="str">
            <v>11691</v>
          </cell>
          <cell r="E1674">
            <v>101</v>
          </cell>
          <cell r="F1674" t="str">
            <v>060</v>
          </cell>
          <cell r="G1674" t="str">
            <v>01</v>
          </cell>
          <cell r="H1674" t="str">
            <v>B11</v>
          </cell>
          <cell r="I1674" t="str">
            <v>11691</v>
          </cell>
        </row>
        <row r="1675">
          <cell r="A1675" t="str">
            <v>K</v>
          </cell>
          <cell r="B1675">
            <v>37561</v>
          </cell>
          <cell r="C1675" t="str">
            <v>331</v>
          </cell>
          <cell r="D1675" t="str">
            <v>11911</v>
          </cell>
          <cell r="E1675">
            <v>137</v>
          </cell>
          <cell r="F1675" t="str">
            <v>060</v>
          </cell>
          <cell r="G1675" t="str">
            <v>01</v>
          </cell>
          <cell r="H1675" t="str">
            <v>B11</v>
          </cell>
          <cell r="I1675" t="str">
            <v>11911</v>
          </cell>
        </row>
        <row r="1676">
          <cell r="A1676" t="str">
            <v>K</v>
          </cell>
          <cell r="B1676">
            <v>37561</v>
          </cell>
          <cell r="C1676" t="str">
            <v>331</v>
          </cell>
          <cell r="D1676" t="str">
            <v>12015</v>
          </cell>
          <cell r="E1676">
            <v>83</v>
          </cell>
          <cell r="F1676" t="str">
            <v>060</v>
          </cell>
          <cell r="G1676" t="str">
            <v>01</v>
          </cell>
          <cell r="H1676" t="str">
            <v>B11</v>
          </cell>
          <cell r="I1676" t="str">
            <v>12015</v>
          </cell>
        </row>
        <row r="1677">
          <cell r="A1677" t="str">
            <v>K</v>
          </cell>
          <cell r="B1677">
            <v>37561</v>
          </cell>
          <cell r="C1677" t="str">
            <v>331</v>
          </cell>
          <cell r="D1677" t="str">
            <v>13610</v>
          </cell>
          <cell r="E1677">
            <v>162830</v>
          </cell>
          <cell r="F1677" t="str">
            <v>060</v>
          </cell>
          <cell r="G1677" t="str">
            <v>01</v>
          </cell>
          <cell r="H1677" t="str">
            <v>B11</v>
          </cell>
          <cell r="I1677" t="str">
            <v>13610</v>
          </cell>
        </row>
        <row r="1678">
          <cell r="A1678" t="str">
            <v>K</v>
          </cell>
          <cell r="B1678">
            <v>37561</v>
          </cell>
          <cell r="C1678" t="str">
            <v>331</v>
          </cell>
          <cell r="D1678" t="str">
            <v>15320</v>
          </cell>
          <cell r="E1678">
            <v>94</v>
          </cell>
          <cell r="F1678" t="str">
            <v>060</v>
          </cell>
          <cell r="G1678" t="str">
            <v>01</v>
          </cell>
          <cell r="H1678" t="str">
            <v>B11</v>
          </cell>
          <cell r="I1678" t="str">
            <v>15320</v>
          </cell>
        </row>
        <row r="1679">
          <cell r="A1679" t="str">
            <v>K</v>
          </cell>
          <cell r="B1679">
            <v>37561</v>
          </cell>
          <cell r="C1679" t="str">
            <v>331</v>
          </cell>
          <cell r="D1679" t="str">
            <v>16111</v>
          </cell>
          <cell r="E1679">
            <v>595</v>
          </cell>
          <cell r="F1679" t="str">
            <v>060</v>
          </cell>
          <cell r="G1679" t="str">
            <v>01</v>
          </cell>
          <cell r="H1679" t="str">
            <v>B11</v>
          </cell>
          <cell r="I1679" t="str">
            <v>16111</v>
          </cell>
        </row>
        <row r="1680">
          <cell r="A1680" t="str">
            <v>K</v>
          </cell>
          <cell r="B1680">
            <v>37561</v>
          </cell>
          <cell r="C1680" t="str">
            <v>331</v>
          </cell>
          <cell r="D1680" t="str">
            <v>16113</v>
          </cell>
          <cell r="E1680">
            <v>177</v>
          </cell>
          <cell r="F1680" t="str">
            <v>060</v>
          </cell>
          <cell r="G1680" t="str">
            <v>01</v>
          </cell>
          <cell r="H1680" t="str">
            <v>B11</v>
          </cell>
          <cell r="I1680" t="str">
            <v>16113</v>
          </cell>
        </row>
        <row r="1681">
          <cell r="A1681" t="str">
            <v>K</v>
          </cell>
          <cell r="B1681">
            <v>37561</v>
          </cell>
          <cell r="C1681" t="str">
            <v>331</v>
          </cell>
          <cell r="D1681" t="str">
            <v>16310</v>
          </cell>
          <cell r="E1681">
            <v>4227</v>
          </cell>
          <cell r="F1681" t="str">
            <v>060</v>
          </cell>
          <cell r="G1681" t="str">
            <v>01</v>
          </cell>
          <cell r="H1681" t="str">
            <v>B11</v>
          </cell>
          <cell r="I1681" t="str">
            <v>16310</v>
          </cell>
        </row>
        <row r="1682">
          <cell r="A1682" t="str">
            <v>K</v>
          </cell>
          <cell r="B1682">
            <v>37561</v>
          </cell>
          <cell r="C1682" t="str">
            <v>331</v>
          </cell>
          <cell r="D1682" t="str">
            <v>16311</v>
          </cell>
          <cell r="E1682">
            <v>2491</v>
          </cell>
          <cell r="F1682" t="str">
            <v>060</v>
          </cell>
          <cell r="G1682" t="str">
            <v>01</v>
          </cell>
          <cell r="H1682" t="str">
            <v>B11</v>
          </cell>
          <cell r="I1682" t="str">
            <v>16311</v>
          </cell>
        </row>
        <row r="1683">
          <cell r="A1683" t="str">
            <v>K</v>
          </cell>
          <cell r="B1683">
            <v>37561</v>
          </cell>
          <cell r="C1683" t="str">
            <v>331</v>
          </cell>
          <cell r="D1683" t="str">
            <v>16314</v>
          </cell>
          <cell r="E1683">
            <v>1689</v>
          </cell>
          <cell r="F1683" t="str">
            <v>060</v>
          </cell>
          <cell r="G1683" t="str">
            <v>01</v>
          </cell>
          <cell r="H1683" t="str">
            <v>B11</v>
          </cell>
          <cell r="I1683" t="str">
            <v>16314</v>
          </cell>
        </row>
        <row r="1684">
          <cell r="A1684" t="str">
            <v>K</v>
          </cell>
          <cell r="B1684">
            <v>37561</v>
          </cell>
          <cell r="C1684" t="str">
            <v>331</v>
          </cell>
          <cell r="D1684" t="str">
            <v>16692</v>
          </cell>
          <cell r="E1684">
            <v>546</v>
          </cell>
          <cell r="F1684" t="str">
            <v>060</v>
          </cell>
          <cell r="G1684" t="str">
            <v>01</v>
          </cell>
          <cell r="H1684" t="str">
            <v>B11</v>
          </cell>
          <cell r="I1684" t="str">
            <v>16692</v>
          </cell>
        </row>
        <row r="1685">
          <cell r="A1685" t="str">
            <v>K</v>
          </cell>
          <cell r="B1685">
            <v>37561</v>
          </cell>
          <cell r="C1685" t="str">
            <v>331</v>
          </cell>
          <cell r="D1685" t="str">
            <v>17113</v>
          </cell>
          <cell r="E1685">
            <v>863</v>
          </cell>
          <cell r="F1685" t="str">
            <v>060</v>
          </cell>
          <cell r="G1685" t="str">
            <v>01</v>
          </cell>
          <cell r="H1685" t="str">
            <v>B11</v>
          </cell>
          <cell r="I1685" t="str">
            <v>17113</v>
          </cell>
        </row>
        <row r="1686">
          <cell r="A1686" t="str">
            <v>K</v>
          </cell>
          <cell r="B1686">
            <v>37561</v>
          </cell>
          <cell r="C1686" t="str">
            <v>331</v>
          </cell>
          <cell r="D1686" t="str">
            <v>17140</v>
          </cell>
          <cell r="E1686">
            <v>112</v>
          </cell>
          <cell r="F1686" t="str">
            <v>060</v>
          </cell>
          <cell r="G1686" t="str">
            <v>01</v>
          </cell>
          <cell r="H1686" t="str">
            <v>B11</v>
          </cell>
          <cell r="I1686" t="str">
            <v>17140</v>
          </cell>
        </row>
        <row r="1687">
          <cell r="A1687" t="str">
            <v>K</v>
          </cell>
          <cell r="B1687">
            <v>37561</v>
          </cell>
          <cell r="C1687" t="str">
            <v>331</v>
          </cell>
          <cell r="D1687" t="str">
            <v>30121</v>
          </cell>
          <cell r="E1687">
            <v>1186</v>
          </cell>
          <cell r="F1687" t="str">
            <v>060</v>
          </cell>
          <cell r="G1687" t="str">
            <v>01</v>
          </cell>
          <cell r="H1687" t="str">
            <v>B11</v>
          </cell>
          <cell r="I1687" t="str">
            <v>30121</v>
          </cell>
        </row>
        <row r="1688">
          <cell r="A1688" t="str">
            <v>K</v>
          </cell>
          <cell r="B1688">
            <v>37561</v>
          </cell>
          <cell r="C1688" t="str">
            <v>331</v>
          </cell>
          <cell r="D1688" t="str">
            <v>34910</v>
          </cell>
          <cell r="E1688">
            <v>743</v>
          </cell>
          <cell r="F1688" t="str">
            <v>060</v>
          </cell>
          <cell r="G1688" t="str">
            <v>01</v>
          </cell>
          <cell r="H1688" t="str">
            <v>B11</v>
          </cell>
          <cell r="I1688" t="str">
            <v>34910</v>
          </cell>
        </row>
        <row r="1689">
          <cell r="A1689" t="str">
            <v>K</v>
          </cell>
          <cell r="B1689">
            <v>37561</v>
          </cell>
          <cell r="C1689" t="str">
            <v>331</v>
          </cell>
          <cell r="D1689" t="str">
            <v>35215</v>
          </cell>
          <cell r="E1689">
            <v>6466</v>
          </cell>
          <cell r="F1689" t="str">
            <v>060</v>
          </cell>
          <cell r="G1689" t="str">
            <v>01</v>
          </cell>
          <cell r="H1689" t="str">
            <v>B11</v>
          </cell>
          <cell r="I1689" t="str">
            <v>35215</v>
          </cell>
        </row>
        <row r="1690">
          <cell r="A1690" t="str">
            <v>K</v>
          </cell>
          <cell r="B1690">
            <v>37561</v>
          </cell>
          <cell r="C1690" t="str">
            <v>331</v>
          </cell>
          <cell r="D1690" t="str">
            <v>35510</v>
          </cell>
          <cell r="E1690">
            <v>727</v>
          </cell>
          <cell r="F1690" t="str">
            <v>060</v>
          </cell>
          <cell r="G1690" t="str">
            <v>01</v>
          </cell>
          <cell r="H1690" t="str">
            <v>B11</v>
          </cell>
          <cell r="I1690" t="str">
            <v>35510</v>
          </cell>
        </row>
        <row r="1691">
          <cell r="A1691" t="str">
            <v>K</v>
          </cell>
          <cell r="B1691">
            <v>37561</v>
          </cell>
          <cell r="C1691" t="str">
            <v>331</v>
          </cell>
          <cell r="D1691" t="str">
            <v>35520</v>
          </cell>
          <cell r="E1691">
            <v>903</v>
          </cell>
          <cell r="F1691" t="str">
            <v>060</v>
          </cell>
          <cell r="G1691" t="str">
            <v>01</v>
          </cell>
          <cell r="H1691" t="str">
            <v>B11</v>
          </cell>
          <cell r="I1691" t="str">
            <v>35520</v>
          </cell>
        </row>
        <row r="1692">
          <cell r="A1692" t="str">
            <v>K</v>
          </cell>
          <cell r="B1692">
            <v>37561</v>
          </cell>
          <cell r="C1692" t="str">
            <v>331</v>
          </cell>
          <cell r="D1692" t="str">
            <v>35550</v>
          </cell>
          <cell r="E1692">
            <v>2</v>
          </cell>
          <cell r="F1692" t="str">
            <v>060</v>
          </cell>
          <cell r="G1692" t="str">
            <v>01</v>
          </cell>
          <cell r="H1692" t="str">
            <v>B11</v>
          </cell>
          <cell r="I1692" t="str">
            <v>35550</v>
          </cell>
        </row>
        <row r="1693">
          <cell r="A1693" t="str">
            <v>K</v>
          </cell>
          <cell r="B1693">
            <v>37561</v>
          </cell>
          <cell r="C1693" t="str">
            <v>331</v>
          </cell>
          <cell r="D1693" t="str">
            <v>35610</v>
          </cell>
          <cell r="E1693">
            <v>26</v>
          </cell>
          <cell r="F1693" t="str">
            <v>060</v>
          </cell>
          <cell r="G1693" t="str">
            <v>01</v>
          </cell>
          <cell r="H1693" t="str">
            <v>B11</v>
          </cell>
          <cell r="I1693" t="str">
            <v>35610</v>
          </cell>
        </row>
        <row r="1694">
          <cell r="A1694" t="str">
            <v>K</v>
          </cell>
          <cell r="B1694">
            <v>37561</v>
          </cell>
          <cell r="C1694" t="str">
            <v>331</v>
          </cell>
          <cell r="D1694" t="str">
            <v>35620</v>
          </cell>
          <cell r="E1694">
            <v>4736</v>
          </cell>
          <cell r="F1694" t="str">
            <v>060</v>
          </cell>
          <cell r="G1694" t="str">
            <v>01</v>
          </cell>
          <cell r="H1694" t="str">
            <v>B11</v>
          </cell>
          <cell r="I1694" t="str">
            <v>35620</v>
          </cell>
        </row>
        <row r="1695">
          <cell r="A1695" t="str">
            <v>K</v>
          </cell>
          <cell r="B1695">
            <v>37561</v>
          </cell>
          <cell r="C1695" t="str">
            <v>331</v>
          </cell>
          <cell r="D1695" t="str">
            <v>35640</v>
          </cell>
          <cell r="E1695">
            <v>1068</v>
          </cell>
          <cell r="F1695" t="str">
            <v>060</v>
          </cell>
          <cell r="G1695" t="str">
            <v>01</v>
          </cell>
          <cell r="H1695" t="str">
            <v>B11</v>
          </cell>
          <cell r="I1695" t="str">
            <v>35640</v>
          </cell>
        </row>
        <row r="1696">
          <cell r="A1696" t="str">
            <v>K</v>
          </cell>
          <cell r="B1696">
            <v>37561</v>
          </cell>
          <cell r="C1696" t="str">
            <v>331</v>
          </cell>
          <cell r="D1696" t="str">
            <v>35645</v>
          </cell>
          <cell r="E1696">
            <v>94</v>
          </cell>
          <cell r="F1696" t="str">
            <v>060</v>
          </cell>
          <cell r="G1696" t="str">
            <v>01</v>
          </cell>
          <cell r="H1696" t="str">
            <v>B11</v>
          </cell>
          <cell r="I1696" t="str">
            <v>35645</v>
          </cell>
        </row>
        <row r="1697">
          <cell r="A1697" t="str">
            <v>K</v>
          </cell>
          <cell r="B1697">
            <v>37561</v>
          </cell>
          <cell r="C1697" t="str">
            <v>331</v>
          </cell>
          <cell r="D1697" t="str">
            <v>35650</v>
          </cell>
          <cell r="E1697">
            <v>3356</v>
          </cell>
          <cell r="F1697" t="str">
            <v>060</v>
          </cell>
          <cell r="G1697" t="str">
            <v>01</v>
          </cell>
          <cell r="H1697" t="str">
            <v>B11</v>
          </cell>
          <cell r="I1697" t="str">
            <v>35650</v>
          </cell>
        </row>
        <row r="1698">
          <cell r="A1698" t="str">
            <v>K</v>
          </cell>
          <cell r="B1698">
            <v>37561</v>
          </cell>
          <cell r="C1698" t="str">
            <v>331</v>
          </cell>
          <cell r="D1698" t="str">
            <v>37910</v>
          </cell>
          <cell r="E1698">
            <v>42</v>
          </cell>
          <cell r="F1698" t="str">
            <v>060</v>
          </cell>
          <cell r="G1698" t="str">
            <v>01</v>
          </cell>
          <cell r="H1698" t="str">
            <v>B11</v>
          </cell>
          <cell r="I1698" t="str">
            <v>37910</v>
          </cell>
        </row>
        <row r="1699">
          <cell r="A1699" t="str">
            <v>K</v>
          </cell>
          <cell r="B1699">
            <v>37561</v>
          </cell>
          <cell r="C1699" t="str">
            <v>331</v>
          </cell>
          <cell r="D1699" t="str">
            <v>98331</v>
          </cell>
          <cell r="E1699">
            <v>16252</v>
          </cell>
          <cell r="F1699" t="str">
            <v>060</v>
          </cell>
          <cell r="G1699" t="str">
            <v>01</v>
          </cell>
          <cell r="H1699" t="str">
            <v>B11</v>
          </cell>
          <cell r="I1699" t="str">
            <v>98331</v>
          </cell>
        </row>
        <row r="1700">
          <cell r="A1700" t="str">
            <v>K</v>
          </cell>
          <cell r="B1700">
            <v>37561</v>
          </cell>
          <cell r="C1700" t="str">
            <v>333</v>
          </cell>
          <cell r="D1700" t="str">
            <v>19331</v>
          </cell>
          <cell r="E1700">
            <v>70</v>
          </cell>
          <cell r="F1700" t="str">
            <v>060</v>
          </cell>
          <cell r="G1700" t="str">
            <v>01</v>
          </cell>
          <cell r="H1700" t="str">
            <v>B11</v>
          </cell>
          <cell r="I1700" t="str">
            <v>19331</v>
          </cell>
        </row>
        <row r="1701">
          <cell r="A1701" t="str">
            <v>K</v>
          </cell>
          <cell r="B1701">
            <v>37561</v>
          </cell>
          <cell r="C1701" t="str">
            <v>333</v>
          </cell>
          <cell r="D1701" t="str">
            <v>19333</v>
          </cell>
          <cell r="E1701">
            <v>35</v>
          </cell>
          <cell r="F1701" t="str">
            <v>060</v>
          </cell>
          <cell r="G1701" t="str">
            <v>01</v>
          </cell>
          <cell r="H1701" t="str">
            <v>B11</v>
          </cell>
          <cell r="I1701" t="str">
            <v>19333</v>
          </cell>
        </row>
        <row r="1702">
          <cell r="A1702" t="str">
            <v>K</v>
          </cell>
          <cell r="B1702">
            <v>37561</v>
          </cell>
          <cell r="C1702" t="str">
            <v>333</v>
          </cell>
          <cell r="D1702" t="str">
            <v>98333</v>
          </cell>
          <cell r="E1702">
            <v>20</v>
          </cell>
          <cell r="F1702" t="str">
            <v>060</v>
          </cell>
          <cell r="G1702" t="str">
            <v>01</v>
          </cell>
          <cell r="H1702" t="str">
            <v>B11</v>
          </cell>
          <cell r="I1702" t="str">
            <v>98333</v>
          </cell>
        </row>
        <row r="1703">
          <cell r="A1703" t="str">
            <v>K</v>
          </cell>
          <cell r="B1703">
            <v>37561</v>
          </cell>
          <cell r="C1703" t="str">
            <v>334</v>
          </cell>
          <cell r="D1703" t="str">
            <v>14121</v>
          </cell>
          <cell r="E1703">
            <v>101</v>
          </cell>
          <cell r="F1703" t="str">
            <v>060</v>
          </cell>
          <cell r="G1703" t="str">
            <v>01</v>
          </cell>
          <cell r="H1703" t="str">
            <v>B11</v>
          </cell>
          <cell r="I1703" t="str">
            <v>14121</v>
          </cell>
        </row>
        <row r="1704">
          <cell r="A1704" t="str">
            <v>K</v>
          </cell>
          <cell r="B1704">
            <v>37561</v>
          </cell>
          <cell r="C1704" t="str">
            <v>334</v>
          </cell>
          <cell r="D1704" t="str">
            <v>14123</v>
          </cell>
          <cell r="E1704">
            <v>7518</v>
          </cell>
          <cell r="F1704" t="str">
            <v>060</v>
          </cell>
          <cell r="G1704" t="str">
            <v>01</v>
          </cell>
          <cell r="H1704" t="str">
            <v>B11</v>
          </cell>
          <cell r="I1704" t="str">
            <v>14123</v>
          </cell>
        </row>
        <row r="1705">
          <cell r="A1705" t="str">
            <v>K</v>
          </cell>
          <cell r="B1705">
            <v>37561</v>
          </cell>
          <cell r="C1705" t="str">
            <v>334</v>
          </cell>
          <cell r="D1705" t="str">
            <v>17410</v>
          </cell>
          <cell r="E1705">
            <v>3676</v>
          </cell>
          <cell r="F1705" t="str">
            <v>060</v>
          </cell>
          <cell r="G1705" t="str">
            <v>01</v>
          </cell>
          <cell r="H1705" t="str">
            <v>B11</v>
          </cell>
          <cell r="I1705" t="str">
            <v>17410</v>
          </cell>
        </row>
        <row r="1706">
          <cell r="A1706" t="str">
            <v>K</v>
          </cell>
          <cell r="B1706">
            <v>37561</v>
          </cell>
          <cell r="C1706" t="str">
            <v>334</v>
          </cell>
          <cell r="D1706" t="str">
            <v>19300</v>
          </cell>
          <cell r="E1706">
            <v>2849</v>
          </cell>
          <cell r="F1706" t="str">
            <v>060</v>
          </cell>
          <cell r="G1706" t="str">
            <v>01</v>
          </cell>
          <cell r="H1706" t="str">
            <v>B11</v>
          </cell>
          <cell r="I1706" t="str">
            <v>19300</v>
          </cell>
        </row>
        <row r="1707">
          <cell r="A1707" t="str">
            <v>K</v>
          </cell>
          <cell r="B1707">
            <v>37561</v>
          </cell>
          <cell r="C1707" t="str">
            <v>334</v>
          </cell>
          <cell r="D1707" t="str">
            <v>19311</v>
          </cell>
          <cell r="E1707">
            <v>1208</v>
          </cell>
          <cell r="F1707" t="str">
            <v>060</v>
          </cell>
          <cell r="G1707" t="str">
            <v>01</v>
          </cell>
          <cell r="H1707" t="str">
            <v>B11</v>
          </cell>
          <cell r="I1707" t="str">
            <v>19311</v>
          </cell>
        </row>
        <row r="1708">
          <cell r="A1708" t="str">
            <v>K</v>
          </cell>
          <cell r="B1708">
            <v>37561</v>
          </cell>
          <cell r="C1708" t="str">
            <v>334</v>
          </cell>
          <cell r="D1708" t="str">
            <v>19312</v>
          </cell>
          <cell r="E1708">
            <v>292</v>
          </cell>
          <cell r="F1708" t="str">
            <v>060</v>
          </cell>
          <cell r="G1708" t="str">
            <v>01</v>
          </cell>
          <cell r="H1708" t="str">
            <v>B11</v>
          </cell>
          <cell r="I1708" t="str">
            <v>19312</v>
          </cell>
        </row>
        <row r="1709">
          <cell r="A1709" t="str">
            <v>K</v>
          </cell>
          <cell r="B1709">
            <v>37561</v>
          </cell>
          <cell r="C1709" t="str">
            <v>334</v>
          </cell>
          <cell r="D1709" t="str">
            <v>19313</v>
          </cell>
          <cell r="E1709">
            <v>268</v>
          </cell>
          <cell r="F1709" t="str">
            <v>060</v>
          </cell>
          <cell r="G1709" t="str">
            <v>01</v>
          </cell>
          <cell r="H1709" t="str">
            <v>B11</v>
          </cell>
          <cell r="I1709" t="str">
            <v>19313</v>
          </cell>
        </row>
        <row r="1710">
          <cell r="A1710" t="str">
            <v>K</v>
          </cell>
          <cell r="B1710">
            <v>37561</v>
          </cell>
          <cell r="C1710" t="str">
            <v>334</v>
          </cell>
          <cell r="D1710" t="str">
            <v>19314</v>
          </cell>
          <cell r="E1710">
            <v>10</v>
          </cell>
          <cell r="F1710" t="str">
            <v>060</v>
          </cell>
          <cell r="G1710" t="str">
            <v>01</v>
          </cell>
          <cell r="H1710" t="str">
            <v>B11</v>
          </cell>
          <cell r="I1710" t="str">
            <v>19314</v>
          </cell>
        </row>
        <row r="1711">
          <cell r="A1711" t="str">
            <v>K</v>
          </cell>
          <cell r="B1711">
            <v>37561</v>
          </cell>
          <cell r="C1711" t="str">
            <v>334</v>
          </cell>
          <cell r="D1711" t="str">
            <v>19315</v>
          </cell>
          <cell r="E1711">
            <v>41</v>
          </cell>
          <cell r="F1711" t="str">
            <v>060</v>
          </cell>
          <cell r="G1711" t="str">
            <v>01</v>
          </cell>
          <cell r="H1711" t="str">
            <v>B11</v>
          </cell>
          <cell r="I1711" t="str">
            <v>19315</v>
          </cell>
        </row>
        <row r="1712">
          <cell r="A1712" t="str">
            <v>K</v>
          </cell>
          <cell r="B1712">
            <v>37561</v>
          </cell>
          <cell r="C1712" t="str">
            <v>334</v>
          </cell>
          <cell r="D1712" t="str">
            <v>19317</v>
          </cell>
          <cell r="E1712">
            <v>644</v>
          </cell>
          <cell r="F1712" t="str">
            <v>060</v>
          </cell>
          <cell r="G1712" t="str">
            <v>01</v>
          </cell>
          <cell r="H1712" t="str">
            <v>B11</v>
          </cell>
          <cell r="I1712" t="str">
            <v>19317</v>
          </cell>
        </row>
        <row r="1713">
          <cell r="A1713" t="str">
            <v>K</v>
          </cell>
          <cell r="B1713">
            <v>37561</v>
          </cell>
          <cell r="C1713" t="str">
            <v>334</v>
          </cell>
          <cell r="D1713" t="str">
            <v>19318</v>
          </cell>
          <cell r="E1713">
            <v>3323</v>
          </cell>
          <cell r="F1713" t="str">
            <v>060</v>
          </cell>
          <cell r="G1713" t="str">
            <v>01</v>
          </cell>
          <cell r="H1713" t="str">
            <v>B11</v>
          </cell>
          <cell r="I1713" t="str">
            <v>19318</v>
          </cell>
        </row>
        <row r="1714">
          <cell r="A1714" t="str">
            <v>K</v>
          </cell>
          <cell r="B1714">
            <v>37561</v>
          </cell>
          <cell r="C1714" t="str">
            <v>334</v>
          </cell>
          <cell r="D1714" t="str">
            <v>19319</v>
          </cell>
          <cell r="E1714">
            <v>711</v>
          </cell>
          <cell r="F1714" t="str">
            <v>060</v>
          </cell>
          <cell r="G1714" t="str">
            <v>01</v>
          </cell>
          <cell r="H1714" t="str">
            <v>B11</v>
          </cell>
          <cell r="I1714" t="str">
            <v>19319</v>
          </cell>
        </row>
        <row r="1715">
          <cell r="A1715" t="str">
            <v>K</v>
          </cell>
          <cell r="B1715">
            <v>37561</v>
          </cell>
          <cell r="C1715" t="str">
            <v>334</v>
          </cell>
          <cell r="D1715" t="str">
            <v>19323</v>
          </cell>
          <cell r="E1715">
            <v>456</v>
          </cell>
          <cell r="F1715" t="str">
            <v>060</v>
          </cell>
          <cell r="G1715" t="str">
            <v>01</v>
          </cell>
          <cell r="H1715" t="str">
            <v>B11</v>
          </cell>
          <cell r="I1715" t="str">
            <v>19323</v>
          </cell>
        </row>
        <row r="1716">
          <cell r="A1716" t="str">
            <v>K</v>
          </cell>
          <cell r="B1716">
            <v>37561</v>
          </cell>
          <cell r="C1716" t="str">
            <v>334</v>
          </cell>
          <cell r="D1716" t="str">
            <v>19324</v>
          </cell>
          <cell r="E1716">
            <v>775</v>
          </cell>
          <cell r="F1716" t="str">
            <v>060</v>
          </cell>
          <cell r="G1716" t="str">
            <v>01</v>
          </cell>
          <cell r="H1716" t="str">
            <v>B11</v>
          </cell>
          <cell r="I1716" t="str">
            <v>19324</v>
          </cell>
        </row>
        <row r="1717">
          <cell r="A1717" t="str">
            <v>K</v>
          </cell>
          <cell r="B1717">
            <v>37561</v>
          </cell>
          <cell r="C1717" t="str">
            <v>334</v>
          </cell>
          <cell r="D1717" t="str">
            <v>19338</v>
          </cell>
          <cell r="E1717">
            <v>1</v>
          </cell>
          <cell r="F1717" t="str">
            <v>060</v>
          </cell>
          <cell r="G1717" t="str">
            <v>01</v>
          </cell>
          <cell r="H1717" t="str">
            <v>B11</v>
          </cell>
          <cell r="I1717" t="str">
            <v>19338</v>
          </cell>
        </row>
        <row r="1718">
          <cell r="A1718" t="str">
            <v>K</v>
          </cell>
          <cell r="B1718">
            <v>37561</v>
          </cell>
          <cell r="C1718" t="str">
            <v>334</v>
          </cell>
          <cell r="D1718" t="str">
            <v>19352</v>
          </cell>
          <cell r="E1718">
            <v>4649</v>
          </cell>
          <cell r="F1718" t="str">
            <v>060</v>
          </cell>
          <cell r="G1718" t="str">
            <v>01</v>
          </cell>
          <cell r="H1718" t="str">
            <v>B11</v>
          </cell>
          <cell r="I1718" t="str">
            <v>19352</v>
          </cell>
        </row>
        <row r="1719">
          <cell r="A1719" t="str">
            <v>K</v>
          </cell>
          <cell r="B1719">
            <v>37561</v>
          </cell>
          <cell r="C1719" t="str">
            <v>334</v>
          </cell>
          <cell r="D1719" t="str">
            <v>19354</v>
          </cell>
          <cell r="E1719">
            <v>162</v>
          </cell>
          <cell r="F1719" t="str">
            <v>060</v>
          </cell>
          <cell r="G1719" t="str">
            <v>01</v>
          </cell>
          <cell r="H1719" t="str">
            <v>B11</v>
          </cell>
          <cell r="I1719" t="str">
            <v>19354</v>
          </cell>
        </row>
        <row r="1720">
          <cell r="A1720" t="str">
            <v>K</v>
          </cell>
          <cell r="B1720">
            <v>37561</v>
          </cell>
          <cell r="C1720" t="str">
            <v>334</v>
          </cell>
          <cell r="D1720" t="str">
            <v>19355</v>
          </cell>
          <cell r="E1720">
            <v>23</v>
          </cell>
          <cell r="F1720" t="str">
            <v>060</v>
          </cell>
          <cell r="G1720" t="str">
            <v>01</v>
          </cell>
          <cell r="H1720" t="str">
            <v>B11</v>
          </cell>
          <cell r="I1720" t="str">
            <v>19355</v>
          </cell>
        </row>
        <row r="1721">
          <cell r="A1721" t="str">
            <v>K</v>
          </cell>
          <cell r="B1721">
            <v>37561</v>
          </cell>
          <cell r="C1721" t="str">
            <v>334</v>
          </cell>
          <cell r="D1721" t="str">
            <v>19356</v>
          </cell>
          <cell r="E1721">
            <v>63</v>
          </cell>
          <cell r="F1721" t="str">
            <v>060</v>
          </cell>
          <cell r="G1721" t="str">
            <v>01</v>
          </cell>
          <cell r="H1721" t="str">
            <v>B11</v>
          </cell>
          <cell r="I1721" t="str">
            <v>19356</v>
          </cell>
        </row>
        <row r="1722">
          <cell r="A1722" t="str">
            <v>K</v>
          </cell>
          <cell r="B1722">
            <v>37561</v>
          </cell>
          <cell r="C1722" t="str">
            <v>334</v>
          </cell>
          <cell r="D1722" t="str">
            <v>19357</v>
          </cell>
          <cell r="E1722">
            <v>23</v>
          </cell>
          <cell r="F1722" t="str">
            <v>060</v>
          </cell>
          <cell r="G1722" t="str">
            <v>01</v>
          </cell>
          <cell r="H1722" t="str">
            <v>B11</v>
          </cell>
          <cell r="I1722" t="str">
            <v>19357</v>
          </cell>
        </row>
        <row r="1723">
          <cell r="A1723" t="str">
            <v>K</v>
          </cell>
          <cell r="B1723">
            <v>37561</v>
          </cell>
          <cell r="C1723" t="str">
            <v>334</v>
          </cell>
          <cell r="D1723" t="str">
            <v>19358</v>
          </cell>
          <cell r="E1723">
            <v>207</v>
          </cell>
          <cell r="F1723" t="str">
            <v>060</v>
          </cell>
          <cell r="G1723" t="str">
            <v>01</v>
          </cell>
          <cell r="H1723" t="str">
            <v>B11</v>
          </cell>
          <cell r="I1723" t="str">
            <v>19358</v>
          </cell>
        </row>
        <row r="1724">
          <cell r="A1724" t="str">
            <v>K</v>
          </cell>
          <cell r="B1724">
            <v>37561</v>
          </cell>
          <cell r="C1724" t="str">
            <v>334</v>
          </cell>
          <cell r="D1724" t="str">
            <v>19359</v>
          </cell>
          <cell r="E1724">
            <v>639</v>
          </cell>
          <cell r="F1724" t="str">
            <v>060</v>
          </cell>
          <cell r="G1724" t="str">
            <v>01</v>
          </cell>
          <cell r="H1724" t="str">
            <v>B11</v>
          </cell>
          <cell r="I1724" t="str">
            <v>19359</v>
          </cell>
        </row>
        <row r="1725">
          <cell r="A1725" t="str">
            <v>K</v>
          </cell>
          <cell r="B1725">
            <v>37561</v>
          </cell>
          <cell r="C1725" t="str">
            <v>334</v>
          </cell>
          <cell r="D1725" t="str">
            <v>19360</v>
          </cell>
          <cell r="E1725">
            <v>420</v>
          </cell>
          <cell r="F1725" t="str">
            <v>060</v>
          </cell>
          <cell r="G1725" t="str">
            <v>01</v>
          </cell>
          <cell r="H1725" t="str">
            <v>B11</v>
          </cell>
          <cell r="I1725" t="str">
            <v>19360</v>
          </cell>
        </row>
        <row r="1726">
          <cell r="A1726" t="str">
            <v>K</v>
          </cell>
          <cell r="B1726">
            <v>37561</v>
          </cell>
          <cell r="C1726" t="str">
            <v>334</v>
          </cell>
          <cell r="D1726" t="str">
            <v>19361</v>
          </cell>
          <cell r="E1726">
            <v>597</v>
          </cell>
          <cell r="F1726" t="str">
            <v>060</v>
          </cell>
          <cell r="G1726" t="str">
            <v>01</v>
          </cell>
          <cell r="H1726" t="str">
            <v>B11</v>
          </cell>
          <cell r="I1726" t="str">
            <v>19361</v>
          </cell>
        </row>
        <row r="1727">
          <cell r="A1727" t="str">
            <v>K</v>
          </cell>
          <cell r="B1727">
            <v>37561</v>
          </cell>
          <cell r="C1727" t="str">
            <v>334</v>
          </cell>
          <cell r="D1727" t="str">
            <v>19362</v>
          </cell>
          <cell r="E1727">
            <v>2734</v>
          </cell>
          <cell r="F1727" t="str">
            <v>060</v>
          </cell>
          <cell r="G1727" t="str">
            <v>01</v>
          </cell>
          <cell r="H1727" t="str">
            <v>B11</v>
          </cell>
          <cell r="I1727" t="str">
            <v>19362</v>
          </cell>
        </row>
        <row r="1728">
          <cell r="A1728" t="str">
            <v>K</v>
          </cell>
          <cell r="B1728">
            <v>37561</v>
          </cell>
          <cell r="C1728" t="str">
            <v>334</v>
          </cell>
          <cell r="D1728" t="str">
            <v>19363</v>
          </cell>
          <cell r="E1728">
            <v>22365</v>
          </cell>
          <cell r="F1728" t="str">
            <v>060</v>
          </cell>
          <cell r="G1728" t="str">
            <v>01</v>
          </cell>
          <cell r="H1728" t="str">
            <v>B11</v>
          </cell>
          <cell r="I1728" t="str">
            <v>19363</v>
          </cell>
        </row>
        <row r="1729">
          <cell r="A1729" t="str">
            <v>K</v>
          </cell>
          <cell r="B1729">
            <v>37561</v>
          </cell>
          <cell r="C1729" t="str">
            <v>334</v>
          </cell>
          <cell r="D1729" t="str">
            <v>19365</v>
          </cell>
          <cell r="E1729">
            <v>471</v>
          </cell>
          <cell r="F1729" t="str">
            <v>060</v>
          </cell>
          <cell r="G1729" t="str">
            <v>01</v>
          </cell>
          <cell r="H1729" t="str">
            <v>B11</v>
          </cell>
          <cell r="I1729" t="str">
            <v>19365</v>
          </cell>
        </row>
        <row r="1730">
          <cell r="A1730" t="str">
            <v>K</v>
          </cell>
          <cell r="B1730">
            <v>37561</v>
          </cell>
          <cell r="C1730" t="str">
            <v>334</v>
          </cell>
          <cell r="D1730" t="str">
            <v>19366</v>
          </cell>
          <cell r="E1730">
            <v>1661</v>
          </cell>
          <cell r="F1730" t="str">
            <v>060</v>
          </cell>
          <cell r="G1730" t="str">
            <v>01</v>
          </cell>
          <cell r="H1730" t="str">
            <v>B11</v>
          </cell>
          <cell r="I1730" t="str">
            <v>19366</v>
          </cell>
        </row>
        <row r="1731">
          <cell r="A1731" t="str">
            <v>K</v>
          </cell>
          <cell r="B1731">
            <v>37561</v>
          </cell>
          <cell r="C1731" t="str">
            <v>334</v>
          </cell>
          <cell r="D1731" t="str">
            <v>19367</v>
          </cell>
          <cell r="E1731">
            <v>456</v>
          </cell>
          <cell r="F1731" t="str">
            <v>060</v>
          </cell>
          <cell r="G1731" t="str">
            <v>01</v>
          </cell>
          <cell r="H1731" t="str">
            <v>B11</v>
          </cell>
          <cell r="I1731" t="str">
            <v>19367</v>
          </cell>
        </row>
        <row r="1732">
          <cell r="A1732" t="str">
            <v>K</v>
          </cell>
          <cell r="B1732">
            <v>37561</v>
          </cell>
          <cell r="C1732" t="str">
            <v>334</v>
          </cell>
          <cell r="D1732" t="str">
            <v>19368</v>
          </cell>
          <cell r="E1732">
            <v>93</v>
          </cell>
          <cell r="F1732" t="str">
            <v>060</v>
          </cell>
          <cell r="G1732" t="str">
            <v>01</v>
          </cell>
          <cell r="H1732" t="str">
            <v>B11</v>
          </cell>
          <cell r="I1732" t="str">
            <v>19368</v>
          </cell>
        </row>
        <row r="1733">
          <cell r="A1733" t="str">
            <v>K</v>
          </cell>
          <cell r="B1733">
            <v>37561</v>
          </cell>
          <cell r="C1733" t="str">
            <v>334</v>
          </cell>
          <cell r="D1733" t="str">
            <v>19369</v>
          </cell>
          <cell r="E1733">
            <v>40</v>
          </cell>
          <cell r="F1733" t="str">
            <v>060</v>
          </cell>
          <cell r="G1733" t="str">
            <v>01</v>
          </cell>
          <cell r="H1733" t="str">
            <v>B11</v>
          </cell>
          <cell r="I1733" t="str">
            <v>19369</v>
          </cell>
        </row>
        <row r="1734">
          <cell r="A1734" t="str">
            <v>K</v>
          </cell>
          <cell r="B1734">
            <v>37561</v>
          </cell>
          <cell r="C1734" t="str">
            <v>334</v>
          </cell>
          <cell r="D1734" t="str">
            <v>19370</v>
          </cell>
          <cell r="E1734">
            <v>61</v>
          </cell>
          <cell r="F1734" t="str">
            <v>060</v>
          </cell>
          <cell r="G1734" t="str">
            <v>01</v>
          </cell>
          <cell r="H1734" t="str">
            <v>B11</v>
          </cell>
          <cell r="I1734" t="str">
            <v>19370</v>
          </cell>
        </row>
        <row r="1735">
          <cell r="A1735" t="str">
            <v>K</v>
          </cell>
          <cell r="B1735">
            <v>37561</v>
          </cell>
          <cell r="C1735" t="str">
            <v>334</v>
          </cell>
          <cell r="D1735" t="str">
            <v>19371</v>
          </cell>
          <cell r="E1735">
            <v>587</v>
          </cell>
          <cell r="F1735" t="str">
            <v>060</v>
          </cell>
          <cell r="G1735" t="str">
            <v>01</v>
          </cell>
          <cell r="H1735" t="str">
            <v>B11</v>
          </cell>
          <cell r="I1735" t="str">
            <v>19371</v>
          </cell>
        </row>
        <row r="1736">
          <cell r="A1736" t="str">
            <v>K</v>
          </cell>
          <cell r="B1736">
            <v>37561</v>
          </cell>
          <cell r="C1736" t="str">
            <v>334</v>
          </cell>
          <cell r="D1736" t="str">
            <v>19372</v>
          </cell>
          <cell r="E1736">
            <v>4562</v>
          </cell>
          <cell r="F1736" t="str">
            <v>060</v>
          </cell>
          <cell r="G1736" t="str">
            <v>01</v>
          </cell>
          <cell r="H1736" t="str">
            <v>B11</v>
          </cell>
          <cell r="I1736" t="str">
            <v>19372</v>
          </cell>
        </row>
        <row r="1737">
          <cell r="A1737" t="str">
            <v>K</v>
          </cell>
          <cell r="B1737">
            <v>37561</v>
          </cell>
          <cell r="C1737" t="str">
            <v>334</v>
          </cell>
          <cell r="D1737" t="str">
            <v>19375</v>
          </cell>
          <cell r="E1737">
            <v>19</v>
          </cell>
          <cell r="F1737" t="str">
            <v>060</v>
          </cell>
          <cell r="G1737" t="str">
            <v>01</v>
          </cell>
          <cell r="H1737" t="str">
            <v>B11</v>
          </cell>
          <cell r="I1737" t="str">
            <v>19375</v>
          </cell>
        </row>
        <row r="1738">
          <cell r="A1738" t="str">
            <v>K</v>
          </cell>
          <cell r="B1738">
            <v>37561</v>
          </cell>
          <cell r="C1738" t="str">
            <v>334</v>
          </cell>
          <cell r="D1738" t="str">
            <v>98334</v>
          </cell>
          <cell r="E1738">
            <v>3862</v>
          </cell>
          <cell r="F1738" t="str">
            <v>060</v>
          </cell>
          <cell r="G1738" t="str">
            <v>01</v>
          </cell>
          <cell r="H1738" t="str">
            <v>B11</v>
          </cell>
          <cell r="I1738" t="str">
            <v>98334</v>
          </cell>
        </row>
        <row r="1739">
          <cell r="A1739" t="str">
            <v>K</v>
          </cell>
          <cell r="B1739">
            <v>37561</v>
          </cell>
          <cell r="C1739" t="str">
            <v>521</v>
          </cell>
          <cell r="D1739" t="str">
            <v>98521</v>
          </cell>
          <cell r="E1739">
            <v>5</v>
          </cell>
          <cell r="F1739" t="str">
            <v>060</v>
          </cell>
          <cell r="G1739" t="str">
            <v>01</v>
          </cell>
          <cell r="H1739" t="str">
            <v>B11</v>
          </cell>
          <cell r="I1739" t="str">
            <v>98521</v>
          </cell>
        </row>
        <row r="1740">
          <cell r="A1740" t="str">
            <v>K</v>
          </cell>
          <cell r="B1740">
            <v>37561</v>
          </cell>
          <cell r="C1740" t="str">
            <v>522</v>
          </cell>
          <cell r="D1740" t="str">
            <v>20100</v>
          </cell>
          <cell r="E1740">
            <v>18783</v>
          </cell>
          <cell r="F1740" t="str">
            <v>060</v>
          </cell>
          <cell r="G1740" t="str">
            <v>01</v>
          </cell>
          <cell r="H1740" t="str">
            <v>B11</v>
          </cell>
          <cell r="I1740" t="str">
            <v>20100</v>
          </cell>
        </row>
        <row r="1741">
          <cell r="A1741" t="str">
            <v>K</v>
          </cell>
          <cell r="B1741">
            <v>37561</v>
          </cell>
          <cell r="C1741" t="str">
            <v>533</v>
          </cell>
          <cell r="D1741" t="str">
            <v>20106</v>
          </cell>
          <cell r="E1741">
            <v>2802</v>
          </cell>
          <cell r="F1741" t="str">
            <v>060</v>
          </cell>
          <cell r="G1741" t="str">
            <v>01</v>
          </cell>
          <cell r="H1741" t="str">
            <v>B11</v>
          </cell>
          <cell r="I1741" t="str">
            <v>20106</v>
          </cell>
        </row>
        <row r="1742">
          <cell r="A1742" t="str">
            <v>K</v>
          </cell>
          <cell r="B1742">
            <v>37561</v>
          </cell>
          <cell r="C1742" t="str">
            <v>533</v>
          </cell>
          <cell r="D1742" t="str">
            <v>20113</v>
          </cell>
          <cell r="E1742">
            <v>858</v>
          </cell>
          <cell r="F1742" t="str">
            <v>060</v>
          </cell>
          <cell r="G1742" t="str">
            <v>01</v>
          </cell>
          <cell r="H1742" t="str">
            <v>B11</v>
          </cell>
          <cell r="I1742" t="str">
            <v>20113</v>
          </cell>
        </row>
        <row r="1743">
          <cell r="A1743" t="str">
            <v>K</v>
          </cell>
          <cell r="B1743">
            <v>37561</v>
          </cell>
          <cell r="C1743" t="str">
            <v>533</v>
          </cell>
          <cell r="D1743" t="str">
            <v>20116</v>
          </cell>
          <cell r="E1743">
            <v>221</v>
          </cell>
          <cell r="F1743" t="str">
            <v>060</v>
          </cell>
          <cell r="G1743" t="str">
            <v>01</v>
          </cell>
          <cell r="H1743" t="str">
            <v>B11</v>
          </cell>
          <cell r="I1743" t="str">
            <v>20116</v>
          </cell>
        </row>
        <row r="1744">
          <cell r="A1744" t="str">
            <v>K</v>
          </cell>
          <cell r="B1744">
            <v>37561</v>
          </cell>
          <cell r="C1744" t="str">
            <v>533</v>
          </cell>
          <cell r="D1744" t="str">
            <v>20120</v>
          </cell>
          <cell r="E1744">
            <v>1740</v>
          </cell>
          <cell r="F1744" t="str">
            <v>060</v>
          </cell>
          <cell r="G1744" t="str">
            <v>01</v>
          </cell>
          <cell r="H1744" t="str">
            <v>B11</v>
          </cell>
          <cell r="I1744" t="str">
            <v>20120</v>
          </cell>
        </row>
        <row r="1745">
          <cell r="A1745" t="str">
            <v>K</v>
          </cell>
          <cell r="B1745">
            <v>37561</v>
          </cell>
          <cell r="C1745" t="str">
            <v>533</v>
          </cell>
          <cell r="D1745" t="str">
            <v>20125</v>
          </cell>
          <cell r="E1745">
            <v>12930</v>
          </cell>
          <cell r="F1745" t="str">
            <v>060</v>
          </cell>
          <cell r="G1745" t="str">
            <v>01</v>
          </cell>
          <cell r="H1745" t="str">
            <v>B11</v>
          </cell>
          <cell r="I1745" t="str">
            <v>20125</v>
          </cell>
        </row>
        <row r="1746">
          <cell r="A1746" t="str">
            <v>K</v>
          </cell>
          <cell r="B1746">
            <v>37561</v>
          </cell>
          <cell r="C1746" t="str">
            <v>533</v>
          </cell>
          <cell r="D1746" t="str">
            <v>20128</v>
          </cell>
          <cell r="E1746">
            <v>7075</v>
          </cell>
          <cell r="F1746" t="str">
            <v>060</v>
          </cell>
          <cell r="G1746" t="str">
            <v>01</v>
          </cell>
          <cell r="H1746" t="str">
            <v>B11</v>
          </cell>
          <cell r="I1746" t="str">
            <v>20128</v>
          </cell>
        </row>
        <row r="1747">
          <cell r="A1747" t="str">
            <v>K</v>
          </cell>
          <cell r="B1747">
            <v>37561</v>
          </cell>
          <cell r="C1747" t="str">
            <v>533</v>
          </cell>
          <cell r="D1747" t="str">
            <v>20135</v>
          </cell>
          <cell r="E1747">
            <v>5371</v>
          </cell>
          <cell r="F1747" t="str">
            <v>060</v>
          </cell>
          <cell r="G1747" t="str">
            <v>01</v>
          </cell>
          <cell r="H1747" t="str">
            <v>B11</v>
          </cell>
          <cell r="I1747" t="str">
            <v>20135</v>
          </cell>
        </row>
        <row r="1748">
          <cell r="A1748" t="str">
            <v>K</v>
          </cell>
          <cell r="B1748">
            <v>37561</v>
          </cell>
          <cell r="C1748" t="str">
            <v>533</v>
          </cell>
          <cell r="D1748" t="str">
            <v>20137</v>
          </cell>
          <cell r="E1748">
            <v>6674</v>
          </cell>
          <cell r="F1748" t="str">
            <v>060</v>
          </cell>
          <cell r="G1748" t="str">
            <v>01</v>
          </cell>
          <cell r="H1748" t="str">
            <v>B11</v>
          </cell>
          <cell r="I1748" t="str">
            <v>20137</v>
          </cell>
        </row>
        <row r="1749">
          <cell r="A1749" t="str">
            <v>K</v>
          </cell>
          <cell r="B1749">
            <v>37561</v>
          </cell>
          <cell r="C1749" t="str">
            <v>533</v>
          </cell>
          <cell r="D1749" t="str">
            <v>20150</v>
          </cell>
          <cell r="E1749">
            <v>632</v>
          </cell>
          <cell r="F1749" t="str">
            <v>060</v>
          </cell>
          <cell r="G1749" t="str">
            <v>01</v>
          </cell>
          <cell r="H1749" t="str">
            <v>B11</v>
          </cell>
          <cell r="I1749" t="str">
            <v>20150</v>
          </cell>
        </row>
        <row r="1750">
          <cell r="A1750" t="str">
            <v>K</v>
          </cell>
          <cell r="B1750">
            <v>37561</v>
          </cell>
          <cell r="C1750" t="str">
            <v>533</v>
          </cell>
          <cell r="D1750" t="str">
            <v>20151</v>
          </cell>
          <cell r="E1750">
            <v>1</v>
          </cell>
          <cell r="F1750" t="str">
            <v>060</v>
          </cell>
          <cell r="G1750" t="str">
            <v>01</v>
          </cell>
          <cell r="H1750" t="str">
            <v>B11</v>
          </cell>
          <cell r="I1750" t="str">
            <v>20151</v>
          </cell>
        </row>
        <row r="1751">
          <cell r="A1751" t="str">
            <v>K</v>
          </cell>
          <cell r="B1751">
            <v>37561</v>
          </cell>
          <cell r="C1751" t="str">
            <v>533</v>
          </cell>
          <cell r="D1751" t="str">
            <v>20163</v>
          </cell>
          <cell r="E1751">
            <v>404</v>
          </cell>
          <cell r="F1751" t="str">
            <v>060</v>
          </cell>
          <cell r="G1751" t="str">
            <v>01</v>
          </cell>
          <cell r="H1751" t="str">
            <v>B11</v>
          </cell>
          <cell r="I1751" t="str">
            <v>20163</v>
          </cell>
        </row>
        <row r="1752">
          <cell r="A1752" t="str">
            <v>K</v>
          </cell>
          <cell r="B1752">
            <v>37561</v>
          </cell>
          <cell r="C1752" t="str">
            <v>533</v>
          </cell>
          <cell r="D1752" t="str">
            <v>20206</v>
          </cell>
          <cell r="E1752">
            <v>78</v>
          </cell>
          <cell r="F1752" t="str">
            <v>060</v>
          </cell>
          <cell r="G1752" t="str">
            <v>01</v>
          </cell>
          <cell r="H1752" t="str">
            <v>B11</v>
          </cell>
          <cell r="I1752" t="str">
            <v>20206</v>
          </cell>
        </row>
        <row r="1753">
          <cell r="A1753" t="str">
            <v>K</v>
          </cell>
          <cell r="B1753">
            <v>37561</v>
          </cell>
          <cell r="C1753" t="str">
            <v>533</v>
          </cell>
          <cell r="D1753" t="str">
            <v>20216</v>
          </cell>
          <cell r="E1753">
            <v>97</v>
          </cell>
          <cell r="F1753" t="str">
            <v>060</v>
          </cell>
          <cell r="G1753" t="str">
            <v>01</v>
          </cell>
          <cell r="H1753" t="str">
            <v>B11</v>
          </cell>
          <cell r="I1753" t="str">
            <v>20216</v>
          </cell>
        </row>
        <row r="1754">
          <cell r="A1754" t="str">
            <v>K</v>
          </cell>
          <cell r="B1754">
            <v>37561</v>
          </cell>
          <cell r="C1754" t="str">
            <v>533</v>
          </cell>
          <cell r="D1754" t="str">
            <v>20219</v>
          </cell>
          <cell r="E1754">
            <v>371</v>
          </cell>
          <cell r="F1754" t="str">
            <v>060</v>
          </cell>
          <cell r="G1754" t="str">
            <v>01</v>
          </cell>
          <cell r="H1754" t="str">
            <v>B11</v>
          </cell>
          <cell r="I1754" t="str">
            <v>20219</v>
          </cell>
        </row>
        <row r="1755">
          <cell r="A1755" t="str">
            <v>K</v>
          </cell>
          <cell r="B1755">
            <v>37561</v>
          </cell>
          <cell r="C1755" t="str">
            <v>533</v>
          </cell>
          <cell r="D1755" t="str">
            <v>20220</v>
          </cell>
          <cell r="E1755">
            <v>215</v>
          </cell>
          <cell r="F1755" t="str">
            <v>060</v>
          </cell>
          <cell r="G1755" t="str">
            <v>01</v>
          </cell>
          <cell r="H1755" t="str">
            <v>B11</v>
          </cell>
          <cell r="I1755" t="str">
            <v>20220</v>
          </cell>
        </row>
        <row r="1756">
          <cell r="A1756" t="str">
            <v>K</v>
          </cell>
          <cell r="B1756">
            <v>37561</v>
          </cell>
          <cell r="C1756" t="str">
            <v>533</v>
          </cell>
          <cell r="D1756" t="str">
            <v>20306</v>
          </cell>
          <cell r="E1756">
            <v>2020</v>
          </cell>
          <cell r="F1756" t="str">
            <v>060</v>
          </cell>
          <cell r="G1756" t="str">
            <v>01</v>
          </cell>
          <cell r="H1756" t="str">
            <v>B11</v>
          </cell>
          <cell r="I1756" t="str">
            <v>20306</v>
          </cell>
        </row>
        <row r="1757">
          <cell r="A1757" t="str">
            <v>K</v>
          </cell>
          <cell r="B1757">
            <v>37561</v>
          </cell>
          <cell r="C1757" t="str">
            <v>533</v>
          </cell>
          <cell r="D1757" t="str">
            <v>20320</v>
          </cell>
          <cell r="E1757">
            <v>451</v>
          </cell>
          <cell r="F1757" t="str">
            <v>060</v>
          </cell>
          <cell r="G1757" t="str">
            <v>01</v>
          </cell>
          <cell r="H1757" t="str">
            <v>B11</v>
          </cell>
          <cell r="I1757" t="str">
            <v>20320</v>
          </cell>
        </row>
        <row r="1758">
          <cell r="A1758" t="str">
            <v>K</v>
          </cell>
          <cell r="B1758">
            <v>37561</v>
          </cell>
          <cell r="C1758" t="str">
            <v>533</v>
          </cell>
          <cell r="D1758" t="str">
            <v>21006</v>
          </cell>
          <cell r="E1758">
            <v>3342</v>
          </cell>
          <cell r="F1758" t="str">
            <v>060</v>
          </cell>
          <cell r="G1758" t="str">
            <v>01</v>
          </cell>
          <cell r="H1758" t="str">
            <v>B11</v>
          </cell>
          <cell r="I1758" t="str">
            <v>21006</v>
          </cell>
        </row>
        <row r="1759">
          <cell r="A1759" t="str">
            <v>K</v>
          </cell>
          <cell r="B1759">
            <v>37561</v>
          </cell>
          <cell r="C1759" t="str">
            <v>533</v>
          </cell>
          <cell r="D1759" t="str">
            <v>21013</v>
          </cell>
          <cell r="E1759">
            <v>40</v>
          </cell>
          <cell r="F1759" t="str">
            <v>060</v>
          </cell>
          <cell r="G1759" t="str">
            <v>01</v>
          </cell>
          <cell r="H1759" t="str">
            <v>B11</v>
          </cell>
          <cell r="I1759" t="str">
            <v>21013</v>
          </cell>
        </row>
        <row r="1760">
          <cell r="A1760" t="str">
            <v>K</v>
          </cell>
          <cell r="B1760">
            <v>37561</v>
          </cell>
          <cell r="C1760" t="str">
            <v>533</v>
          </cell>
          <cell r="D1760" t="str">
            <v>21019</v>
          </cell>
          <cell r="E1760">
            <v>1287</v>
          </cell>
          <cell r="F1760" t="str">
            <v>060</v>
          </cell>
          <cell r="G1760" t="str">
            <v>01</v>
          </cell>
          <cell r="H1760" t="str">
            <v>B11</v>
          </cell>
          <cell r="I1760" t="str">
            <v>21019</v>
          </cell>
        </row>
        <row r="1761">
          <cell r="A1761" t="str">
            <v>K</v>
          </cell>
          <cell r="B1761">
            <v>37561</v>
          </cell>
          <cell r="C1761" t="str">
            <v>533</v>
          </cell>
          <cell r="D1761" t="str">
            <v>21020</v>
          </cell>
          <cell r="E1761">
            <v>173</v>
          </cell>
          <cell r="F1761" t="str">
            <v>060</v>
          </cell>
          <cell r="G1761" t="str">
            <v>01</v>
          </cell>
          <cell r="H1761" t="str">
            <v>B11</v>
          </cell>
          <cell r="I1761" t="str">
            <v>21020</v>
          </cell>
        </row>
        <row r="1762">
          <cell r="A1762" t="str">
            <v>K</v>
          </cell>
          <cell r="B1762">
            <v>37561</v>
          </cell>
          <cell r="C1762" t="str">
            <v>533</v>
          </cell>
          <cell r="D1762" t="str">
            <v>21035</v>
          </cell>
          <cell r="E1762">
            <v>2730</v>
          </cell>
          <cell r="F1762" t="str">
            <v>060</v>
          </cell>
          <cell r="G1762" t="str">
            <v>01</v>
          </cell>
          <cell r="H1762" t="str">
            <v>B11</v>
          </cell>
          <cell r="I1762" t="str">
            <v>21035</v>
          </cell>
        </row>
        <row r="1763">
          <cell r="A1763" t="str">
            <v>K</v>
          </cell>
          <cell r="B1763">
            <v>37561</v>
          </cell>
          <cell r="C1763" t="str">
            <v>533</v>
          </cell>
          <cell r="D1763" t="str">
            <v>21037</v>
          </cell>
          <cell r="E1763">
            <v>181</v>
          </cell>
          <cell r="F1763" t="str">
            <v>060</v>
          </cell>
          <cell r="G1763" t="str">
            <v>01</v>
          </cell>
          <cell r="H1763" t="str">
            <v>B11</v>
          </cell>
          <cell r="I1763" t="str">
            <v>21037</v>
          </cell>
        </row>
        <row r="1764">
          <cell r="A1764" t="str">
            <v>K</v>
          </cell>
          <cell r="B1764">
            <v>37561</v>
          </cell>
          <cell r="C1764" t="str">
            <v>533</v>
          </cell>
          <cell r="D1764" t="str">
            <v>21406</v>
          </cell>
          <cell r="E1764">
            <v>855</v>
          </cell>
          <cell r="F1764" t="str">
            <v>060</v>
          </cell>
          <cell r="G1764" t="str">
            <v>01</v>
          </cell>
          <cell r="H1764" t="str">
            <v>B11</v>
          </cell>
          <cell r="I1764" t="str">
            <v>21406</v>
          </cell>
        </row>
        <row r="1765">
          <cell r="A1765" t="str">
            <v>K</v>
          </cell>
          <cell r="B1765">
            <v>37561</v>
          </cell>
          <cell r="C1765" t="str">
            <v>533</v>
          </cell>
          <cell r="D1765" t="str">
            <v>21416</v>
          </cell>
          <cell r="E1765">
            <v>445</v>
          </cell>
          <cell r="F1765" t="str">
            <v>060</v>
          </cell>
          <cell r="G1765" t="str">
            <v>01</v>
          </cell>
          <cell r="H1765" t="str">
            <v>B11</v>
          </cell>
          <cell r="I1765" t="str">
            <v>21416</v>
          </cell>
        </row>
        <row r="1766">
          <cell r="A1766" t="str">
            <v>K</v>
          </cell>
          <cell r="B1766">
            <v>37561</v>
          </cell>
          <cell r="C1766" t="str">
            <v>533</v>
          </cell>
          <cell r="D1766" t="str">
            <v>21417</v>
          </cell>
          <cell r="E1766">
            <v>121</v>
          </cell>
          <cell r="F1766" t="str">
            <v>060</v>
          </cell>
          <cell r="G1766" t="str">
            <v>01</v>
          </cell>
          <cell r="H1766" t="str">
            <v>B11</v>
          </cell>
          <cell r="I1766" t="str">
            <v>21417</v>
          </cell>
        </row>
        <row r="1767">
          <cell r="A1767" t="str">
            <v>K</v>
          </cell>
          <cell r="B1767">
            <v>37561</v>
          </cell>
          <cell r="C1767" t="str">
            <v>533</v>
          </cell>
          <cell r="D1767" t="str">
            <v>21418</v>
          </cell>
          <cell r="E1767">
            <v>171</v>
          </cell>
          <cell r="F1767" t="str">
            <v>060</v>
          </cell>
          <cell r="G1767" t="str">
            <v>01</v>
          </cell>
          <cell r="H1767" t="str">
            <v>B11</v>
          </cell>
          <cell r="I1767" t="str">
            <v>21418</v>
          </cell>
        </row>
        <row r="1768">
          <cell r="A1768" t="str">
            <v>K</v>
          </cell>
          <cell r="B1768">
            <v>37561</v>
          </cell>
          <cell r="C1768" t="str">
            <v>533</v>
          </cell>
          <cell r="D1768" t="str">
            <v>21419</v>
          </cell>
          <cell r="E1768">
            <v>120</v>
          </cell>
          <cell r="F1768" t="str">
            <v>060</v>
          </cell>
          <cell r="G1768" t="str">
            <v>01</v>
          </cell>
          <cell r="H1768" t="str">
            <v>B11</v>
          </cell>
          <cell r="I1768" t="str">
            <v>21419</v>
          </cell>
        </row>
        <row r="1769">
          <cell r="A1769" t="str">
            <v>K</v>
          </cell>
          <cell r="B1769">
            <v>37561</v>
          </cell>
          <cell r="C1769" t="str">
            <v>533</v>
          </cell>
          <cell r="D1769" t="str">
            <v>21420</v>
          </cell>
          <cell r="E1769">
            <v>192</v>
          </cell>
          <cell r="F1769" t="str">
            <v>060</v>
          </cell>
          <cell r="G1769" t="str">
            <v>01</v>
          </cell>
          <cell r="H1769" t="str">
            <v>B11</v>
          </cell>
          <cell r="I1769" t="str">
            <v>21420</v>
          </cell>
        </row>
        <row r="1770">
          <cell r="A1770" t="str">
            <v>K</v>
          </cell>
          <cell r="B1770">
            <v>37561</v>
          </cell>
          <cell r="C1770" t="str">
            <v>533</v>
          </cell>
          <cell r="D1770" t="str">
            <v>21425</v>
          </cell>
          <cell r="E1770">
            <v>2757</v>
          </cell>
          <cell r="F1770" t="str">
            <v>060</v>
          </cell>
          <cell r="G1770" t="str">
            <v>01</v>
          </cell>
          <cell r="H1770" t="str">
            <v>B11</v>
          </cell>
          <cell r="I1770" t="str">
            <v>21425</v>
          </cell>
        </row>
        <row r="1771">
          <cell r="A1771" t="str">
            <v>K</v>
          </cell>
          <cell r="B1771">
            <v>37561</v>
          </cell>
          <cell r="C1771" t="str">
            <v>533</v>
          </cell>
          <cell r="D1771" t="str">
            <v>21435</v>
          </cell>
          <cell r="E1771">
            <v>3917</v>
          </cell>
          <cell r="F1771" t="str">
            <v>060</v>
          </cell>
          <cell r="G1771" t="str">
            <v>01</v>
          </cell>
          <cell r="H1771" t="str">
            <v>B11</v>
          </cell>
          <cell r="I1771" t="str">
            <v>21435</v>
          </cell>
        </row>
        <row r="1772">
          <cell r="A1772" t="str">
            <v>K</v>
          </cell>
          <cell r="B1772">
            <v>37561</v>
          </cell>
          <cell r="C1772" t="str">
            <v>533</v>
          </cell>
          <cell r="D1772" t="str">
            <v>21437</v>
          </cell>
          <cell r="E1772">
            <v>545</v>
          </cell>
          <cell r="F1772" t="str">
            <v>060</v>
          </cell>
          <cell r="G1772" t="str">
            <v>01</v>
          </cell>
          <cell r="H1772" t="str">
            <v>B11</v>
          </cell>
          <cell r="I1772" t="str">
            <v>21437</v>
          </cell>
        </row>
        <row r="1773">
          <cell r="A1773" t="str">
            <v>K</v>
          </cell>
          <cell r="B1773">
            <v>37561</v>
          </cell>
          <cell r="C1773" t="str">
            <v>533</v>
          </cell>
          <cell r="D1773" t="str">
            <v>21513</v>
          </cell>
          <cell r="E1773">
            <v>27</v>
          </cell>
          <cell r="F1773" t="str">
            <v>060</v>
          </cell>
          <cell r="G1773" t="str">
            <v>01</v>
          </cell>
          <cell r="H1773" t="str">
            <v>B11</v>
          </cell>
          <cell r="I1773" t="str">
            <v>21513</v>
          </cell>
        </row>
        <row r="1774">
          <cell r="A1774" t="str">
            <v>K</v>
          </cell>
          <cell r="B1774">
            <v>37561</v>
          </cell>
          <cell r="C1774" t="str">
            <v>533</v>
          </cell>
          <cell r="D1774" t="str">
            <v>21518</v>
          </cell>
          <cell r="E1774">
            <v>664</v>
          </cell>
          <cell r="F1774" t="str">
            <v>060</v>
          </cell>
          <cell r="G1774" t="str">
            <v>01</v>
          </cell>
          <cell r="H1774" t="str">
            <v>B11</v>
          </cell>
          <cell r="I1774" t="str">
            <v>21518</v>
          </cell>
        </row>
        <row r="1775">
          <cell r="A1775" t="str">
            <v>K</v>
          </cell>
          <cell r="B1775">
            <v>37561</v>
          </cell>
          <cell r="C1775" t="str">
            <v>533</v>
          </cell>
          <cell r="D1775" t="str">
            <v>21519</v>
          </cell>
          <cell r="E1775">
            <v>101</v>
          </cell>
          <cell r="F1775" t="str">
            <v>060</v>
          </cell>
          <cell r="G1775" t="str">
            <v>01</v>
          </cell>
          <cell r="H1775" t="str">
            <v>B11</v>
          </cell>
          <cell r="I1775" t="str">
            <v>21519</v>
          </cell>
        </row>
        <row r="1776">
          <cell r="A1776" t="str">
            <v>K</v>
          </cell>
          <cell r="B1776">
            <v>37561</v>
          </cell>
          <cell r="C1776" t="str">
            <v>533</v>
          </cell>
          <cell r="D1776" t="str">
            <v>21520</v>
          </cell>
          <cell r="E1776">
            <v>68</v>
          </cell>
          <cell r="F1776" t="str">
            <v>060</v>
          </cell>
          <cell r="G1776" t="str">
            <v>01</v>
          </cell>
          <cell r="H1776" t="str">
            <v>B11</v>
          </cell>
          <cell r="I1776" t="str">
            <v>21520</v>
          </cell>
        </row>
        <row r="1777">
          <cell r="A1777" t="str">
            <v>K</v>
          </cell>
          <cell r="B1777">
            <v>37561</v>
          </cell>
          <cell r="C1777" t="str">
            <v>533</v>
          </cell>
          <cell r="D1777" t="str">
            <v>21525</v>
          </cell>
          <cell r="E1777">
            <v>2373</v>
          </cell>
          <cell r="F1777" t="str">
            <v>060</v>
          </cell>
          <cell r="G1777" t="str">
            <v>01</v>
          </cell>
          <cell r="H1777" t="str">
            <v>B11</v>
          </cell>
          <cell r="I1777" t="str">
            <v>21525</v>
          </cell>
        </row>
        <row r="1778">
          <cell r="A1778" t="str">
            <v>K</v>
          </cell>
          <cell r="B1778">
            <v>37561</v>
          </cell>
          <cell r="C1778" t="str">
            <v>533</v>
          </cell>
          <cell r="D1778" t="str">
            <v>21537</v>
          </cell>
          <cell r="E1778">
            <v>318</v>
          </cell>
          <cell r="F1778" t="str">
            <v>060</v>
          </cell>
          <cell r="G1778" t="str">
            <v>01</v>
          </cell>
          <cell r="H1778" t="str">
            <v>B11</v>
          </cell>
          <cell r="I1778" t="str">
            <v>21537</v>
          </cell>
        </row>
        <row r="1779">
          <cell r="A1779" t="str">
            <v>K</v>
          </cell>
          <cell r="B1779">
            <v>37561</v>
          </cell>
          <cell r="C1779" t="str">
            <v>533</v>
          </cell>
          <cell r="D1779" t="str">
            <v>21706</v>
          </cell>
          <cell r="E1779">
            <v>161</v>
          </cell>
          <cell r="F1779" t="str">
            <v>060</v>
          </cell>
          <cell r="G1779" t="str">
            <v>01</v>
          </cell>
          <cell r="H1779" t="str">
            <v>B11</v>
          </cell>
          <cell r="I1779" t="str">
            <v>21706</v>
          </cell>
        </row>
        <row r="1780">
          <cell r="A1780" t="str">
            <v>K</v>
          </cell>
          <cell r="B1780">
            <v>37561</v>
          </cell>
          <cell r="C1780" t="str">
            <v>533</v>
          </cell>
          <cell r="D1780" t="str">
            <v>21713</v>
          </cell>
          <cell r="E1780">
            <v>70</v>
          </cell>
          <cell r="F1780" t="str">
            <v>060</v>
          </cell>
          <cell r="G1780" t="str">
            <v>01</v>
          </cell>
          <cell r="H1780" t="str">
            <v>B11</v>
          </cell>
          <cell r="I1780" t="str">
            <v>21713</v>
          </cell>
        </row>
        <row r="1781">
          <cell r="A1781" t="str">
            <v>K</v>
          </cell>
          <cell r="B1781">
            <v>37561</v>
          </cell>
          <cell r="C1781" t="str">
            <v>533</v>
          </cell>
          <cell r="D1781" t="str">
            <v>21719</v>
          </cell>
          <cell r="E1781">
            <v>18</v>
          </cell>
          <cell r="F1781" t="str">
            <v>060</v>
          </cell>
          <cell r="G1781" t="str">
            <v>01</v>
          </cell>
          <cell r="H1781" t="str">
            <v>B11</v>
          </cell>
          <cell r="I1781" t="str">
            <v>21719</v>
          </cell>
        </row>
        <row r="1782">
          <cell r="A1782" t="str">
            <v>K</v>
          </cell>
          <cell r="B1782">
            <v>37561</v>
          </cell>
          <cell r="C1782" t="str">
            <v>533</v>
          </cell>
          <cell r="D1782" t="str">
            <v>21720</v>
          </cell>
          <cell r="E1782">
            <v>73</v>
          </cell>
          <cell r="F1782" t="str">
            <v>060</v>
          </cell>
          <cell r="G1782" t="str">
            <v>01</v>
          </cell>
          <cell r="H1782" t="str">
            <v>B11</v>
          </cell>
          <cell r="I1782" t="str">
            <v>21720</v>
          </cell>
        </row>
        <row r="1783">
          <cell r="A1783" t="str">
            <v>K</v>
          </cell>
          <cell r="B1783">
            <v>37561</v>
          </cell>
          <cell r="C1783" t="str">
            <v>533</v>
          </cell>
          <cell r="D1783" t="str">
            <v>21725</v>
          </cell>
          <cell r="E1783">
            <v>2970</v>
          </cell>
          <cell r="F1783" t="str">
            <v>060</v>
          </cell>
          <cell r="G1783" t="str">
            <v>01</v>
          </cell>
          <cell r="H1783" t="str">
            <v>B11</v>
          </cell>
          <cell r="I1783" t="str">
            <v>21725</v>
          </cell>
        </row>
        <row r="1784">
          <cell r="A1784" t="str">
            <v>K</v>
          </cell>
          <cell r="B1784">
            <v>37561</v>
          </cell>
          <cell r="C1784" t="str">
            <v>533</v>
          </cell>
          <cell r="D1784" t="str">
            <v>21735</v>
          </cell>
          <cell r="E1784">
            <v>4703</v>
          </cell>
          <cell r="F1784" t="str">
            <v>060</v>
          </cell>
          <cell r="G1784" t="str">
            <v>01</v>
          </cell>
          <cell r="H1784" t="str">
            <v>B11</v>
          </cell>
          <cell r="I1784" t="str">
            <v>21735</v>
          </cell>
        </row>
        <row r="1785">
          <cell r="A1785" t="str">
            <v>K</v>
          </cell>
          <cell r="B1785">
            <v>37561</v>
          </cell>
          <cell r="C1785" t="str">
            <v>533</v>
          </cell>
          <cell r="D1785" t="str">
            <v>21737</v>
          </cell>
          <cell r="E1785">
            <v>791</v>
          </cell>
          <cell r="F1785" t="str">
            <v>060</v>
          </cell>
          <cell r="G1785" t="str">
            <v>01</v>
          </cell>
          <cell r="H1785" t="str">
            <v>B11</v>
          </cell>
          <cell r="I1785" t="str">
            <v>21737</v>
          </cell>
        </row>
        <row r="1786">
          <cell r="A1786" t="str">
            <v>K</v>
          </cell>
          <cell r="B1786">
            <v>37561</v>
          </cell>
          <cell r="C1786" t="str">
            <v>533</v>
          </cell>
          <cell r="D1786" t="str">
            <v>21806</v>
          </cell>
          <cell r="E1786">
            <v>1882</v>
          </cell>
          <cell r="F1786" t="str">
            <v>060</v>
          </cell>
          <cell r="G1786" t="str">
            <v>01</v>
          </cell>
          <cell r="H1786" t="str">
            <v>B11</v>
          </cell>
          <cell r="I1786" t="str">
            <v>21806</v>
          </cell>
        </row>
        <row r="1787">
          <cell r="A1787" t="str">
            <v>K</v>
          </cell>
          <cell r="B1787">
            <v>37561</v>
          </cell>
          <cell r="C1787" t="str">
            <v>533</v>
          </cell>
          <cell r="D1787" t="str">
            <v>21808</v>
          </cell>
          <cell r="E1787">
            <v>576</v>
          </cell>
          <cell r="F1787" t="str">
            <v>060</v>
          </cell>
          <cell r="G1787" t="str">
            <v>01</v>
          </cell>
          <cell r="H1787" t="str">
            <v>B11</v>
          </cell>
          <cell r="I1787" t="str">
            <v>21808</v>
          </cell>
        </row>
        <row r="1788">
          <cell r="A1788" t="str">
            <v>K</v>
          </cell>
          <cell r="B1788">
            <v>37561</v>
          </cell>
          <cell r="C1788" t="str">
            <v>533</v>
          </cell>
          <cell r="D1788" t="str">
            <v>21813</v>
          </cell>
          <cell r="E1788">
            <v>490</v>
          </cell>
          <cell r="F1788" t="str">
            <v>060</v>
          </cell>
          <cell r="G1788" t="str">
            <v>01</v>
          </cell>
          <cell r="H1788" t="str">
            <v>B11</v>
          </cell>
          <cell r="I1788" t="str">
            <v>21813</v>
          </cell>
        </row>
        <row r="1789">
          <cell r="A1789" t="str">
            <v>K</v>
          </cell>
          <cell r="B1789">
            <v>37561</v>
          </cell>
          <cell r="C1789" t="str">
            <v>533</v>
          </cell>
          <cell r="D1789" t="str">
            <v>21814</v>
          </cell>
          <cell r="E1789">
            <v>232</v>
          </cell>
          <cell r="F1789" t="str">
            <v>060</v>
          </cell>
          <cell r="G1789" t="str">
            <v>01</v>
          </cell>
          <cell r="H1789" t="str">
            <v>B11</v>
          </cell>
          <cell r="I1789" t="str">
            <v>21814</v>
          </cell>
        </row>
        <row r="1790">
          <cell r="A1790" t="str">
            <v>K</v>
          </cell>
          <cell r="B1790">
            <v>37561</v>
          </cell>
          <cell r="C1790" t="str">
            <v>533</v>
          </cell>
          <cell r="D1790" t="str">
            <v>21816</v>
          </cell>
          <cell r="E1790">
            <v>33</v>
          </cell>
          <cell r="F1790" t="str">
            <v>060</v>
          </cell>
          <cell r="G1790" t="str">
            <v>01</v>
          </cell>
          <cell r="H1790" t="str">
            <v>B11</v>
          </cell>
          <cell r="I1790" t="str">
            <v>21816</v>
          </cell>
        </row>
        <row r="1791">
          <cell r="A1791" t="str">
            <v>K</v>
          </cell>
          <cell r="B1791">
            <v>37561</v>
          </cell>
          <cell r="C1791" t="str">
            <v>533</v>
          </cell>
          <cell r="D1791" t="str">
            <v>21817</v>
          </cell>
          <cell r="E1791">
            <v>138</v>
          </cell>
          <cell r="F1791" t="str">
            <v>060</v>
          </cell>
          <cell r="G1791" t="str">
            <v>01</v>
          </cell>
          <cell r="H1791" t="str">
            <v>B11</v>
          </cell>
          <cell r="I1791" t="str">
            <v>21817</v>
          </cell>
        </row>
        <row r="1792">
          <cell r="A1792" t="str">
            <v>K</v>
          </cell>
          <cell r="B1792">
            <v>37561</v>
          </cell>
          <cell r="C1792" t="str">
            <v>533</v>
          </cell>
          <cell r="D1792" t="str">
            <v>21818</v>
          </cell>
          <cell r="E1792">
            <v>52</v>
          </cell>
          <cell r="F1792" t="str">
            <v>060</v>
          </cell>
          <cell r="G1792" t="str">
            <v>01</v>
          </cell>
          <cell r="H1792" t="str">
            <v>B11</v>
          </cell>
          <cell r="I1792" t="str">
            <v>21818</v>
          </cell>
        </row>
        <row r="1793">
          <cell r="A1793" t="str">
            <v>K</v>
          </cell>
          <cell r="B1793">
            <v>37561</v>
          </cell>
          <cell r="C1793" t="str">
            <v>533</v>
          </cell>
          <cell r="D1793" t="str">
            <v>21819</v>
          </cell>
          <cell r="E1793">
            <v>283</v>
          </cell>
          <cell r="F1793" t="str">
            <v>060</v>
          </cell>
          <cell r="G1793" t="str">
            <v>01</v>
          </cell>
          <cell r="H1793" t="str">
            <v>B11</v>
          </cell>
          <cell r="I1793" t="str">
            <v>21819</v>
          </cell>
        </row>
        <row r="1794">
          <cell r="A1794" t="str">
            <v>K</v>
          </cell>
          <cell r="B1794">
            <v>37561</v>
          </cell>
          <cell r="C1794" t="str">
            <v>533</v>
          </cell>
          <cell r="D1794" t="str">
            <v>21820</v>
          </cell>
          <cell r="E1794">
            <v>264</v>
          </cell>
          <cell r="F1794" t="str">
            <v>060</v>
          </cell>
          <cell r="G1794" t="str">
            <v>01</v>
          </cell>
          <cell r="H1794" t="str">
            <v>B11</v>
          </cell>
          <cell r="I1794" t="str">
            <v>21820</v>
          </cell>
        </row>
        <row r="1795">
          <cell r="A1795" t="str">
            <v>K</v>
          </cell>
          <cell r="B1795">
            <v>37561</v>
          </cell>
          <cell r="C1795" t="str">
            <v>533</v>
          </cell>
          <cell r="D1795" t="str">
            <v>21825</v>
          </cell>
          <cell r="E1795">
            <v>4937</v>
          </cell>
          <cell r="F1795" t="str">
            <v>060</v>
          </cell>
          <cell r="G1795" t="str">
            <v>01</v>
          </cell>
          <cell r="H1795" t="str">
            <v>B11</v>
          </cell>
          <cell r="I1795" t="str">
            <v>21825</v>
          </cell>
        </row>
        <row r="1796">
          <cell r="A1796" t="str">
            <v>K</v>
          </cell>
          <cell r="B1796">
            <v>37561</v>
          </cell>
          <cell r="C1796" t="str">
            <v>533</v>
          </cell>
          <cell r="D1796" t="str">
            <v>21828</v>
          </cell>
          <cell r="E1796">
            <v>1462</v>
          </cell>
          <cell r="F1796" t="str">
            <v>060</v>
          </cell>
          <cell r="G1796" t="str">
            <v>01</v>
          </cell>
          <cell r="H1796" t="str">
            <v>B11</v>
          </cell>
          <cell r="I1796" t="str">
            <v>21828</v>
          </cell>
        </row>
        <row r="1797">
          <cell r="A1797" t="str">
            <v>K</v>
          </cell>
          <cell r="B1797">
            <v>37561</v>
          </cell>
          <cell r="C1797" t="str">
            <v>533</v>
          </cell>
          <cell r="D1797" t="str">
            <v>21835</v>
          </cell>
          <cell r="E1797">
            <v>750</v>
          </cell>
          <cell r="F1797" t="str">
            <v>060</v>
          </cell>
          <cell r="G1797" t="str">
            <v>01</v>
          </cell>
          <cell r="H1797" t="str">
            <v>B11</v>
          </cell>
          <cell r="I1797" t="str">
            <v>21835</v>
          </cell>
        </row>
        <row r="1798">
          <cell r="A1798" t="str">
            <v>K</v>
          </cell>
          <cell r="B1798">
            <v>37561</v>
          </cell>
          <cell r="C1798" t="str">
            <v>533</v>
          </cell>
          <cell r="D1798" t="str">
            <v>21837</v>
          </cell>
          <cell r="E1798">
            <v>3065</v>
          </cell>
          <cell r="F1798" t="str">
            <v>060</v>
          </cell>
          <cell r="G1798" t="str">
            <v>01</v>
          </cell>
          <cell r="H1798" t="str">
            <v>B11</v>
          </cell>
          <cell r="I1798" t="str">
            <v>21837</v>
          </cell>
        </row>
        <row r="1799">
          <cell r="A1799" t="str">
            <v>K</v>
          </cell>
          <cell r="B1799">
            <v>37561</v>
          </cell>
          <cell r="C1799" t="str">
            <v>533</v>
          </cell>
          <cell r="D1799" t="str">
            <v>21906</v>
          </cell>
          <cell r="E1799">
            <v>626</v>
          </cell>
          <cell r="F1799" t="str">
            <v>060</v>
          </cell>
          <cell r="G1799" t="str">
            <v>01</v>
          </cell>
          <cell r="H1799" t="str">
            <v>B11</v>
          </cell>
          <cell r="I1799" t="str">
            <v>21906</v>
          </cell>
        </row>
        <row r="1800">
          <cell r="A1800" t="str">
            <v>K</v>
          </cell>
          <cell r="B1800">
            <v>37561</v>
          </cell>
          <cell r="C1800" t="str">
            <v>533</v>
          </cell>
          <cell r="D1800" t="str">
            <v>21919</v>
          </cell>
          <cell r="E1800">
            <v>28</v>
          </cell>
          <cell r="F1800" t="str">
            <v>060</v>
          </cell>
          <cell r="G1800" t="str">
            <v>01</v>
          </cell>
          <cell r="H1800" t="str">
            <v>B11</v>
          </cell>
          <cell r="I1800" t="str">
            <v>21919</v>
          </cell>
        </row>
        <row r="1801">
          <cell r="A1801" t="str">
            <v>K</v>
          </cell>
          <cell r="B1801">
            <v>37561</v>
          </cell>
          <cell r="C1801" t="str">
            <v>533</v>
          </cell>
          <cell r="D1801" t="str">
            <v>21920</v>
          </cell>
          <cell r="E1801">
            <v>42</v>
          </cell>
          <cell r="F1801" t="str">
            <v>060</v>
          </cell>
          <cell r="G1801" t="str">
            <v>01</v>
          </cell>
          <cell r="H1801" t="str">
            <v>B11</v>
          </cell>
          <cell r="I1801" t="str">
            <v>21920</v>
          </cell>
        </row>
        <row r="1802">
          <cell r="A1802" t="str">
            <v>K</v>
          </cell>
          <cell r="B1802">
            <v>37561</v>
          </cell>
          <cell r="C1802" t="str">
            <v>533</v>
          </cell>
          <cell r="D1802" t="str">
            <v>21925</v>
          </cell>
          <cell r="E1802">
            <v>369</v>
          </cell>
          <cell r="F1802" t="str">
            <v>060</v>
          </cell>
          <cell r="G1802" t="str">
            <v>01</v>
          </cell>
          <cell r="H1802" t="str">
            <v>B11</v>
          </cell>
          <cell r="I1802" t="str">
            <v>21925</v>
          </cell>
        </row>
        <row r="1803">
          <cell r="A1803" t="str">
            <v>K</v>
          </cell>
          <cell r="B1803">
            <v>37561</v>
          </cell>
          <cell r="C1803" t="str">
            <v>533</v>
          </cell>
          <cell r="D1803" t="str">
            <v>21937</v>
          </cell>
          <cell r="E1803">
            <v>1089</v>
          </cell>
          <cell r="F1803" t="str">
            <v>060</v>
          </cell>
          <cell r="G1803" t="str">
            <v>01</v>
          </cell>
          <cell r="H1803" t="str">
            <v>B11</v>
          </cell>
          <cell r="I1803" t="str">
            <v>21937</v>
          </cell>
        </row>
        <row r="1804">
          <cell r="A1804" t="str">
            <v>K</v>
          </cell>
          <cell r="B1804">
            <v>37561</v>
          </cell>
          <cell r="C1804" t="str">
            <v>533</v>
          </cell>
          <cell r="D1804" t="str">
            <v>22306</v>
          </cell>
          <cell r="E1804">
            <v>518</v>
          </cell>
          <cell r="F1804" t="str">
            <v>060</v>
          </cell>
          <cell r="G1804" t="str">
            <v>01</v>
          </cell>
          <cell r="H1804" t="str">
            <v>B11</v>
          </cell>
          <cell r="I1804" t="str">
            <v>22306</v>
          </cell>
        </row>
        <row r="1805">
          <cell r="A1805" t="str">
            <v>K</v>
          </cell>
          <cell r="B1805">
            <v>37561</v>
          </cell>
          <cell r="C1805" t="str">
            <v>533</v>
          </cell>
          <cell r="D1805" t="str">
            <v>22313</v>
          </cell>
          <cell r="E1805">
            <v>26</v>
          </cell>
          <cell r="F1805" t="str">
            <v>060</v>
          </cell>
          <cell r="G1805" t="str">
            <v>01</v>
          </cell>
          <cell r="H1805" t="str">
            <v>B11</v>
          </cell>
          <cell r="I1805" t="str">
            <v>22313</v>
          </cell>
        </row>
        <row r="1806">
          <cell r="A1806" t="str">
            <v>K</v>
          </cell>
          <cell r="B1806">
            <v>37561</v>
          </cell>
          <cell r="C1806" t="str">
            <v>533</v>
          </cell>
          <cell r="D1806" t="str">
            <v>22320</v>
          </cell>
          <cell r="E1806">
            <v>73</v>
          </cell>
          <cell r="F1806" t="str">
            <v>060</v>
          </cell>
          <cell r="G1806" t="str">
            <v>01</v>
          </cell>
          <cell r="H1806" t="str">
            <v>B11</v>
          </cell>
          <cell r="I1806" t="str">
            <v>22320</v>
          </cell>
        </row>
        <row r="1807">
          <cell r="A1807" t="str">
            <v>K</v>
          </cell>
          <cell r="B1807">
            <v>37561</v>
          </cell>
          <cell r="C1807" t="str">
            <v>533</v>
          </cell>
          <cell r="D1807" t="str">
            <v>22325</v>
          </cell>
          <cell r="E1807">
            <v>1034</v>
          </cell>
          <cell r="F1807" t="str">
            <v>060</v>
          </cell>
          <cell r="G1807" t="str">
            <v>01</v>
          </cell>
          <cell r="H1807" t="str">
            <v>B11</v>
          </cell>
          <cell r="I1807" t="str">
            <v>22325</v>
          </cell>
        </row>
        <row r="1808">
          <cell r="A1808" t="str">
            <v>K</v>
          </cell>
          <cell r="B1808">
            <v>37561</v>
          </cell>
          <cell r="C1808" t="str">
            <v>533</v>
          </cell>
          <cell r="D1808" t="str">
            <v>22335</v>
          </cell>
          <cell r="E1808">
            <v>76</v>
          </cell>
          <cell r="F1808" t="str">
            <v>060</v>
          </cell>
          <cell r="G1808" t="str">
            <v>01</v>
          </cell>
          <cell r="H1808" t="str">
            <v>B11</v>
          </cell>
          <cell r="I1808" t="str">
            <v>22335</v>
          </cell>
        </row>
        <row r="1809">
          <cell r="A1809" t="str">
            <v>K</v>
          </cell>
          <cell r="B1809">
            <v>37561</v>
          </cell>
          <cell r="C1809" t="str">
            <v>533</v>
          </cell>
          <cell r="D1809" t="str">
            <v>22337</v>
          </cell>
          <cell r="E1809">
            <v>59</v>
          </cell>
          <cell r="F1809" t="str">
            <v>060</v>
          </cell>
          <cell r="G1809" t="str">
            <v>01</v>
          </cell>
          <cell r="H1809" t="str">
            <v>B11</v>
          </cell>
          <cell r="I1809" t="str">
            <v>22337</v>
          </cell>
        </row>
        <row r="1810">
          <cell r="A1810" t="str">
            <v>K</v>
          </cell>
          <cell r="B1810">
            <v>37561</v>
          </cell>
          <cell r="C1810" t="str">
            <v>533</v>
          </cell>
          <cell r="D1810" t="str">
            <v>22406</v>
          </cell>
          <cell r="E1810">
            <v>21</v>
          </cell>
          <cell r="F1810" t="str">
            <v>060</v>
          </cell>
          <cell r="G1810" t="str">
            <v>01</v>
          </cell>
          <cell r="H1810" t="str">
            <v>B11</v>
          </cell>
          <cell r="I1810" t="str">
            <v>22406</v>
          </cell>
        </row>
        <row r="1811">
          <cell r="A1811" t="str">
            <v>K</v>
          </cell>
          <cell r="B1811">
            <v>37561</v>
          </cell>
          <cell r="C1811" t="str">
            <v>533</v>
          </cell>
          <cell r="D1811" t="str">
            <v>22416</v>
          </cell>
          <cell r="E1811">
            <v>141</v>
          </cell>
          <cell r="F1811" t="str">
            <v>060</v>
          </cell>
          <cell r="G1811" t="str">
            <v>01</v>
          </cell>
          <cell r="H1811" t="str">
            <v>B11</v>
          </cell>
          <cell r="I1811" t="str">
            <v>22416</v>
          </cell>
        </row>
        <row r="1812">
          <cell r="A1812" t="str">
            <v>K</v>
          </cell>
          <cell r="B1812">
            <v>37561</v>
          </cell>
          <cell r="C1812" t="str">
            <v>533</v>
          </cell>
          <cell r="D1812" t="str">
            <v>22418</v>
          </cell>
          <cell r="E1812">
            <v>105</v>
          </cell>
          <cell r="F1812" t="str">
            <v>060</v>
          </cell>
          <cell r="G1812" t="str">
            <v>01</v>
          </cell>
          <cell r="H1812" t="str">
            <v>B11</v>
          </cell>
          <cell r="I1812" t="str">
            <v>22418</v>
          </cell>
        </row>
        <row r="1813">
          <cell r="A1813" t="str">
            <v>K</v>
          </cell>
          <cell r="B1813">
            <v>37561</v>
          </cell>
          <cell r="C1813" t="str">
            <v>533</v>
          </cell>
          <cell r="D1813" t="str">
            <v>22419</v>
          </cell>
          <cell r="E1813">
            <v>100</v>
          </cell>
          <cell r="F1813" t="str">
            <v>060</v>
          </cell>
          <cell r="G1813" t="str">
            <v>01</v>
          </cell>
          <cell r="H1813" t="str">
            <v>B11</v>
          </cell>
          <cell r="I1813" t="str">
            <v>22419</v>
          </cell>
        </row>
        <row r="1814">
          <cell r="A1814" t="str">
            <v>K</v>
          </cell>
          <cell r="B1814">
            <v>37561</v>
          </cell>
          <cell r="C1814" t="str">
            <v>533</v>
          </cell>
          <cell r="D1814" t="str">
            <v>22420</v>
          </cell>
          <cell r="E1814">
            <v>117</v>
          </cell>
          <cell r="F1814" t="str">
            <v>060</v>
          </cell>
          <cell r="G1814" t="str">
            <v>01</v>
          </cell>
          <cell r="H1814" t="str">
            <v>B11</v>
          </cell>
          <cell r="I1814" t="str">
            <v>22420</v>
          </cell>
        </row>
        <row r="1815">
          <cell r="A1815" t="str">
            <v>K</v>
          </cell>
          <cell r="B1815">
            <v>37561</v>
          </cell>
          <cell r="C1815" t="str">
            <v>533</v>
          </cell>
          <cell r="D1815" t="str">
            <v>22425</v>
          </cell>
          <cell r="E1815">
            <v>5044</v>
          </cell>
          <cell r="F1815" t="str">
            <v>060</v>
          </cell>
          <cell r="G1815" t="str">
            <v>01</v>
          </cell>
          <cell r="H1815" t="str">
            <v>B11</v>
          </cell>
          <cell r="I1815" t="str">
            <v>22425</v>
          </cell>
        </row>
        <row r="1816">
          <cell r="A1816" t="str">
            <v>K</v>
          </cell>
          <cell r="B1816">
            <v>37561</v>
          </cell>
          <cell r="C1816" t="str">
            <v>533</v>
          </cell>
          <cell r="D1816" t="str">
            <v>22435</v>
          </cell>
          <cell r="E1816">
            <v>2660</v>
          </cell>
          <cell r="F1816" t="str">
            <v>060</v>
          </cell>
          <cell r="G1816" t="str">
            <v>01</v>
          </cell>
          <cell r="H1816" t="str">
            <v>B11</v>
          </cell>
          <cell r="I1816" t="str">
            <v>22435</v>
          </cell>
        </row>
        <row r="1817">
          <cell r="A1817" t="str">
            <v>K</v>
          </cell>
          <cell r="B1817">
            <v>37561</v>
          </cell>
          <cell r="C1817" t="str">
            <v>533</v>
          </cell>
          <cell r="D1817" t="str">
            <v>22437</v>
          </cell>
          <cell r="E1817">
            <v>451</v>
          </cell>
          <cell r="F1817" t="str">
            <v>060</v>
          </cell>
          <cell r="G1817" t="str">
            <v>01</v>
          </cell>
          <cell r="H1817" t="str">
            <v>B11</v>
          </cell>
          <cell r="I1817" t="str">
            <v>22437</v>
          </cell>
        </row>
        <row r="1818">
          <cell r="A1818" t="str">
            <v>K</v>
          </cell>
          <cell r="B1818">
            <v>37561</v>
          </cell>
          <cell r="C1818" t="str">
            <v>533</v>
          </cell>
          <cell r="D1818" t="str">
            <v>22506</v>
          </cell>
          <cell r="E1818">
            <v>19</v>
          </cell>
          <cell r="F1818" t="str">
            <v>060</v>
          </cell>
          <cell r="G1818" t="str">
            <v>01</v>
          </cell>
          <cell r="H1818" t="str">
            <v>B11</v>
          </cell>
          <cell r="I1818" t="str">
            <v>22506</v>
          </cell>
        </row>
        <row r="1819">
          <cell r="A1819" t="str">
            <v>K</v>
          </cell>
          <cell r="B1819">
            <v>37561</v>
          </cell>
          <cell r="C1819" t="str">
            <v>533</v>
          </cell>
          <cell r="D1819" t="str">
            <v>22516</v>
          </cell>
          <cell r="E1819">
            <v>71</v>
          </cell>
          <cell r="F1819" t="str">
            <v>060</v>
          </cell>
          <cell r="G1819" t="str">
            <v>01</v>
          </cell>
          <cell r="H1819" t="str">
            <v>B11</v>
          </cell>
          <cell r="I1819" t="str">
            <v>22516</v>
          </cell>
        </row>
        <row r="1820">
          <cell r="A1820" t="str">
            <v>K</v>
          </cell>
          <cell r="B1820">
            <v>37561</v>
          </cell>
          <cell r="C1820" t="str">
            <v>533</v>
          </cell>
          <cell r="D1820" t="str">
            <v>22520</v>
          </cell>
          <cell r="E1820">
            <v>452</v>
          </cell>
          <cell r="F1820" t="str">
            <v>060</v>
          </cell>
          <cell r="G1820" t="str">
            <v>01</v>
          </cell>
          <cell r="H1820" t="str">
            <v>B11</v>
          </cell>
          <cell r="I1820" t="str">
            <v>22520</v>
          </cell>
        </row>
        <row r="1821">
          <cell r="A1821" t="str">
            <v>K</v>
          </cell>
          <cell r="B1821">
            <v>37561</v>
          </cell>
          <cell r="C1821" t="str">
            <v>533</v>
          </cell>
          <cell r="D1821" t="str">
            <v>22525</v>
          </cell>
          <cell r="E1821">
            <v>586</v>
          </cell>
          <cell r="F1821" t="str">
            <v>060</v>
          </cell>
          <cell r="G1821" t="str">
            <v>01</v>
          </cell>
          <cell r="H1821" t="str">
            <v>B11</v>
          </cell>
          <cell r="I1821" t="str">
            <v>22525</v>
          </cell>
        </row>
        <row r="1822">
          <cell r="A1822" t="str">
            <v>K</v>
          </cell>
          <cell r="B1822">
            <v>37561</v>
          </cell>
          <cell r="C1822" t="str">
            <v>533</v>
          </cell>
          <cell r="D1822" t="str">
            <v>22537</v>
          </cell>
          <cell r="E1822">
            <v>89</v>
          </cell>
          <cell r="F1822" t="str">
            <v>060</v>
          </cell>
          <cell r="G1822" t="str">
            <v>01</v>
          </cell>
          <cell r="H1822" t="str">
            <v>B11</v>
          </cell>
          <cell r="I1822" t="str">
            <v>22537</v>
          </cell>
        </row>
        <row r="1823">
          <cell r="A1823" t="str">
            <v>K</v>
          </cell>
          <cell r="B1823">
            <v>37561</v>
          </cell>
          <cell r="C1823" t="str">
            <v>533</v>
          </cell>
          <cell r="D1823" t="str">
            <v>22706</v>
          </cell>
          <cell r="E1823">
            <v>10</v>
          </cell>
          <cell r="F1823" t="str">
            <v>060</v>
          </cell>
          <cell r="G1823" t="str">
            <v>01</v>
          </cell>
          <cell r="H1823" t="str">
            <v>B11</v>
          </cell>
          <cell r="I1823" t="str">
            <v>22706</v>
          </cell>
        </row>
        <row r="1824">
          <cell r="A1824" t="str">
            <v>K</v>
          </cell>
          <cell r="B1824">
            <v>37561</v>
          </cell>
          <cell r="C1824" t="str">
            <v>533</v>
          </cell>
          <cell r="D1824" t="str">
            <v>22719</v>
          </cell>
          <cell r="E1824">
            <v>33</v>
          </cell>
          <cell r="F1824" t="str">
            <v>060</v>
          </cell>
          <cell r="G1824" t="str">
            <v>01</v>
          </cell>
          <cell r="H1824" t="str">
            <v>B11</v>
          </cell>
          <cell r="I1824" t="str">
            <v>22719</v>
          </cell>
        </row>
        <row r="1825">
          <cell r="A1825" t="str">
            <v>K</v>
          </cell>
          <cell r="B1825">
            <v>37561</v>
          </cell>
          <cell r="C1825" t="str">
            <v>533</v>
          </cell>
          <cell r="D1825" t="str">
            <v>22720</v>
          </cell>
          <cell r="E1825">
            <v>43</v>
          </cell>
          <cell r="F1825" t="str">
            <v>060</v>
          </cell>
          <cell r="G1825" t="str">
            <v>01</v>
          </cell>
          <cell r="H1825" t="str">
            <v>B11</v>
          </cell>
          <cell r="I1825" t="str">
            <v>22720</v>
          </cell>
        </row>
        <row r="1826">
          <cell r="A1826" t="str">
            <v>K</v>
          </cell>
          <cell r="B1826">
            <v>37561</v>
          </cell>
          <cell r="C1826" t="str">
            <v>533</v>
          </cell>
          <cell r="D1826" t="str">
            <v>22725</v>
          </cell>
          <cell r="E1826">
            <v>243</v>
          </cell>
          <cell r="F1826" t="str">
            <v>060</v>
          </cell>
          <cell r="G1826" t="str">
            <v>01</v>
          </cell>
          <cell r="H1826" t="str">
            <v>B11</v>
          </cell>
          <cell r="I1826" t="str">
            <v>22725</v>
          </cell>
        </row>
        <row r="1827">
          <cell r="A1827" t="str">
            <v>K</v>
          </cell>
          <cell r="B1827">
            <v>37561</v>
          </cell>
          <cell r="C1827" t="str">
            <v>533</v>
          </cell>
          <cell r="D1827" t="str">
            <v>22806</v>
          </cell>
          <cell r="E1827">
            <v>1419</v>
          </cell>
          <cell r="F1827" t="str">
            <v>060</v>
          </cell>
          <cell r="G1827" t="str">
            <v>01</v>
          </cell>
          <cell r="H1827" t="str">
            <v>B11</v>
          </cell>
          <cell r="I1827" t="str">
            <v>22806</v>
          </cell>
        </row>
        <row r="1828">
          <cell r="A1828" t="str">
            <v>K</v>
          </cell>
          <cell r="B1828">
            <v>37561</v>
          </cell>
          <cell r="C1828" t="str">
            <v>533</v>
          </cell>
          <cell r="D1828" t="str">
            <v>22906</v>
          </cell>
          <cell r="E1828">
            <v>197</v>
          </cell>
          <cell r="F1828" t="str">
            <v>060</v>
          </cell>
          <cell r="G1828" t="str">
            <v>01</v>
          </cell>
          <cell r="H1828" t="str">
            <v>B11</v>
          </cell>
          <cell r="I1828" t="str">
            <v>22906</v>
          </cell>
        </row>
        <row r="1829">
          <cell r="A1829" t="str">
            <v>K</v>
          </cell>
          <cell r="B1829">
            <v>37561</v>
          </cell>
          <cell r="C1829" t="str">
            <v>533</v>
          </cell>
          <cell r="D1829" t="str">
            <v>22920</v>
          </cell>
          <cell r="E1829">
            <v>33</v>
          </cell>
          <cell r="F1829" t="str">
            <v>060</v>
          </cell>
          <cell r="G1829" t="str">
            <v>01</v>
          </cell>
          <cell r="H1829" t="str">
            <v>B11</v>
          </cell>
          <cell r="I1829" t="str">
            <v>22920</v>
          </cell>
        </row>
        <row r="1830">
          <cell r="A1830" t="str">
            <v>K</v>
          </cell>
          <cell r="B1830">
            <v>37561</v>
          </cell>
          <cell r="C1830" t="str">
            <v>533</v>
          </cell>
          <cell r="D1830" t="str">
            <v>22925</v>
          </cell>
          <cell r="E1830">
            <v>223</v>
          </cell>
          <cell r="F1830" t="str">
            <v>060</v>
          </cell>
          <cell r="G1830" t="str">
            <v>01</v>
          </cell>
          <cell r="H1830" t="str">
            <v>B11</v>
          </cell>
          <cell r="I1830" t="str">
            <v>22925</v>
          </cell>
        </row>
        <row r="1831">
          <cell r="A1831" t="str">
            <v>K</v>
          </cell>
          <cell r="B1831">
            <v>37561</v>
          </cell>
          <cell r="C1831" t="str">
            <v>533</v>
          </cell>
          <cell r="D1831" t="str">
            <v>22937</v>
          </cell>
          <cell r="E1831">
            <v>122</v>
          </cell>
          <cell r="F1831" t="str">
            <v>060</v>
          </cell>
          <cell r="G1831" t="str">
            <v>01</v>
          </cell>
          <cell r="H1831" t="str">
            <v>B11</v>
          </cell>
          <cell r="I1831" t="str">
            <v>22937</v>
          </cell>
        </row>
        <row r="1832">
          <cell r="A1832" t="str">
            <v>K</v>
          </cell>
          <cell r="B1832">
            <v>37561</v>
          </cell>
          <cell r="C1832" t="str">
            <v>533</v>
          </cell>
          <cell r="D1832" t="str">
            <v>24406</v>
          </cell>
          <cell r="E1832">
            <v>1296</v>
          </cell>
          <cell r="F1832" t="str">
            <v>060</v>
          </cell>
          <cell r="G1832" t="str">
            <v>01</v>
          </cell>
          <cell r="H1832" t="str">
            <v>B11</v>
          </cell>
          <cell r="I1832" t="str">
            <v>24406</v>
          </cell>
        </row>
        <row r="1833">
          <cell r="A1833" t="str">
            <v>K</v>
          </cell>
          <cell r="B1833">
            <v>37561</v>
          </cell>
          <cell r="C1833" t="str">
            <v>533</v>
          </cell>
          <cell r="D1833" t="str">
            <v>24419</v>
          </cell>
          <cell r="E1833">
            <v>135</v>
          </cell>
          <cell r="F1833" t="str">
            <v>060</v>
          </cell>
          <cell r="G1833" t="str">
            <v>01</v>
          </cell>
          <cell r="H1833" t="str">
            <v>B11</v>
          </cell>
          <cell r="I1833" t="str">
            <v>24419</v>
          </cell>
        </row>
        <row r="1834">
          <cell r="A1834" t="str">
            <v>K</v>
          </cell>
          <cell r="B1834">
            <v>37561</v>
          </cell>
          <cell r="C1834" t="str">
            <v>533</v>
          </cell>
          <cell r="D1834" t="str">
            <v>24420</v>
          </cell>
          <cell r="E1834">
            <v>84</v>
          </cell>
          <cell r="F1834" t="str">
            <v>060</v>
          </cell>
          <cell r="G1834" t="str">
            <v>01</v>
          </cell>
          <cell r="H1834" t="str">
            <v>B11</v>
          </cell>
          <cell r="I1834" t="str">
            <v>24420</v>
          </cell>
        </row>
        <row r="1835">
          <cell r="A1835" t="str">
            <v>K</v>
          </cell>
          <cell r="B1835">
            <v>37561</v>
          </cell>
          <cell r="C1835" t="str">
            <v>533</v>
          </cell>
          <cell r="D1835" t="str">
            <v>24425</v>
          </cell>
          <cell r="E1835">
            <v>2672</v>
          </cell>
          <cell r="F1835" t="str">
            <v>060</v>
          </cell>
          <cell r="G1835" t="str">
            <v>01</v>
          </cell>
          <cell r="H1835" t="str">
            <v>B11</v>
          </cell>
          <cell r="I1835" t="str">
            <v>24425</v>
          </cell>
        </row>
        <row r="1836">
          <cell r="A1836" t="str">
            <v>K</v>
          </cell>
          <cell r="B1836">
            <v>37561</v>
          </cell>
          <cell r="C1836" t="str">
            <v>533</v>
          </cell>
          <cell r="D1836" t="str">
            <v>24437</v>
          </cell>
          <cell r="E1836">
            <v>427</v>
          </cell>
          <cell r="F1836" t="str">
            <v>060</v>
          </cell>
          <cell r="G1836" t="str">
            <v>01</v>
          </cell>
          <cell r="H1836" t="str">
            <v>B11</v>
          </cell>
          <cell r="I1836" t="str">
            <v>24437</v>
          </cell>
        </row>
        <row r="1837">
          <cell r="A1837" t="str">
            <v>K</v>
          </cell>
          <cell r="B1837">
            <v>37561</v>
          </cell>
          <cell r="C1837" t="str">
            <v>533</v>
          </cell>
          <cell r="D1837" t="str">
            <v>24513</v>
          </cell>
          <cell r="E1837">
            <v>22</v>
          </cell>
          <cell r="F1837" t="str">
            <v>060</v>
          </cell>
          <cell r="G1837" t="str">
            <v>01</v>
          </cell>
          <cell r="H1837" t="str">
            <v>B11</v>
          </cell>
          <cell r="I1837" t="str">
            <v>24513</v>
          </cell>
        </row>
        <row r="1838">
          <cell r="A1838" t="str">
            <v>K</v>
          </cell>
          <cell r="B1838">
            <v>37561</v>
          </cell>
          <cell r="C1838" t="str">
            <v>533</v>
          </cell>
          <cell r="D1838" t="str">
            <v>24520</v>
          </cell>
          <cell r="E1838">
            <v>43</v>
          </cell>
          <cell r="F1838" t="str">
            <v>060</v>
          </cell>
          <cell r="G1838" t="str">
            <v>01</v>
          </cell>
          <cell r="H1838" t="str">
            <v>B11</v>
          </cell>
          <cell r="I1838" t="str">
            <v>24520</v>
          </cell>
        </row>
        <row r="1839">
          <cell r="A1839" t="str">
            <v>K</v>
          </cell>
          <cell r="B1839">
            <v>37561</v>
          </cell>
          <cell r="C1839" t="str">
            <v>533</v>
          </cell>
          <cell r="D1839" t="str">
            <v>24525</v>
          </cell>
          <cell r="E1839">
            <v>2009</v>
          </cell>
          <cell r="F1839" t="str">
            <v>060</v>
          </cell>
          <cell r="G1839" t="str">
            <v>01</v>
          </cell>
          <cell r="H1839" t="str">
            <v>B11</v>
          </cell>
          <cell r="I1839" t="str">
            <v>24525</v>
          </cell>
        </row>
        <row r="1840">
          <cell r="A1840" t="str">
            <v>K</v>
          </cell>
          <cell r="B1840">
            <v>37561</v>
          </cell>
          <cell r="C1840" t="str">
            <v>533</v>
          </cell>
          <cell r="D1840" t="str">
            <v>24706</v>
          </cell>
          <cell r="E1840">
            <v>172</v>
          </cell>
          <cell r="F1840" t="str">
            <v>060</v>
          </cell>
          <cell r="G1840" t="str">
            <v>01</v>
          </cell>
          <cell r="H1840" t="str">
            <v>B11</v>
          </cell>
          <cell r="I1840" t="str">
            <v>24706</v>
          </cell>
        </row>
        <row r="1841">
          <cell r="A1841" t="str">
            <v>K</v>
          </cell>
          <cell r="B1841">
            <v>37561</v>
          </cell>
          <cell r="C1841" t="str">
            <v>533</v>
          </cell>
          <cell r="D1841" t="str">
            <v>24716</v>
          </cell>
          <cell r="E1841">
            <v>54</v>
          </cell>
          <cell r="F1841" t="str">
            <v>060</v>
          </cell>
          <cell r="G1841" t="str">
            <v>01</v>
          </cell>
          <cell r="H1841" t="str">
            <v>B11</v>
          </cell>
          <cell r="I1841" t="str">
            <v>24716</v>
          </cell>
        </row>
        <row r="1842">
          <cell r="A1842" t="str">
            <v>K</v>
          </cell>
          <cell r="B1842">
            <v>37561</v>
          </cell>
          <cell r="C1842" t="str">
            <v>533</v>
          </cell>
          <cell r="D1842" t="str">
            <v>24717</v>
          </cell>
          <cell r="E1842">
            <v>113</v>
          </cell>
          <cell r="F1842" t="str">
            <v>060</v>
          </cell>
          <cell r="G1842" t="str">
            <v>01</v>
          </cell>
          <cell r="H1842" t="str">
            <v>B11</v>
          </cell>
          <cell r="I1842" t="str">
            <v>24717</v>
          </cell>
        </row>
        <row r="1843">
          <cell r="A1843" t="str">
            <v>K</v>
          </cell>
          <cell r="B1843">
            <v>37561</v>
          </cell>
          <cell r="C1843" t="str">
            <v>533</v>
          </cell>
          <cell r="D1843" t="str">
            <v>24718</v>
          </cell>
          <cell r="E1843">
            <v>92</v>
          </cell>
          <cell r="F1843" t="str">
            <v>060</v>
          </cell>
          <cell r="G1843" t="str">
            <v>01</v>
          </cell>
          <cell r="H1843" t="str">
            <v>B11</v>
          </cell>
          <cell r="I1843" t="str">
            <v>24718</v>
          </cell>
        </row>
        <row r="1844">
          <cell r="A1844" t="str">
            <v>K</v>
          </cell>
          <cell r="B1844">
            <v>37561</v>
          </cell>
          <cell r="C1844" t="str">
            <v>533</v>
          </cell>
          <cell r="D1844" t="str">
            <v>24719</v>
          </cell>
          <cell r="E1844">
            <v>298</v>
          </cell>
          <cell r="F1844" t="str">
            <v>060</v>
          </cell>
          <cell r="G1844" t="str">
            <v>01</v>
          </cell>
          <cell r="H1844" t="str">
            <v>B11</v>
          </cell>
          <cell r="I1844" t="str">
            <v>24719</v>
          </cell>
        </row>
        <row r="1845">
          <cell r="A1845" t="str">
            <v>K</v>
          </cell>
          <cell r="B1845">
            <v>37561</v>
          </cell>
          <cell r="C1845" t="str">
            <v>533</v>
          </cell>
          <cell r="D1845" t="str">
            <v>24720</v>
          </cell>
          <cell r="E1845">
            <v>132</v>
          </cell>
          <cell r="F1845" t="str">
            <v>060</v>
          </cell>
          <cell r="G1845" t="str">
            <v>01</v>
          </cell>
          <cell r="H1845" t="str">
            <v>B11</v>
          </cell>
          <cell r="I1845" t="str">
            <v>24720</v>
          </cell>
        </row>
        <row r="1846">
          <cell r="A1846" t="str">
            <v>K</v>
          </cell>
          <cell r="B1846">
            <v>37561</v>
          </cell>
          <cell r="C1846" t="str">
            <v>533</v>
          </cell>
          <cell r="D1846" t="str">
            <v>24725</v>
          </cell>
          <cell r="E1846">
            <v>1960</v>
          </cell>
          <cell r="F1846" t="str">
            <v>060</v>
          </cell>
          <cell r="G1846" t="str">
            <v>01</v>
          </cell>
          <cell r="H1846" t="str">
            <v>B11</v>
          </cell>
          <cell r="I1846" t="str">
            <v>24725</v>
          </cell>
        </row>
        <row r="1847">
          <cell r="A1847" t="str">
            <v>K</v>
          </cell>
          <cell r="B1847">
            <v>37561</v>
          </cell>
          <cell r="C1847" t="str">
            <v>533</v>
          </cell>
          <cell r="D1847" t="str">
            <v>24735</v>
          </cell>
          <cell r="E1847">
            <v>618</v>
          </cell>
          <cell r="F1847" t="str">
            <v>060</v>
          </cell>
          <cell r="G1847" t="str">
            <v>01</v>
          </cell>
          <cell r="H1847" t="str">
            <v>B11</v>
          </cell>
          <cell r="I1847" t="str">
            <v>24735</v>
          </cell>
        </row>
        <row r="1848">
          <cell r="A1848" t="str">
            <v>K</v>
          </cell>
          <cell r="B1848">
            <v>37561</v>
          </cell>
          <cell r="C1848" t="str">
            <v>533</v>
          </cell>
          <cell r="D1848" t="str">
            <v>24737</v>
          </cell>
          <cell r="E1848">
            <v>118</v>
          </cell>
          <cell r="F1848" t="str">
            <v>060</v>
          </cell>
          <cell r="G1848" t="str">
            <v>01</v>
          </cell>
          <cell r="H1848" t="str">
            <v>B11</v>
          </cell>
          <cell r="I1848" t="str">
            <v>24737</v>
          </cell>
        </row>
        <row r="1849">
          <cell r="A1849" t="str">
            <v>K</v>
          </cell>
          <cell r="B1849">
            <v>37561</v>
          </cell>
          <cell r="C1849" t="str">
            <v>533</v>
          </cell>
          <cell r="D1849" t="str">
            <v>24806</v>
          </cell>
          <cell r="E1849">
            <v>186</v>
          </cell>
          <cell r="F1849" t="str">
            <v>060</v>
          </cell>
          <cell r="G1849" t="str">
            <v>01</v>
          </cell>
          <cell r="H1849" t="str">
            <v>B11</v>
          </cell>
          <cell r="I1849" t="str">
            <v>24806</v>
          </cell>
        </row>
        <row r="1850">
          <cell r="A1850" t="str">
            <v>K</v>
          </cell>
          <cell r="B1850">
            <v>37561</v>
          </cell>
          <cell r="C1850" t="str">
            <v>533</v>
          </cell>
          <cell r="D1850" t="str">
            <v>24820</v>
          </cell>
          <cell r="E1850">
            <v>44</v>
          </cell>
          <cell r="F1850" t="str">
            <v>060</v>
          </cell>
          <cell r="G1850" t="str">
            <v>01</v>
          </cell>
          <cell r="H1850" t="str">
            <v>B11</v>
          </cell>
          <cell r="I1850" t="str">
            <v>24820</v>
          </cell>
        </row>
        <row r="1851">
          <cell r="A1851" t="str">
            <v>K</v>
          </cell>
          <cell r="B1851">
            <v>37561</v>
          </cell>
          <cell r="C1851" t="str">
            <v>533</v>
          </cell>
          <cell r="D1851" t="str">
            <v>24825</v>
          </cell>
          <cell r="E1851">
            <v>290</v>
          </cell>
          <cell r="F1851" t="str">
            <v>060</v>
          </cell>
          <cell r="G1851" t="str">
            <v>01</v>
          </cell>
          <cell r="H1851" t="str">
            <v>B11</v>
          </cell>
          <cell r="I1851" t="str">
            <v>24825</v>
          </cell>
        </row>
        <row r="1852">
          <cell r="A1852" t="str">
            <v>K</v>
          </cell>
          <cell r="B1852">
            <v>37561</v>
          </cell>
          <cell r="C1852" t="str">
            <v>533</v>
          </cell>
          <cell r="D1852" t="str">
            <v>24837</v>
          </cell>
          <cell r="E1852">
            <v>77</v>
          </cell>
          <cell r="F1852" t="str">
            <v>060</v>
          </cell>
          <cell r="G1852" t="str">
            <v>01</v>
          </cell>
          <cell r="H1852" t="str">
            <v>B11</v>
          </cell>
          <cell r="I1852" t="str">
            <v>24837</v>
          </cell>
        </row>
        <row r="1853">
          <cell r="A1853" t="str">
            <v>K</v>
          </cell>
          <cell r="B1853">
            <v>37561</v>
          </cell>
          <cell r="C1853" t="str">
            <v>533</v>
          </cell>
          <cell r="D1853" t="str">
            <v>24906</v>
          </cell>
          <cell r="E1853">
            <v>160</v>
          </cell>
          <cell r="F1853" t="str">
            <v>060</v>
          </cell>
          <cell r="G1853" t="str">
            <v>01</v>
          </cell>
          <cell r="H1853" t="str">
            <v>B11</v>
          </cell>
          <cell r="I1853" t="str">
            <v>24906</v>
          </cell>
        </row>
        <row r="1854">
          <cell r="A1854" t="str">
            <v>K</v>
          </cell>
          <cell r="B1854">
            <v>37561</v>
          </cell>
          <cell r="C1854" t="str">
            <v>533</v>
          </cell>
          <cell r="D1854" t="str">
            <v>24920</v>
          </cell>
          <cell r="E1854">
            <v>323</v>
          </cell>
          <cell r="F1854" t="str">
            <v>060</v>
          </cell>
          <cell r="G1854" t="str">
            <v>01</v>
          </cell>
          <cell r="H1854" t="str">
            <v>B11</v>
          </cell>
          <cell r="I1854" t="str">
            <v>24920</v>
          </cell>
        </row>
        <row r="1855">
          <cell r="A1855" t="str">
            <v>K</v>
          </cell>
          <cell r="B1855">
            <v>37561</v>
          </cell>
          <cell r="C1855" t="str">
            <v>533</v>
          </cell>
          <cell r="D1855" t="str">
            <v>24925</v>
          </cell>
          <cell r="E1855">
            <v>632</v>
          </cell>
          <cell r="F1855" t="str">
            <v>060</v>
          </cell>
          <cell r="G1855" t="str">
            <v>01</v>
          </cell>
          <cell r="H1855" t="str">
            <v>B11</v>
          </cell>
          <cell r="I1855" t="str">
            <v>24925</v>
          </cell>
        </row>
        <row r="1856">
          <cell r="A1856" t="str">
            <v>K</v>
          </cell>
          <cell r="B1856">
            <v>37561</v>
          </cell>
          <cell r="C1856" t="str">
            <v>533</v>
          </cell>
          <cell r="D1856" t="str">
            <v>25006</v>
          </cell>
          <cell r="E1856">
            <v>648</v>
          </cell>
          <cell r="F1856" t="str">
            <v>060</v>
          </cell>
          <cell r="G1856" t="str">
            <v>01</v>
          </cell>
          <cell r="H1856" t="str">
            <v>B11</v>
          </cell>
          <cell r="I1856" t="str">
            <v>25006</v>
          </cell>
        </row>
        <row r="1857">
          <cell r="A1857" t="str">
            <v>K</v>
          </cell>
          <cell r="B1857">
            <v>37561</v>
          </cell>
          <cell r="C1857" t="str">
            <v>533</v>
          </cell>
          <cell r="D1857" t="str">
            <v>25018</v>
          </cell>
          <cell r="E1857">
            <v>395</v>
          </cell>
          <cell r="F1857" t="str">
            <v>060</v>
          </cell>
          <cell r="G1857" t="str">
            <v>01</v>
          </cell>
          <cell r="H1857" t="str">
            <v>B11</v>
          </cell>
          <cell r="I1857" t="str">
            <v>25018</v>
          </cell>
        </row>
        <row r="1858">
          <cell r="A1858" t="str">
            <v>K</v>
          </cell>
          <cell r="B1858">
            <v>37561</v>
          </cell>
          <cell r="C1858" t="str">
            <v>533</v>
          </cell>
          <cell r="D1858" t="str">
            <v>25020</v>
          </cell>
          <cell r="E1858">
            <v>16</v>
          </cell>
          <cell r="F1858" t="str">
            <v>060</v>
          </cell>
          <cell r="G1858" t="str">
            <v>01</v>
          </cell>
          <cell r="H1858" t="str">
            <v>B11</v>
          </cell>
          <cell r="I1858" t="str">
            <v>25020</v>
          </cell>
        </row>
        <row r="1859">
          <cell r="A1859" t="str">
            <v>K</v>
          </cell>
          <cell r="B1859">
            <v>37561</v>
          </cell>
          <cell r="C1859" t="str">
            <v>533</v>
          </cell>
          <cell r="D1859" t="str">
            <v>25025</v>
          </cell>
          <cell r="E1859">
            <v>194</v>
          </cell>
          <cell r="F1859" t="str">
            <v>060</v>
          </cell>
          <cell r="G1859" t="str">
            <v>01</v>
          </cell>
          <cell r="H1859" t="str">
            <v>B11</v>
          </cell>
          <cell r="I1859" t="str">
            <v>25025</v>
          </cell>
        </row>
        <row r="1860">
          <cell r="A1860" t="str">
            <v>K</v>
          </cell>
          <cell r="B1860">
            <v>37561</v>
          </cell>
          <cell r="C1860" t="str">
            <v>533</v>
          </cell>
          <cell r="D1860" t="str">
            <v>25106</v>
          </cell>
          <cell r="E1860">
            <v>190</v>
          </cell>
          <cell r="F1860" t="str">
            <v>060</v>
          </cell>
          <cell r="G1860" t="str">
            <v>01</v>
          </cell>
          <cell r="H1860" t="str">
            <v>B11</v>
          </cell>
          <cell r="I1860" t="str">
            <v>25106</v>
          </cell>
        </row>
        <row r="1861">
          <cell r="A1861" t="str">
            <v>K</v>
          </cell>
          <cell r="B1861">
            <v>37561</v>
          </cell>
          <cell r="C1861" t="str">
            <v>533</v>
          </cell>
          <cell r="D1861" t="str">
            <v>25120</v>
          </cell>
          <cell r="E1861">
            <v>29</v>
          </cell>
          <cell r="F1861" t="str">
            <v>060</v>
          </cell>
          <cell r="G1861" t="str">
            <v>01</v>
          </cell>
          <cell r="H1861" t="str">
            <v>B11</v>
          </cell>
          <cell r="I1861" t="str">
            <v>25120</v>
          </cell>
        </row>
        <row r="1862">
          <cell r="A1862" t="str">
            <v>K</v>
          </cell>
          <cell r="B1862">
            <v>37561</v>
          </cell>
          <cell r="C1862" t="str">
            <v>533</v>
          </cell>
          <cell r="D1862" t="str">
            <v>25125</v>
          </cell>
          <cell r="E1862">
            <v>232</v>
          </cell>
          <cell r="F1862" t="str">
            <v>060</v>
          </cell>
          <cell r="G1862" t="str">
            <v>01</v>
          </cell>
          <cell r="H1862" t="str">
            <v>B11</v>
          </cell>
          <cell r="I1862" t="str">
            <v>25125</v>
          </cell>
        </row>
        <row r="1863">
          <cell r="A1863" t="str">
            <v>K</v>
          </cell>
          <cell r="B1863">
            <v>37561</v>
          </cell>
          <cell r="C1863" t="str">
            <v>533</v>
          </cell>
          <cell r="D1863" t="str">
            <v>25206</v>
          </cell>
          <cell r="E1863">
            <v>250</v>
          </cell>
          <cell r="F1863" t="str">
            <v>060</v>
          </cell>
          <cell r="G1863" t="str">
            <v>01</v>
          </cell>
          <cell r="H1863" t="str">
            <v>B11</v>
          </cell>
          <cell r="I1863" t="str">
            <v>25206</v>
          </cell>
        </row>
        <row r="1864">
          <cell r="A1864" t="str">
            <v>K</v>
          </cell>
          <cell r="B1864">
            <v>37561</v>
          </cell>
          <cell r="C1864" t="str">
            <v>533</v>
          </cell>
          <cell r="D1864" t="str">
            <v>25220</v>
          </cell>
          <cell r="E1864">
            <v>14</v>
          </cell>
          <cell r="F1864" t="str">
            <v>060</v>
          </cell>
          <cell r="G1864" t="str">
            <v>01</v>
          </cell>
          <cell r="H1864" t="str">
            <v>B11</v>
          </cell>
          <cell r="I1864" t="str">
            <v>25220</v>
          </cell>
        </row>
        <row r="1865">
          <cell r="A1865" t="str">
            <v>K</v>
          </cell>
          <cell r="B1865">
            <v>37561</v>
          </cell>
          <cell r="C1865" t="str">
            <v>533</v>
          </cell>
          <cell r="D1865" t="str">
            <v>25225</v>
          </cell>
          <cell r="E1865">
            <v>248</v>
          </cell>
          <cell r="F1865" t="str">
            <v>060</v>
          </cell>
          <cell r="G1865" t="str">
            <v>01</v>
          </cell>
          <cell r="H1865" t="str">
            <v>B11</v>
          </cell>
          <cell r="I1865" t="str">
            <v>25225</v>
          </cell>
        </row>
        <row r="1866">
          <cell r="A1866" t="str">
            <v>K</v>
          </cell>
          <cell r="B1866">
            <v>37561</v>
          </cell>
          <cell r="C1866" t="str">
            <v>533</v>
          </cell>
          <cell r="D1866" t="str">
            <v>25306</v>
          </cell>
          <cell r="E1866">
            <v>311</v>
          </cell>
          <cell r="F1866" t="str">
            <v>060</v>
          </cell>
          <cell r="G1866" t="str">
            <v>01</v>
          </cell>
          <cell r="H1866" t="str">
            <v>B11</v>
          </cell>
          <cell r="I1866" t="str">
            <v>25306</v>
          </cell>
        </row>
        <row r="1867">
          <cell r="A1867" t="str">
            <v>K</v>
          </cell>
          <cell r="B1867">
            <v>37561</v>
          </cell>
          <cell r="C1867" t="str">
            <v>533</v>
          </cell>
          <cell r="D1867" t="str">
            <v>25319</v>
          </cell>
          <cell r="E1867">
            <v>97</v>
          </cell>
          <cell r="F1867" t="str">
            <v>060</v>
          </cell>
          <cell r="G1867" t="str">
            <v>01</v>
          </cell>
          <cell r="H1867" t="str">
            <v>B11</v>
          </cell>
          <cell r="I1867" t="str">
            <v>25319</v>
          </cell>
        </row>
        <row r="1868">
          <cell r="A1868" t="str">
            <v>K</v>
          </cell>
          <cell r="B1868">
            <v>37561</v>
          </cell>
          <cell r="C1868" t="str">
            <v>533</v>
          </cell>
          <cell r="D1868" t="str">
            <v>25320</v>
          </cell>
          <cell r="E1868">
            <v>31</v>
          </cell>
          <cell r="F1868" t="str">
            <v>060</v>
          </cell>
          <cell r="G1868" t="str">
            <v>01</v>
          </cell>
          <cell r="H1868" t="str">
            <v>B11</v>
          </cell>
          <cell r="I1868" t="str">
            <v>25320</v>
          </cell>
        </row>
        <row r="1869">
          <cell r="A1869" t="str">
            <v>K</v>
          </cell>
          <cell r="B1869">
            <v>37561</v>
          </cell>
          <cell r="C1869" t="str">
            <v>533</v>
          </cell>
          <cell r="D1869" t="str">
            <v>25325</v>
          </cell>
          <cell r="E1869">
            <v>1121</v>
          </cell>
          <cell r="F1869" t="str">
            <v>060</v>
          </cell>
          <cell r="G1869" t="str">
            <v>01</v>
          </cell>
          <cell r="H1869" t="str">
            <v>B11</v>
          </cell>
          <cell r="I1869" t="str">
            <v>25325</v>
          </cell>
        </row>
        <row r="1870">
          <cell r="A1870" t="str">
            <v>K</v>
          </cell>
          <cell r="B1870">
            <v>37561</v>
          </cell>
          <cell r="C1870" t="str">
            <v>533</v>
          </cell>
          <cell r="D1870" t="str">
            <v>25337</v>
          </cell>
          <cell r="E1870">
            <v>228</v>
          </cell>
          <cell r="F1870" t="str">
            <v>060</v>
          </cell>
          <cell r="G1870" t="str">
            <v>01</v>
          </cell>
          <cell r="H1870" t="str">
            <v>B11</v>
          </cell>
          <cell r="I1870" t="str">
            <v>25337</v>
          </cell>
        </row>
        <row r="1871">
          <cell r="A1871" t="str">
            <v>K</v>
          </cell>
          <cell r="B1871">
            <v>37561</v>
          </cell>
          <cell r="C1871" t="str">
            <v>533</v>
          </cell>
          <cell r="D1871" t="str">
            <v>25406</v>
          </cell>
          <cell r="E1871">
            <v>417</v>
          </cell>
          <cell r="F1871" t="str">
            <v>060</v>
          </cell>
          <cell r="G1871" t="str">
            <v>01</v>
          </cell>
          <cell r="H1871" t="str">
            <v>B11</v>
          </cell>
          <cell r="I1871" t="str">
            <v>25406</v>
          </cell>
        </row>
        <row r="1872">
          <cell r="A1872" t="str">
            <v>K</v>
          </cell>
          <cell r="B1872">
            <v>37561</v>
          </cell>
          <cell r="C1872" t="str">
            <v>533</v>
          </cell>
          <cell r="D1872" t="str">
            <v>25437</v>
          </cell>
          <cell r="E1872">
            <v>106</v>
          </cell>
          <cell r="F1872" t="str">
            <v>060</v>
          </cell>
          <cell r="G1872" t="str">
            <v>01</v>
          </cell>
          <cell r="H1872" t="str">
            <v>B11</v>
          </cell>
          <cell r="I1872" t="str">
            <v>25437</v>
          </cell>
        </row>
        <row r="1873">
          <cell r="A1873" t="str">
            <v>K</v>
          </cell>
          <cell r="B1873">
            <v>37561</v>
          </cell>
          <cell r="C1873" t="str">
            <v>533</v>
          </cell>
          <cell r="D1873" t="str">
            <v>25506</v>
          </cell>
          <cell r="E1873">
            <v>103</v>
          </cell>
          <cell r="F1873" t="str">
            <v>060</v>
          </cell>
          <cell r="G1873" t="str">
            <v>01</v>
          </cell>
          <cell r="H1873" t="str">
            <v>B11</v>
          </cell>
          <cell r="I1873" t="str">
            <v>25506</v>
          </cell>
        </row>
        <row r="1874">
          <cell r="A1874" t="str">
            <v>K</v>
          </cell>
          <cell r="B1874">
            <v>37561</v>
          </cell>
          <cell r="C1874" t="str">
            <v>533</v>
          </cell>
          <cell r="D1874" t="str">
            <v>25520</v>
          </cell>
          <cell r="E1874">
            <v>35</v>
          </cell>
          <cell r="F1874" t="str">
            <v>060</v>
          </cell>
          <cell r="G1874" t="str">
            <v>01</v>
          </cell>
          <cell r="H1874" t="str">
            <v>B11</v>
          </cell>
          <cell r="I1874" t="str">
            <v>25520</v>
          </cell>
        </row>
        <row r="1875">
          <cell r="A1875" t="str">
            <v>K</v>
          </cell>
          <cell r="B1875">
            <v>37561</v>
          </cell>
          <cell r="C1875" t="str">
            <v>533</v>
          </cell>
          <cell r="D1875" t="str">
            <v>25525</v>
          </cell>
          <cell r="E1875">
            <v>334</v>
          </cell>
          <cell r="F1875" t="str">
            <v>060</v>
          </cell>
          <cell r="G1875" t="str">
            <v>01</v>
          </cell>
          <cell r="H1875" t="str">
            <v>B11</v>
          </cell>
          <cell r="I1875" t="str">
            <v>25525</v>
          </cell>
        </row>
        <row r="1876">
          <cell r="A1876" t="str">
            <v>K</v>
          </cell>
          <cell r="B1876">
            <v>37561</v>
          </cell>
          <cell r="C1876" t="str">
            <v>533</v>
          </cell>
          <cell r="D1876" t="str">
            <v>25537</v>
          </cell>
          <cell r="E1876">
            <v>175</v>
          </cell>
          <cell r="F1876" t="str">
            <v>060</v>
          </cell>
          <cell r="G1876" t="str">
            <v>01</v>
          </cell>
          <cell r="H1876" t="str">
            <v>B11</v>
          </cell>
          <cell r="I1876" t="str">
            <v>25537</v>
          </cell>
        </row>
        <row r="1877">
          <cell r="A1877" t="str">
            <v>K</v>
          </cell>
          <cell r="B1877">
            <v>37561</v>
          </cell>
          <cell r="C1877" t="str">
            <v>533</v>
          </cell>
          <cell r="D1877" t="str">
            <v>25620</v>
          </cell>
          <cell r="E1877">
            <v>94</v>
          </cell>
          <cell r="F1877" t="str">
            <v>060</v>
          </cell>
          <cell r="G1877" t="str">
            <v>01</v>
          </cell>
          <cell r="H1877" t="str">
            <v>B11</v>
          </cell>
          <cell r="I1877" t="str">
            <v>25620</v>
          </cell>
        </row>
        <row r="1878">
          <cell r="A1878" t="str">
            <v>K</v>
          </cell>
          <cell r="B1878">
            <v>37561</v>
          </cell>
          <cell r="C1878" t="str">
            <v>533</v>
          </cell>
          <cell r="D1878" t="str">
            <v>25625</v>
          </cell>
          <cell r="E1878">
            <v>210</v>
          </cell>
          <cell r="F1878" t="str">
            <v>060</v>
          </cell>
          <cell r="G1878" t="str">
            <v>01</v>
          </cell>
          <cell r="H1878" t="str">
            <v>B11</v>
          </cell>
          <cell r="I1878" t="str">
            <v>25625</v>
          </cell>
        </row>
        <row r="1879">
          <cell r="A1879" t="str">
            <v>K</v>
          </cell>
          <cell r="B1879">
            <v>37561</v>
          </cell>
          <cell r="C1879" t="str">
            <v>533</v>
          </cell>
          <cell r="D1879" t="str">
            <v>25706</v>
          </cell>
          <cell r="E1879">
            <v>430</v>
          </cell>
          <cell r="F1879" t="str">
            <v>060</v>
          </cell>
          <cell r="G1879" t="str">
            <v>01</v>
          </cell>
          <cell r="H1879" t="str">
            <v>B11</v>
          </cell>
          <cell r="I1879" t="str">
            <v>25706</v>
          </cell>
        </row>
        <row r="1880">
          <cell r="A1880" t="str">
            <v>K</v>
          </cell>
          <cell r="B1880">
            <v>37561</v>
          </cell>
          <cell r="C1880" t="str">
            <v>533</v>
          </cell>
          <cell r="D1880" t="str">
            <v>25720</v>
          </cell>
          <cell r="E1880">
            <v>592</v>
          </cell>
          <cell r="F1880" t="str">
            <v>060</v>
          </cell>
          <cell r="G1880" t="str">
            <v>01</v>
          </cell>
          <cell r="H1880" t="str">
            <v>B11</v>
          </cell>
          <cell r="I1880" t="str">
            <v>25720</v>
          </cell>
        </row>
        <row r="1881">
          <cell r="A1881" t="str">
            <v>K</v>
          </cell>
          <cell r="B1881">
            <v>37561</v>
          </cell>
          <cell r="C1881" t="str">
            <v>533</v>
          </cell>
          <cell r="D1881" t="str">
            <v>25725</v>
          </cell>
          <cell r="E1881">
            <v>448</v>
          </cell>
          <cell r="F1881" t="str">
            <v>060</v>
          </cell>
          <cell r="G1881" t="str">
            <v>01</v>
          </cell>
          <cell r="H1881" t="str">
            <v>B11</v>
          </cell>
          <cell r="I1881" t="str">
            <v>25725</v>
          </cell>
        </row>
        <row r="1882">
          <cell r="A1882" t="str">
            <v>K</v>
          </cell>
          <cell r="B1882">
            <v>37561</v>
          </cell>
          <cell r="C1882" t="str">
            <v>533</v>
          </cell>
          <cell r="D1882" t="str">
            <v>25806</v>
          </cell>
          <cell r="E1882">
            <v>541</v>
          </cell>
          <cell r="F1882" t="str">
            <v>060</v>
          </cell>
          <cell r="G1882" t="str">
            <v>01</v>
          </cell>
          <cell r="H1882" t="str">
            <v>B11</v>
          </cell>
          <cell r="I1882" t="str">
            <v>25806</v>
          </cell>
        </row>
        <row r="1883">
          <cell r="A1883" t="str">
            <v>K</v>
          </cell>
          <cell r="B1883">
            <v>37561</v>
          </cell>
          <cell r="C1883" t="str">
            <v>533</v>
          </cell>
          <cell r="D1883" t="str">
            <v>25820</v>
          </cell>
          <cell r="E1883">
            <v>244</v>
          </cell>
          <cell r="F1883" t="str">
            <v>060</v>
          </cell>
          <cell r="G1883" t="str">
            <v>01</v>
          </cell>
          <cell r="H1883" t="str">
            <v>B11</v>
          </cell>
          <cell r="I1883" t="str">
            <v>25820</v>
          </cell>
        </row>
        <row r="1884">
          <cell r="A1884" t="str">
            <v>K</v>
          </cell>
          <cell r="B1884">
            <v>37561</v>
          </cell>
          <cell r="C1884" t="str">
            <v>533</v>
          </cell>
          <cell r="D1884" t="str">
            <v>25825</v>
          </cell>
          <cell r="E1884">
            <v>1909</v>
          </cell>
          <cell r="F1884" t="str">
            <v>060</v>
          </cell>
          <cell r="G1884" t="str">
            <v>01</v>
          </cell>
          <cell r="H1884" t="str">
            <v>B11</v>
          </cell>
          <cell r="I1884" t="str">
            <v>25825</v>
          </cell>
        </row>
        <row r="1885">
          <cell r="A1885" t="str">
            <v>K</v>
          </cell>
          <cell r="B1885">
            <v>37561</v>
          </cell>
          <cell r="C1885" t="str">
            <v>533</v>
          </cell>
          <cell r="D1885" t="str">
            <v>25835</v>
          </cell>
          <cell r="E1885">
            <v>7</v>
          </cell>
          <cell r="F1885" t="str">
            <v>060</v>
          </cell>
          <cell r="G1885" t="str">
            <v>01</v>
          </cell>
          <cell r="H1885" t="str">
            <v>B11</v>
          </cell>
          <cell r="I1885" t="str">
            <v>25835</v>
          </cell>
        </row>
        <row r="1886">
          <cell r="A1886" t="str">
            <v>K</v>
          </cell>
          <cell r="B1886">
            <v>37561</v>
          </cell>
          <cell r="C1886" t="str">
            <v>533</v>
          </cell>
          <cell r="D1886" t="str">
            <v>25837</v>
          </cell>
          <cell r="E1886">
            <v>46</v>
          </cell>
          <cell r="F1886" t="str">
            <v>060</v>
          </cell>
          <cell r="G1886" t="str">
            <v>01</v>
          </cell>
          <cell r="H1886" t="str">
            <v>B11</v>
          </cell>
          <cell r="I1886" t="str">
            <v>25837</v>
          </cell>
        </row>
        <row r="1887">
          <cell r="A1887" t="str">
            <v>K</v>
          </cell>
          <cell r="B1887">
            <v>37561</v>
          </cell>
          <cell r="C1887" t="str">
            <v>533</v>
          </cell>
          <cell r="D1887" t="str">
            <v>25920</v>
          </cell>
          <cell r="E1887">
            <v>217</v>
          </cell>
          <cell r="F1887" t="str">
            <v>060</v>
          </cell>
          <cell r="G1887" t="str">
            <v>01</v>
          </cell>
          <cell r="H1887" t="str">
            <v>B11</v>
          </cell>
          <cell r="I1887" t="str">
            <v>25920</v>
          </cell>
        </row>
        <row r="1888">
          <cell r="A1888" t="str">
            <v>K</v>
          </cell>
          <cell r="B1888">
            <v>37561</v>
          </cell>
          <cell r="C1888" t="str">
            <v>533</v>
          </cell>
          <cell r="D1888" t="str">
            <v>25925</v>
          </cell>
          <cell r="E1888">
            <v>2311</v>
          </cell>
          <cell r="F1888" t="str">
            <v>060</v>
          </cell>
          <cell r="G1888" t="str">
            <v>01</v>
          </cell>
          <cell r="H1888" t="str">
            <v>B11</v>
          </cell>
          <cell r="I1888" t="str">
            <v>25925</v>
          </cell>
        </row>
        <row r="1889">
          <cell r="A1889" t="str">
            <v>K</v>
          </cell>
          <cell r="B1889">
            <v>37561</v>
          </cell>
          <cell r="C1889" t="str">
            <v>533</v>
          </cell>
          <cell r="D1889" t="str">
            <v>25937</v>
          </cell>
          <cell r="E1889">
            <v>1897</v>
          </cell>
          <cell r="F1889" t="str">
            <v>060</v>
          </cell>
          <cell r="G1889" t="str">
            <v>01</v>
          </cell>
          <cell r="H1889" t="str">
            <v>B11</v>
          </cell>
          <cell r="I1889" t="str">
            <v>25937</v>
          </cell>
        </row>
        <row r="1890">
          <cell r="A1890" t="str">
            <v>K</v>
          </cell>
          <cell r="B1890">
            <v>37561</v>
          </cell>
          <cell r="C1890" t="str">
            <v>533</v>
          </cell>
          <cell r="D1890" t="str">
            <v>26013</v>
          </cell>
          <cell r="E1890">
            <v>37</v>
          </cell>
          <cell r="F1890" t="str">
            <v>060</v>
          </cell>
          <cell r="G1890" t="str">
            <v>01</v>
          </cell>
          <cell r="H1890" t="str">
            <v>B11</v>
          </cell>
          <cell r="I1890" t="str">
            <v>26013</v>
          </cell>
        </row>
        <row r="1891">
          <cell r="A1891" t="str">
            <v>K</v>
          </cell>
          <cell r="B1891">
            <v>37561</v>
          </cell>
          <cell r="C1891" t="str">
            <v>533</v>
          </cell>
          <cell r="D1891" t="str">
            <v>26019</v>
          </cell>
          <cell r="E1891">
            <v>20</v>
          </cell>
          <cell r="F1891" t="str">
            <v>060</v>
          </cell>
          <cell r="G1891" t="str">
            <v>01</v>
          </cell>
          <cell r="H1891" t="str">
            <v>B11</v>
          </cell>
          <cell r="I1891" t="str">
            <v>26019</v>
          </cell>
        </row>
        <row r="1892">
          <cell r="A1892" t="str">
            <v>K</v>
          </cell>
          <cell r="B1892">
            <v>37561</v>
          </cell>
          <cell r="C1892" t="str">
            <v>533</v>
          </cell>
          <cell r="D1892" t="str">
            <v>26020</v>
          </cell>
          <cell r="E1892">
            <v>67</v>
          </cell>
          <cell r="F1892" t="str">
            <v>060</v>
          </cell>
          <cell r="G1892" t="str">
            <v>01</v>
          </cell>
          <cell r="H1892" t="str">
            <v>B11</v>
          </cell>
          <cell r="I1892" t="str">
            <v>26020</v>
          </cell>
        </row>
        <row r="1893">
          <cell r="A1893" t="str">
            <v>K</v>
          </cell>
          <cell r="B1893">
            <v>37561</v>
          </cell>
          <cell r="C1893" t="str">
            <v>533</v>
          </cell>
          <cell r="D1893" t="str">
            <v>26025</v>
          </cell>
          <cell r="E1893">
            <v>999</v>
          </cell>
          <cell r="F1893" t="str">
            <v>060</v>
          </cell>
          <cell r="G1893" t="str">
            <v>01</v>
          </cell>
          <cell r="H1893" t="str">
            <v>B11</v>
          </cell>
          <cell r="I1893" t="str">
            <v>26025</v>
          </cell>
        </row>
        <row r="1894">
          <cell r="A1894" t="str">
            <v>K</v>
          </cell>
          <cell r="B1894">
            <v>37561</v>
          </cell>
          <cell r="C1894" t="str">
            <v>533</v>
          </cell>
          <cell r="D1894" t="str">
            <v>26037</v>
          </cell>
          <cell r="E1894">
            <v>102</v>
          </cell>
          <cell r="F1894" t="str">
            <v>060</v>
          </cell>
          <cell r="G1894" t="str">
            <v>01</v>
          </cell>
          <cell r="H1894" t="str">
            <v>B11</v>
          </cell>
          <cell r="I1894" t="str">
            <v>26037</v>
          </cell>
        </row>
        <row r="1895">
          <cell r="A1895" t="str">
            <v>K</v>
          </cell>
          <cell r="B1895">
            <v>37561</v>
          </cell>
          <cell r="C1895" t="str">
            <v>533</v>
          </cell>
          <cell r="D1895" t="str">
            <v>26106</v>
          </cell>
          <cell r="E1895">
            <v>1328</v>
          </cell>
          <cell r="F1895" t="str">
            <v>060</v>
          </cell>
          <cell r="G1895" t="str">
            <v>01</v>
          </cell>
          <cell r="H1895" t="str">
            <v>B11</v>
          </cell>
          <cell r="I1895" t="str">
            <v>26106</v>
          </cell>
        </row>
        <row r="1896">
          <cell r="A1896" t="str">
            <v>K</v>
          </cell>
          <cell r="B1896">
            <v>37561</v>
          </cell>
          <cell r="C1896" t="str">
            <v>533</v>
          </cell>
          <cell r="D1896" t="str">
            <v>26120</v>
          </cell>
          <cell r="E1896">
            <v>24</v>
          </cell>
          <cell r="F1896" t="str">
            <v>060</v>
          </cell>
          <cell r="G1896" t="str">
            <v>01</v>
          </cell>
          <cell r="H1896" t="str">
            <v>B11</v>
          </cell>
          <cell r="I1896" t="str">
            <v>26120</v>
          </cell>
        </row>
        <row r="1897">
          <cell r="A1897" t="str">
            <v>K</v>
          </cell>
          <cell r="B1897">
            <v>37561</v>
          </cell>
          <cell r="C1897" t="str">
            <v>533</v>
          </cell>
          <cell r="D1897" t="str">
            <v>26125</v>
          </cell>
          <cell r="E1897">
            <v>95</v>
          </cell>
          <cell r="F1897" t="str">
            <v>060</v>
          </cell>
          <cell r="G1897" t="str">
            <v>01</v>
          </cell>
          <cell r="H1897" t="str">
            <v>B11</v>
          </cell>
          <cell r="I1897" t="str">
            <v>26125</v>
          </cell>
        </row>
        <row r="1898">
          <cell r="A1898" t="str">
            <v>K</v>
          </cell>
          <cell r="B1898">
            <v>37561</v>
          </cell>
          <cell r="C1898" t="str">
            <v>533</v>
          </cell>
          <cell r="D1898" t="str">
            <v>26206</v>
          </cell>
          <cell r="E1898">
            <v>52</v>
          </cell>
          <cell r="F1898" t="str">
            <v>060</v>
          </cell>
          <cell r="G1898" t="str">
            <v>01</v>
          </cell>
          <cell r="H1898" t="str">
            <v>B11</v>
          </cell>
          <cell r="I1898" t="str">
            <v>26206</v>
          </cell>
        </row>
        <row r="1899">
          <cell r="A1899" t="str">
            <v>K</v>
          </cell>
          <cell r="B1899">
            <v>37561</v>
          </cell>
          <cell r="C1899" t="str">
            <v>533</v>
          </cell>
          <cell r="D1899" t="str">
            <v>26213</v>
          </cell>
          <cell r="E1899">
            <v>14</v>
          </cell>
          <cell r="F1899" t="str">
            <v>060</v>
          </cell>
          <cell r="G1899" t="str">
            <v>01</v>
          </cell>
          <cell r="H1899" t="str">
            <v>B11</v>
          </cell>
          <cell r="I1899" t="str">
            <v>26213</v>
          </cell>
        </row>
        <row r="1900">
          <cell r="A1900" t="str">
            <v>K</v>
          </cell>
          <cell r="B1900">
            <v>37561</v>
          </cell>
          <cell r="C1900" t="str">
            <v>533</v>
          </cell>
          <cell r="D1900" t="str">
            <v>26219</v>
          </cell>
          <cell r="E1900">
            <v>52</v>
          </cell>
          <cell r="F1900" t="str">
            <v>060</v>
          </cell>
          <cell r="G1900" t="str">
            <v>01</v>
          </cell>
          <cell r="H1900" t="str">
            <v>B11</v>
          </cell>
          <cell r="I1900" t="str">
            <v>26219</v>
          </cell>
        </row>
        <row r="1901">
          <cell r="A1901" t="str">
            <v>K</v>
          </cell>
          <cell r="B1901">
            <v>37561</v>
          </cell>
          <cell r="C1901" t="str">
            <v>533</v>
          </cell>
          <cell r="D1901" t="str">
            <v>26220</v>
          </cell>
          <cell r="E1901">
            <v>608</v>
          </cell>
          <cell r="F1901" t="str">
            <v>060</v>
          </cell>
          <cell r="G1901" t="str">
            <v>01</v>
          </cell>
          <cell r="H1901" t="str">
            <v>B11</v>
          </cell>
          <cell r="I1901" t="str">
            <v>26220</v>
          </cell>
        </row>
        <row r="1902">
          <cell r="A1902" t="str">
            <v>K</v>
          </cell>
          <cell r="B1902">
            <v>37561</v>
          </cell>
          <cell r="C1902" t="str">
            <v>533</v>
          </cell>
          <cell r="D1902" t="str">
            <v>26225</v>
          </cell>
          <cell r="E1902">
            <v>431</v>
          </cell>
          <cell r="F1902" t="str">
            <v>060</v>
          </cell>
          <cell r="G1902" t="str">
            <v>01</v>
          </cell>
          <cell r="H1902" t="str">
            <v>B11</v>
          </cell>
          <cell r="I1902" t="str">
            <v>26225</v>
          </cell>
        </row>
        <row r="1903">
          <cell r="A1903" t="str">
            <v>K</v>
          </cell>
          <cell r="B1903">
            <v>37561</v>
          </cell>
          <cell r="C1903" t="str">
            <v>533</v>
          </cell>
          <cell r="D1903" t="str">
            <v>26720</v>
          </cell>
          <cell r="E1903">
            <v>32</v>
          </cell>
          <cell r="F1903" t="str">
            <v>060</v>
          </cell>
          <cell r="G1903" t="str">
            <v>01</v>
          </cell>
          <cell r="H1903" t="str">
            <v>B11</v>
          </cell>
          <cell r="I1903" t="str">
            <v>26720</v>
          </cell>
        </row>
        <row r="1904">
          <cell r="A1904" t="str">
            <v>K</v>
          </cell>
          <cell r="B1904">
            <v>37561</v>
          </cell>
          <cell r="C1904" t="str">
            <v>533</v>
          </cell>
          <cell r="D1904" t="str">
            <v>29910</v>
          </cell>
          <cell r="E1904">
            <v>883</v>
          </cell>
          <cell r="F1904" t="str">
            <v>060</v>
          </cell>
          <cell r="G1904" t="str">
            <v>01</v>
          </cell>
          <cell r="H1904" t="str">
            <v>B11</v>
          </cell>
          <cell r="I1904" t="str">
            <v>29910</v>
          </cell>
        </row>
        <row r="1905">
          <cell r="A1905" t="str">
            <v>K</v>
          </cell>
          <cell r="B1905">
            <v>37561</v>
          </cell>
          <cell r="C1905" t="str">
            <v>533</v>
          </cell>
          <cell r="D1905" t="str">
            <v>29913</v>
          </cell>
          <cell r="E1905">
            <v>348</v>
          </cell>
          <cell r="F1905" t="str">
            <v>060</v>
          </cell>
          <cell r="G1905" t="str">
            <v>01</v>
          </cell>
          <cell r="H1905" t="str">
            <v>B11</v>
          </cell>
          <cell r="I1905" t="str">
            <v>29913</v>
          </cell>
        </row>
        <row r="1906">
          <cell r="A1906" t="str">
            <v>K</v>
          </cell>
          <cell r="B1906">
            <v>37561</v>
          </cell>
          <cell r="C1906" t="str">
            <v>533</v>
          </cell>
          <cell r="D1906" t="str">
            <v>29918</v>
          </cell>
          <cell r="E1906">
            <v>4246</v>
          </cell>
          <cell r="F1906" t="str">
            <v>060</v>
          </cell>
          <cell r="G1906" t="str">
            <v>01</v>
          </cell>
          <cell r="H1906" t="str">
            <v>B11</v>
          </cell>
          <cell r="I1906" t="str">
            <v>29918</v>
          </cell>
        </row>
        <row r="1907">
          <cell r="A1907" t="str">
            <v>K</v>
          </cell>
          <cell r="B1907">
            <v>37561</v>
          </cell>
          <cell r="C1907" t="str">
            <v>533</v>
          </cell>
          <cell r="D1907" t="str">
            <v>29919</v>
          </cell>
          <cell r="E1907">
            <v>290</v>
          </cell>
          <cell r="F1907" t="str">
            <v>060</v>
          </cell>
          <cell r="G1907" t="str">
            <v>01</v>
          </cell>
          <cell r="H1907" t="str">
            <v>B11</v>
          </cell>
          <cell r="I1907" t="str">
            <v>29919</v>
          </cell>
        </row>
        <row r="1908">
          <cell r="A1908" t="str">
            <v>K</v>
          </cell>
          <cell r="B1908">
            <v>37561</v>
          </cell>
          <cell r="C1908" t="str">
            <v>533</v>
          </cell>
          <cell r="D1908" t="str">
            <v>29921</v>
          </cell>
          <cell r="E1908">
            <v>16015</v>
          </cell>
          <cell r="F1908" t="str">
            <v>060</v>
          </cell>
          <cell r="G1908" t="str">
            <v>01</v>
          </cell>
          <cell r="H1908" t="str">
            <v>B11</v>
          </cell>
          <cell r="I1908" t="str">
            <v>29921</v>
          </cell>
        </row>
        <row r="1909">
          <cell r="A1909" t="str">
            <v>K</v>
          </cell>
          <cell r="B1909">
            <v>37561</v>
          </cell>
          <cell r="C1909" t="str">
            <v>533</v>
          </cell>
          <cell r="D1909" t="str">
            <v>29925</v>
          </cell>
          <cell r="E1909">
            <v>840</v>
          </cell>
          <cell r="F1909" t="str">
            <v>060</v>
          </cell>
          <cell r="G1909" t="str">
            <v>01</v>
          </cell>
          <cell r="H1909" t="str">
            <v>B11</v>
          </cell>
          <cell r="I1909" t="str">
            <v>29925</v>
          </cell>
        </row>
        <row r="1910">
          <cell r="A1910" t="str">
            <v>K</v>
          </cell>
          <cell r="B1910">
            <v>37561</v>
          </cell>
          <cell r="C1910" t="str">
            <v>533</v>
          </cell>
          <cell r="D1910" t="str">
            <v>29935</v>
          </cell>
          <cell r="E1910">
            <v>16</v>
          </cell>
          <cell r="F1910" t="str">
            <v>060</v>
          </cell>
          <cell r="G1910" t="str">
            <v>01</v>
          </cell>
          <cell r="H1910" t="str">
            <v>B11</v>
          </cell>
          <cell r="I1910" t="str">
            <v>29935</v>
          </cell>
        </row>
        <row r="1911">
          <cell r="A1911" t="str">
            <v>K</v>
          </cell>
          <cell r="B1911">
            <v>37561</v>
          </cell>
          <cell r="C1911" t="str">
            <v>533</v>
          </cell>
          <cell r="D1911" t="str">
            <v>29950</v>
          </cell>
          <cell r="E1911">
            <v>436</v>
          </cell>
          <cell r="F1911" t="str">
            <v>060</v>
          </cell>
          <cell r="G1911" t="str">
            <v>01</v>
          </cell>
          <cell r="H1911" t="str">
            <v>B11</v>
          </cell>
          <cell r="I1911" t="str">
            <v>29950</v>
          </cell>
        </row>
        <row r="1912">
          <cell r="A1912" t="str">
            <v>K</v>
          </cell>
          <cell r="B1912">
            <v>37561</v>
          </cell>
          <cell r="C1912" t="str">
            <v>533</v>
          </cell>
          <cell r="D1912" t="str">
            <v>98533</v>
          </cell>
          <cell r="E1912">
            <v>151</v>
          </cell>
          <cell r="F1912" t="str">
            <v>060</v>
          </cell>
          <cell r="G1912" t="str">
            <v>01</v>
          </cell>
          <cell r="H1912" t="str">
            <v>B11</v>
          </cell>
          <cell r="I1912" t="str">
            <v>98533</v>
          </cell>
        </row>
        <row r="1913">
          <cell r="A1913" t="str">
            <v>K</v>
          </cell>
          <cell r="B1913">
            <v>37561</v>
          </cell>
          <cell r="C1913" t="str">
            <v>534</v>
          </cell>
          <cell r="D1913" t="str">
            <v>20123</v>
          </cell>
          <cell r="E1913">
            <v>944</v>
          </cell>
          <cell r="F1913" t="str">
            <v>060</v>
          </cell>
          <cell r="G1913" t="str">
            <v>01</v>
          </cell>
          <cell r="H1913" t="str">
            <v>B11</v>
          </cell>
          <cell r="I1913" t="str">
            <v>20123</v>
          </cell>
        </row>
        <row r="1914">
          <cell r="A1914" t="str">
            <v>K</v>
          </cell>
          <cell r="B1914">
            <v>37561</v>
          </cell>
          <cell r="C1914" t="str">
            <v>534</v>
          </cell>
          <cell r="D1914" t="str">
            <v>20139</v>
          </cell>
          <cell r="E1914">
            <v>20</v>
          </cell>
          <cell r="F1914" t="str">
            <v>060</v>
          </cell>
          <cell r="G1914" t="str">
            <v>01</v>
          </cell>
          <cell r="H1914" t="str">
            <v>B11</v>
          </cell>
          <cell r="I1914" t="str">
            <v>20139</v>
          </cell>
        </row>
        <row r="1915">
          <cell r="A1915" t="str">
            <v>K</v>
          </cell>
          <cell r="B1915">
            <v>37561</v>
          </cell>
          <cell r="C1915" t="str">
            <v>534</v>
          </cell>
          <cell r="D1915" t="str">
            <v>20174</v>
          </cell>
          <cell r="E1915">
            <v>8260</v>
          </cell>
          <cell r="F1915" t="str">
            <v>060</v>
          </cell>
          <cell r="G1915" t="str">
            <v>01</v>
          </cell>
          <cell r="H1915" t="str">
            <v>B11</v>
          </cell>
          <cell r="I1915" t="str">
            <v>20174</v>
          </cell>
        </row>
        <row r="1916">
          <cell r="A1916" t="str">
            <v>K</v>
          </cell>
          <cell r="B1916">
            <v>37561</v>
          </cell>
          <cell r="C1916" t="str">
            <v>534</v>
          </cell>
          <cell r="D1916" t="str">
            <v>29923</v>
          </cell>
          <cell r="E1916">
            <v>354</v>
          </cell>
          <cell r="F1916" t="str">
            <v>060</v>
          </cell>
          <cell r="G1916" t="str">
            <v>01</v>
          </cell>
          <cell r="H1916" t="str">
            <v>B11</v>
          </cell>
          <cell r="I1916" t="str">
            <v>29923</v>
          </cell>
        </row>
        <row r="1917">
          <cell r="A1917" t="str">
            <v>K</v>
          </cell>
          <cell r="B1917">
            <v>37561</v>
          </cell>
          <cell r="C1917" t="str">
            <v>534</v>
          </cell>
          <cell r="D1917" t="str">
            <v>29970</v>
          </cell>
          <cell r="E1917">
            <v>23</v>
          </cell>
          <cell r="F1917" t="str">
            <v>060</v>
          </cell>
          <cell r="G1917" t="str">
            <v>01</v>
          </cell>
          <cell r="H1917" t="str">
            <v>B11</v>
          </cell>
          <cell r="I1917" t="str">
            <v>29970</v>
          </cell>
        </row>
        <row r="1918">
          <cell r="A1918" t="str">
            <v>K</v>
          </cell>
          <cell r="B1918">
            <v>37561</v>
          </cell>
          <cell r="C1918" t="str">
            <v>534</v>
          </cell>
          <cell r="D1918" t="str">
            <v>98534</v>
          </cell>
          <cell r="E1918">
            <v>128</v>
          </cell>
          <cell r="F1918" t="str">
            <v>060</v>
          </cell>
          <cell r="G1918" t="str">
            <v>01</v>
          </cell>
          <cell r="H1918" t="str">
            <v>B11</v>
          </cell>
          <cell r="I1918" t="str">
            <v>98534</v>
          </cell>
        </row>
        <row r="1919">
          <cell r="A1919" t="str">
            <v>K</v>
          </cell>
          <cell r="B1919">
            <v>37561</v>
          </cell>
          <cell r="C1919" t="str">
            <v>541</v>
          </cell>
          <cell r="D1919" t="str">
            <v>29901</v>
          </cell>
          <cell r="E1919">
            <v>9763</v>
          </cell>
          <cell r="F1919" t="str">
            <v>060</v>
          </cell>
          <cell r="G1919" t="str">
            <v>01</v>
          </cell>
          <cell r="H1919" t="str">
            <v>B11</v>
          </cell>
          <cell r="I1919" t="str">
            <v>29901</v>
          </cell>
        </row>
        <row r="1920">
          <cell r="A1920" t="str">
            <v>K</v>
          </cell>
          <cell r="B1920">
            <v>37561</v>
          </cell>
          <cell r="C1920" t="str">
            <v>541</v>
          </cell>
          <cell r="D1920" t="str">
            <v>29947</v>
          </cell>
          <cell r="E1920">
            <v>201</v>
          </cell>
          <cell r="F1920" t="str">
            <v>060</v>
          </cell>
          <cell r="G1920" t="str">
            <v>01</v>
          </cell>
          <cell r="H1920" t="str">
            <v>B11</v>
          </cell>
          <cell r="I1920" t="str">
            <v>29947</v>
          </cell>
        </row>
        <row r="1921">
          <cell r="A1921" t="str">
            <v>K</v>
          </cell>
          <cell r="B1921">
            <v>37561</v>
          </cell>
          <cell r="C1921" t="str">
            <v>541</v>
          </cell>
          <cell r="D1921" t="str">
            <v>98541</v>
          </cell>
          <cell r="E1921">
            <v>14</v>
          </cell>
          <cell r="F1921" t="str">
            <v>060</v>
          </cell>
          <cell r="G1921" t="str">
            <v>01</v>
          </cell>
          <cell r="H1921" t="str">
            <v>B11</v>
          </cell>
          <cell r="I1921" t="str">
            <v>98541</v>
          </cell>
        </row>
        <row r="1922">
          <cell r="A1922" t="str">
            <v>K</v>
          </cell>
          <cell r="B1922">
            <v>37561</v>
          </cell>
          <cell r="C1922" t="str">
            <v>542</v>
          </cell>
          <cell r="D1922" t="str">
            <v>20145</v>
          </cell>
          <cell r="E1922">
            <v>319</v>
          </cell>
          <cell r="F1922" t="str">
            <v>060</v>
          </cell>
          <cell r="G1922" t="str">
            <v>01</v>
          </cell>
          <cell r="H1922" t="str">
            <v>B11</v>
          </cell>
          <cell r="I1922" t="str">
            <v>20145</v>
          </cell>
        </row>
        <row r="1923">
          <cell r="A1923" t="str">
            <v>K</v>
          </cell>
          <cell r="B1923">
            <v>37561</v>
          </cell>
          <cell r="C1923" t="str">
            <v>542</v>
          </cell>
          <cell r="D1923" t="str">
            <v>20166</v>
          </cell>
          <cell r="E1923">
            <v>496</v>
          </cell>
          <cell r="F1923" t="str">
            <v>060</v>
          </cell>
          <cell r="G1923" t="str">
            <v>01</v>
          </cell>
          <cell r="H1923" t="str">
            <v>B11</v>
          </cell>
          <cell r="I1923" t="str">
            <v>20166</v>
          </cell>
        </row>
        <row r="1924">
          <cell r="A1924" t="str">
            <v>K</v>
          </cell>
          <cell r="B1924">
            <v>37561</v>
          </cell>
          <cell r="C1924" t="str">
            <v>542</v>
          </cell>
          <cell r="D1924" t="str">
            <v>20227</v>
          </cell>
          <cell r="E1924">
            <v>4458</v>
          </cell>
          <cell r="F1924" t="str">
            <v>060</v>
          </cell>
          <cell r="G1924" t="str">
            <v>01</v>
          </cell>
          <cell r="H1924" t="str">
            <v>B11</v>
          </cell>
          <cell r="I1924" t="str">
            <v>20227</v>
          </cell>
        </row>
        <row r="1925">
          <cell r="A1925" t="str">
            <v>K</v>
          </cell>
          <cell r="B1925">
            <v>37561</v>
          </cell>
          <cell r="C1925" t="str">
            <v>542</v>
          </cell>
          <cell r="D1925" t="str">
            <v>20245</v>
          </cell>
          <cell r="E1925">
            <v>341</v>
          </cell>
          <cell r="F1925" t="str">
            <v>060</v>
          </cell>
          <cell r="G1925" t="str">
            <v>01</v>
          </cell>
          <cell r="H1925" t="str">
            <v>B11</v>
          </cell>
          <cell r="I1925" t="str">
            <v>20245</v>
          </cell>
        </row>
        <row r="1926">
          <cell r="A1926" t="str">
            <v>K</v>
          </cell>
          <cell r="B1926">
            <v>37561</v>
          </cell>
          <cell r="C1926" t="str">
            <v>542</v>
          </cell>
          <cell r="D1926" t="str">
            <v>20727</v>
          </cell>
          <cell r="E1926">
            <v>1855</v>
          </cell>
          <cell r="F1926" t="str">
            <v>060</v>
          </cell>
          <cell r="G1926" t="str">
            <v>01</v>
          </cell>
          <cell r="H1926" t="str">
            <v>B11</v>
          </cell>
          <cell r="I1926" t="str">
            <v>20727</v>
          </cell>
        </row>
        <row r="1927">
          <cell r="A1927" t="str">
            <v>K</v>
          </cell>
          <cell r="B1927">
            <v>37561</v>
          </cell>
          <cell r="C1927" t="str">
            <v>542</v>
          </cell>
          <cell r="D1927" t="str">
            <v>21749</v>
          </cell>
          <cell r="E1927">
            <v>1473</v>
          </cell>
          <cell r="F1927" t="str">
            <v>060</v>
          </cell>
          <cell r="G1927" t="str">
            <v>01</v>
          </cell>
          <cell r="H1927" t="str">
            <v>B11</v>
          </cell>
          <cell r="I1927" t="str">
            <v>21749</v>
          </cell>
        </row>
        <row r="1928">
          <cell r="A1928" t="str">
            <v>K</v>
          </cell>
          <cell r="B1928">
            <v>37561</v>
          </cell>
          <cell r="C1928" t="str">
            <v>542</v>
          </cell>
          <cell r="D1928" t="str">
            <v>21827</v>
          </cell>
          <cell r="E1928">
            <v>1261</v>
          </cell>
          <cell r="F1928" t="str">
            <v>060</v>
          </cell>
          <cell r="G1928" t="str">
            <v>01</v>
          </cell>
          <cell r="H1928" t="str">
            <v>B11</v>
          </cell>
          <cell r="I1928" t="str">
            <v>21827</v>
          </cell>
        </row>
        <row r="1929">
          <cell r="A1929" t="str">
            <v>K</v>
          </cell>
          <cell r="B1929">
            <v>37561</v>
          </cell>
          <cell r="C1929" t="str">
            <v>542</v>
          </cell>
          <cell r="D1929" t="str">
            <v>21849</v>
          </cell>
          <cell r="E1929">
            <v>1114</v>
          </cell>
          <cell r="F1929" t="str">
            <v>060</v>
          </cell>
          <cell r="G1929" t="str">
            <v>01</v>
          </cell>
          <cell r="H1929" t="str">
            <v>B11</v>
          </cell>
          <cell r="I1929" t="str">
            <v>21849</v>
          </cell>
        </row>
        <row r="1930">
          <cell r="A1930" t="str">
            <v>K</v>
          </cell>
          <cell r="B1930">
            <v>37561</v>
          </cell>
          <cell r="C1930" t="str">
            <v>542</v>
          </cell>
          <cell r="D1930" t="str">
            <v>22127</v>
          </cell>
          <cell r="E1930">
            <v>3367</v>
          </cell>
          <cell r="F1930" t="str">
            <v>060</v>
          </cell>
          <cell r="G1930" t="str">
            <v>01</v>
          </cell>
          <cell r="H1930" t="str">
            <v>B11</v>
          </cell>
          <cell r="I1930" t="str">
            <v>22127</v>
          </cell>
        </row>
        <row r="1931">
          <cell r="A1931" t="str">
            <v>K</v>
          </cell>
          <cell r="B1931">
            <v>37561</v>
          </cell>
          <cell r="C1931" t="str">
            <v>542</v>
          </cell>
          <cell r="D1931" t="str">
            <v>22727</v>
          </cell>
          <cell r="E1931">
            <v>308</v>
          </cell>
          <cell r="F1931" t="str">
            <v>060</v>
          </cell>
          <cell r="G1931" t="str">
            <v>01</v>
          </cell>
          <cell r="H1931" t="str">
            <v>B11</v>
          </cell>
          <cell r="I1931" t="str">
            <v>22727</v>
          </cell>
        </row>
        <row r="1932">
          <cell r="A1932" t="str">
            <v>K</v>
          </cell>
          <cell r="B1932">
            <v>37561</v>
          </cell>
          <cell r="C1932" t="str">
            <v>542</v>
          </cell>
          <cell r="D1932" t="str">
            <v>26049</v>
          </cell>
          <cell r="E1932">
            <v>326</v>
          </cell>
          <cell r="F1932" t="str">
            <v>060</v>
          </cell>
          <cell r="G1932" t="str">
            <v>01</v>
          </cell>
          <cell r="H1932" t="str">
            <v>B11</v>
          </cell>
          <cell r="I1932" t="str">
            <v>26049</v>
          </cell>
        </row>
        <row r="1933">
          <cell r="A1933" t="str">
            <v>K</v>
          </cell>
          <cell r="B1933">
            <v>37561</v>
          </cell>
          <cell r="C1933" t="str">
            <v>542</v>
          </cell>
          <cell r="D1933" t="str">
            <v>26627</v>
          </cell>
          <cell r="E1933">
            <v>49151</v>
          </cell>
          <cell r="F1933" t="str">
            <v>060</v>
          </cell>
          <cell r="G1933" t="str">
            <v>01</v>
          </cell>
          <cell r="H1933" t="str">
            <v>B11</v>
          </cell>
          <cell r="I1933" t="str">
            <v>26627</v>
          </cell>
        </row>
        <row r="1934">
          <cell r="A1934" t="str">
            <v>K</v>
          </cell>
          <cell r="B1934">
            <v>37561</v>
          </cell>
          <cell r="C1934" t="str">
            <v>542</v>
          </cell>
          <cell r="D1934" t="str">
            <v>26671</v>
          </cell>
          <cell r="E1934">
            <v>35418</v>
          </cell>
          <cell r="F1934" t="str">
            <v>060</v>
          </cell>
          <cell r="G1934" t="str">
            <v>01</v>
          </cell>
          <cell r="H1934" t="str">
            <v>B11</v>
          </cell>
          <cell r="I1934" t="str">
            <v>26671</v>
          </cell>
        </row>
        <row r="1935">
          <cell r="A1935" t="str">
            <v>K</v>
          </cell>
          <cell r="B1935">
            <v>37561</v>
          </cell>
          <cell r="C1935" t="str">
            <v>542</v>
          </cell>
          <cell r="D1935" t="str">
            <v>29943</v>
          </cell>
          <cell r="E1935">
            <v>59025</v>
          </cell>
          <cell r="F1935" t="str">
            <v>060</v>
          </cell>
          <cell r="G1935" t="str">
            <v>01</v>
          </cell>
          <cell r="H1935" t="str">
            <v>B11</v>
          </cell>
          <cell r="I1935" t="str">
            <v>29943</v>
          </cell>
        </row>
        <row r="1936">
          <cell r="A1936" t="str">
            <v>K</v>
          </cell>
          <cell r="B1936">
            <v>37561</v>
          </cell>
          <cell r="C1936" t="str">
            <v>542</v>
          </cell>
          <cell r="D1936" t="str">
            <v>29955</v>
          </cell>
          <cell r="E1936">
            <v>517</v>
          </cell>
          <cell r="F1936" t="str">
            <v>060</v>
          </cell>
          <cell r="G1936" t="str">
            <v>01</v>
          </cell>
          <cell r="H1936" t="str">
            <v>B11</v>
          </cell>
          <cell r="I1936" t="str">
            <v>29955</v>
          </cell>
        </row>
        <row r="1937">
          <cell r="A1937" t="str">
            <v>K</v>
          </cell>
          <cell r="B1937">
            <v>37561</v>
          </cell>
          <cell r="C1937" t="str">
            <v>542</v>
          </cell>
          <cell r="D1937" t="str">
            <v>29959</v>
          </cell>
          <cell r="E1937">
            <v>1451</v>
          </cell>
          <cell r="F1937" t="str">
            <v>060</v>
          </cell>
          <cell r="G1937" t="str">
            <v>01</v>
          </cell>
          <cell r="H1937" t="str">
            <v>B11</v>
          </cell>
          <cell r="I1937" t="str">
            <v>29959</v>
          </cell>
        </row>
        <row r="1938">
          <cell r="A1938" t="str">
            <v>K</v>
          </cell>
          <cell r="B1938">
            <v>37561</v>
          </cell>
          <cell r="C1938" t="str">
            <v>542</v>
          </cell>
          <cell r="D1938" t="str">
            <v>29971</v>
          </cell>
          <cell r="E1938">
            <v>5110</v>
          </cell>
          <cell r="F1938" t="str">
            <v>060</v>
          </cell>
          <cell r="G1938" t="str">
            <v>01</v>
          </cell>
          <cell r="H1938" t="str">
            <v>B11</v>
          </cell>
          <cell r="I1938" t="str">
            <v>29971</v>
          </cell>
        </row>
        <row r="1939">
          <cell r="A1939" t="str">
            <v>K</v>
          </cell>
          <cell r="B1939">
            <v>37561</v>
          </cell>
          <cell r="C1939" t="str">
            <v>542</v>
          </cell>
          <cell r="D1939" t="str">
            <v>98542</v>
          </cell>
          <cell r="E1939">
            <v>207</v>
          </cell>
          <cell r="F1939" t="str">
            <v>060</v>
          </cell>
          <cell r="G1939" t="str">
            <v>01</v>
          </cell>
          <cell r="H1939" t="str">
            <v>B11</v>
          </cell>
          <cell r="I1939" t="str">
            <v>98542</v>
          </cell>
        </row>
        <row r="1940">
          <cell r="A1940" t="str">
            <v>K</v>
          </cell>
          <cell r="B1940">
            <v>37561</v>
          </cell>
          <cell r="C1940" t="str">
            <v>543</v>
          </cell>
          <cell r="D1940" t="str">
            <v>20138</v>
          </cell>
          <cell r="E1940">
            <v>5519</v>
          </cell>
          <cell r="F1940" t="str">
            <v>060</v>
          </cell>
          <cell r="G1940" t="str">
            <v>01</v>
          </cell>
          <cell r="H1940" t="str">
            <v>B11</v>
          </cell>
          <cell r="I1940" t="str">
            <v>20138</v>
          </cell>
        </row>
        <row r="1941">
          <cell r="A1941" t="str">
            <v>K</v>
          </cell>
          <cell r="B1941">
            <v>37561</v>
          </cell>
          <cell r="C1941" t="str">
            <v>543</v>
          </cell>
          <cell r="D1941" t="str">
            <v>20165</v>
          </cell>
          <cell r="E1941">
            <v>289</v>
          </cell>
          <cell r="F1941" t="str">
            <v>060</v>
          </cell>
          <cell r="G1941" t="str">
            <v>01</v>
          </cell>
          <cell r="H1941" t="str">
            <v>B11</v>
          </cell>
          <cell r="I1941" t="str">
            <v>20165</v>
          </cell>
        </row>
        <row r="1942">
          <cell r="A1942" t="str">
            <v>K</v>
          </cell>
          <cell r="B1942">
            <v>37561</v>
          </cell>
          <cell r="C1942" t="str">
            <v>543</v>
          </cell>
          <cell r="D1942" t="str">
            <v>21730</v>
          </cell>
          <cell r="E1942">
            <v>2280</v>
          </cell>
          <cell r="F1942" t="str">
            <v>060</v>
          </cell>
          <cell r="G1942" t="str">
            <v>01</v>
          </cell>
          <cell r="H1942" t="str">
            <v>B11</v>
          </cell>
          <cell r="I1942" t="str">
            <v>21730</v>
          </cell>
        </row>
        <row r="1943">
          <cell r="A1943" t="str">
            <v>K</v>
          </cell>
          <cell r="B1943">
            <v>37561</v>
          </cell>
          <cell r="C1943" t="str">
            <v>543</v>
          </cell>
          <cell r="D1943" t="str">
            <v>21830</v>
          </cell>
          <cell r="E1943">
            <v>6729</v>
          </cell>
          <cell r="F1943" t="str">
            <v>060</v>
          </cell>
          <cell r="G1943" t="str">
            <v>01</v>
          </cell>
          <cell r="H1943" t="str">
            <v>B11</v>
          </cell>
          <cell r="I1943" t="str">
            <v>21830</v>
          </cell>
        </row>
        <row r="1944">
          <cell r="A1944" t="str">
            <v>K</v>
          </cell>
          <cell r="B1944">
            <v>37561</v>
          </cell>
          <cell r="C1944" t="str">
            <v>543</v>
          </cell>
          <cell r="D1944" t="str">
            <v>24830</v>
          </cell>
          <cell r="E1944">
            <v>521</v>
          </cell>
          <cell r="F1944" t="str">
            <v>060</v>
          </cell>
          <cell r="G1944" t="str">
            <v>01</v>
          </cell>
          <cell r="H1944" t="str">
            <v>B11</v>
          </cell>
          <cell r="I1944" t="str">
            <v>24830</v>
          </cell>
        </row>
        <row r="1945">
          <cell r="A1945" t="str">
            <v>K</v>
          </cell>
          <cell r="B1945">
            <v>37561</v>
          </cell>
          <cell r="C1945" t="str">
            <v>543</v>
          </cell>
          <cell r="D1945" t="str">
            <v>24930</v>
          </cell>
          <cell r="E1945">
            <v>196</v>
          </cell>
          <cell r="F1945" t="str">
            <v>060</v>
          </cell>
          <cell r="G1945" t="str">
            <v>01</v>
          </cell>
          <cell r="H1945" t="str">
            <v>B11</v>
          </cell>
          <cell r="I1945" t="str">
            <v>24930</v>
          </cell>
        </row>
        <row r="1946">
          <cell r="A1946" t="str">
            <v>K</v>
          </cell>
          <cell r="B1946">
            <v>37561</v>
          </cell>
          <cell r="C1946" t="str">
            <v>543</v>
          </cell>
          <cell r="D1946" t="str">
            <v>25530</v>
          </cell>
          <cell r="E1946">
            <v>564</v>
          </cell>
          <cell r="F1946" t="str">
            <v>060</v>
          </cell>
          <cell r="G1946" t="str">
            <v>01</v>
          </cell>
          <cell r="H1946" t="str">
            <v>B11</v>
          </cell>
          <cell r="I1946" t="str">
            <v>25530</v>
          </cell>
        </row>
        <row r="1947">
          <cell r="A1947" t="str">
            <v>K</v>
          </cell>
          <cell r="B1947">
            <v>37561</v>
          </cell>
          <cell r="C1947" t="str">
            <v>543</v>
          </cell>
          <cell r="D1947" t="str">
            <v>26330</v>
          </cell>
          <cell r="E1947">
            <v>143</v>
          </cell>
          <cell r="F1947" t="str">
            <v>060</v>
          </cell>
          <cell r="G1947" t="str">
            <v>01</v>
          </cell>
          <cell r="H1947" t="str">
            <v>B11</v>
          </cell>
          <cell r="I1947" t="str">
            <v>26330</v>
          </cell>
        </row>
        <row r="1948">
          <cell r="A1948" t="str">
            <v>K</v>
          </cell>
          <cell r="B1948">
            <v>37561</v>
          </cell>
          <cell r="C1948" t="str">
            <v>543</v>
          </cell>
          <cell r="D1948" t="str">
            <v>26360</v>
          </cell>
          <cell r="E1948">
            <v>26838</v>
          </cell>
          <cell r="F1948" t="str">
            <v>060</v>
          </cell>
          <cell r="G1948" t="str">
            <v>01</v>
          </cell>
          <cell r="H1948" t="str">
            <v>B11</v>
          </cell>
          <cell r="I1948" t="str">
            <v>26360</v>
          </cell>
        </row>
        <row r="1949">
          <cell r="A1949" t="str">
            <v>K</v>
          </cell>
          <cell r="B1949">
            <v>37561</v>
          </cell>
          <cell r="C1949" t="str">
            <v>543</v>
          </cell>
          <cell r="D1949" t="str">
            <v>29930</v>
          </cell>
          <cell r="E1949">
            <v>101</v>
          </cell>
          <cell r="F1949" t="str">
            <v>060</v>
          </cell>
          <cell r="G1949" t="str">
            <v>01</v>
          </cell>
          <cell r="H1949" t="str">
            <v>B11</v>
          </cell>
          <cell r="I1949" t="str">
            <v>29930</v>
          </cell>
        </row>
        <row r="1950">
          <cell r="A1950" t="str">
            <v>K</v>
          </cell>
          <cell r="B1950">
            <v>37561</v>
          </cell>
          <cell r="C1950" t="str">
            <v>543</v>
          </cell>
          <cell r="D1950" t="str">
            <v>98543</v>
          </cell>
          <cell r="E1950">
            <v>2989</v>
          </cell>
          <cell r="F1950" t="str">
            <v>060</v>
          </cell>
          <cell r="G1950" t="str">
            <v>01</v>
          </cell>
          <cell r="H1950" t="str">
            <v>B11</v>
          </cell>
          <cell r="I1950" t="str">
            <v>98543</v>
          </cell>
        </row>
        <row r="1951">
          <cell r="A1951" t="str">
            <v>K</v>
          </cell>
          <cell r="B1951">
            <v>37561</v>
          </cell>
          <cell r="C1951" t="str">
            <v>562</v>
          </cell>
          <cell r="D1951" t="str">
            <v>20406</v>
          </cell>
          <cell r="E1951">
            <v>53</v>
          </cell>
          <cell r="F1951" t="str">
            <v>060</v>
          </cell>
          <cell r="G1951" t="str">
            <v>01</v>
          </cell>
          <cell r="H1951" t="str">
            <v>B11</v>
          </cell>
          <cell r="I1951" t="str">
            <v>20406</v>
          </cell>
        </row>
        <row r="1952">
          <cell r="A1952" t="str">
            <v>K</v>
          </cell>
          <cell r="B1952">
            <v>37561</v>
          </cell>
          <cell r="C1952" t="str">
            <v>562</v>
          </cell>
          <cell r="D1952" t="str">
            <v>20413</v>
          </cell>
          <cell r="E1952">
            <v>524</v>
          </cell>
          <cell r="F1952" t="str">
            <v>060</v>
          </cell>
          <cell r="G1952" t="str">
            <v>01</v>
          </cell>
          <cell r="H1952" t="str">
            <v>B11</v>
          </cell>
          <cell r="I1952" t="str">
            <v>20413</v>
          </cell>
        </row>
        <row r="1953">
          <cell r="A1953" t="str">
            <v>K</v>
          </cell>
          <cell r="B1953">
            <v>37561</v>
          </cell>
          <cell r="C1953" t="str">
            <v>562</v>
          </cell>
          <cell r="D1953" t="str">
            <v>20419</v>
          </cell>
          <cell r="E1953">
            <v>2946</v>
          </cell>
          <cell r="F1953" t="str">
            <v>060</v>
          </cell>
          <cell r="G1953" t="str">
            <v>01</v>
          </cell>
          <cell r="H1953" t="str">
            <v>B11</v>
          </cell>
          <cell r="I1953" t="str">
            <v>20419</v>
          </cell>
        </row>
        <row r="1954">
          <cell r="A1954" t="str">
            <v>K</v>
          </cell>
          <cell r="B1954">
            <v>37561</v>
          </cell>
          <cell r="C1954" t="str">
            <v>562</v>
          </cell>
          <cell r="D1954" t="str">
            <v>20421</v>
          </cell>
          <cell r="E1954">
            <v>423</v>
          </cell>
          <cell r="F1954" t="str">
            <v>060</v>
          </cell>
          <cell r="G1954" t="str">
            <v>01</v>
          </cell>
          <cell r="H1954" t="str">
            <v>B11</v>
          </cell>
          <cell r="I1954" t="str">
            <v>20421</v>
          </cell>
        </row>
        <row r="1955">
          <cell r="A1955" t="str">
            <v>K</v>
          </cell>
          <cell r="B1955">
            <v>37561</v>
          </cell>
          <cell r="C1955" t="str">
            <v>562</v>
          </cell>
          <cell r="D1955" t="str">
            <v>20425</v>
          </cell>
          <cell r="E1955">
            <v>4780</v>
          </cell>
          <cell r="F1955" t="str">
            <v>060</v>
          </cell>
          <cell r="G1955" t="str">
            <v>01</v>
          </cell>
          <cell r="H1955" t="str">
            <v>B11</v>
          </cell>
          <cell r="I1955" t="str">
            <v>20425</v>
          </cell>
        </row>
        <row r="1956">
          <cell r="A1956" t="str">
            <v>K</v>
          </cell>
          <cell r="B1956">
            <v>37561</v>
          </cell>
          <cell r="C1956" t="str">
            <v>562</v>
          </cell>
          <cell r="D1956" t="str">
            <v>20435</v>
          </cell>
          <cell r="E1956">
            <v>2972</v>
          </cell>
          <cell r="F1956" t="str">
            <v>060</v>
          </cell>
          <cell r="G1956" t="str">
            <v>01</v>
          </cell>
          <cell r="H1956" t="str">
            <v>B11</v>
          </cell>
          <cell r="I1956" t="str">
            <v>20435</v>
          </cell>
        </row>
        <row r="1957">
          <cell r="A1957" t="str">
            <v>K</v>
          </cell>
          <cell r="B1957">
            <v>37561</v>
          </cell>
          <cell r="C1957" t="str">
            <v>562</v>
          </cell>
          <cell r="D1957" t="str">
            <v>20444</v>
          </cell>
          <cell r="E1957">
            <v>1048</v>
          </cell>
          <cell r="F1957" t="str">
            <v>060</v>
          </cell>
          <cell r="G1957" t="str">
            <v>01</v>
          </cell>
          <cell r="H1957" t="str">
            <v>B11</v>
          </cell>
          <cell r="I1957" t="str">
            <v>20444</v>
          </cell>
        </row>
        <row r="1958">
          <cell r="A1958" t="str">
            <v>K</v>
          </cell>
          <cell r="B1958">
            <v>37561</v>
          </cell>
          <cell r="C1958" t="str">
            <v>562</v>
          </cell>
          <cell r="D1958" t="str">
            <v>21106</v>
          </cell>
          <cell r="E1958">
            <v>112</v>
          </cell>
          <cell r="F1958" t="str">
            <v>060</v>
          </cell>
          <cell r="G1958" t="str">
            <v>01</v>
          </cell>
          <cell r="H1958" t="str">
            <v>B11</v>
          </cell>
          <cell r="I1958" t="str">
            <v>21106</v>
          </cell>
        </row>
        <row r="1959">
          <cell r="A1959" t="str">
            <v>K</v>
          </cell>
          <cell r="B1959">
            <v>37561</v>
          </cell>
          <cell r="C1959" t="str">
            <v>562</v>
          </cell>
          <cell r="D1959" t="str">
            <v>21119</v>
          </cell>
          <cell r="E1959">
            <v>2270</v>
          </cell>
          <cell r="F1959" t="str">
            <v>060</v>
          </cell>
          <cell r="G1959" t="str">
            <v>01</v>
          </cell>
          <cell r="H1959" t="str">
            <v>B11</v>
          </cell>
          <cell r="I1959" t="str">
            <v>21119</v>
          </cell>
        </row>
        <row r="1960">
          <cell r="A1960" t="str">
            <v>K</v>
          </cell>
          <cell r="B1960">
            <v>37561</v>
          </cell>
          <cell r="C1960" t="str">
            <v>562</v>
          </cell>
          <cell r="D1960" t="str">
            <v>21121</v>
          </cell>
          <cell r="E1960">
            <v>247</v>
          </cell>
          <cell r="F1960" t="str">
            <v>060</v>
          </cell>
          <cell r="G1960" t="str">
            <v>01</v>
          </cell>
          <cell r="H1960" t="str">
            <v>B11</v>
          </cell>
          <cell r="I1960" t="str">
            <v>21121</v>
          </cell>
        </row>
        <row r="1961">
          <cell r="A1961" t="str">
            <v>K</v>
          </cell>
          <cell r="B1961">
            <v>37561</v>
          </cell>
          <cell r="C1961" t="str">
            <v>562</v>
          </cell>
          <cell r="D1961" t="str">
            <v>21125</v>
          </cell>
          <cell r="E1961">
            <v>59</v>
          </cell>
          <cell r="F1961" t="str">
            <v>060</v>
          </cell>
          <cell r="G1961" t="str">
            <v>01</v>
          </cell>
          <cell r="H1961" t="str">
            <v>B11</v>
          </cell>
          <cell r="I1961" t="str">
            <v>21125</v>
          </cell>
        </row>
        <row r="1962">
          <cell r="A1962" t="str">
            <v>K</v>
          </cell>
          <cell r="B1962">
            <v>37561</v>
          </cell>
          <cell r="C1962" t="str">
            <v>562</v>
          </cell>
          <cell r="D1962" t="str">
            <v>21135</v>
          </cell>
          <cell r="E1962">
            <v>1901</v>
          </cell>
          <cell r="F1962" t="str">
            <v>060</v>
          </cell>
          <cell r="G1962" t="str">
            <v>01</v>
          </cell>
          <cell r="H1962" t="str">
            <v>B11</v>
          </cell>
          <cell r="I1962" t="str">
            <v>21135</v>
          </cell>
        </row>
        <row r="1963">
          <cell r="A1963" t="str">
            <v>K</v>
          </cell>
          <cell r="B1963">
            <v>37561</v>
          </cell>
          <cell r="C1963" t="str">
            <v>562</v>
          </cell>
          <cell r="D1963" t="str">
            <v>23419</v>
          </cell>
          <cell r="E1963">
            <v>504</v>
          </cell>
          <cell r="F1963" t="str">
            <v>060</v>
          </cell>
          <cell r="G1963" t="str">
            <v>01</v>
          </cell>
          <cell r="H1963" t="str">
            <v>B11</v>
          </cell>
          <cell r="I1963" t="str">
            <v>23419</v>
          </cell>
        </row>
        <row r="1964">
          <cell r="A1964" t="str">
            <v>K</v>
          </cell>
          <cell r="B1964">
            <v>37561</v>
          </cell>
          <cell r="C1964" t="str">
            <v>562</v>
          </cell>
          <cell r="D1964" t="str">
            <v>23425</v>
          </cell>
          <cell r="E1964">
            <v>420</v>
          </cell>
          <cell r="F1964" t="str">
            <v>060</v>
          </cell>
          <cell r="G1964" t="str">
            <v>01</v>
          </cell>
          <cell r="H1964" t="str">
            <v>B11</v>
          </cell>
          <cell r="I1964" t="str">
            <v>23425</v>
          </cell>
        </row>
        <row r="1965">
          <cell r="A1965" t="str">
            <v>K</v>
          </cell>
          <cell r="B1965">
            <v>37561</v>
          </cell>
          <cell r="C1965" t="str">
            <v>562</v>
          </cell>
          <cell r="D1965" t="str">
            <v>23435</v>
          </cell>
          <cell r="E1965">
            <v>545</v>
          </cell>
          <cell r="F1965" t="str">
            <v>060</v>
          </cell>
          <cell r="G1965" t="str">
            <v>01</v>
          </cell>
          <cell r="H1965" t="str">
            <v>B11</v>
          </cell>
          <cell r="I1965" t="str">
            <v>23435</v>
          </cell>
        </row>
        <row r="1966">
          <cell r="A1966" t="str">
            <v>K</v>
          </cell>
          <cell r="B1966">
            <v>37561</v>
          </cell>
          <cell r="C1966" t="str">
            <v>562</v>
          </cell>
          <cell r="D1966" t="str">
            <v>23519</v>
          </cell>
          <cell r="E1966">
            <v>1408</v>
          </cell>
          <cell r="F1966" t="str">
            <v>060</v>
          </cell>
          <cell r="G1966" t="str">
            <v>01</v>
          </cell>
          <cell r="H1966" t="str">
            <v>B11</v>
          </cell>
          <cell r="I1966" t="str">
            <v>23519</v>
          </cell>
        </row>
        <row r="1967">
          <cell r="A1967" t="str">
            <v>K</v>
          </cell>
          <cell r="B1967">
            <v>37561</v>
          </cell>
          <cell r="C1967" t="str">
            <v>562</v>
          </cell>
          <cell r="D1967" t="str">
            <v>23525</v>
          </cell>
          <cell r="E1967">
            <v>13</v>
          </cell>
          <cell r="F1967" t="str">
            <v>060</v>
          </cell>
          <cell r="G1967" t="str">
            <v>01</v>
          </cell>
          <cell r="H1967" t="str">
            <v>B11</v>
          </cell>
          <cell r="I1967" t="str">
            <v>23525</v>
          </cell>
        </row>
        <row r="1968">
          <cell r="A1968" t="str">
            <v>K</v>
          </cell>
          <cell r="B1968">
            <v>37561</v>
          </cell>
          <cell r="C1968" t="str">
            <v>562</v>
          </cell>
          <cell r="D1968" t="str">
            <v>23535</v>
          </cell>
          <cell r="E1968">
            <v>130</v>
          </cell>
          <cell r="F1968" t="str">
            <v>060</v>
          </cell>
          <cell r="G1968" t="str">
            <v>01</v>
          </cell>
          <cell r="H1968" t="str">
            <v>B11</v>
          </cell>
          <cell r="I1968" t="str">
            <v>23535</v>
          </cell>
        </row>
        <row r="1969">
          <cell r="A1969" t="str">
            <v>K</v>
          </cell>
          <cell r="B1969">
            <v>37561</v>
          </cell>
          <cell r="C1969" t="str">
            <v>562</v>
          </cell>
          <cell r="D1969" t="str">
            <v>23919</v>
          </cell>
          <cell r="E1969">
            <v>1607</v>
          </cell>
          <cell r="F1969" t="str">
            <v>060</v>
          </cell>
          <cell r="G1969" t="str">
            <v>01</v>
          </cell>
          <cell r="H1969" t="str">
            <v>B11</v>
          </cell>
          <cell r="I1969" t="str">
            <v>23919</v>
          </cell>
        </row>
        <row r="1970">
          <cell r="A1970" t="str">
            <v>K</v>
          </cell>
          <cell r="B1970">
            <v>37561</v>
          </cell>
          <cell r="C1970" t="str">
            <v>562</v>
          </cell>
          <cell r="D1970" t="str">
            <v>23921</v>
          </cell>
          <cell r="E1970">
            <v>49</v>
          </cell>
          <cell r="F1970" t="str">
            <v>060</v>
          </cell>
          <cell r="G1970" t="str">
            <v>01</v>
          </cell>
          <cell r="H1970" t="str">
            <v>B11</v>
          </cell>
          <cell r="I1970" t="str">
            <v>23921</v>
          </cell>
        </row>
        <row r="1971">
          <cell r="A1971" t="str">
            <v>K</v>
          </cell>
          <cell r="B1971">
            <v>37561</v>
          </cell>
          <cell r="C1971" t="str">
            <v>562</v>
          </cell>
          <cell r="D1971" t="str">
            <v>23925</v>
          </cell>
          <cell r="E1971">
            <v>48</v>
          </cell>
          <cell r="F1971" t="str">
            <v>060</v>
          </cell>
          <cell r="G1971" t="str">
            <v>01</v>
          </cell>
          <cell r="H1971" t="str">
            <v>B11</v>
          </cell>
          <cell r="I1971" t="str">
            <v>23925</v>
          </cell>
        </row>
        <row r="1972">
          <cell r="A1972" t="str">
            <v>K</v>
          </cell>
          <cell r="B1972">
            <v>37561</v>
          </cell>
          <cell r="C1972" t="str">
            <v>562</v>
          </cell>
          <cell r="D1972" t="str">
            <v>23935</v>
          </cell>
          <cell r="E1972">
            <v>41</v>
          </cell>
          <cell r="F1972" t="str">
            <v>060</v>
          </cell>
          <cell r="G1972" t="str">
            <v>01</v>
          </cell>
          <cell r="H1972" t="str">
            <v>B11</v>
          </cell>
          <cell r="I1972" t="str">
            <v>23935</v>
          </cell>
        </row>
        <row r="1973">
          <cell r="A1973" t="str">
            <v>K</v>
          </cell>
          <cell r="B1973">
            <v>37561</v>
          </cell>
          <cell r="C1973" t="str">
            <v>562</v>
          </cell>
          <cell r="D1973" t="str">
            <v>24019</v>
          </cell>
          <cell r="E1973">
            <v>32</v>
          </cell>
          <cell r="F1973" t="str">
            <v>060</v>
          </cell>
          <cell r="G1973" t="str">
            <v>01</v>
          </cell>
          <cell r="H1973" t="str">
            <v>B11</v>
          </cell>
          <cell r="I1973" t="str">
            <v>24019</v>
          </cell>
        </row>
        <row r="1974">
          <cell r="A1974" t="str">
            <v>K</v>
          </cell>
          <cell r="B1974">
            <v>37561</v>
          </cell>
          <cell r="C1974" t="str">
            <v>562</v>
          </cell>
          <cell r="D1974" t="str">
            <v>24021</v>
          </cell>
          <cell r="E1974">
            <v>25</v>
          </cell>
          <cell r="F1974" t="str">
            <v>060</v>
          </cell>
          <cell r="G1974" t="str">
            <v>01</v>
          </cell>
          <cell r="H1974" t="str">
            <v>B11</v>
          </cell>
          <cell r="I1974" t="str">
            <v>24021</v>
          </cell>
        </row>
        <row r="1975">
          <cell r="A1975" t="str">
            <v>K</v>
          </cell>
          <cell r="B1975">
            <v>37561</v>
          </cell>
          <cell r="C1975" t="str">
            <v>562</v>
          </cell>
          <cell r="D1975" t="str">
            <v>24119</v>
          </cell>
          <cell r="E1975">
            <v>438</v>
          </cell>
          <cell r="F1975" t="str">
            <v>060</v>
          </cell>
          <cell r="G1975" t="str">
            <v>01</v>
          </cell>
          <cell r="H1975" t="str">
            <v>B11</v>
          </cell>
          <cell r="I1975" t="str">
            <v>24119</v>
          </cell>
        </row>
        <row r="1976">
          <cell r="A1976" t="str">
            <v>K</v>
          </cell>
          <cell r="B1976">
            <v>37561</v>
          </cell>
          <cell r="C1976" t="str">
            <v>562</v>
          </cell>
          <cell r="D1976" t="str">
            <v>24219</v>
          </cell>
          <cell r="E1976">
            <v>616</v>
          </cell>
          <cell r="F1976" t="str">
            <v>060</v>
          </cell>
          <cell r="G1976" t="str">
            <v>01</v>
          </cell>
          <cell r="H1976" t="str">
            <v>B11</v>
          </cell>
          <cell r="I1976" t="str">
            <v>24219</v>
          </cell>
        </row>
        <row r="1977">
          <cell r="A1977" t="str">
            <v>K</v>
          </cell>
          <cell r="B1977">
            <v>37561</v>
          </cell>
          <cell r="C1977" t="str">
            <v>562</v>
          </cell>
          <cell r="D1977" t="str">
            <v>24221</v>
          </cell>
          <cell r="E1977">
            <v>34</v>
          </cell>
          <cell r="F1977" t="str">
            <v>060</v>
          </cell>
          <cell r="G1977" t="str">
            <v>01</v>
          </cell>
          <cell r="H1977" t="str">
            <v>B11</v>
          </cell>
          <cell r="I1977" t="str">
            <v>24221</v>
          </cell>
        </row>
        <row r="1978">
          <cell r="A1978" t="str">
            <v>K</v>
          </cell>
          <cell r="B1978">
            <v>37561</v>
          </cell>
          <cell r="C1978" t="str">
            <v>562</v>
          </cell>
          <cell r="D1978" t="str">
            <v>27019</v>
          </cell>
          <cell r="E1978">
            <v>429</v>
          </cell>
          <cell r="F1978" t="str">
            <v>060</v>
          </cell>
          <cell r="G1978" t="str">
            <v>01</v>
          </cell>
          <cell r="H1978" t="str">
            <v>B11</v>
          </cell>
          <cell r="I1978" t="str">
            <v>27019</v>
          </cell>
        </row>
        <row r="1979">
          <cell r="A1979" t="str">
            <v>K</v>
          </cell>
          <cell r="B1979">
            <v>37561</v>
          </cell>
          <cell r="C1979" t="str">
            <v>562</v>
          </cell>
          <cell r="D1979" t="str">
            <v>27025</v>
          </cell>
          <cell r="E1979">
            <v>21</v>
          </cell>
          <cell r="F1979" t="str">
            <v>060</v>
          </cell>
          <cell r="G1979" t="str">
            <v>01</v>
          </cell>
          <cell r="H1979" t="str">
            <v>B11</v>
          </cell>
          <cell r="I1979" t="str">
            <v>27025</v>
          </cell>
        </row>
        <row r="1980">
          <cell r="A1980" t="str">
            <v>K</v>
          </cell>
          <cell r="B1980">
            <v>37561</v>
          </cell>
          <cell r="C1980" t="str">
            <v>562</v>
          </cell>
          <cell r="D1980" t="str">
            <v>27030</v>
          </cell>
          <cell r="E1980">
            <v>299</v>
          </cell>
          <cell r="F1980" t="str">
            <v>060</v>
          </cell>
          <cell r="G1980" t="str">
            <v>01</v>
          </cell>
          <cell r="H1980" t="str">
            <v>B11</v>
          </cell>
          <cell r="I1980" t="str">
            <v>27030</v>
          </cell>
        </row>
        <row r="1981">
          <cell r="A1981" t="str">
            <v>K</v>
          </cell>
          <cell r="B1981">
            <v>37561</v>
          </cell>
          <cell r="C1981" t="str">
            <v>562</v>
          </cell>
          <cell r="D1981" t="str">
            <v>27209</v>
          </cell>
          <cell r="E1981">
            <v>1387</v>
          </cell>
          <cell r="F1981" t="str">
            <v>060</v>
          </cell>
          <cell r="G1981" t="str">
            <v>01</v>
          </cell>
          <cell r="H1981" t="str">
            <v>B11</v>
          </cell>
          <cell r="I1981" t="str">
            <v>27209</v>
          </cell>
        </row>
        <row r="1982">
          <cell r="A1982" t="str">
            <v>K</v>
          </cell>
          <cell r="B1982">
            <v>37561</v>
          </cell>
          <cell r="C1982" t="str">
            <v>562</v>
          </cell>
          <cell r="D1982" t="str">
            <v>27219</v>
          </cell>
          <cell r="E1982">
            <v>18</v>
          </cell>
          <cell r="F1982" t="str">
            <v>060</v>
          </cell>
          <cell r="G1982" t="str">
            <v>01</v>
          </cell>
          <cell r="H1982" t="str">
            <v>B11</v>
          </cell>
          <cell r="I1982" t="str">
            <v>27219</v>
          </cell>
        </row>
        <row r="1983">
          <cell r="A1983" t="str">
            <v>K</v>
          </cell>
          <cell r="B1983">
            <v>37561</v>
          </cell>
          <cell r="C1983" t="str">
            <v>562</v>
          </cell>
          <cell r="D1983" t="str">
            <v>27225</v>
          </cell>
          <cell r="E1983">
            <v>96</v>
          </cell>
          <cell r="F1983" t="str">
            <v>060</v>
          </cell>
          <cell r="G1983" t="str">
            <v>01</v>
          </cell>
          <cell r="H1983" t="str">
            <v>B11</v>
          </cell>
          <cell r="I1983" t="str">
            <v>27225</v>
          </cell>
        </row>
        <row r="1984">
          <cell r="A1984" t="str">
            <v>K</v>
          </cell>
          <cell r="B1984">
            <v>37561</v>
          </cell>
          <cell r="C1984" t="str">
            <v>562</v>
          </cell>
          <cell r="D1984" t="str">
            <v>27235</v>
          </cell>
          <cell r="E1984">
            <v>419</v>
          </cell>
          <cell r="F1984" t="str">
            <v>060</v>
          </cell>
          <cell r="G1984" t="str">
            <v>01</v>
          </cell>
          <cell r="H1984" t="str">
            <v>B11</v>
          </cell>
          <cell r="I1984" t="str">
            <v>27235</v>
          </cell>
        </row>
        <row r="1985">
          <cell r="A1985" t="str">
            <v>K</v>
          </cell>
          <cell r="B1985">
            <v>37561</v>
          </cell>
          <cell r="C1985" t="str">
            <v>562</v>
          </cell>
          <cell r="D1985" t="str">
            <v>27319</v>
          </cell>
          <cell r="E1985">
            <v>2285</v>
          </cell>
          <cell r="F1985" t="str">
            <v>060</v>
          </cell>
          <cell r="G1985" t="str">
            <v>01</v>
          </cell>
          <cell r="H1985" t="str">
            <v>B11</v>
          </cell>
          <cell r="I1985" t="str">
            <v>27319</v>
          </cell>
        </row>
        <row r="1986">
          <cell r="A1986" t="str">
            <v>K</v>
          </cell>
          <cell r="B1986">
            <v>37561</v>
          </cell>
          <cell r="C1986" t="str">
            <v>562</v>
          </cell>
          <cell r="D1986" t="str">
            <v>27325</v>
          </cell>
          <cell r="E1986">
            <v>204</v>
          </cell>
          <cell r="F1986" t="str">
            <v>060</v>
          </cell>
          <cell r="G1986" t="str">
            <v>01</v>
          </cell>
          <cell r="H1986" t="str">
            <v>B11</v>
          </cell>
          <cell r="I1986" t="str">
            <v>27325</v>
          </cell>
        </row>
        <row r="1987">
          <cell r="A1987" t="str">
            <v>K</v>
          </cell>
          <cell r="B1987">
            <v>37561</v>
          </cell>
          <cell r="C1987" t="str">
            <v>562</v>
          </cell>
          <cell r="D1987" t="str">
            <v>27335</v>
          </cell>
          <cell r="E1987">
            <v>159</v>
          </cell>
          <cell r="F1987" t="str">
            <v>060</v>
          </cell>
          <cell r="G1987" t="str">
            <v>01</v>
          </cell>
          <cell r="H1987" t="str">
            <v>B11</v>
          </cell>
          <cell r="I1987" t="str">
            <v>27335</v>
          </cell>
        </row>
        <row r="1988">
          <cell r="A1988" t="str">
            <v>K</v>
          </cell>
          <cell r="B1988">
            <v>37561</v>
          </cell>
          <cell r="C1988" t="str">
            <v>562</v>
          </cell>
          <cell r="D1988" t="str">
            <v>27349</v>
          </cell>
          <cell r="E1988">
            <v>1018</v>
          </cell>
          <cell r="F1988" t="str">
            <v>060</v>
          </cell>
          <cell r="G1988" t="str">
            <v>01</v>
          </cell>
          <cell r="H1988" t="str">
            <v>B11</v>
          </cell>
          <cell r="I1988" t="str">
            <v>27349</v>
          </cell>
        </row>
        <row r="1989">
          <cell r="A1989" t="str">
            <v>K</v>
          </cell>
          <cell r="B1989">
            <v>37561</v>
          </cell>
          <cell r="C1989" t="str">
            <v>562</v>
          </cell>
          <cell r="D1989" t="str">
            <v>27419</v>
          </cell>
          <cell r="E1989">
            <v>17</v>
          </cell>
          <cell r="F1989" t="str">
            <v>060</v>
          </cell>
          <cell r="G1989" t="str">
            <v>01</v>
          </cell>
          <cell r="H1989" t="str">
            <v>B11</v>
          </cell>
          <cell r="I1989" t="str">
            <v>27419</v>
          </cell>
        </row>
        <row r="1990">
          <cell r="A1990" t="str">
            <v>K</v>
          </cell>
          <cell r="B1990">
            <v>37561</v>
          </cell>
          <cell r="C1990" t="str">
            <v>562</v>
          </cell>
          <cell r="D1990" t="str">
            <v>27425</v>
          </cell>
          <cell r="E1990">
            <v>34</v>
          </cell>
          <cell r="F1990" t="str">
            <v>060</v>
          </cell>
          <cell r="G1990" t="str">
            <v>01</v>
          </cell>
          <cell r="H1990" t="str">
            <v>B11</v>
          </cell>
          <cell r="I1990" t="str">
            <v>27425</v>
          </cell>
        </row>
        <row r="1991">
          <cell r="A1991" t="str">
            <v>K</v>
          </cell>
          <cell r="B1991">
            <v>37561</v>
          </cell>
          <cell r="C1991" t="str">
            <v>562</v>
          </cell>
          <cell r="D1991" t="str">
            <v>27435</v>
          </cell>
          <cell r="E1991">
            <v>90</v>
          </cell>
          <cell r="F1991" t="str">
            <v>060</v>
          </cell>
          <cell r="G1991" t="str">
            <v>01</v>
          </cell>
          <cell r="H1991" t="str">
            <v>B11</v>
          </cell>
          <cell r="I1991" t="str">
            <v>27435</v>
          </cell>
        </row>
        <row r="1992">
          <cell r="A1992" t="str">
            <v>K</v>
          </cell>
          <cell r="B1992">
            <v>37561</v>
          </cell>
          <cell r="C1992" t="str">
            <v>562</v>
          </cell>
          <cell r="D1992" t="str">
            <v>27519</v>
          </cell>
          <cell r="E1992">
            <v>1898</v>
          </cell>
          <cell r="F1992" t="str">
            <v>060</v>
          </cell>
          <cell r="G1992" t="str">
            <v>01</v>
          </cell>
          <cell r="H1992" t="str">
            <v>B11</v>
          </cell>
          <cell r="I1992" t="str">
            <v>27519</v>
          </cell>
        </row>
        <row r="1993">
          <cell r="A1993" t="str">
            <v>K</v>
          </cell>
          <cell r="B1993">
            <v>37561</v>
          </cell>
          <cell r="C1993" t="str">
            <v>562</v>
          </cell>
          <cell r="D1993" t="str">
            <v>27525</v>
          </cell>
          <cell r="E1993">
            <v>360</v>
          </cell>
          <cell r="F1993" t="str">
            <v>060</v>
          </cell>
          <cell r="G1993" t="str">
            <v>01</v>
          </cell>
          <cell r="H1993" t="str">
            <v>B11</v>
          </cell>
          <cell r="I1993" t="str">
            <v>27525</v>
          </cell>
        </row>
        <row r="1994">
          <cell r="A1994" t="str">
            <v>K</v>
          </cell>
          <cell r="B1994">
            <v>37561</v>
          </cell>
          <cell r="C1994" t="str">
            <v>562</v>
          </cell>
          <cell r="D1994" t="str">
            <v>27535</v>
          </cell>
          <cell r="E1994">
            <v>307</v>
          </cell>
          <cell r="F1994" t="str">
            <v>060</v>
          </cell>
          <cell r="G1994" t="str">
            <v>01</v>
          </cell>
          <cell r="H1994" t="str">
            <v>B11</v>
          </cell>
          <cell r="I1994" t="str">
            <v>27535</v>
          </cell>
        </row>
        <row r="1995">
          <cell r="A1995" t="str">
            <v>K</v>
          </cell>
          <cell r="B1995">
            <v>37561</v>
          </cell>
          <cell r="C1995" t="str">
            <v>562</v>
          </cell>
          <cell r="D1995" t="str">
            <v>27549</v>
          </cell>
          <cell r="E1995">
            <v>102</v>
          </cell>
          <cell r="F1995" t="str">
            <v>060</v>
          </cell>
          <cell r="G1995" t="str">
            <v>01</v>
          </cell>
          <cell r="H1995" t="str">
            <v>B11</v>
          </cell>
          <cell r="I1995" t="str">
            <v>27549</v>
          </cell>
        </row>
        <row r="1996">
          <cell r="A1996" t="str">
            <v>K</v>
          </cell>
          <cell r="B1996">
            <v>37561</v>
          </cell>
          <cell r="C1996" t="str">
            <v>562</v>
          </cell>
          <cell r="D1996" t="str">
            <v>27619</v>
          </cell>
          <cell r="E1996">
            <v>11</v>
          </cell>
          <cell r="F1996" t="str">
            <v>060</v>
          </cell>
          <cell r="G1996" t="str">
            <v>01</v>
          </cell>
          <cell r="H1996" t="str">
            <v>B11</v>
          </cell>
          <cell r="I1996" t="str">
            <v>27619</v>
          </cell>
        </row>
        <row r="1997">
          <cell r="A1997" t="str">
            <v>K</v>
          </cell>
          <cell r="B1997">
            <v>37561</v>
          </cell>
          <cell r="C1997" t="str">
            <v>562</v>
          </cell>
          <cell r="D1997" t="str">
            <v>27625</v>
          </cell>
          <cell r="E1997">
            <v>63</v>
          </cell>
          <cell r="F1997" t="str">
            <v>060</v>
          </cell>
          <cell r="G1997" t="str">
            <v>01</v>
          </cell>
          <cell r="H1997" t="str">
            <v>B11</v>
          </cell>
          <cell r="I1997" t="str">
            <v>27625</v>
          </cell>
        </row>
        <row r="1998">
          <cell r="A1998" t="str">
            <v>K</v>
          </cell>
          <cell r="B1998">
            <v>37561</v>
          </cell>
          <cell r="C1998" t="str">
            <v>562</v>
          </cell>
          <cell r="D1998" t="str">
            <v>27725</v>
          </cell>
          <cell r="E1998">
            <v>42</v>
          </cell>
          <cell r="F1998" t="str">
            <v>060</v>
          </cell>
          <cell r="G1998" t="str">
            <v>01</v>
          </cell>
          <cell r="H1998" t="str">
            <v>B11</v>
          </cell>
          <cell r="I1998" t="str">
            <v>27725</v>
          </cell>
        </row>
        <row r="1999">
          <cell r="A1999" t="str">
            <v>K</v>
          </cell>
          <cell r="B1999">
            <v>37561</v>
          </cell>
          <cell r="C1999" t="str">
            <v>562</v>
          </cell>
          <cell r="D1999" t="str">
            <v>27735</v>
          </cell>
          <cell r="E1999">
            <v>121</v>
          </cell>
          <cell r="F1999" t="str">
            <v>060</v>
          </cell>
          <cell r="G1999" t="str">
            <v>01</v>
          </cell>
          <cell r="H1999" t="str">
            <v>B11</v>
          </cell>
          <cell r="I1999" t="str">
            <v>27735</v>
          </cell>
        </row>
        <row r="2000">
          <cell r="A2000" t="str">
            <v>K</v>
          </cell>
          <cell r="B2000">
            <v>37561</v>
          </cell>
          <cell r="C2000" t="str">
            <v>562</v>
          </cell>
          <cell r="D2000" t="str">
            <v>27737</v>
          </cell>
          <cell r="E2000">
            <v>29</v>
          </cell>
          <cell r="F2000" t="str">
            <v>060</v>
          </cell>
          <cell r="G2000" t="str">
            <v>01</v>
          </cell>
          <cell r="H2000" t="str">
            <v>B11</v>
          </cell>
          <cell r="I2000" t="str">
            <v>27737</v>
          </cell>
        </row>
        <row r="2001">
          <cell r="A2001" t="str">
            <v>K</v>
          </cell>
          <cell r="B2001">
            <v>37561</v>
          </cell>
          <cell r="C2001" t="str">
            <v>562</v>
          </cell>
          <cell r="D2001" t="str">
            <v>27819</v>
          </cell>
          <cell r="E2001">
            <v>1564</v>
          </cell>
          <cell r="F2001" t="str">
            <v>060</v>
          </cell>
          <cell r="G2001" t="str">
            <v>01</v>
          </cell>
          <cell r="H2001" t="str">
            <v>B11</v>
          </cell>
          <cell r="I2001" t="str">
            <v>27819</v>
          </cell>
        </row>
        <row r="2002">
          <cell r="A2002" t="str">
            <v>K</v>
          </cell>
          <cell r="B2002">
            <v>37561</v>
          </cell>
          <cell r="C2002" t="str">
            <v>562</v>
          </cell>
          <cell r="D2002" t="str">
            <v>27825</v>
          </cell>
          <cell r="E2002">
            <v>34</v>
          </cell>
          <cell r="F2002" t="str">
            <v>060</v>
          </cell>
          <cell r="G2002" t="str">
            <v>01</v>
          </cell>
          <cell r="H2002" t="str">
            <v>B11</v>
          </cell>
          <cell r="I2002" t="str">
            <v>27825</v>
          </cell>
        </row>
        <row r="2003">
          <cell r="A2003" t="str">
            <v>K</v>
          </cell>
          <cell r="B2003">
            <v>37561</v>
          </cell>
          <cell r="C2003" t="str">
            <v>562</v>
          </cell>
          <cell r="D2003" t="str">
            <v>27919</v>
          </cell>
          <cell r="E2003">
            <v>26</v>
          </cell>
          <cell r="F2003" t="str">
            <v>060</v>
          </cell>
          <cell r="G2003" t="str">
            <v>01</v>
          </cell>
          <cell r="H2003" t="str">
            <v>B11</v>
          </cell>
          <cell r="I2003" t="str">
            <v>27919</v>
          </cell>
        </row>
        <row r="2004">
          <cell r="A2004" t="str">
            <v>K</v>
          </cell>
          <cell r="B2004">
            <v>37561</v>
          </cell>
          <cell r="C2004" t="str">
            <v>562</v>
          </cell>
          <cell r="D2004" t="str">
            <v>27925</v>
          </cell>
          <cell r="E2004">
            <v>400</v>
          </cell>
          <cell r="F2004" t="str">
            <v>060</v>
          </cell>
          <cell r="G2004" t="str">
            <v>01</v>
          </cell>
          <cell r="H2004" t="str">
            <v>B11</v>
          </cell>
          <cell r="I2004" t="str">
            <v>27925</v>
          </cell>
        </row>
        <row r="2005">
          <cell r="A2005" t="str">
            <v>K</v>
          </cell>
          <cell r="B2005">
            <v>37561</v>
          </cell>
          <cell r="C2005" t="str">
            <v>562</v>
          </cell>
          <cell r="D2005" t="str">
            <v>27935</v>
          </cell>
          <cell r="E2005">
            <v>148</v>
          </cell>
          <cell r="F2005" t="str">
            <v>060</v>
          </cell>
          <cell r="G2005" t="str">
            <v>01</v>
          </cell>
          <cell r="H2005" t="str">
            <v>B11</v>
          </cell>
          <cell r="I2005" t="str">
            <v>27935</v>
          </cell>
        </row>
        <row r="2006">
          <cell r="A2006" t="str">
            <v>K</v>
          </cell>
          <cell r="B2006">
            <v>37561</v>
          </cell>
          <cell r="C2006" t="str">
            <v>562</v>
          </cell>
          <cell r="D2006" t="str">
            <v>27999</v>
          </cell>
          <cell r="E2006">
            <v>620</v>
          </cell>
          <cell r="F2006" t="str">
            <v>060</v>
          </cell>
          <cell r="G2006" t="str">
            <v>01</v>
          </cell>
          <cell r="H2006" t="str">
            <v>B11</v>
          </cell>
          <cell r="I2006" t="str">
            <v>27999</v>
          </cell>
        </row>
        <row r="2007">
          <cell r="A2007" t="str">
            <v>K</v>
          </cell>
          <cell r="B2007">
            <v>37561</v>
          </cell>
          <cell r="C2007" t="str">
            <v>562</v>
          </cell>
          <cell r="D2007" t="str">
            <v>28419</v>
          </cell>
          <cell r="E2007">
            <v>35</v>
          </cell>
          <cell r="F2007" t="str">
            <v>060</v>
          </cell>
          <cell r="G2007" t="str">
            <v>01</v>
          </cell>
          <cell r="H2007" t="str">
            <v>B11</v>
          </cell>
          <cell r="I2007" t="str">
            <v>28419</v>
          </cell>
        </row>
        <row r="2008">
          <cell r="A2008" t="str">
            <v>K</v>
          </cell>
          <cell r="B2008">
            <v>37561</v>
          </cell>
          <cell r="C2008" t="str">
            <v>562</v>
          </cell>
          <cell r="D2008" t="str">
            <v>28425</v>
          </cell>
          <cell r="E2008">
            <v>419</v>
          </cell>
          <cell r="F2008" t="str">
            <v>060</v>
          </cell>
          <cell r="G2008" t="str">
            <v>01</v>
          </cell>
          <cell r="H2008" t="str">
            <v>B11</v>
          </cell>
          <cell r="I2008" t="str">
            <v>28425</v>
          </cell>
        </row>
        <row r="2009">
          <cell r="A2009" t="str">
            <v>K</v>
          </cell>
          <cell r="B2009">
            <v>37561</v>
          </cell>
          <cell r="C2009" t="str">
            <v>562</v>
          </cell>
          <cell r="D2009" t="str">
            <v>29108</v>
          </cell>
          <cell r="E2009">
            <v>70</v>
          </cell>
          <cell r="F2009" t="str">
            <v>060</v>
          </cell>
          <cell r="G2009" t="str">
            <v>01</v>
          </cell>
          <cell r="H2009" t="str">
            <v>B11</v>
          </cell>
          <cell r="I2009" t="str">
            <v>29108</v>
          </cell>
        </row>
        <row r="2010">
          <cell r="A2010" t="str">
            <v>K</v>
          </cell>
          <cell r="B2010">
            <v>37561</v>
          </cell>
          <cell r="C2010" t="str">
            <v>562</v>
          </cell>
          <cell r="D2010" t="str">
            <v>29116</v>
          </cell>
          <cell r="E2010">
            <v>2</v>
          </cell>
          <cell r="F2010" t="str">
            <v>060</v>
          </cell>
          <cell r="G2010" t="str">
            <v>01</v>
          </cell>
          <cell r="H2010" t="str">
            <v>B11</v>
          </cell>
          <cell r="I2010" t="str">
            <v>29116</v>
          </cell>
        </row>
        <row r="2011">
          <cell r="A2011" t="str">
            <v>K</v>
          </cell>
          <cell r="B2011">
            <v>37561</v>
          </cell>
          <cell r="C2011" t="str">
            <v>562</v>
          </cell>
          <cell r="D2011" t="str">
            <v>29117</v>
          </cell>
          <cell r="E2011">
            <v>23</v>
          </cell>
          <cell r="F2011" t="str">
            <v>060</v>
          </cell>
          <cell r="G2011" t="str">
            <v>01</v>
          </cell>
          <cell r="H2011" t="str">
            <v>B11</v>
          </cell>
          <cell r="I2011" t="str">
            <v>29117</v>
          </cell>
        </row>
        <row r="2012">
          <cell r="A2012" t="str">
            <v>K</v>
          </cell>
          <cell r="B2012">
            <v>37561</v>
          </cell>
          <cell r="C2012" t="str">
            <v>562</v>
          </cell>
          <cell r="D2012" t="str">
            <v>29119</v>
          </cell>
          <cell r="E2012">
            <v>807</v>
          </cell>
          <cell r="F2012" t="str">
            <v>060</v>
          </cell>
          <cell r="G2012" t="str">
            <v>01</v>
          </cell>
          <cell r="H2012" t="str">
            <v>B11</v>
          </cell>
          <cell r="I2012" t="str">
            <v>29119</v>
          </cell>
        </row>
        <row r="2013">
          <cell r="A2013" t="str">
            <v>K</v>
          </cell>
          <cell r="B2013">
            <v>37561</v>
          </cell>
          <cell r="C2013" t="str">
            <v>562</v>
          </cell>
          <cell r="D2013" t="str">
            <v>29125</v>
          </cell>
          <cell r="E2013">
            <v>1142</v>
          </cell>
          <cell r="F2013" t="str">
            <v>060</v>
          </cell>
          <cell r="G2013" t="str">
            <v>01</v>
          </cell>
          <cell r="H2013" t="str">
            <v>B11</v>
          </cell>
          <cell r="I2013" t="str">
            <v>29125</v>
          </cell>
        </row>
        <row r="2014">
          <cell r="A2014" t="str">
            <v>K</v>
          </cell>
          <cell r="B2014">
            <v>37561</v>
          </cell>
          <cell r="C2014" t="str">
            <v>562</v>
          </cell>
          <cell r="D2014" t="str">
            <v>29135</v>
          </cell>
          <cell r="E2014">
            <v>493</v>
          </cell>
          <cell r="F2014" t="str">
            <v>060</v>
          </cell>
          <cell r="G2014" t="str">
            <v>01</v>
          </cell>
          <cell r="H2014" t="str">
            <v>B11</v>
          </cell>
          <cell r="I2014" t="str">
            <v>29135</v>
          </cell>
        </row>
        <row r="2015">
          <cell r="A2015" t="str">
            <v>K</v>
          </cell>
          <cell r="B2015">
            <v>37561</v>
          </cell>
          <cell r="C2015" t="str">
            <v>563</v>
          </cell>
          <cell r="D2015" t="str">
            <v>23780</v>
          </cell>
          <cell r="E2015">
            <v>96</v>
          </cell>
          <cell r="F2015" t="str">
            <v>060</v>
          </cell>
          <cell r="G2015" t="str">
            <v>01</v>
          </cell>
          <cell r="H2015" t="str">
            <v>B11</v>
          </cell>
          <cell r="I2015" t="str">
            <v>23780</v>
          </cell>
        </row>
        <row r="2016">
          <cell r="A2016" t="str">
            <v>K</v>
          </cell>
          <cell r="B2016">
            <v>37561</v>
          </cell>
          <cell r="C2016" t="str">
            <v>563</v>
          </cell>
          <cell r="D2016" t="str">
            <v>29880</v>
          </cell>
          <cell r="E2016">
            <v>51</v>
          </cell>
          <cell r="F2016" t="str">
            <v>060</v>
          </cell>
          <cell r="G2016" t="str">
            <v>01</v>
          </cell>
          <cell r="H2016" t="str">
            <v>B11</v>
          </cell>
          <cell r="I2016" t="str">
            <v>29880</v>
          </cell>
        </row>
        <row r="2017">
          <cell r="A2017" t="str">
            <v>K</v>
          </cell>
          <cell r="B2017">
            <v>37561</v>
          </cell>
          <cell r="C2017" t="str">
            <v>563</v>
          </cell>
          <cell r="D2017" t="str">
            <v>29901</v>
          </cell>
          <cell r="E2017">
            <v>62</v>
          </cell>
          <cell r="F2017" t="str">
            <v>060</v>
          </cell>
          <cell r="G2017" t="str">
            <v>01</v>
          </cell>
          <cell r="H2017" t="str">
            <v>B11</v>
          </cell>
          <cell r="I2017" t="str">
            <v>29901</v>
          </cell>
        </row>
        <row r="2018">
          <cell r="A2018" t="str">
            <v>K</v>
          </cell>
          <cell r="B2018">
            <v>37561</v>
          </cell>
          <cell r="C2018" t="str">
            <v>563</v>
          </cell>
          <cell r="D2018" t="str">
            <v>29905</v>
          </cell>
          <cell r="E2018">
            <v>1708</v>
          </cell>
          <cell r="F2018" t="str">
            <v>060</v>
          </cell>
          <cell r="G2018" t="str">
            <v>01</v>
          </cell>
          <cell r="H2018" t="str">
            <v>B11</v>
          </cell>
          <cell r="I2018" t="str">
            <v>29905</v>
          </cell>
        </row>
        <row r="2019">
          <cell r="A2019" t="str">
            <v>K</v>
          </cell>
          <cell r="B2019">
            <v>37561</v>
          </cell>
          <cell r="C2019" t="str">
            <v>563</v>
          </cell>
          <cell r="D2019" t="str">
            <v>29913</v>
          </cell>
          <cell r="E2019">
            <v>1166</v>
          </cell>
          <cell r="F2019" t="str">
            <v>060</v>
          </cell>
          <cell r="G2019" t="str">
            <v>01</v>
          </cell>
          <cell r="H2019" t="str">
            <v>B11</v>
          </cell>
          <cell r="I2019" t="str">
            <v>29913</v>
          </cell>
        </row>
        <row r="2020">
          <cell r="A2020" t="str">
            <v>K</v>
          </cell>
          <cell r="B2020">
            <v>37561</v>
          </cell>
          <cell r="C2020" t="str">
            <v>563</v>
          </cell>
          <cell r="D2020" t="str">
            <v>29919</v>
          </cell>
          <cell r="E2020">
            <v>10</v>
          </cell>
          <cell r="F2020" t="str">
            <v>060</v>
          </cell>
          <cell r="G2020" t="str">
            <v>01</v>
          </cell>
          <cell r="H2020" t="str">
            <v>B11</v>
          </cell>
          <cell r="I2020" t="str">
            <v>29919</v>
          </cell>
        </row>
        <row r="2021">
          <cell r="A2021" t="str">
            <v>K</v>
          </cell>
          <cell r="B2021">
            <v>37561</v>
          </cell>
          <cell r="C2021" t="str">
            <v>563</v>
          </cell>
          <cell r="D2021" t="str">
            <v>29921</v>
          </cell>
          <cell r="E2021">
            <v>4702</v>
          </cell>
          <cell r="F2021" t="str">
            <v>060</v>
          </cell>
          <cell r="G2021" t="str">
            <v>01</v>
          </cell>
          <cell r="H2021" t="str">
            <v>B11</v>
          </cell>
          <cell r="I2021" t="str">
            <v>29921</v>
          </cell>
        </row>
        <row r="2022">
          <cell r="A2022" t="str">
            <v>K</v>
          </cell>
          <cell r="B2022">
            <v>37561</v>
          </cell>
          <cell r="C2022" t="str">
            <v>563</v>
          </cell>
          <cell r="D2022" t="str">
            <v>99902</v>
          </cell>
          <cell r="E2022">
            <v>375</v>
          </cell>
          <cell r="F2022" t="str">
            <v>060</v>
          </cell>
          <cell r="G2022" t="str">
            <v>01</v>
          </cell>
          <cell r="H2022" t="str">
            <v>B11</v>
          </cell>
          <cell r="I2022" t="str">
            <v>99902</v>
          </cell>
        </row>
        <row r="2023">
          <cell r="A2023" t="str">
            <v>K</v>
          </cell>
          <cell r="B2023">
            <v>37561</v>
          </cell>
          <cell r="C2023" t="str">
            <v>563</v>
          </cell>
          <cell r="D2023" t="str">
            <v>99942</v>
          </cell>
          <cell r="E2023">
            <v>92</v>
          </cell>
          <cell r="F2023" t="str">
            <v>060</v>
          </cell>
          <cell r="G2023" t="str">
            <v>01</v>
          </cell>
          <cell r="H2023" t="str">
            <v>B11</v>
          </cell>
          <cell r="I2023" t="str">
            <v>99942</v>
          </cell>
        </row>
        <row r="2024">
          <cell r="A2024" t="str">
            <v>K</v>
          </cell>
          <cell r="B2024">
            <v>37561</v>
          </cell>
          <cell r="C2024" t="str">
            <v>563</v>
          </cell>
          <cell r="D2024" t="str">
            <v>99999</v>
          </cell>
          <cell r="E2024">
            <v>85489</v>
          </cell>
          <cell r="F2024" t="str">
            <v>060</v>
          </cell>
          <cell r="G2024" t="str">
            <v>01</v>
          </cell>
          <cell r="H2024" t="str">
            <v>B11</v>
          </cell>
          <cell r="I2024" t="str">
            <v>99999</v>
          </cell>
        </row>
        <row r="2025">
          <cell r="A2025" t="str">
            <v>K</v>
          </cell>
          <cell r="B2025">
            <v>37561</v>
          </cell>
          <cell r="C2025" t="str">
            <v>564</v>
          </cell>
          <cell r="D2025" t="str">
            <v>23401</v>
          </cell>
          <cell r="E2025">
            <v>28</v>
          </cell>
          <cell r="F2025" t="str">
            <v>060</v>
          </cell>
          <cell r="G2025" t="str">
            <v>01</v>
          </cell>
          <cell r="H2025" t="str">
            <v>B11</v>
          </cell>
          <cell r="I2025" t="str">
            <v>23401</v>
          </cell>
        </row>
        <row r="2026">
          <cell r="A2026" t="str">
            <v>K</v>
          </cell>
          <cell r="B2026">
            <v>37561</v>
          </cell>
          <cell r="C2026" t="str">
            <v>564</v>
          </cell>
          <cell r="D2026" t="str">
            <v>23501</v>
          </cell>
          <cell r="E2026">
            <v>23</v>
          </cell>
          <cell r="F2026" t="str">
            <v>060</v>
          </cell>
          <cell r="G2026" t="str">
            <v>01</v>
          </cell>
          <cell r="H2026" t="str">
            <v>B11</v>
          </cell>
          <cell r="I2026" t="str">
            <v>23501</v>
          </cell>
        </row>
        <row r="2027">
          <cell r="A2027" t="str">
            <v>K</v>
          </cell>
          <cell r="B2027">
            <v>37561</v>
          </cell>
          <cell r="C2027" t="str">
            <v>564</v>
          </cell>
          <cell r="D2027" t="str">
            <v>24101</v>
          </cell>
          <cell r="E2027">
            <v>12</v>
          </cell>
          <cell r="F2027" t="str">
            <v>060</v>
          </cell>
          <cell r="G2027" t="str">
            <v>01</v>
          </cell>
          <cell r="H2027" t="str">
            <v>B11</v>
          </cell>
          <cell r="I2027" t="str">
            <v>24101</v>
          </cell>
        </row>
        <row r="2028">
          <cell r="A2028" t="str">
            <v>K</v>
          </cell>
          <cell r="B2028">
            <v>37561</v>
          </cell>
          <cell r="C2028" t="str">
            <v>564</v>
          </cell>
          <cell r="D2028" t="str">
            <v>27719</v>
          </cell>
          <cell r="E2028">
            <v>29</v>
          </cell>
          <cell r="F2028" t="str">
            <v>060</v>
          </cell>
          <cell r="G2028" t="str">
            <v>01</v>
          </cell>
          <cell r="H2028" t="str">
            <v>B11</v>
          </cell>
          <cell r="I2028" t="str">
            <v>27719</v>
          </cell>
        </row>
        <row r="2029">
          <cell r="A2029" t="str">
            <v>K</v>
          </cell>
          <cell r="B2029">
            <v>37561</v>
          </cell>
          <cell r="C2029" t="str">
            <v>564</v>
          </cell>
          <cell r="D2029" t="str">
            <v>27780</v>
          </cell>
          <cell r="E2029">
            <v>26</v>
          </cell>
          <cell r="F2029" t="str">
            <v>060</v>
          </cell>
          <cell r="G2029" t="str">
            <v>01</v>
          </cell>
          <cell r="H2029" t="str">
            <v>B11</v>
          </cell>
          <cell r="I2029" t="str">
            <v>27780</v>
          </cell>
        </row>
        <row r="2030">
          <cell r="A2030" t="str">
            <v>K</v>
          </cell>
          <cell r="B2030">
            <v>37561</v>
          </cell>
          <cell r="C2030" t="str">
            <v>564</v>
          </cell>
          <cell r="D2030" t="str">
            <v>27901</v>
          </cell>
          <cell r="E2030">
            <v>503</v>
          </cell>
          <cell r="F2030" t="str">
            <v>060</v>
          </cell>
          <cell r="G2030" t="str">
            <v>01</v>
          </cell>
          <cell r="H2030" t="str">
            <v>B11</v>
          </cell>
          <cell r="I2030" t="str">
            <v>27901</v>
          </cell>
        </row>
        <row r="2031">
          <cell r="A2031" t="str">
            <v>K</v>
          </cell>
          <cell r="B2031">
            <v>37561</v>
          </cell>
          <cell r="C2031" t="str">
            <v>564</v>
          </cell>
          <cell r="D2031" t="str">
            <v>27980</v>
          </cell>
          <cell r="E2031">
            <v>29</v>
          </cell>
          <cell r="F2031" t="str">
            <v>060</v>
          </cell>
          <cell r="G2031" t="str">
            <v>01</v>
          </cell>
          <cell r="H2031" t="str">
            <v>B11</v>
          </cell>
          <cell r="I2031" t="str">
            <v>27980</v>
          </cell>
        </row>
        <row r="2032">
          <cell r="A2032" t="str">
            <v>K</v>
          </cell>
          <cell r="B2032">
            <v>37561</v>
          </cell>
          <cell r="C2032" t="str">
            <v>732</v>
          </cell>
          <cell r="D2032" t="str">
            <v>16510</v>
          </cell>
          <cell r="E2032">
            <v>4529</v>
          </cell>
          <cell r="F2032" t="str">
            <v>060</v>
          </cell>
          <cell r="G2032" t="str">
            <v>01</v>
          </cell>
          <cell r="H2032" t="str">
            <v>B11</v>
          </cell>
          <cell r="I2032" t="str">
            <v>16510</v>
          </cell>
        </row>
        <row r="2033">
          <cell r="A2033" t="str">
            <v>K</v>
          </cell>
          <cell r="B2033">
            <v>37561</v>
          </cell>
          <cell r="C2033" t="str">
            <v>732</v>
          </cell>
          <cell r="D2033" t="str">
            <v>16694</v>
          </cell>
          <cell r="E2033">
            <v>4728</v>
          </cell>
          <cell r="F2033" t="str">
            <v>060</v>
          </cell>
          <cell r="G2033" t="str">
            <v>01</v>
          </cell>
          <cell r="H2033" t="str">
            <v>B11</v>
          </cell>
          <cell r="I2033" t="str">
            <v>16694</v>
          </cell>
        </row>
        <row r="2034">
          <cell r="A2034" t="str">
            <v>K</v>
          </cell>
          <cell r="B2034">
            <v>37561</v>
          </cell>
          <cell r="C2034" t="str">
            <v>732</v>
          </cell>
          <cell r="D2034" t="str">
            <v>17030</v>
          </cell>
          <cell r="E2034">
            <v>268</v>
          </cell>
          <cell r="F2034" t="str">
            <v>060</v>
          </cell>
          <cell r="G2034" t="str">
            <v>01</v>
          </cell>
          <cell r="H2034" t="str">
            <v>B11</v>
          </cell>
          <cell r="I2034" t="str">
            <v>17030</v>
          </cell>
        </row>
        <row r="2035">
          <cell r="A2035" t="str">
            <v>K</v>
          </cell>
          <cell r="B2035">
            <v>37561</v>
          </cell>
          <cell r="C2035" t="str">
            <v>732</v>
          </cell>
          <cell r="D2035" t="str">
            <v>31307</v>
          </cell>
          <cell r="E2035">
            <v>12863</v>
          </cell>
          <cell r="F2035" t="str">
            <v>060</v>
          </cell>
          <cell r="G2035" t="str">
            <v>01</v>
          </cell>
          <cell r="H2035" t="str">
            <v>B11</v>
          </cell>
          <cell r="I2035" t="str">
            <v>31307</v>
          </cell>
        </row>
        <row r="2036">
          <cell r="A2036" t="str">
            <v>K</v>
          </cell>
          <cell r="B2036">
            <v>37561</v>
          </cell>
          <cell r="C2036" t="str">
            <v>732</v>
          </cell>
          <cell r="D2036" t="str">
            <v>31308</v>
          </cell>
          <cell r="E2036">
            <v>27668</v>
          </cell>
          <cell r="F2036" t="str">
            <v>060</v>
          </cell>
          <cell r="G2036" t="str">
            <v>01</v>
          </cell>
          <cell r="H2036" t="str">
            <v>B11</v>
          </cell>
          <cell r="I2036" t="str">
            <v>31308</v>
          </cell>
        </row>
        <row r="2037">
          <cell r="A2037" t="str">
            <v>K</v>
          </cell>
          <cell r="B2037">
            <v>37561</v>
          </cell>
          <cell r="C2037" t="str">
            <v>732</v>
          </cell>
          <cell r="D2037" t="str">
            <v>31309</v>
          </cell>
          <cell r="E2037">
            <v>1697</v>
          </cell>
          <cell r="F2037" t="str">
            <v>060</v>
          </cell>
          <cell r="G2037" t="str">
            <v>01</v>
          </cell>
          <cell r="H2037" t="str">
            <v>B11</v>
          </cell>
          <cell r="I2037" t="str">
            <v>31309</v>
          </cell>
        </row>
        <row r="2038">
          <cell r="A2038" t="str">
            <v>K</v>
          </cell>
          <cell r="B2038">
            <v>37561</v>
          </cell>
          <cell r="C2038" t="str">
            <v>732</v>
          </cell>
          <cell r="D2038" t="str">
            <v>31355</v>
          </cell>
          <cell r="E2038">
            <v>4</v>
          </cell>
          <cell r="F2038" t="str">
            <v>060</v>
          </cell>
          <cell r="G2038" t="str">
            <v>01</v>
          </cell>
          <cell r="H2038" t="str">
            <v>B11</v>
          </cell>
          <cell r="I2038" t="str">
            <v>31355</v>
          </cell>
        </row>
        <row r="2039">
          <cell r="A2039" t="str">
            <v>K</v>
          </cell>
          <cell r="B2039">
            <v>37561</v>
          </cell>
          <cell r="C2039" t="str">
            <v>732</v>
          </cell>
          <cell r="D2039" t="str">
            <v>98732</v>
          </cell>
          <cell r="E2039">
            <v>1486</v>
          </cell>
          <cell r="F2039" t="str">
            <v>060</v>
          </cell>
          <cell r="G2039" t="str">
            <v>01</v>
          </cell>
          <cell r="H2039" t="str">
            <v>B11</v>
          </cell>
          <cell r="I2039" t="str">
            <v>98732</v>
          </cell>
        </row>
        <row r="2040">
          <cell r="A2040" t="str">
            <v>K</v>
          </cell>
          <cell r="B2040">
            <v>37561</v>
          </cell>
          <cell r="C2040" t="str">
            <v>753</v>
          </cell>
          <cell r="D2040" t="str">
            <v>32250</v>
          </cell>
          <cell r="E2040">
            <v>858</v>
          </cell>
          <cell r="F2040" t="str">
            <v>060</v>
          </cell>
          <cell r="G2040" t="str">
            <v>01</v>
          </cell>
          <cell r="H2040" t="str">
            <v>B11</v>
          </cell>
          <cell r="I2040" t="str">
            <v>32250</v>
          </cell>
        </row>
        <row r="2041">
          <cell r="A2041" t="str">
            <v>K</v>
          </cell>
          <cell r="B2041">
            <v>37561</v>
          </cell>
          <cell r="C2041" t="str">
            <v>753</v>
          </cell>
          <cell r="D2041" t="str">
            <v>32510</v>
          </cell>
          <cell r="E2041">
            <v>1243</v>
          </cell>
          <cell r="F2041" t="str">
            <v>060</v>
          </cell>
          <cell r="G2041" t="str">
            <v>01</v>
          </cell>
          <cell r="H2041" t="str">
            <v>B11</v>
          </cell>
          <cell r="I2041" t="str">
            <v>32510</v>
          </cell>
        </row>
        <row r="2042">
          <cell r="A2042" t="str">
            <v>K</v>
          </cell>
          <cell r="B2042">
            <v>37561</v>
          </cell>
          <cell r="C2042" t="str">
            <v>753</v>
          </cell>
          <cell r="D2042" t="str">
            <v>36620</v>
          </cell>
          <cell r="E2042">
            <v>235</v>
          </cell>
          <cell r="F2042" t="str">
            <v>060</v>
          </cell>
          <cell r="G2042" t="str">
            <v>01</v>
          </cell>
          <cell r="H2042" t="str">
            <v>B11</v>
          </cell>
          <cell r="I2042" t="str">
            <v>36620</v>
          </cell>
        </row>
        <row r="2043">
          <cell r="A2043" t="str">
            <v>K</v>
          </cell>
          <cell r="B2043">
            <v>37561</v>
          </cell>
          <cell r="C2043" t="str">
            <v>753</v>
          </cell>
          <cell r="D2043" t="str">
            <v>38210</v>
          </cell>
          <cell r="E2043">
            <v>238</v>
          </cell>
          <cell r="F2043" t="str">
            <v>060</v>
          </cell>
          <cell r="G2043" t="str">
            <v>01</v>
          </cell>
          <cell r="H2043" t="str">
            <v>B11</v>
          </cell>
          <cell r="I2043" t="str">
            <v>38210</v>
          </cell>
        </row>
        <row r="2044">
          <cell r="A2044" t="str">
            <v>K</v>
          </cell>
          <cell r="B2044">
            <v>37561</v>
          </cell>
          <cell r="C2044" t="str">
            <v>753</v>
          </cell>
          <cell r="D2044" t="str">
            <v>38300</v>
          </cell>
          <cell r="E2044">
            <v>104</v>
          </cell>
          <cell r="F2044" t="str">
            <v>060</v>
          </cell>
          <cell r="G2044" t="str">
            <v>01</v>
          </cell>
          <cell r="H2044" t="str">
            <v>B11</v>
          </cell>
          <cell r="I2044" t="str">
            <v>38300</v>
          </cell>
        </row>
        <row r="2045">
          <cell r="A2045" t="str">
            <v>K</v>
          </cell>
          <cell r="B2045">
            <v>37561</v>
          </cell>
          <cell r="C2045" t="str">
            <v>753</v>
          </cell>
          <cell r="D2045" t="str">
            <v>38310</v>
          </cell>
          <cell r="E2045">
            <v>98</v>
          </cell>
          <cell r="F2045" t="str">
            <v>060</v>
          </cell>
          <cell r="G2045" t="str">
            <v>01</v>
          </cell>
          <cell r="H2045" t="str">
            <v>B11</v>
          </cell>
          <cell r="I2045" t="str">
            <v>38310</v>
          </cell>
        </row>
        <row r="2046">
          <cell r="A2046" t="str">
            <v>K</v>
          </cell>
          <cell r="B2046">
            <v>37561</v>
          </cell>
          <cell r="C2046" t="str">
            <v>753</v>
          </cell>
          <cell r="D2046" t="str">
            <v>38520</v>
          </cell>
          <cell r="E2046">
            <v>4124</v>
          </cell>
          <cell r="F2046" t="str">
            <v>060</v>
          </cell>
          <cell r="G2046" t="str">
            <v>01</v>
          </cell>
          <cell r="H2046" t="str">
            <v>B11</v>
          </cell>
          <cell r="I2046" t="str">
            <v>38520</v>
          </cell>
        </row>
        <row r="2047">
          <cell r="A2047" t="str">
            <v>K</v>
          </cell>
          <cell r="B2047">
            <v>37561</v>
          </cell>
          <cell r="C2047" t="str">
            <v>753</v>
          </cell>
          <cell r="D2047" t="str">
            <v>98753</v>
          </cell>
          <cell r="E2047">
            <v>813</v>
          </cell>
          <cell r="F2047" t="str">
            <v>060</v>
          </cell>
          <cell r="G2047" t="str">
            <v>01</v>
          </cell>
          <cell r="H2047" t="str">
            <v>B11</v>
          </cell>
          <cell r="I2047" t="str">
            <v>98753</v>
          </cell>
        </row>
        <row r="2048">
          <cell r="A2048" t="str">
            <v>K</v>
          </cell>
          <cell r="B2048">
            <v>37561</v>
          </cell>
          <cell r="C2048" t="str">
            <v>911</v>
          </cell>
          <cell r="D2048" t="str">
            <v>98911</v>
          </cell>
          <cell r="E2048">
            <v>3098</v>
          </cell>
          <cell r="F2048" t="str">
            <v>060</v>
          </cell>
          <cell r="G2048" t="str">
            <v>01</v>
          </cell>
          <cell r="H2048" t="str">
            <v>B11</v>
          </cell>
          <cell r="I2048" t="str">
            <v>98911</v>
          </cell>
        </row>
        <row r="2049">
          <cell r="A2049" t="str">
            <v>K</v>
          </cell>
          <cell r="B2049">
            <v>37561</v>
          </cell>
          <cell r="C2049" t="str">
            <v>911</v>
          </cell>
          <cell r="D2049" t="str">
            <v>99933</v>
          </cell>
          <cell r="E2049">
            <v>1693</v>
          </cell>
          <cell r="F2049" t="str">
            <v>060</v>
          </cell>
          <cell r="G2049" t="str">
            <v>01</v>
          </cell>
          <cell r="H2049" t="str">
            <v>B11</v>
          </cell>
          <cell r="I2049" t="str">
            <v>99933</v>
          </cell>
        </row>
        <row r="2050">
          <cell r="A2050" t="str">
            <v>K</v>
          </cell>
          <cell r="B2050">
            <v>37561</v>
          </cell>
          <cell r="C2050" t="str">
            <v>911</v>
          </cell>
          <cell r="D2050" t="str">
            <v>99941</v>
          </cell>
          <cell r="E2050">
            <v>2494</v>
          </cell>
          <cell r="F2050" t="str">
            <v>060</v>
          </cell>
          <cell r="G2050" t="str">
            <v>01</v>
          </cell>
          <cell r="H2050" t="str">
            <v>B11</v>
          </cell>
          <cell r="I2050" t="str">
            <v>99941</v>
          </cell>
        </row>
        <row r="2051">
          <cell r="A2051" t="str">
            <v>K</v>
          </cell>
          <cell r="B2051">
            <v>37561</v>
          </cell>
          <cell r="C2051" t="str">
            <v>911</v>
          </cell>
          <cell r="D2051" t="str">
            <v>99942</v>
          </cell>
          <cell r="E2051">
            <v>693</v>
          </cell>
          <cell r="F2051" t="str">
            <v>060</v>
          </cell>
          <cell r="G2051" t="str">
            <v>01</v>
          </cell>
          <cell r="H2051" t="str">
            <v>B11</v>
          </cell>
          <cell r="I2051" t="str">
            <v>99942</v>
          </cell>
        </row>
        <row r="2052">
          <cell r="A2052" t="str">
            <v>K</v>
          </cell>
          <cell r="B2052">
            <v>37561</v>
          </cell>
          <cell r="C2052" t="str">
            <v>911</v>
          </cell>
          <cell r="D2052" t="str">
            <v>99944</v>
          </cell>
          <cell r="E2052">
            <v>41</v>
          </cell>
          <cell r="F2052" t="str">
            <v>060</v>
          </cell>
          <cell r="G2052" t="str">
            <v>01</v>
          </cell>
          <cell r="H2052" t="str">
            <v>B11</v>
          </cell>
          <cell r="I2052" t="str">
            <v>99944</v>
          </cell>
        </row>
        <row r="2053">
          <cell r="A2053" t="str">
            <v>K</v>
          </cell>
          <cell r="B2053">
            <v>37561</v>
          </cell>
          <cell r="C2053" t="str">
            <v>911</v>
          </cell>
          <cell r="D2053" t="str">
            <v>99946</v>
          </cell>
          <cell r="E2053">
            <v>423</v>
          </cell>
          <cell r="F2053" t="str">
            <v>060</v>
          </cell>
          <cell r="G2053" t="str">
            <v>01</v>
          </cell>
          <cell r="H2053" t="str">
            <v>B11</v>
          </cell>
          <cell r="I2053" t="str">
            <v>99946</v>
          </cell>
        </row>
        <row r="2054">
          <cell r="A2054" t="str">
            <v>K</v>
          </cell>
          <cell r="B2054">
            <v>37561</v>
          </cell>
          <cell r="C2054" t="str">
            <v>911</v>
          </cell>
          <cell r="D2054" t="str">
            <v>99956</v>
          </cell>
          <cell r="E2054">
            <v>487</v>
          </cell>
          <cell r="F2054" t="str">
            <v>060</v>
          </cell>
          <cell r="G2054" t="str">
            <v>01</v>
          </cell>
          <cell r="H2054" t="str">
            <v>B11</v>
          </cell>
          <cell r="I2054" t="str">
            <v>99956</v>
          </cell>
        </row>
        <row r="2055">
          <cell r="A2055" t="str">
            <v>K</v>
          </cell>
          <cell r="B2055">
            <v>37561</v>
          </cell>
          <cell r="C2055" t="str">
            <v>911</v>
          </cell>
          <cell r="D2055" t="str">
            <v>99958</v>
          </cell>
          <cell r="E2055">
            <v>280</v>
          </cell>
          <cell r="F2055" t="str">
            <v>060</v>
          </cell>
          <cell r="G2055" t="str">
            <v>01</v>
          </cell>
          <cell r="H2055" t="str">
            <v>B11</v>
          </cell>
          <cell r="I2055" t="str">
            <v>99958</v>
          </cell>
        </row>
        <row r="2056">
          <cell r="A2056" t="str">
            <v>K</v>
          </cell>
          <cell r="B2056">
            <v>37561</v>
          </cell>
          <cell r="C2056" t="str">
            <v>911</v>
          </cell>
          <cell r="D2056" t="str">
            <v>99959</v>
          </cell>
          <cell r="E2056">
            <v>7</v>
          </cell>
          <cell r="F2056" t="str">
            <v>060</v>
          </cell>
          <cell r="G2056" t="str">
            <v>01</v>
          </cell>
          <cell r="H2056" t="str">
            <v>B11</v>
          </cell>
          <cell r="I2056" t="str">
            <v>99959</v>
          </cell>
        </row>
        <row r="2057">
          <cell r="A2057" t="str">
            <v>K</v>
          </cell>
          <cell r="B2057">
            <v>37561</v>
          </cell>
          <cell r="C2057" t="str">
            <v>911</v>
          </cell>
          <cell r="D2057" t="str">
            <v>99999</v>
          </cell>
          <cell r="E2057">
            <v>1748</v>
          </cell>
          <cell r="F2057" t="str">
            <v>060</v>
          </cell>
          <cell r="G2057" t="str">
            <v>01</v>
          </cell>
          <cell r="H2057" t="str">
            <v>B11</v>
          </cell>
          <cell r="I2057" t="str">
            <v>99999</v>
          </cell>
        </row>
        <row r="2058">
          <cell r="A2058" t="str">
            <v>K</v>
          </cell>
          <cell r="B2058">
            <v>37561</v>
          </cell>
          <cell r="C2058" t="str">
            <v>921</v>
          </cell>
          <cell r="D2058" t="str">
            <v>99910</v>
          </cell>
          <cell r="E2058">
            <v>129</v>
          </cell>
          <cell r="F2058" t="str">
            <v>060</v>
          </cell>
          <cell r="G2058" t="str">
            <v>01</v>
          </cell>
          <cell r="H2058" t="str">
            <v>B11</v>
          </cell>
          <cell r="I2058" t="str">
            <v>99910</v>
          </cell>
        </row>
        <row r="2059">
          <cell r="A2059" t="str">
            <v>J</v>
          </cell>
          <cell r="B2059">
            <v>37561</v>
          </cell>
          <cell r="C2059" t="str">
            <v>131</v>
          </cell>
          <cell r="D2059" t="str">
            <v>99901</v>
          </cell>
          <cell r="E2059">
            <v>3054</v>
          </cell>
          <cell r="F2059" t="str">
            <v>060</v>
          </cell>
          <cell r="G2059" t="str">
            <v>02</v>
          </cell>
          <cell r="H2059" t="str">
            <v>B11</v>
          </cell>
          <cell r="I2059" t="str">
            <v>99901</v>
          </cell>
        </row>
        <row r="2060">
          <cell r="A2060" t="str">
            <v>J</v>
          </cell>
          <cell r="B2060">
            <v>37561</v>
          </cell>
          <cell r="C2060" t="str">
            <v>131</v>
          </cell>
          <cell r="D2060" t="str">
            <v>99902</v>
          </cell>
          <cell r="E2060">
            <v>77</v>
          </cell>
          <cell r="F2060" t="str">
            <v>060</v>
          </cell>
          <cell r="G2060" t="str">
            <v>02</v>
          </cell>
          <cell r="H2060" t="str">
            <v>B11</v>
          </cell>
          <cell r="I2060" t="str">
            <v>99902</v>
          </cell>
        </row>
        <row r="2061">
          <cell r="A2061" t="str">
            <v>J</v>
          </cell>
          <cell r="B2061">
            <v>37561</v>
          </cell>
          <cell r="C2061" t="str">
            <v>331</v>
          </cell>
          <cell r="D2061" t="str">
            <v>10230</v>
          </cell>
          <cell r="E2061">
            <v>67</v>
          </cell>
          <cell r="F2061" t="str">
            <v>060</v>
          </cell>
          <cell r="G2061" t="str">
            <v>02</v>
          </cell>
          <cell r="H2061" t="str">
            <v>B11</v>
          </cell>
          <cell r="I2061" t="str">
            <v>10230</v>
          </cell>
        </row>
        <row r="2062">
          <cell r="A2062" t="str">
            <v>J</v>
          </cell>
          <cell r="B2062">
            <v>37561</v>
          </cell>
          <cell r="C2062" t="str">
            <v>331</v>
          </cell>
          <cell r="D2062" t="str">
            <v>10410</v>
          </cell>
          <cell r="E2062">
            <v>16</v>
          </cell>
          <cell r="F2062" t="str">
            <v>060</v>
          </cell>
          <cell r="G2062" t="str">
            <v>02</v>
          </cell>
          <cell r="H2062" t="str">
            <v>B11</v>
          </cell>
          <cell r="I2062" t="str">
            <v>10410</v>
          </cell>
        </row>
        <row r="2063">
          <cell r="A2063" t="str">
            <v>J</v>
          </cell>
          <cell r="B2063">
            <v>37561</v>
          </cell>
          <cell r="C2063" t="str">
            <v>331</v>
          </cell>
          <cell r="D2063" t="str">
            <v>10811</v>
          </cell>
          <cell r="E2063">
            <v>78</v>
          </cell>
          <cell r="F2063" t="str">
            <v>060</v>
          </cell>
          <cell r="G2063" t="str">
            <v>02</v>
          </cell>
          <cell r="H2063" t="str">
            <v>B11</v>
          </cell>
          <cell r="I2063" t="str">
            <v>10811</v>
          </cell>
        </row>
        <row r="2064">
          <cell r="A2064" t="str">
            <v>J</v>
          </cell>
          <cell r="B2064">
            <v>37561</v>
          </cell>
          <cell r="C2064" t="str">
            <v>331</v>
          </cell>
          <cell r="D2064" t="str">
            <v>11630</v>
          </cell>
          <cell r="E2064">
            <v>1976</v>
          </cell>
          <cell r="F2064" t="str">
            <v>060</v>
          </cell>
          <cell r="G2064" t="str">
            <v>02</v>
          </cell>
          <cell r="H2064" t="str">
            <v>B11</v>
          </cell>
          <cell r="I2064" t="str">
            <v>11630</v>
          </cell>
        </row>
        <row r="2065">
          <cell r="A2065" t="str">
            <v>J</v>
          </cell>
          <cell r="B2065">
            <v>37561</v>
          </cell>
          <cell r="C2065" t="str">
            <v>331</v>
          </cell>
          <cell r="D2065" t="str">
            <v>11640</v>
          </cell>
          <cell r="E2065">
            <v>171</v>
          </cell>
          <cell r="F2065" t="str">
            <v>060</v>
          </cell>
          <cell r="G2065" t="str">
            <v>02</v>
          </cell>
          <cell r="H2065" t="str">
            <v>B11</v>
          </cell>
          <cell r="I2065" t="str">
            <v>11640</v>
          </cell>
        </row>
        <row r="2066">
          <cell r="A2066" t="str">
            <v>J</v>
          </cell>
          <cell r="B2066">
            <v>37561</v>
          </cell>
          <cell r="C2066" t="str">
            <v>331</v>
          </cell>
          <cell r="D2066" t="str">
            <v>12010</v>
          </cell>
          <cell r="E2066">
            <v>31</v>
          </cell>
          <cell r="F2066" t="str">
            <v>060</v>
          </cell>
          <cell r="G2066" t="str">
            <v>02</v>
          </cell>
          <cell r="H2066" t="str">
            <v>B11</v>
          </cell>
          <cell r="I2066" t="str">
            <v>12010</v>
          </cell>
        </row>
        <row r="2067">
          <cell r="A2067" t="str">
            <v>J</v>
          </cell>
          <cell r="B2067">
            <v>37561</v>
          </cell>
          <cell r="C2067" t="str">
            <v>331</v>
          </cell>
          <cell r="D2067" t="str">
            <v>12015</v>
          </cell>
          <cell r="E2067">
            <v>19</v>
          </cell>
          <cell r="F2067" t="str">
            <v>060</v>
          </cell>
          <cell r="G2067" t="str">
            <v>02</v>
          </cell>
          <cell r="H2067" t="str">
            <v>B11</v>
          </cell>
          <cell r="I2067" t="str">
            <v>12015</v>
          </cell>
        </row>
        <row r="2068">
          <cell r="A2068" t="str">
            <v>J</v>
          </cell>
          <cell r="B2068">
            <v>37561</v>
          </cell>
          <cell r="C2068" t="str">
            <v>331</v>
          </cell>
          <cell r="D2068" t="str">
            <v>13120</v>
          </cell>
          <cell r="E2068">
            <v>402</v>
          </cell>
          <cell r="F2068" t="str">
            <v>060</v>
          </cell>
          <cell r="G2068" t="str">
            <v>02</v>
          </cell>
          <cell r="H2068" t="str">
            <v>B11</v>
          </cell>
          <cell r="I2068" t="str">
            <v>13120</v>
          </cell>
        </row>
        <row r="2069">
          <cell r="A2069" t="str">
            <v>J</v>
          </cell>
          <cell r="B2069">
            <v>37561</v>
          </cell>
          <cell r="C2069" t="str">
            <v>331</v>
          </cell>
          <cell r="D2069" t="str">
            <v>13610</v>
          </cell>
          <cell r="E2069">
            <v>104</v>
          </cell>
          <cell r="F2069" t="str">
            <v>060</v>
          </cell>
          <cell r="G2069" t="str">
            <v>02</v>
          </cell>
          <cell r="H2069" t="str">
            <v>B11</v>
          </cell>
          <cell r="I2069" t="str">
            <v>13610</v>
          </cell>
        </row>
        <row r="2070">
          <cell r="A2070" t="str">
            <v>J</v>
          </cell>
          <cell r="B2070">
            <v>37561</v>
          </cell>
          <cell r="C2070" t="str">
            <v>331</v>
          </cell>
          <cell r="D2070" t="str">
            <v>14510</v>
          </cell>
          <cell r="E2070">
            <v>12</v>
          </cell>
          <cell r="F2070" t="str">
            <v>060</v>
          </cell>
          <cell r="G2070" t="str">
            <v>02</v>
          </cell>
          <cell r="H2070" t="str">
            <v>B11</v>
          </cell>
          <cell r="I2070" t="str">
            <v>14510</v>
          </cell>
        </row>
        <row r="2071">
          <cell r="A2071" t="str">
            <v>J</v>
          </cell>
          <cell r="B2071">
            <v>37561</v>
          </cell>
          <cell r="C2071" t="str">
            <v>331</v>
          </cell>
          <cell r="D2071" t="str">
            <v>15320</v>
          </cell>
          <cell r="E2071">
            <v>1</v>
          </cell>
          <cell r="F2071" t="str">
            <v>060</v>
          </cell>
          <cell r="G2071" t="str">
            <v>02</v>
          </cell>
          <cell r="H2071" t="str">
            <v>B11</v>
          </cell>
          <cell r="I2071" t="str">
            <v>15320</v>
          </cell>
        </row>
        <row r="2072">
          <cell r="A2072" t="str">
            <v>J</v>
          </cell>
          <cell r="B2072">
            <v>37561</v>
          </cell>
          <cell r="C2072" t="str">
            <v>331</v>
          </cell>
          <cell r="D2072" t="str">
            <v>16111</v>
          </cell>
          <cell r="E2072">
            <v>4194</v>
          </cell>
          <cell r="F2072" t="str">
            <v>060</v>
          </cell>
          <cell r="G2072" t="str">
            <v>02</v>
          </cell>
          <cell r="H2072" t="str">
            <v>B11</v>
          </cell>
          <cell r="I2072" t="str">
            <v>16111</v>
          </cell>
        </row>
        <row r="2073">
          <cell r="A2073" t="str">
            <v>J</v>
          </cell>
          <cell r="B2073">
            <v>37561</v>
          </cell>
          <cell r="C2073" t="str">
            <v>331</v>
          </cell>
          <cell r="D2073" t="str">
            <v>16113</v>
          </cell>
          <cell r="E2073">
            <v>2586</v>
          </cell>
          <cell r="F2073" t="str">
            <v>060</v>
          </cell>
          <cell r="G2073" t="str">
            <v>02</v>
          </cell>
          <cell r="H2073" t="str">
            <v>B11</v>
          </cell>
          <cell r="I2073" t="str">
            <v>16113</v>
          </cell>
        </row>
        <row r="2074">
          <cell r="A2074" t="str">
            <v>J</v>
          </cell>
          <cell r="B2074">
            <v>37561</v>
          </cell>
          <cell r="C2074" t="str">
            <v>331</v>
          </cell>
          <cell r="D2074" t="str">
            <v>16115</v>
          </cell>
          <cell r="E2074">
            <v>764</v>
          </cell>
          <cell r="F2074" t="str">
            <v>060</v>
          </cell>
          <cell r="G2074" t="str">
            <v>02</v>
          </cell>
          <cell r="H2074" t="str">
            <v>B11</v>
          </cell>
          <cell r="I2074" t="str">
            <v>16115</v>
          </cell>
        </row>
        <row r="2075">
          <cell r="A2075" t="str">
            <v>J</v>
          </cell>
          <cell r="B2075">
            <v>37561</v>
          </cell>
          <cell r="C2075" t="str">
            <v>331</v>
          </cell>
          <cell r="D2075" t="str">
            <v>16310</v>
          </cell>
          <cell r="E2075">
            <v>12</v>
          </cell>
          <cell r="F2075" t="str">
            <v>060</v>
          </cell>
          <cell r="G2075" t="str">
            <v>02</v>
          </cell>
          <cell r="H2075" t="str">
            <v>B11</v>
          </cell>
          <cell r="I2075" t="str">
            <v>16310</v>
          </cell>
        </row>
        <row r="2076">
          <cell r="A2076" t="str">
            <v>J</v>
          </cell>
          <cell r="B2076">
            <v>37561</v>
          </cell>
          <cell r="C2076" t="str">
            <v>331</v>
          </cell>
          <cell r="D2076" t="str">
            <v>16311</v>
          </cell>
          <cell r="E2076">
            <v>1400</v>
          </cell>
          <cell r="F2076" t="str">
            <v>060</v>
          </cell>
          <cell r="G2076" t="str">
            <v>02</v>
          </cell>
          <cell r="H2076" t="str">
            <v>B11</v>
          </cell>
          <cell r="I2076" t="str">
            <v>16311</v>
          </cell>
        </row>
        <row r="2077">
          <cell r="A2077" t="str">
            <v>J</v>
          </cell>
          <cell r="B2077">
            <v>37561</v>
          </cell>
          <cell r="C2077" t="str">
            <v>331</v>
          </cell>
          <cell r="D2077" t="str">
            <v>16312</v>
          </cell>
          <cell r="E2077">
            <v>1356</v>
          </cell>
          <cell r="F2077" t="str">
            <v>060</v>
          </cell>
          <cell r="G2077" t="str">
            <v>02</v>
          </cell>
          <cell r="H2077" t="str">
            <v>B11</v>
          </cell>
          <cell r="I2077" t="str">
            <v>16312</v>
          </cell>
        </row>
        <row r="2078">
          <cell r="A2078" t="str">
            <v>J</v>
          </cell>
          <cell r="B2078">
            <v>37561</v>
          </cell>
          <cell r="C2078" t="str">
            <v>331</v>
          </cell>
          <cell r="D2078" t="str">
            <v>16314</v>
          </cell>
          <cell r="E2078">
            <v>726</v>
          </cell>
          <cell r="F2078" t="str">
            <v>060</v>
          </cell>
          <cell r="G2078" t="str">
            <v>02</v>
          </cell>
          <cell r="H2078" t="str">
            <v>B11</v>
          </cell>
          <cell r="I2078" t="str">
            <v>16314</v>
          </cell>
        </row>
        <row r="2079">
          <cell r="A2079" t="str">
            <v>J</v>
          </cell>
          <cell r="B2079">
            <v>37561</v>
          </cell>
          <cell r="C2079" t="str">
            <v>331</v>
          </cell>
          <cell r="D2079" t="str">
            <v>16410</v>
          </cell>
          <cell r="E2079">
            <v>9</v>
          </cell>
          <cell r="F2079" t="str">
            <v>060</v>
          </cell>
          <cell r="G2079" t="str">
            <v>02</v>
          </cell>
          <cell r="H2079" t="str">
            <v>B11</v>
          </cell>
          <cell r="I2079" t="str">
            <v>16410</v>
          </cell>
        </row>
        <row r="2080">
          <cell r="A2080" t="str">
            <v>J</v>
          </cell>
          <cell r="B2080">
            <v>37561</v>
          </cell>
          <cell r="C2080" t="str">
            <v>331</v>
          </cell>
          <cell r="D2080" t="str">
            <v>16692</v>
          </cell>
          <cell r="E2080">
            <v>614</v>
          </cell>
          <cell r="F2080" t="str">
            <v>060</v>
          </cell>
          <cell r="G2080" t="str">
            <v>02</v>
          </cell>
          <cell r="H2080" t="str">
            <v>B11</v>
          </cell>
          <cell r="I2080" t="str">
            <v>16692</v>
          </cell>
        </row>
        <row r="2081">
          <cell r="A2081" t="str">
            <v>J</v>
          </cell>
          <cell r="B2081">
            <v>37561</v>
          </cell>
          <cell r="C2081" t="str">
            <v>331</v>
          </cell>
          <cell r="D2081" t="str">
            <v>17113</v>
          </cell>
          <cell r="E2081">
            <v>623</v>
          </cell>
          <cell r="F2081" t="str">
            <v>060</v>
          </cell>
          <cell r="G2081" t="str">
            <v>02</v>
          </cell>
          <cell r="H2081" t="str">
            <v>B11</v>
          </cell>
          <cell r="I2081" t="str">
            <v>17113</v>
          </cell>
        </row>
        <row r="2082">
          <cell r="A2082" t="str">
            <v>J</v>
          </cell>
          <cell r="B2082">
            <v>37561</v>
          </cell>
          <cell r="C2082" t="str">
            <v>331</v>
          </cell>
          <cell r="D2082" t="str">
            <v>17140</v>
          </cell>
          <cell r="E2082">
            <v>450</v>
          </cell>
          <cell r="F2082" t="str">
            <v>060</v>
          </cell>
          <cell r="G2082" t="str">
            <v>02</v>
          </cell>
          <cell r="H2082" t="str">
            <v>B11</v>
          </cell>
          <cell r="I2082" t="str">
            <v>17140</v>
          </cell>
        </row>
        <row r="2083">
          <cell r="A2083" t="str">
            <v>J</v>
          </cell>
          <cell r="B2083">
            <v>37561</v>
          </cell>
          <cell r="C2083" t="str">
            <v>331</v>
          </cell>
          <cell r="D2083" t="str">
            <v>17310</v>
          </cell>
          <cell r="E2083">
            <v>4</v>
          </cell>
          <cell r="F2083" t="str">
            <v>060</v>
          </cell>
          <cell r="G2083" t="str">
            <v>02</v>
          </cell>
          <cell r="H2083" t="str">
            <v>B11</v>
          </cell>
          <cell r="I2083" t="str">
            <v>17310</v>
          </cell>
        </row>
        <row r="2084">
          <cell r="A2084" t="str">
            <v>J</v>
          </cell>
          <cell r="B2084">
            <v>37561</v>
          </cell>
          <cell r="C2084" t="str">
            <v>331</v>
          </cell>
          <cell r="D2084" t="str">
            <v>30210</v>
          </cell>
          <cell r="E2084">
            <v>4</v>
          </cell>
          <cell r="F2084" t="str">
            <v>060</v>
          </cell>
          <cell r="G2084" t="str">
            <v>02</v>
          </cell>
          <cell r="H2084" t="str">
            <v>B11</v>
          </cell>
          <cell r="I2084" t="str">
            <v>30210</v>
          </cell>
        </row>
        <row r="2085">
          <cell r="A2085" t="str">
            <v>J</v>
          </cell>
          <cell r="B2085">
            <v>37561</v>
          </cell>
          <cell r="C2085" t="str">
            <v>331</v>
          </cell>
          <cell r="D2085" t="str">
            <v>34910</v>
          </cell>
          <cell r="E2085">
            <v>578</v>
          </cell>
          <cell r="F2085" t="str">
            <v>060</v>
          </cell>
          <cell r="G2085" t="str">
            <v>02</v>
          </cell>
          <cell r="H2085" t="str">
            <v>B11</v>
          </cell>
          <cell r="I2085" t="str">
            <v>34910</v>
          </cell>
        </row>
        <row r="2086">
          <cell r="A2086" t="str">
            <v>J</v>
          </cell>
          <cell r="B2086">
            <v>37561</v>
          </cell>
          <cell r="C2086" t="str">
            <v>331</v>
          </cell>
          <cell r="D2086" t="str">
            <v>35215</v>
          </cell>
          <cell r="E2086">
            <v>685</v>
          </cell>
          <cell r="F2086" t="str">
            <v>060</v>
          </cell>
          <cell r="G2086" t="str">
            <v>02</v>
          </cell>
          <cell r="H2086" t="str">
            <v>B11</v>
          </cell>
          <cell r="I2086" t="str">
            <v>35215</v>
          </cell>
        </row>
        <row r="2087">
          <cell r="A2087" t="str">
            <v>J</v>
          </cell>
          <cell r="B2087">
            <v>37561</v>
          </cell>
          <cell r="C2087" t="str">
            <v>331</v>
          </cell>
          <cell r="D2087" t="str">
            <v>35510</v>
          </cell>
          <cell r="E2087">
            <v>1023</v>
          </cell>
          <cell r="F2087" t="str">
            <v>060</v>
          </cell>
          <cell r="G2087" t="str">
            <v>02</v>
          </cell>
          <cell r="H2087" t="str">
            <v>B11</v>
          </cell>
          <cell r="I2087" t="str">
            <v>35510</v>
          </cell>
        </row>
        <row r="2088">
          <cell r="A2088" t="str">
            <v>J</v>
          </cell>
          <cell r="B2088">
            <v>37561</v>
          </cell>
          <cell r="C2088" t="str">
            <v>331</v>
          </cell>
          <cell r="D2088" t="str">
            <v>35520</v>
          </cell>
          <cell r="E2088">
            <v>248</v>
          </cell>
          <cell r="F2088" t="str">
            <v>060</v>
          </cell>
          <cell r="G2088" t="str">
            <v>02</v>
          </cell>
          <cell r="H2088" t="str">
            <v>B11</v>
          </cell>
          <cell r="I2088" t="str">
            <v>35520</v>
          </cell>
        </row>
        <row r="2089">
          <cell r="A2089" t="str">
            <v>J</v>
          </cell>
          <cell r="B2089">
            <v>37561</v>
          </cell>
          <cell r="C2089" t="str">
            <v>331</v>
          </cell>
          <cell r="D2089" t="str">
            <v>35550</v>
          </cell>
          <cell r="E2089">
            <v>1</v>
          </cell>
          <cell r="F2089" t="str">
            <v>060</v>
          </cell>
          <cell r="G2089" t="str">
            <v>02</v>
          </cell>
          <cell r="H2089" t="str">
            <v>B11</v>
          </cell>
          <cell r="I2089" t="str">
            <v>35550</v>
          </cell>
        </row>
        <row r="2090">
          <cell r="A2090" t="str">
            <v>J</v>
          </cell>
          <cell r="B2090">
            <v>37561</v>
          </cell>
          <cell r="C2090" t="str">
            <v>331</v>
          </cell>
          <cell r="D2090" t="str">
            <v>35610</v>
          </cell>
          <cell r="E2090">
            <v>447</v>
          </cell>
          <cell r="F2090" t="str">
            <v>060</v>
          </cell>
          <cell r="G2090" t="str">
            <v>02</v>
          </cell>
          <cell r="H2090" t="str">
            <v>B11</v>
          </cell>
          <cell r="I2090" t="str">
            <v>35610</v>
          </cell>
        </row>
        <row r="2091">
          <cell r="A2091" t="str">
            <v>J</v>
          </cell>
          <cell r="B2091">
            <v>37561</v>
          </cell>
          <cell r="C2091" t="str">
            <v>331</v>
          </cell>
          <cell r="D2091" t="str">
            <v>35620</v>
          </cell>
          <cell r="E2091">
            <v>115</v>
          </cell>
          <cell r="F2091" t="str">
            <v>060</v>
          </cell>
          <cell r="G2091" t="str">
            <v>02</v>
          </cell>
          <cell r="H2091" t="str">
            <v>B11</v>
          </cell>
          <cell r="I2091" t="str">
            <v>35620</v>
          </cell>
        </row>
        <row r="2092">
          <cell r="A2092" t="str">
            <v>J</v>
          </cell>
          <cell r="B2092">
            <v>37561</v>
          </cell>
          <cell r="C2092" t="str">
            <v>331</v>
          </cell>
          <cell r="D2092" t="str">
            <v>98331</v>
          </cell>
          <cell r="E2092">
            <v>2202</v>
          </cell>
          <cell r="F2092" t="str">
            <v>060</v>
          </cell>
          <cell r="G2092" t="str">
            <v>02</v>
          </cell>
          <cell r="H2092" t="str">
            <v>B11</v>
          </cell>
          <cell r="I2092" t="str">
            <v>98331</v>
          </cell>
        </row>
        <row r="2093">
          <cell r="A2093" t="str">
            <v>J</v>
          </cell>
          <cell r="B2093">
            <v>37561</v>
          </cell>
          <cell r="C2093" t="str">
            <v>332</v>
          </cell>
          <cell r="D2093" t="str">
            <v>11620</v>
          </cell>
          <cell r="E2093">
            <v>265</v>
          </cell>
          <cell r="F2093" t="str">
            <v>060</v>
          </cell>
          <cell r="G2093" t="str">
            <v>02</v>
          </cell>
          <cell r="H2093" t="str">
            <v>B11</v>
          </cell>
          <cell r="I2093" t="str">
            <v>11620</v>
          </cell>
        </row>
        <row r="2094">
          <cell r="A2094" t="str">
            <v>J</v>
          </cell>
          <cell r="B2094">
            <v>37561</v>
          </cell>
          <cell r="C2094" t="str">
            <v>522</v>
          </cell>
          <cell r="D2094" t="str">
            <v>20100</v>
          </cell>
          <cell r="E2094">
            <v>229</v>
          </cell>
          <cell r="F2094" t="str">
            <v>060</v>
          </cell>
          <cell r="G2094" t="str">
            <v>02</v>
          </cell>
          <cell r="H2094" t="str">
            <v>B11</v>
          </cell>
          <cell r="I2094" t="str">
            <v>20100</v>
          </cell>
        </row>
        <row r="2095">
          <cell r="A2095" t="str">
            <v>J</v>
          </cell>
          <cell r="B2095">
            <v>37561</v>
          </cell>
          <cell r="C2095" t="str">
            <v>522</v>
          </cell>
          <cell r="D2095" t="str">
            <v>98522</v>
          </cell>
          <cell r="E2095">
            <v>2</v>
          </cell>
          <cell r="F2095" t="str">
            <v>060</v>
          </cell>
          <cell r="G2095" t="str">
            <v>02</v>
          </cell>
          <cell r="H2095" t="str">
            <v>B11</v>
          </cell>
          <cell r="I2095" t="str">
            <v>98522</v>
          </cell>
        </row>
        <row r="2096">
          <cell r="A2096" t="str">
            <v>J</v>
          </cell>
          <cell r="B2096">
            <v>37561</v>
          </cell>
          <cell r="C2096" t="str">
            <v>532</v>
          </cell>
          <cell r="D2096" t="str">
            <v>20280</v>
          </cell>
          <cell r="E2096">
            <v>363</v>
          </cell>
          <cell r="F2096" t="str">
            <v>060</v>
          </cell>
          <cell r="G2096" t="str">
            <v>02</v>
          </cell>
          <cell r="H2096" t="str">
            <v>B11</v>
          </cell>
          <cell r="I2096" t="str">
            <v>20280</v>
          </cell>
        </row>
        <row r="2097">
          <cell r="A2097" t="str">
            <v>J</v>
          </cell>
          <cell r="B2097">
            <v>37561</v>
          </cell>
          <cell r="C2097" t="str">
            <v>532</v>
          </cell>
          <cell r="D2097" t="str">
            <v>21400</v>
          </cell>
          <cell r="E2097">
            <v>193</v>
          </cell>
          <cell r="F2097" t="str">
            <v>060</v>
          </cell>
          <cell r="G2097" t="str">
            <v>02</v>
          </cell>
          <cell r="H2097" t="str">
            <v>B11</v>
          </cell>
          <cell r="I2097" t="str">
            <v>21400</v>
          </cell>
        </row>
        <row r="2098">
          <cell r="A2098" t="str">
            <v>J</v>
          </cell>
          <cell r="B2098">
            <v>37561</v>
          </cell>
          <cell r="C2098" t="str">
            <v>532</v>
          </cell>
          <cell r="D2098" t="str">
            <v>21700</v>
          </cell>
          <cell r="E2098">
            <v>1</v>
          </cell>
          <cell r="F2098" t="str">
            <v>060</v>
          </cell>
          <cell r="G2098" t="str">
            <v>02</v>
          </cell>
          <cell r="H2098" t="str">
            <v>B11</v>
          </cell>
          <cell r="I2098" t="str">
            <v>21700</v>
          </cell>
        </row>
        <row r="2099">
          <cell r="A2099" t="str">
            <v>J</v>
          </cell>
          <cell r="B2099">
            <v>37561</v>
          </cell>
          <cell r="C2099" t="str">
            <v>532</v>
          </cell>
          <cell r="D2099" t="str">
            <v>21800</v>
          </cell>
          <cell r="E2099">
            <v>534</v>
          </cell>
          <cell r="F2099" t="str">
            <v>060</v>
          </cell>
          <cell r="G2099" t="str">
            <v>02</v>
          </cell>
          <cell r="H2099" t="str">
            <v>B11</v>
          </cell>
          <cell r="I2099" t="str">
            <v>21800</v>
          </cell>
        </row>
        <row r="2100">
          <cell r="A2100" t="str">
            <v>J</v>
          </cell>
          <cell r="B2100">
            <v>37561</v>
          </cell>
          <cell r="C2100" t="str">
            <v>532</v>
          </cell>
          <cell r="D2100" t="str">
            <v>22400</v>
          </cell>
          <cell r="E2100">
            <v>151</v>
          </cell>
          <cell r="F2100" t="str">
            <v>060</v>
          </cell>
          <cell r="G2100" t="str">
            <v>02</v>
          </cell>
          <cell r="H2100" t="str">
            <v>B11</v>
          </cell>
          <cell r="I2100" t="str">
            <v>22400</v>
          </cell>
        </row>
        <row r="2101">
          <cell r="A2101" t="str">
            <v>J</v>
          </cell>
          <cell r="B2101">
            <v>37561</v>
          </cell>
          <cell r="C2101" t="str">
            <v>532</v>
          </cell>
          <cell r="D2101" t="str">
            <v>29900</v>
          </cell>
          <cell r="E2101">
            <v>107</v>
          </cell>
          <cell r="F2101" t="str">
            <v>060</v>
          </cell>
          <cell r="G2101" t="str">
            <v>02</v>
          </cell>
          <cell r="H2101" t="str">
            <v>B11</v>
          </cell>
          <cell r="I2101" t="str">
            <v>29900</v>
          </cell>
        </row>
        <row r="2102">
          <cell r="A2102" t="str">
            <v>J</v>
          </cell>
          <cell r="B2102">
            <v>37561</v>
          </cell>
          <cell r="C2102" t="str">
            <v>533</v>
          </cell>
          <cell r="D2102" t="str">
            <v>20106</v>
          </cell>
          <cell r="E2102">
            <v>2038</v>
          </cell>
          <cell r="F2102" t="str">
            <v>060</v>
          </cell>
          <cell r="G2102" t="str">
            <v>02</v>
          </cell>
          <cell r="H2102" t="str">
            <v>B11</v>
          </cell>
          <cell r="I2102" t="str">
            <v>20106</v>
          </cell>
        </row>
        <row r="2103">
          <cell r="A2103" t="str">
            <v>J</v>
          </cell>
          <cell r="B2103">
            <v>37561</v>
          </cell>
          <cell r="C2103" t="str">
            <v>533</v>
          </cell>
          <cell r="D2103" t="str">
            <v>20113</v>
          </cell>
          <cell r="E2103">
            <v>1728</v>
          </cell>
          <cell r="F2103" t="str">
            <v>060</v>
          </cell>
          <cell r="G2103" t="str">
            <v>02</v>
          </cell>
          <cell r="H2103" t="str">
            <v>B11</v>
          </cell>
          <cell r="I2103" t="str">
            <v>20113</v>
          </cell>
        </row>
        <row r="2104">
          <cell r="A2104" t="str">
            <v>J</v>
          </cell>
          <cell r="B2104">
            <v>37561</v>
          </cell>
          <cell r="C2104" t="str">
            <v>533</v>
          </cell>
          <cell r="D2104" t="str">
            <v>20116</v>
          </cell>
          <cell r="E2104">
            <v>635</v>
          </cell>
          <cell r="F2104" t="str">
            <v>060</v>
          </cell>
          <cell r="G2104" t="str">
            <v>02</v>
          </cell>
          <cell r="H2104" t="str">
            <v>B11</v>
          </cell>
          <cell r="I2104" t="str">
            <v>20116</v>
          </cell>
        </row>
        <row r="2105">
          <cell r="A2105" t="str">
            <v>J</v>
          </cell>
          <cell r="B2105">
            <v>37561</v>
          </cell>
          <cell r="C2105" t="str">
            <v>533</v>
          </cell>
          <cell r="D2105" t="str">
            <v>20118</v>
          </cell>
          <cell r="E2105">
            <v>954</v>
          </cell>
          <cell r="F2105" t="str">
            <v>060</v>
          </cell>
          <cell r="G2105" t="str">
            <v>02</v>
          </cell>
          <cell r="H2105" t="str">
            <v>B11</v>
          </cell>
          <cell r="I2105" t="str">
            <v>20118</v>
          </cell>
        </row>
        <row r="2106">
          <cell r="A2106" t="str">
            <v>J</v>
          </cell>
          <cell r="B2106">
            <v>37561</v>
          </cell>
          <cell r="C2106" t="str">
            <v>533</v>
          </cell>
          <cell r="D2106" t="str">
            <v>20120</v>
          </cell>
          <cell r="E2106">
            <v>6098</v>
          </cell>
          <cell r="F2106" t="str">
            <v>060</v>
          </cell>
          <cell r="G2106" t="str">
            <v>02</v>
          </cell>
          <cell r="H2106" t="str">
            <v>B11</v>
          </cell>
          <cell r="I2106" t="str">
            <v>20120</v>
          </cell>
        </row>
        <row r="2107">
          <cell r="A2107" t="str">
            <v>J</v>
          </cell>
          <cell r="B2107">
            <v>37561</v>
          </cell>
          <cell r="C2107" t="str">
            <v>533</v>
          </cell>
          <cell r="D2107" t="str">
            <v>20121</v>
          </cell>
          <cell r="E2107">
            <v>4</v>
          </cell>
          <cell r="F2107" t="str">
            <v>060</v>
          </cell>
          <cell r="G2107" t="str">
            <v>02</v>
          </cell>
          <cell r="H2107" t="str">
            <v>B11</v>
          </cell>
          <cell r="I2107" t="str">
            <v>20121</v>
          </cell>
        </row>
        <row r="2108">
          <cell r="A2108" t="str">
            <v>J</v>
          </cell>
          <cell r="B2108">
            <v>37561</v>
          </cell>
          <cell r="C2108" t="str">
            <v>533</v>
          </cell>
          <cell r="D2108" t="str">
            <v>20125</v>
          </cell>
          <cell r="E2108">
            <v>236</v>
          </cell>
          <cell r="F2108" t="str">
            <v>060</v>
          </cell>
          <cell r="G2108" t="str">
            <v>02</v>
          </cell>
          <cell r="H2108" t="str">
            <v>B11</v>
          </cell>
          <cell r="I2108" t="str">
            <v>20125</v>
          </cell>
        </row>
        <row r="2109">
          <cell r="A2109" t="str">
            <v>J</v>
          </cell>
          <cell r="B2109">
            <v>37561</v>
          </cell>
          <cell r="C2109" t="str">
            <v>533</v>
          </cell>
          <cell r="D2109" t="str">
            <v>20128</v>
          </cell>
          <cell r="E2109">
            <v>2763</v>
          </cell>
          <cell r="F2109" t="str">
            <v>060</v>
          </cell>
          <cell r="G2109" t="str">
            <v>02</v>
          </cell>
          <cell r="H2109" t="str">
            <v>B11</v>
          </cell>
          <cell r="I2109" t="str">
            <v>20128</v>
          </cell>
        </row>
        <row r="2110">
          <cell r="A2110" t="str">
            <v>J</v>
          </cell>
          <cell r="B2110">
            <v>37561</v>
          </cell>
          <cell r="C2110" t="str">
            <v>533</v>
          </cell>
          <cell r="D2110" t="str">
            <v>20135</v>
          </cell>
          <cell r="E2110">
            <v>13718</v>
          </cell>
          <cell r="F2110" t="str">
            <v>060</v>
          </cell>
          <cell r="G2110" t="str">
            <v>02</v>
          </cell>
          <cell r="H2110" t="str">
            <v>B11</v>
          </cell>
          <cell r="I2110" t="str">
            <v>20135</v>
          </cell>
        </row>
        <row r="2111">
          <cell r="A2111" t="str">
            <v>J</v>
          </cell>
          <cell r="B2111">
            <v>37561</v>
          </cell>
          <cell r="C2111" t="str">
            <v>533</v>
          </cell>
          <cell r="D2111" t="str">
            <v>20137</v>
          </cell>
          <cell r="E2111">
            <v>12</v>
          </cell>
          <cell r="F2111" t="str">
            <v>060</v>
          </cell>
          <cell r="G2111" t="str">
            <v>02</v>
          </cell>
          <cell r="H2111" t="str">
            <v>B11</v>
          </cell>
          <cell r="I2111" t="str">
            <v>20137</v>
          </cell>
        </row>
        <row r="2112">
          <cell r="A2112" t="str">
            <v>J</v>
          </cell>
          <cell r="B2112">
            <v>37561</v>
          </cell>
          <cell r="C2112" t="str">
            <v>533</v>
          </cell>
          <cell r="D2112" t="str">
            <v>20150</v>
          </cell>
          <cell r="E2112">
            <v>146</v>
          </cell>
          <cell r="F2112" t="str">
            <v>060</v>
          </cell>
          <cell r="G2112" t="str">
            <v>02</v>
          </cell>
          <cell r="H2112" t="str">
            <v>B11</v>
          </cell>
          <cell r="I2112" t="str">
            <v>20150</v>
          </cell>
        </row>
        <row r="2113">
          <cell r="A2113" t="str">
            <v>J</v>
          </cell>
          <cell r="B2113">
            <v>37561</v>
          </cell>
          <cell r="C2113" t="str">
            <v>533</v>
          </cell>
          <cell r="D2113" t="str">
            <v>20151</v>
          </cell>
          <cell r="E2113">
            <v>441</v>
          </cell>
          <cell r="F2113" t="str">
            <v>060</v>
          </cell>
          <cell r="G2113" t="str">
            <v>02</v>
          </cell>
          <cell r="H2113" t="str">
            <v>B11</v>
          </cell>
          <cell r="I2113" t="str">
            <v>20151</v>
          </cell>
        </row>
        <row r="2114">
          <cell r="A2114" t="str">
            <v>J</v>
          </cell>
          <cell r="B2114">
            <v>37561</v>
          </cell>
          <cell r="C2114" t="str">
            <v>533</v>
          </cell>
          <cell r="D2114" t="str">
            <v>20206</v>
          </cell>
          <cell r="E2114">
            <v>1894</v>
          </cell>
          <cell r="F2114" t="str">
            <v>060</v>
          </cell>
          <cell r="G2114" t="str">
            <v>02</v>
          </cell>
          <cell r="H2114" t="str">
            <v>B11</v>
          </cell>
          <cell r="I2114" t="str">
            <v>20206</v>
          </cell>
        </row>
        <row r="2115">
          <cell r="A2115" t="str">
            <v>J</v>
          </cell>
          <cell r="B2115">
            <v>37561</v>
          </cell>
          <cell r="C2115" t="str">
            <v>533</v>
          </cell>
          <cell r="D2115" t="str">
            <v>20216</v>
          </cell>
          <cell r="E2115">
            <v>412</v>
          </cell>
          <cell r="F2115" t="str">
            <v>060</v>
          </cell>
          <cell r="G2115" t="str">
            <v>02</v>
          </cell>
          <cell r="H2115" t="str">
            <v>B11</v>
          </cell>
          <cell r="I2115" t="str">
            <v>20216</v>
          </cell>
        </row>
        <row r="2116">
          <cell r="A2116" t="str">
            <v>J</v>
          </cell>
          <cell r="B2116">
            <v>37561</v>
          </cell>
          <cell r="C2116" t="str">
            <v>533</v>
          </cell>
          <cell r="D2116" t="str">
            <v>20220</v>
          </cell>
          <cell r="E2116">
            <v>217</v>
          </cell>
          <cell r="F2116" t="str">
            <v>060</v>
          </cell>
          <cell r="G2116" t="str">
            <v>02</v>
          </cell>
          <cell r="H2116" t="str">
            <v>B11</v>
          </cell>
          <cell r="I2116" t="str">
            <v>20220</v>
          </cell>
        </row>
        <row r="2117">
          <cell r="A2117" t="str">
            <v>J</v>
          </cell>
          <cell r="B2117">
            <v>37561</v>
          </cell>
          <cell r="C2117" t="str">
            <v>533</v>
          </cell>
          <cell r="D2117" t="str">
            <v>20306</v>
          </cell>
          <cell r="E2117">
            <v>773</v>
          </cell>
          <cell r="F2117" t="str">
            <v>060</v>
          </cell>
          <cell r="G2117" t="str">
            <v>02</v>
          </cell>
          <cell r="H2117" t="str">
            <v>B11</v>
          </cell>
          <cell r="I2117" t="str">
            <v>20306</v>
          </cell>
        </row>
        <row r="2118">
          <cell r="A2118" t="str">
            <v>J</v>
          </cell>
          <cell r="B2118">
            <v>37561</v>
          </cell>
          <cell r="C2118" t="str">
            <v>533</v>
          </cell>
          <cell r="D2118" t="str">
            <v>20320</v>
          </cell>
          <cell r="E2118">
            <v>20</v>
          </cell>
          <cell r="F2118" t="str">
            <v>060</v>
          </cell>
          <cell r="G2118" t="str">
            <v>02</v>
          </cell>
          <cell r="H2118" t="str">
            <v>B11</v>
          </cell>
          <cell r="I2118" t="str">
            <v>20320</v>
          </cell>
        </row>
        <row r="2119">
          <cell r="A2119" t="str">
            <v>J</v>
          </cell>
          <cell r="B2119">
            <v>37561</v>
          </cell>
          <cell r="C2119" t="str">
            <v>533</v>
          </cell>
          <cell r="D2119" t="str">
            <v>21006</v>
          </cell>
          <cell r="E2119">
            <v>694</v>
          </cell>
          <cell r="F2119" t="str">
            <v>060</v>
          </cell>
          <cell r="G2119" t="str">
            <v>02</v>
          </cell>
          <cell r="H2119" t="str">
            <v>B11</v>
          </cell>
          <cell r="I2119" t="str">
            <v>21006</v>
          </cell>
        </row>
        <row r="2120">
          <cell r="A2120" t="str">
            <v>J</v>
          </cell>
          <cell r="B2120">
            <v>37561</v>
          </cell>
          <cell r="C2120" t="str">
            <v>533</v>
          </cell>
          <cell r="D2120" t="str">
            <v>21019</v>
          </cell>
          <cell r="E2120">
            <v>81</v>
          </cell>
          <cell r="F2120" t="str">
            <v>060</v>
          </cell>
          <cell r="G2120" t="str">
            <v>02</v>
          </cell>
          <cell r="H2120" t="str">
            <v>B11</v>
          </cell>
          <cell r="I2120" t="str">
            <v>21019</v>
          </cell>
        </row>
        <row r="2121">
          <cell r="A2121" t="str">
            <v>J</v>
          </cell>
          <cell r="B2121">
            <v>37561</v>
          </cell>
          <cell r="C2121" t="str">
            <v>533</v>
          </cell>
          <cell r="D2121" t="str">
            <v>21020</v>
          </cell>
          <cell r="E2121">
            <v>3</v>
          </cell>
          <cell r="F2121" t="str">
            <v>060</v>
          </cell>
          <cell r="G2121" t="str">
            <v>02</v>
          </cell>
          <cell r="H2121" t="str">
            <v>B11</v>
          </cell>
          <cell r="I2121" t="str">
            <v>21020</v>
          </cell>
        </row>
        <row r="2122">
          <cell r="A2122" t="str">
            <v>J</v>
          </cell>
          <cell r="B2122">
            <v>37561</v>
          </cell>
          <cell r="C2122" t="str">
            <v>533</v>
          </cell>
          <cell r="D2122" t="str">
            <v>21035</v>
          </cell>
          <cell r="E2122">
            <v>1268</v>
          </cell>
          <cell r="F2122" t="str">
            <v>060</v>
          </cell>
          <cell r="G2122" t="str">
            <v>02</v>
          </cell>
          <cell r="H2122" t="str">
            <v>B11</v>
          </cell>
          <cell r="I2122" t="str">
            <v>21035</v>
          </cell>
        </row>
        <row r="2123">
          <cell r="A2123" t="str">
            <v>J</v>
          </cell>
          <cell r="B2123">
            <v>37561</v>
          </cell>
          <cell r="C2123" t="str">
            <v>533</v>
          </cell>
          <cell r="D2123" t="str">
            <v>21406</v>
          </cell>
          <cell r="E2123">
            <v>5301</v>
          </cell>
          <cell r="F2123" t="str">
            <v>060</v>
          </cell>
          <cell r="G2123" t="str">
            <v>02</v>
          </cell>
          <cell r="H2123" t="str">
            <v>B11</v>
          </cell>
          <cell r="I2123" t="str">
            <v>21406</v>
          </cell>
        </row>
        <row r="2124">
          <cell r="A2124" t="str">
            <v>J</v>
          </cell>
          <cell r="B2124">
            <v>37561</v>
          </cell>
          <cell r="C2124" t="str">
            <v>533</v>
          </cell>
          <cell r="D2124" t="str">
            <v>21416</v>
          </cell>
          <cell r="E2124">
            <v>854</v>
          </cell>
          <cell r="F2124" t="str">
            <v>060</v>
          </cell>
          <cell r="G2124" t="str">
            <v>02</v>
          </cell>
          <cell r="H2124" t="str">
            <v>B11</v>
          </cell>
          <cell r="I2124" t="str">
            <v>21416</v>
          </cell>
        </row>
        <row r="2125">
          <cell r="A2125" t="str">
            <v>J</v>
          </cell>
          <cell r="B2125">
            <v>37561</v>
          </cell>
          <cell r="C2125" t="str">
            <v>533</v>
          </cell>
          <cell r="D2125" t="str">
            <v>21417</v>
          </cell>
          <cell r="E2125">
            <v>196</v>
          </cell>
          <cell r="F2125" t="str">
            <v>060</v>
          </cell>
          <cell r="G2125" t="str">
            <v>02</v>
          </cell>
          <cell r="H2125" t="str">
            <v>B11</v>
          </cell>
          <cell r="I2125" t="str">
            <v>21417</v>
          </cell>
        </row>
        <row r="2126">
          <cell r="A2126" t="str">
            <v>J</v>
          </cell>
          <cell r="B2126">
            <v>37561</v>
          </cell>
          <cell r="C2126" t="str">
            <v>533</v>
          </cell>
          <cell r="D2126" t="str">
            <v>21420</v>
          </cell>
          <cell r="E2126">
            <v>180</v>
          </cell>
          <cell r="F2126" t="str">
            <v>060</v>
          </cell>
          <cell r="G2126" t="str">
            <v>02</v>
          </cell>
          <cell r="H2126" t="str">
            <v>B11</v>
          </cell>
          <cell r="I2126" t="str">
            <v>21420</v>
          </cell>
        </row>
        <row r="2127">
          <cell r="A2127" t="str">
            <v>J</v>
          </cell>
          <cell r="B2127">
            <v>37561</v>
          </cell>
          <cell r="C2127" t="str">
            <v>533</v>
          </cell>
          <cell r="D2127" t="str">
            <v>21425</v>
          </cell>
          <cell r="E2127">
            <v>207</v>
          </cell>
          <cell r="F2127" t="str">
            <v>060</v>
          </cell>
          <cell r="G2127" t="str">
            <v>02</v>
          </cell>
          <cell r="H2127" t="str">
            <v>B11</v>
          </cell>
          <cell r="I2127" t="str">
            <v>21425</v>
          </cell>
        </row>
        <row r="2128">
          <cell r="A2128" t="str">
            <v>J</v>
          </cell>
          <cell r="B2128">
            <v>37561</v>
          </cell>
          <cell r="C2128" t="str">
            <v>533</v>
          </cell>
          <cell r="D2128" t="str">
            <v>21435</v>
          </cell>
          <cell r="E2128">
            <v>760</v>
          </cell>
          <cell r="F2128" t="str">
            <v>060</v>
          </cell>
          <cell r="G2128" t="str">
            <v>02</v>
          </cell>
          <cell r="H2128" t="str">
            <v>B11</v>
          </cell>
          <cell r="I2128" t="str">
            <v>21435</v>
          </cell>
        </row>
        <row r="2129">
          <cell r="A2129" t="str">
            <v>J</v>
          </cell>
          <cell r="B2129">
            <v>37561</v>
          </cell>
          <cell r="C2129" t="str">
            <v>533</v>
          </cell>
          <cell r="D2129" t="str">
            <v>21518</v>
          </cell>
          <cell r="E2129">
            <v>169</v>
          </cell>
          <cell r="F2129" t="str">
            <v>060</v>
          </cell>
          <cell r="G2129" t="str">
            <v>02</v>
          </cell>
          <cell r="H2129" t="str">
            <v>B11</v>
          </cell>
          <cell r="I2129" t="str">
            <v>21518</v>
          </cell>
        </row>
        <row r="2130">
          <cell r="A2130" t="str">
            <v>J</v>
          </cell>
          <cell r="B2130">
            <v>37561</v>
          </cell>
          <cell r="C2130" t="str">
            <v>533</v>
          </cell>
          <cell r="D2130" t="str">
            <v>21519</v>
          </cell>
          <cell r="E2130">
            <v>6</v>
          </cell>
          <cell r="F2130" t="str">
            <v>060</v>
          </cell>
          <cell r="G2130" t="str">
            <v>02</v>
          </cell>
          <cell r="H2130" t="str">
            <v>B11</v>
          </cell>
          <cell r="I2130" t="str">
            <v>21519</v>
          </cell>
        </row>
        <row r="2131">
          <cell r="A2131" t="str">
            <v>J</v>
          </cell>
          <cell r="B2131">
            <v>37561</v>
          </cell>
          <cell r="C2131" t="str">
            <v>533</v>
          </cell>
          <cell r="D2131" t="str">
            <v>21520</v>
          </cell>
          <cell r="E2131">
            <v>68</v>
          </cell>
          <cell r="F2131" t="str">
            <v>060</v>
          </cell>
          <cell r="G2131" t="str">
            <v>02</v>
          </cell>
          <cell r="H2131" t="str">
            <v>B11</v>
          </cell>
          <cell r="I2131" t="str">
            <v>21520</v>
          </cell>
        </row>
        <row r="2132">
          <cell r="A2132" t="str">
            <v>J</v>
          </cell>
          <cell r="B2132">
            <v>37561</v>
          </cell>
          <cell r="C2132" t="str">
            <v>533</v>
          </cell>
          <cell r="D2132" t="str">
            <v>21525</v>
          </cell>
          <cell r="E2132">
            <v>36</v>
          </cell>
          <cell r="F2132" t="str">
            <v>060</v>
          </cell>
          <cell r="G2132" t="str">
            <v>02</v>
          </cell>
          <cell r="H2132" t="str">
            <v>B11</v>
          </cell>
          <cell r="I2132" t="str">
            <v>21525</v>
          </cell>
        </row>
        <row r="2133">
          <cell r="A2133" t="str">
            <v>J</v>
          </cell>
          <cell r="B2133">
            <v>37561</v>
          </cell>
          <cell r="C2133" t="str">
            <v>533</v>
          </cell>
          <cell r="D2133" t="str">
            <v>21706</v>
          </cell>
          <cell r="E2133">
            <v>225</v>
          </cell>
          <cell r="F2133" t="str">
            <v>060</v>
          </cell>
          <cell r="G2133" t="str">
            <v>02</v>
          </cell>
          <cell r="H2133" t="str">
            <v>B11</v>
          </cell>
          <cell r="I2133" t="str">
            <v>21706</v>
          </cell>
        </row>
        <row r="2134">
          <cell r="A2134" t="str">
            <v>J</v>
          </cell>
          <cell r="B2134">
            <v>37561</v>
          </cell>
          <cell r="C2134" t="str">
            <v>533</v>
          </cell>
          <cell r="D2134" t="str">
            <v>21719</v>
          </cell>
          <cell r="E2134">
            <v>6</v>
          </cell>
          <cell r="F2134" t="str">
            <v>060</v>
          </cell>
          <cell r="G2134" t="str">
            <v>02</v>
          </cell>
          <cell r="H2134" t="str">
            <v>B11</v>
          </cell>
          <cell r="I2134" t="str">
            <v>21719</v>
          </cell>
        </row>
        <row r="2135">
          <cell r="A2135" t="str">
            <v>J</v>
          </cell>
          <cell r="B2135">
            <v>37561</v>
          </cell>
          <cell r="C2135" t="str">
            <v>533</v>
          </cell>
          <cell r="D2135" t="str">
            <v>21720</v>
          </cell>
          <cell r="E2135">
            <v>2</v>
          </cell>
          <cell r="F2135" t="str">
            <v>060</v>
          </cell>
          <cell r="G2135" t="str">
            <v>02</v>
          </cell>
          <cell r="H2135" t="str">
            <v>B11</v>
          </cell>
          <cell r="I2135" t="str">
            <v>21720</v>
          </cell>
        </row>
        <row r="2136">
          <cell r="A2136" t="str">
            <v>J</v>
          </cell>
          <cell r="B2136">
            <v>37561</v>
          </cell>
          <cell r="C2136" t="str">
            <v>533</v>
          </cell>
          <cell r="D2136" t="str">
            <v>21725</v>
          </cell>
          <cell r="E2136">
            <v>19</v>
          </cell>
          <cell r="F2136" t="str">
            <v>060</v>
          </cell>
          <cell r="G2136" t="str">
            <v>02</v>
          </cell>
          <cell r="H2136" t="str">
            <v>B11</v>
          </cell>
          <cell r="I2136" t="str">
            <v>21725</v>
          </cell>
        </row>
        <row r="2137">
          <cell r="A2137" t="str">
            <v>J</v>
          </cell>
          <cell r="B2137">
            <v>37561</v>
          </cell>
          <cell r="C2137" t="str">
            <v>533</v>
          </cell>
          <cell r="D2137" t="str">
            <v>21735</v>
          </cell>
          <cell r="E2137">
            <v>478</v>
          </cell>
          <cell r="F2137" t="str">
            <v>060</v>
          </cell>
          <cell r="G2137" t="str">
            <v>02</v>
          </cell>
          <cell r="H2137" t="str">
            <v>B11</v>
          </cell>
          <cell r="I2137" t="str">
            <v>21735</v>
          </cell>
        </row>
        <row r="2138">
          <cell r="A2138" t="str">
            <v>J</v>
          </cell>
          <cell r="B2138">
            <v>37561</v>
          </cell>
          <cell r="C2138" t="str">
            <v>533</v>
          </cell>
          <cell r="D2138" t="str">
            <v>21806</v>
          </cell>
          <cell r="E2138">
            <v>2262</v>
          </cell>
          <cell r="F2138" t="str">
            <v>060</v>
          </cell>
          <cell r="G2138" t="str">
            <v>02</v>
          </cell>
          <cell r="H2138" t="str">
            <v>B11</v>
          </cell>
          <cell r="I2138" t="str">
            <v>21806</v>
          </cell>
        </row>
        <row r="2139">
          <cell r="A2139" t="str">
            <v>J</v>
          </cell>
          <cell r="B2139">
            <v>37561</v>
          </cell>
          <cell r="C2139" t="str">
            <v>533</v>
          </cell>
          <cell r="D2139" t="str">
            <v>21808</v>
          </cell>
          <cell r="E2139">
            <v>494</v>
          </cell>
          <cell r="F2139" t="str">
            <v>060</v>
          </cell>
          <cell r="G2139" t="str">
            <v>02</v>
          </cell>
          <cell r="H2139" t="str">
            <v>B11</v>
          </cell>
          <cell r="I2139" t="str">
            <v>21808</v>
          </cell>
        </row>
        <row r="2140">
          <cell r="A2140" t="str">
            <v>J</v>
          </cell>
          <cell r="B2140">
            <v>37561</v>
          </cell>
          <cell r="C2140" t="str">
            <v>533</v>
          </cell>
          <cell r="D2140" t="str">
            <v>21814</v>
          </cell>
          <cell r="E2140">
            <v>295</v>
          </cell>
          <cell r="F2140" t="str">
            <v>060</v>
          </cell>
          <cell r="G2140" t="str">
            <v>02</v>
          </cell>
          <cell r="H2140" t="str">
            <v>B11</v>
          </cell>
          <cell r="I2140" t="str">
            <v>21814</v>
          </cell>
        </row>
        <row r="2141">
          <cell r="A2141" t="str">
            <v>J</v>
          </cell>
          <cell r="B2141">
            <v>37561</v>
          </cell>
          <cell r="C2141" t="str">
            <v>533</v>
          </cell>
          <cell r="D2141" t="str">
            <v>21816</v>
          </cell>
          <cell r="E2141">
            <v>586</v>
          </cell>
          <cell r="F2141" t="str">
            <v>060</v>
          </cell>
          <cell r="G2141" t="str">
            <v>02</v>
          </cell>
          <cell r="H2141" t="str">
            <v>B11</v>
          </cell>
          <cell r="I2141" t="str">
            <v>21816</v>
          </cell>
        </row>
        <row r="2142">
          <cell r="A2142" t="str">
            <v>J</v>
          </cell>
          <cell r="B2142">
            <v>37561</v>
          </cell>
          <cell r="C2142" t="str">
            <v>533</v>
          </cell>
          <cell r="D2142" t="str">
            <v>21817</v>
          </cell>
          <cell r="E2142">
            <v>590</v>
          </cell>
          <cell r="F2142" t="str">
            <v>060</v>
          </cell>
          <cell r="G2142" t="str">
            <v>02</v>
          </cell>
          <cell r="H2142" t="str">
            <v>B11</v>
          </cell>
          <cell r="I2142" t="str">
            <v>21817</v>
          </cell>
        </row>
        <row r="2143">
          <cell r="A2143" t="str">
            <v>J</v>
          </cell>
          <cell r="B2143">
            <v>37561</v>
          </cell>
          <cell r="C2143" t="str">
            <v>533</v>
          </cell>
          <cell r="D2143" t="str">
            <v>21818</v>
          </cell>
          <cell r="E2143">
            <v>584</v>
          </cell>
          <cell r="F2143" t="str">
            <v>060</v>
          </cell>
          <cell r="G2143" t="str">
            <v>02</v>
          </cell>
          <cell r="H2143" t="str">
            <v>B11</v>
          </cell>
          <cell r="I2143" t="str">
            <v>21818</v>
          </cell>
        </row>
        <row r="2144">
          <cell r="A2144" t="str">
            <v>J</v>
          </cell>
          <cell r="B2144">
            <v>37561</v>
          </cell>
          <cell r="C2144" t="str">
            <v>533</v>
          </cell>
          <cell r="D2144" t="str">
            <v>21820</v>
          </cell>
          <cell r="E2144">
            <v>322</v>
          </cell>
          <cell r="F2144" t="str">
            <v>060</v>
          </cell>
          <cell r="G2144" t="str">
            <v>02</v>
          </cell>
          <cell r="H2144" t="str">
            <v>B11</v>
          </cell>
          <cell r="I2144" t="str">
            <v>21820</v>
          </cell>
        </row>
        <row r="2145">
          <cell r="A2145" t="str">
            <v>J</v>
          </cell>
          <cell r="B2145">
            <v>37561</v>
          </cell>
          <cell r="C2145" t="str">
            <v>533</v>
          </cell>
          <cell r="D2145" t="str">
            <v>21825</v>
          </cell>
          <cell r="E2145">
            <v>84</v>
          </cell>
          <cell r="F2145" t="str">
            <v>060</v>
          </cell>
          <cell r="G2145" t="str">
            <v>02</v>
          </cell>
          <cell r="H2145" t="str">
            <v>B11</v>
          </cell>
          <cell r="I2145" t="str">
            <v>21825</v>
          </cell>
        </row>
        <row r="2146">
          <cell r="A2146" t="str">
            <v>J</v>
          </cell>
          <cell r="B2146">
            <v>37561</v>
          </cell>
          <cell r="C2146" t="str">
            <v>533</v>
          </cell>
          <cell r="D2146" t="str">
            <v>21828</v>
          </cell>
          <cell r="E2146">
            <v>858</v>
          </cell>
          <cell r="F2146" t="str">
            <v>060</v>
          </cell>
          <cell r="G2146" t="str">
            <v>02</v>
          </cell>
          <cell r="H2146" t="str">
            <v>B11</v>
          </cell>
          <cell r="I2146" t="str">
            <v>21828</v>
          </cell>
        </row>
        <row r="2147">
          <cell r="A2147" t="str">
            <v>J</v>
          </cell>
          <cell r="B2147">
            <v>37561</v>
          </cell>
          <cell r="C2147" t="str">
            <v>533</v>
          </cell>
          <cell r="D2147" t="str">
            <v>21835</v>
          </cell>
          <cell r="E2147">
            <v>554</v>
          </cell>
          <cell r="F2147" t="str">
            <v>060</v>
          </cell>
          <cell r="G2147" t="str">
            <v>02</v>
          </cell>
          <cell r="H2147" t="str">
            <v>B11</v>
          </cell>
          <cell r="I2147" t="str">
            <v>21835</v>
          </cell>
        </row>
        <row r="2148">
          <cell r="A2148" t="str">
            <v>J</v>
          </cell>
          <cell r="B2148">
            <v>37561</v>
          </cell>
          <cell r="C2148" t="str">
            <v>533</v>
          </cell>
          <cell r="D2148" t="str">
            <v>21837</v>
          </cell>
          <cell r="E2148">
            <v>68</v>
          </cell>
          <cell r="F2148" t="str">
            <v>060</v>
          </cell>
          <cell r="G2148" t="str">
            <v>02</v>
          </cell>
          <cell r="H2148" t="str">
            <v>B11</v>
          </cell>
          <cell r="I2148" t="str">
            <v>21837</v>
          </cell>
        </row>
        <row r="2149">
          <cell r="A2149" t="str">
            <v>J</v>
          </cell>
          <cell r="B2149">
            <v>37561</v>
          </cell>
          <cell r="C2149" t="str">
            <v>533</v>
          </cell>
          <cell r="D2149" t="str">
            <v>21906</v>
          </cell>
          <cell r="E2149">
            <v>548</v>
          </cell>
          <cell r="F2149" t="str">
            <v>060</v>
          </cell>
          <cell r="G2149" t="str">
            <v>02</v>
          </cell>
          <cell r="H2149" t="str">
            <v>B11</v>
          </cell>
          <cell r="I2149" t="str">
            <v>21906</v>
          </cell>
        </row>
        <row r="2150">
          <cell r="A2150" t="str">
            <v>J</v>
          </cell>
          <cell r="B2150">
            <v>37561</v>
          </cell>
          <cell r="C2150" t="str">
            <v>533</v>
          </cell>
          <cell r="D2150" t="str">
            <v>21919</v>
          </cell>
          <cell r="E2150">
            <v>6</v>
          </cell>
          <cell r="F2150" t="str">
            <v>060</v>
          </cell>
          <cell r="G2150" t="str">
            <v>02</v>
          </cell>
          <cell r="H2150" t="str">
            <v>B11</v>
          </cell>
          <cell r="I2150" t="str">
            <v>21919</v>
          </cell>
        </row>
        <row r="2151">
          <cell r="A2151" t="str">
            <v>J</v>
          </cell>
          <cell r="B2151">
            <v>37561</v>
          </cell>
          <cell r="C2151" t="str">
            <v>533</v>
          </cell>
          <cell r="D2151" t="str">
            <v>21920</v>
          </cell>
          <cell r="E2151">
            <v>2</v>
          </cell>
          <cell r="F2151" t="str">
            <v>060</v>
          </cell>
          <cell r="G2151" t="str">
            <v>02</v>
          </cell>
          <cell r="H2151" t="str">
            <v>B11</v>
          </cell>
          <cell r="I2151" t="str">
            <v>21920</v>
          </cell>
        </row>
        <row r="2152">
          <cell r="A2152" t="str">
            <v>J</v>
          </cell>
          <cell r="B2152">
            <v>37561</v>
          </cell>
          <cell r="C2152" t="str">
            <v>533</v>
          </cell>
          <cell r="D2152" t="str">
            <v>21921</v>
          </cell>
          <cell r="E2152">
            <v>20</v>
          </cell>
          <cell r="F2152" t="str">
            <v>060</v>
          </cell>
          <cell r="G2152" t="str">
            <v>02</v>
          </cell>
          <cell r="H2152" t="str">
            <v>B11</v>
          </cell>
          <cell r="I2152" t="str">
            <v>21921</v>
          </cell>
        </row>
        <row r="2153">
          <cell r="A2153" t="str">
            <v>J</v>
          </cell>
          <cell r="B2153">
            <v>37561</v>
          </cell>
          <cell r="C2153" t="str">
            <v>533</v>
          </cell>
          <cell r="D2153" t="str">
            <v>21925</v>
          </cell>
          <cell r="E2153">
            <v>21</v>
          </cell>
          <cell r="F2153" t="str">
            <v>060</v>
          </cell>
          <cell r="G2153" t="str">
            <v>02</v>
          </cell>
          <cell r="H2153" t="str">
            <v>B11</v>
          </cell>
          <cell r="I2153" t="str">
            <v>21925</v>
          </cell>
        </row>
        <row r="2154">
          <cell r="A2154" t="str">
            <v>J</v>
          </cell>
          <cell r="B2154">
            <v>37561</v>
          </cell>
          <cell r="C2154" t="str">
            <v>533</v>
          </cell>
          <cell r="D2154" t="str">
            <v>22306</v>
          </cell>
          <cell r="E2154">
            <v>574</v>
          </cell>
          <cell r="F2154" t="str">
            <v>060</v>
          </cell>
          <cell r="G2154" t="str">
            <v>02</v>
          </cell>
          <cell r="H2154" t="str">
            <v>B11</v>
          </cell>
          <cell r="I2154" t="str">
            <v>22306</v>
          </cell>
        </row>
        <row r="2155">
          <cell r="A2155" t="str">
            <v>J</v>
          </cell>
          <cell r="B2155">
            <v>37561</v>
          </cell>
          <cell r="C2155" t="str">
            <v>533</v>
          </cell>
          <cell r="D2155" t="str">
            <v>22320</v>
          </cell>
          <cell r="E2155">
            <v>57</v>
          </cell>
          <cell r="F2155" t="str">
            <v>060</v>
          </cell>
          <cell r="G2155" t="str">
            <v>02</v>
          </cell>
          <cell r="H2155" t="str">
            <v>B11</v>
          </cell>
          <cell r="I2155" t="str">
            <v>22320</v>
          </cell>
        </row>
        <row r="2156">
          <cell r="A2156" t="str">
            <v>J</v>
          </cell>
          <cell r="B2156">
            <v>37561</v>
          </cell>
          <cell r="C2156" t="str">
            <v>533</v>
          </cell>
          <cell r="D2156" t="str">
            <v>22325</v>
          </cell>
          <cell r="E2156">
            <v>33</v>
          </cell>
          <cell r="F2156" t="str">
            <v>060</v>
          </cell>
          <cell r="G2156" t="str">
            <v>02</v>
          </cell>
          <cell r="H2156" t="str">
            <v>B11</v>
          </cell>
          <cell r="I2156" t="str">
            <v>22325</v>
          </cell>
        </row>
        <row r="2157">
          <cell r="A2157" t="str">
            <v>J</v>
          </cell>
          <cell r="B2157">
            <v>37561</v>
          </cell>
          <cell r="C2157" t="str">
            <v>533</v>
          </cell>
          <cell r="D2157" t="str">
            <v>22335</v>
          </cell>
          <cell r="E2157">
            <v>175</v>
          </cell>
          <cell r="F2157" t="str">
            <v>060</v>
          </cell>
          <cell r="G2157" t="str">
            <v>02</v>
          </cell>
          <cell r="H2157" t="str">
            <v>B11</v>
          </cell>
          <cell r="I2157" t="str">
            <v>22335</v>
          </cell>
        </row>
        <row r="2158">
          <cell r="A2158" t="str">
            <v>J</v>
          </cell>
          <cell r="B2158">
            <v>37561</v>
          </cell>
          <cell r="C2158" t="str">
            <v>533</v>
          </cell>
          <cell r="D2158" t="str">
            <v>22406</v>
          </cell>
          <cell r="E2158">
            <v>1235</v>
          </cell>
          <cell r="F2158" t="str">
            <v>060</v>
          </cell>
          <cell r="G2158" t="str">
            <v>02</v>
          </cell>
          <cell r="H2158" t="str">
            <v>B11</v>
          </cell>
          <cell r="I2158" t="str">
            <v>22406</v>
          </cell>
        </row>
        <row r="2159">
          <cell r="A2159" t="str">
            <v>J</v>
          </cell>
          <cell r="B2159">
            <v>37561</v>
          </cell>
          <cell r="C2159" t="str">
            <v>533</v>
          </cell>
          <cell r="D2159" t="str">
            <v>22416</v>
          </cell>
          <cell r="E2159">
            <v>395</v>
          </cell>
          <cell r="F2159" t="str">
            <v>060</v>
          </cell>
          <cell r="G2159" t="str">
            <v>02</v>
          </cell>
          <cell r="H2159" t="str">
            <v>B11</v>
          </cell>
          <cell r="I2159" t="str">
            <v>22416</v>
          </cell>
        </row>
        <row r="2160">
          <cell r="A2160" t="str">
            <v>J</v>
          </cell>
          <cell r="B2160">
            <v>37561</v>
          </cell>
          <cell r="C2160" t="str">
            <v>533</v>
          </cell>
          <cell r="D2160" t="str">
            <v>22417</v>
          </cell>
          <cell r="E2160">
            <v>11</v>
          </cell>
          <cell r="F2160" t="str">
            <v>060</v>
          </cell>
          <cell r="G2160" t="str">
            <v>02</v>
          </cell>
          <cell r="H2160" t="str">
            <v>B11</v>
          </cell>
          <cell r="I2160" t="str">
            <v>22417</v>
          </cell>
        </row>
        <row r="2161">
          <cell r="A2161" t="str">
            <v>J</v>
          </cell>
          <cell r="B2161">
            <v>37561</v>
          </cell>
          <cell r="C2161" t="str">
            <v>533</v>
          </cell>
          <cell r="D2161" t="str">
            <v>22419</v>
          </cell>
          <cell r="E2161">
            <v>14</v>
          </cell>
          <cell r="F2161" t="str">
            <v>060</v>
          </cell>
          <cell r="G2161" t="str">
            <v>02</v>
          </cell>
          <cell r="H2161" t="str">
            <v>B11</v>
          </cell>
          <cell r="I2161" t="str">
            <v>22419</v>
          </cell>
        </row>
        <row r="2162">
          <cell r="A2162" t="str">
            <v>J</v>
          </cell>
          <cell r="B2162">
            <v>37561</v>
          </cell>
          <cell r="C2162" t="str">
            <v>533</v>
          </cell>
          <cell r="D2162" t="str">
            <v>22420</v>
          </cell>
          <cell r="E2162">
            <v>75</v>
          </cell>
          <cell r="F2162" t="str">
            <v>060</v>
          </cell>
          <cell r="G2162" t="str">
            <v>02</v>
          </cell>
          <cell r="H2162" t="str">
            <v>B11</v>
          </cell>
          <cell r="I2162" t="str">
            <v>22420</v>
          </cell>
        </row>
        <row r="2163">
          <cell r="A2163" t="str">
            <v>J</v>
          </cell>
          <cell r="B2163">
            <v>37561</v>
          </cell>
          <cell r="C2163" t="str">
            <v>533</v>
          </cell>
          <cell r="D2163" t="str">
            <v>22425</v>
          </cell>
          <cell r="E2163">
            <v>43</v>
          </cell>
          <cell r="F2163" t="str">
            <v>060</v>
          </cell>
          <cell r="G2163" t="str">
            <v>02</v>
          </cell>
          <cell r="H2163" t="str">
            <v>B11</v>
          </cell>
          <cell r="I2163" t="str">
            <v>22425</v>
          </cell>
        </row>
        <row r="2164">
          <cell r="A2164" t="str">
            <v>J</v>
          </cell>
          <cell r="B2164">
            <v>37561</v>
          </cell>
          <cell r="C2164" t="str">
            <v>533</v>
          </cell>
          <cell r="D2164" t="str">
            <v>22435</v>
          </cell>
          <cell r="E2164">
            <v>772</v>
          </cell>
          <cell r="F2164" t="str">
            <v>060</v>
          </cell>
          <cell r="G2164" t="str">
            <v>02</v>
          </cell>
          <cell r="H2164" t="str">
            <v>B11</v>
          </cell>
          <cell r="I2164" t="str">
            <v>22435</v>
          </cell>
        </row>
        <row r="2165">
          <cell r="A2165" t="str">
            <v>J</v>
          </cell>
          <cell r="B2165">
            <v>37561</v>
          </cell>
          <cell r="C2165" t="str">
            <v>533</v>
          </cell>
          <cell r="D2165" t="str">
            <v>22506</v>
          </cell>
          <cell r="E2165">
            <v>387</v>
          </cell>
          <cell r="F2165" t="str">
            <v>060</v>
          </cell>
          <cell r="G2165" t="str">
            <v>02</v>
          </cell>
          <cell r="H2165" t="str">
            <v>B11</v>
          </cell>
          <cell r="I2165" t="str">
            <v>22506</v>
          </cell>
        </row>
        <row r="2166">
          <cell r="A2166" t="str">
            <v>J</v>
          </cell>
          <cell r="B2166">
            <v>37561</v>
          </cell>
          <cell r="C2166" t="str">
            <v>533</v>
          </cell>
          <cell r="D2166" t="str">
            <v>22516</v>
          </cell>
          <cell r="E2166">
            <v>228</v>
          </cell>
          <cell r="F2166" t="str">
            <v>060</v>
          </cell>
          <cell r="G2166" t="str">
            <v>02</v>
          </cell>
          <cell r="H2166" t="str">
            <v>B11</v>
          </cell>
          <cell r="I2166" t="str">
            <v>22516</v>
          </cell>
        </row>
        <row r="2167">
          <cell r="A2167" t="str">
            <v>J</v>
          </cell>
          <cell r="B2167">
            <v>37561</v>
          </cell>
          <cell r="C2167" t="str">
            <v>533</v>
          </cell>
          <cell r="D2167" t="str">
            <v>22520</v>
          </cell>
          <cell r="E2167">
            <v>61</v>
          </cell>
          <cell r="F2167" t="str">
            <v>060</v>
          </cell>
          <cell r="G2167" t="str">
            <v>02</v>
          </cell>
          <cell r="H2167" t="str">
            <v>B11</v>
          </cell>
          <cell r="I2167" t="str">
            <v>22520</v>
          </cell>
        </row>
        <row r="2168">
          <cell r="A2168" t="str">
            <v>J</v>
          </cell>
          <cell r="B2168">
            <v>37561</v>
          </cell>
          <cell r="C2168" t="str">
            <v>533</v>
          </cell>
          <cell r="D2168" t="str">
            <v>22525</v>
          </cell>
          <cell r="E2168">
            <v>47</v>
          </cell>
          <cell r="F2168" t="str">
            <v>060</v>
          </cell>
          <cell r="G2168" t="str">
            <v>02</v>
          </cell>
          <cell r="H2168" t="str">
            <v>B11</v>
          </cell>
          <cell r="I2168" t="str">
            <v>22525</v>
          </cell>
        </row>
        <row r="2169">
          <cell r="A2169" t="str">
            <v>J</v>
          </cell>
          <cell r="B2169">
            <v>37561</v>
          </cell>
          <cell r="C2169" t="str">
            <v>533</v>
          </cell>
          <cell r="D2169" t="str">
            <v>22706</v>
          </cell>
          <cell r="E2169">
            <v>662</v>
          </cell>
          <cell r="F2169" t="str">
            <v>060</v>
          </cell>
          <cell r="G2169" t="str">
            <v>02</v>
          </cell>
          <cell r="H2169" t="str">
            <v>B11</v>
          </cell>
          <cell r="I2169" t="str">
            <v>22706</v>
          </cell>
        </row>
        <row r="2170">
          <cell r="A2170" t="str">
            <v>J</v>
          </cell>
          <cell r="B2170">
            <v>37561</v>
          </cell>
          <cell r="C2170" t="str">
            <v>533</v>
          </cell>
          <cell r="D2170" t="str">
            <v>22720</v>
          </cell>
          <cell r="E2170">
            <v>32</v>
          </cell>
          <cell r="F2170" t="str">
            <v>060</v>
          </cell>
          <cell r="G2170" t="str">
            <v>02</v>
          </cell>
          <cell r="H2170" t="str">
            <v>B11</v>
          </cell>
          <cell r="I2170" t="str">
            <v>22720</v>
          </cell>
        </row>
        <row r="2171">
          <cell r="A2171" t="str">
            <v>J</v>
          </cell>
          <cell r="B2171">
            <v>37561</v>
          </cell>
          <cell r="C2171" t="str">
            <v>533</v>
          </cell>
          <cell r="D2171" t="str">
            <v>22725</v>
          </cell>
          <cell r="E2171">
            <v>176</v>
          </cell>
          <cell r="F2171" t="str">
            <v>060</v>
          </cell>
          <cell r="G2171" t="str">
            <v>02</v>
          </cell>
          <cell r="H2171" t="str">
            <v>B11</v>
          </cell>
          <cell r="I2171" t="str">
            <v>22725</v>
          </cell>
        </row>
        <row r="2172">
          <cell r="A2172" t="str">
            <v>J</v>
          </cell>
          <cell r="B2172">
            <v>37561</v>
          </cell>
          <cell r="C2172" t="str">
            <v>533</v>
          </cell>
          <cell r="D2172" t="str">
            <v>22806</v>
          </cell>
          <cell r="E2172">
            <v>1037</v>
          </cell>
          <cell r="F2172" t="str">
            <v>060</v>
          </cell>
          <cell r="G2172" t="str">
            <v>02</v>
          </cell>
          <cell r="H2172" t="str">
            <v>B11</v>
          </cell>
          <cell r="I2172" t="str">
            <v>22806</v>
          </cell>
        </row>
        <row r="2173">
          <cell r="A2173" t="str">
            <v>J</v>
          </cell>
          <cell r="B2173">
            <v>37561</v>
          </cell>
          <cell r="C2173" t="str">
            <v>533</v>
          </cell>
          <cell r="D2173" t="str">
            <v>22906</v>
          </cell>
          <cell r="E2173">
            <v>293</v>
          </cell>
          <cell r="F2173" t="str">
            <v>060</v>
          </cell>
          <cell r="G2173" t="str">
            <v>02</v>
          </cell>
          <cell r="H2173" t="str">
            <v>B11</v>
          </cell>
          <cell r="I2173" t="str">
            <v>22906</v>
          </cell>
        </row>
        <row r="2174">
          <cell r="A2174" t="str">
            <v>J</v>
          </cell>
          <cell r="B2174">
            <v>37561</v>
          </cell>
          <cell r="C2174" t="str">
            <v>533</v>
          </cell>
          <cell r="D2174" t="str">
            <v>22920</v>
          </cell>
          <cell r="E2174">
            <v>44</v>
          </cell>
          <cell r="F2174" t="str">
            <v>060</v>
          </cell>
          <cell r="G2174" t="str">
            <v>02</v>
          </cell>
          <cell r="H2174" t="str">
            <v>B11</v>
          </cell>
          <cell r="I2174" t="str">
            <v>22920</v>
          </cell>
        </row>
        <row r="2175">
          <cell r="A2175" t="str">
            <v>J</v>
          </cell>
          <cell r="B2175">
            <v>37561</v>
          </cell>
          <cell r="C2175" t="str">
            <v>533</v>
          </cell>
          <cell r="D2175" t="str">
            <v>22925</v>
          </cell>
          <cell r="E2175">
            <v>46</v>
          </cell>
          <cell r="F2175" t="str">
            <v>060</v>
          </cell>
          <cell r="G2175" t="str">
            <v>02</v>
          </cell>
          <cell r="H2175" t="str">
            <v>B11</v>
          </cell>
          <cell r="I2175" t="str">
            <v>22925</v>
          </cell>
        </row>
        <row r="2176">
          <cell r="A2176" t="str">
            <v>J</v>
          </cell>
          <cell r="B2176">
            <v>37561</v>
          </cell>
          <cell r="C2176" t="str">
            <v>533</v>
          </cell>
          <cell r="D2176" t="str">
            <v>24406</v>
          </cell>
          <cell r="E2176">
            <v>736</v>
          </cell>
          <cell r="F2176" t="str">
            <v>060</v>
          </cell>
          <cell r="G2176" t="str">
            <v>02</v>
          </cell>
          <cell r="H2176" t="str">
            <v>B11</v>
          </cell>
          <cell r="I2176" t="str">
            <v>24406</v>
          </cell>
        </row>
        <row r="2177">
          <cell r="A2177" t="str">
            <v>J</v>
          </cell>
          <cell r="B2177">
            <v>37561</v>
          </cell>
          <cell r="C2177" t="str">
            <v>533</v>
          </cell>
          <cell r="D2177" t="str">
            <v>24420</v>
          </cell>
          <cell r="E2177">
            <v>3</v>
          </cell>
          <cell r="F2177" t="str">
            <v>060</v>
          </cell>
          <cell r="G2177" t="str">
            <v>02</v>
          </cell>
          <cell r="H2177" t="str">
            <v>B11</v>
          </cell>
          <cell r="I2177" t="str">
            <v>24420</v>
          </cell>
        </row>
        <row r="2178">
          <cell r="A2178" t="str">
            <v>J</v>
          </cell>
          <cell r="B2178">
            <v>37561</v>
          </cell>
          <cell r="C2178" t="str">
            <v>533</v>
          </cell>
          <cell r="D2178" t="str">
            <v>24421</v>
          </cell>
          <cell r="E2178">
            <v>30</v>
          </cell>
          <cell r="F2178" t="str">
            <v>060</v>
          </cell>
          <cell r="G2178" t="str">
            <v>02</v>
          </cell>
          <cell r="H2178" t="str">
            <v>B11</v>
          </cell>
          <cell r="I2178" t="str">
            <v>24421</v>
          </cell>
        </row>
        <row r="2179">
          <cell r="A2179" t="str">
            <v>J</v>
          </cell>
          <cell r="B2179">
            <v>37561</v>
          </cell>
          <cell r="C2179" t="str">
            <v>533</v>
          </cell>
          <cell r="D2179" t="str">
            <v>24425</v>
          </cell>
          <cell r="E2179">
            <v>40</v>
          </cell>
          <cell r="F2179" t="str">
            <v>060</v>
          </cell>
          <cell r="G2179" t="str">
            <v>02</v>
          </cell>
          <cell r="H2179" t="str">
            <v>B11</v>
          </cell>
          <cell r="I2179" t="str">
            <v>24425</v>
          </cell>
        </row>
        <row r="2180">
          <cell r="A2180" t="str">
            <v>J</v>
          </cell>
          <cell r="B2180">
            <v>37561</v>
          </cell>
          <cell r="C2180" t="str">
            <v>533</v>
          </cell>
          <cell r="D2180" t="str">
            <v>24435</v>
          </cell>
          <cell r="E2180">
            <v>48</v>
          </cell>
          <cell r="F2180" t="str">
            <v>060</v>
          </cell>
          <cell r="G2180" t="str">
            <v>02</v>
          </cell>
          <cell r="H2180" t="str">
            <v>B11</v>
          </cell>
          <cell r="I2180" t="str">
            <v>24435</v>
          </cell>
        </row>
        <row r="2181">
          <cell r="A2181" t="str">
            <v>J</v>
          </cell>
          <cell r="B2181">
            <v>37561</v>
          </cell>
          <cell r="C2181" t="str">
            <v>533</v>
          </cell>
          <cell r="D2181" t="str">
            <v>24520</v>
          </cell>
          <cell r="E2181">
            <v>44</v>
          </cell>
          <cell r="F2181" t="str">
            <v>060</v>
          </cell>
          <cell r="G2181" t="str">
            <v>02</v>
          </cell>
          <cell r="H2181" t="str">
            <v>B11</v>
          </cell>
          <cell r="I2181" t="str">
            <v>24520</v>
          </cell>
        </row>
        <row r="2182">
          <cell r="A2182" t="str">
            <v>J</v>
          </cell>
          <cell r="B2182">
            <v>37561</v>
          </cell>
          <cell r="C2182" t="str">
            <v>533</v>
          </cell>
          <cell r="D2182" t="str">
            <v>24525</v>
          </cell>
          <cell r="E2182">
            <v>21</v>
          </cell>
          <cell r="F2182" t="str">
            <v>060</v>
          </cell>
          <cell r="G2182" t="str">
            <v>02</v>
          </cell>
          <cell r="H2182" t="str">
            <v>B11</v>
          </cell>
          <cell r="I2182" t="str">
            <v>24525</v>
          </cell>
        </row>
        <row r="2183">
          <cell r="A2183" t="str">
            <v>J</v>
          </cell>
          <cell r="B2183">
            <v>37561</v>
          </cell>
          <cell r="C2183" t="str">
            <v>533</v>
          </cell>
          <cell r="D2183" t="str">
            <v>24706</v>
          </cell>
          <cell r="E2183">
            <v>665</v>
          </cell>
          <cell r="F2183" t="str">
            <v>060</v>
          </cell>
          <cell r="G2183" t="str">
            <v>02</v>
          </cell>
          <cell r="H2183" t="str">
            <v>B11</v>
          </cell>
          <cell r="I2183" t="str">
            <v>24706</v>
          </cell>
        </row>
        <row r="2184">
          <cell r="A2184" t="str">
            <v>J</v>
          </cell>
          <cell r="B2184">
            <v>37561</v>
          </cell>
          <cell r="C2184" t="str">
            <v>533</v>
          </cell>
          <cell r="D2184" t="str">
            <v>24716</v>
          </cell>
          <cell r="E2184">
            <v>205</v>
          </cell>
          <cell r="F2184" t="str">
            <v>060</v>
          </cell>
          <cell r="G2184" t="str">
            <v>02</v>
          </cell>
          <cell r="H2184" t="str">
            <v>B11</v>
          </cell>
          <cell r="I2184" t="str">
            <v>24716</v>
          </cell>
        </row>
        <row r="2185">
          <cell r="A2185" t="str">
            <v>J</v>
          </cell>
          <cell r="B2185">
            <v>37561</v>
          </cell>
          <cell r="C2185" t="str">
            <v>533</v>
          </cell>
          <cell r="D2185" t="str">
            <v>24717</v>
          </cell>
          <cell r="E2185">
            <v>195</v>
          </cell>
          <cell r="F2185" t="str">
            <v>060</v>
          </cell>
          <cell r="G2185" t="str">
            <v>02</v>
          </cell>
          <cell r="H2185" t="str">
            <v>B11</v>
          </cell>
          <cell r="I2185" t="str">
            <v>24717</v>
          </cell>
        </row>
        <row r="2186">
          <cell r="A2186" t="str">
            <v>J</v>
          </cell>
          <cell r="B2186">
            <v>37561</v>
          </cell>
          <cell r="C2186" t="str">
            <v>533</v>
          </cell>
          <cell r="D2186" t="str">
            <v>24719</v>
          </cell>
          <cell r="E2186">
            <v>3</v>
          </cell>
          <cell r="F2186" t="str">
            <v>060</v>
          </cell>
          <cell r="G2186" t="str">
            <v>02</v>
          </cell>
          <cell r="H2186" t="str">
            <v>B11</v>
          </cell>
          <cell r="I2186" t="str">
            <v>24719</v>
          </cell>
        </row>
        <row r="2187">
          <cell r="A2187" t="str">
            <v>J</v>
          </cell>
          <cell r="B2187">
            <v>37561</v>
          </cell>
          <cell r="C2187" t="str">
            <v>533</v>
          </cell>
          <cell r="D2187" t="str">
            <v>24720</v>
          </cell>
          <cell r="E2187">
            <v>74</v>
          </cell>
          <cell r="F2187" t="str">
            <v>060</v>
          </cell>
          <cell r="G2187" t="str">
            <v>02</v>
          </cell>
          <cell r="H2187" t="str">
            <v>B11</v>
          </cell>
          <cell r="I2187" t="str">
            <v>24720</v>
          </cell>
        </row>
        <row r="2188">
          <cell r="A2188" t="str">
            <v>J</v>
          </cell>
          <cell r="B2188">
            <v>37561</v>
          </cell>
          <cell r="C2188" t="str">
            <v>533</v>
          </cell>
          <cell r="D2188" t="str">
            <v>24725</v>
          </cell>
          <cell r="E2188">
            <v>62</v>
          </cell>
          <cell r="F2188" t="str">
            <v>060</v>
          </cell>
          <cell r="G2188" t="str">
            <v>02</v>
          </cell>
          <cell r="H2188" t="str">
            <v>B11</v>
          </cell>
          <cell r="I2188" t="str">
            <v>24725</v>
          </cell>
        </row>
        <row r="2189">
          <cell r="A2189" t="str">
            <v>J</v>
          </cell>
          <cell r="B2189">
            <v>37561</v>
          </cell>
          <cell r="C2189" t="str">
            <v>533</v>
          </cell>
          <cell r="D2189" t="str">
            <v>24735</v>
          </cell>
          <cell r="E2189">
            <v>494</v>
          </cell>
          <cell r="F2189" t="str">
            <v>060</v>
          </cell>
          <cell r="G2189" t="str">
            <v>02</v>
          </cell>
          <cell r="H2189" t="str">
            <v>B11</v>
          </cell>
          <cell r="I2189" t="str">
            <v>24735</v>
          </cell>
        </row>
        <row r="2190">
          <cell r="A2190" t="str">
            <v>J</v>
          </cell>
          <cell r="B2190">
            <v>37561</v>
          </cell>
          <cell r="C2190" t="str">
            <v>533</v>
          </cell>
          <cell r="D2190" t="str">
            <v>24737</v>
          </cell>
          <cell r="E2190">
            <v>32</v>
          </cell>
          <cell r="F2190" t="str">
            <v>060</v>
          </cell>
          <cell r="G2190" t="str">
            <v>02</v>
          </cell>
          <cell r="H2190" t="str">
            <v>B11</v>
          </cell>
          <cell r="I2190" t="str">
            <v>24737</v>
          </cell>
        </row>
        <row r="2191">
          <cell r="A2191" t="str">
            <v>J</v>
          </cell>
          <cell r="B2191">
            <v>37561</v>
          </cell>
          <cell r="C2191" t="str">
            <v>533</v>
          </cell>
          <cell r="D2191" t="str">
            <v>24806</v>
          </cell>
          <cell r="E2191">
            <v>298</v>
          </cell>
          <cell r="F2191" t="str">
            <v>060</v>
          </cell>
          <cell r="G2191" t="str">
            <v>02</v>
          </cell>
          <cell r="H2191" t="str">
            <v>B11</v>
          </cell>
          <cell r="I2191" t="str">
            <v>24806</v>
          </cell>
        </row>
        <row r="2192">
          <cell r="A2192" t="str">
            <v>J</v>
          </cell>
          <cell r="B2192">
            <v>37561</v>
          </cell>
          <cell r="C2192" t="str">
            <v>533</v>
          </cell>
          <cell r="D2192" t="str">
            <v>24812</v>
          </cell>
          <cell r="E2192">
            <v>24</v>
          </cell>
          <cell r="F2192" t="str">
            <v>060</v>
          </cell>
          <cell r="G2192" t="str">
            <v>02</v>
          </cell>
          <cell r="H2192" t="str">
            <v>B11</v>
          </cell>
          <cell r="I2192" t="str">
            <v>24812</v>
          </cell>
        </row>
        <row r="2193">
          <cell r="A2193" t="str">
            <v>J</v>
          </cell>
          <cell r="B2193">
            <v>37561</v>
          </cell>
          <cell r="C2193" t="str">
            <v>533</v>
          </cell>
          <cell r="D2193" t="str">
            <v>24820</v>
          </cell>
          <cell r="E2193">
            <v>34</v>
          </cell>
          <cell r="F2193" t="str">
            <v>060</v>
          </cell>
          <cell r="G2193" t="str">
            <v>02</v>
          </cell>
          <cell r="H2193" t="str">
            <v>B11</v>
          </cell>
          <cell r="I2193" t="str">
            <v>24820</v>
          </cell>
        </row>
        <row r="2194">
          <cell r="A2194" t="str">
            <v>J</v>
          </cell>
          <cell r="B2194">
            <v>37561</v>
          </cell>
          <cell r="C2194" t="str">
            <v>533</v>
          </cell>
          <cell r="D2194" t="str">
            <v>24825</v>
          </cell>
          <cell r="E2194">
            <v>20</v>
          </cell>
          <cell r="F2194" t="str">
            <v>060</v>
          </cell>
          <cell r="G2194" t="str">
            <v>02</v>
          </cell>
          <cell r="H2194" t="str">
            <v>B11</v>
          </cell>
          <cell r="I2194" t="str">
            <v>24825</v>
          </cell>
        </row>
        <row r="2195">
          <cell r="A2195" t="str">
            <v>J</v>
          </cell>
          <cell r="B2195">
            <v>37561</v>
          </cell>
          <cell r="C2195" t="str">
            <v>533</v>
          </cell>
          <cell r="D2195" t="str">
            <v>24906</v>
          </cell>
          <cell r="E2195">
            <v>270</v>
          </cell>
          <cell r="F2195" t="str">
            <v>060</v>
          </cell>
          <cell r="G2195" t="str">
            <v>02</v>
          </cell>
          <cell r="H2195" t="str">
            <v>B11</v>
          </cell>
          <cell r="I2195" t="str">
            <v>24906</v>
          </cell>
        </row>
        <row r="2196">
          <cell r="A2196" t="str">
            <v>J</v>
          </cell>
          <cell r="B2196">
            <v>37561</v>
          </cell>
          <cell r="C2196" t="str">
            <v>533</v>
          </cell>
          <cell r="D2196" t="str">
            <v>24920</v>
          </cell>
          <cell r="E2196">
            <v>40</v>
          </cell>
          <cell r="F2196" t="str">
            <v>060</v>
          </cell>
          <cell r="G2196" t="str">
            <v>02</v>
          </cell>
          <cell r="H2196" t="str">
            <v>B11</v>
          </cell>
          <cell r="I2196" t="str">
            <v>24920</v>
          </cell>
        </row>
        <row r="2197">
          <cell r="A2197" t="str">
            <v>J</v>
          </cell>
          <cell r="B2197">
            <v>37561</v>
          </cell>
          <cell r="C2197" t="str">
            <v>533</v>
          </cell>
          <cell r="D2197" t="str">
            <v>24925</v>
          </cell>
          <cell r="E2197">
            <v>28</v>
          </cell>
          <cell r="F2197" t="str">
            <v>060</v>
          </cell>
          <cell r="G2197" t="str">
            <v>02</v>
          </cell>
          <cell r="H2197" t="str">
            <v>B11</v>
          </cell>
          <cell r="I2197" t="str">
            <v>24925</v>
          </cell>
        </row>
        <row r="2198">
          <cell r="A2198" t="str">
            <v>J</v>
          </cell>
          <cell r="B2198">
            <v>37561</v>
          </cell>
          <cell r="C2198" t="str">
            <v>533</v>
          </cell>
          <cell r="D2198" t="str">
            <v>25006</v>
          </cell>
          <cell r="E2198">
            <v>504</v>
          </cell>
          <cell r="F2198" t="str">
            <v>060</v>
          </cell>
          <cell r="G2198" t="str">
            <v>02</v>
          </cell>
          <cell r="H2198" t="str">
            <v>B11</v>
          </cell>
          <cell r="I2198" t="str">
            <v>25006</v>
          </cell>
        </row>
        <row r="2199">
          <cell r="A2199" t="str">
            <v>J</v>
          </cell>
          <cell r="B2199">
            <v>37561</v>
          </cell>
          <cell r="C2199" t="str">
            <v>533</v>
          </cell>
          <cell r="D2199" t="str">
            <v>25020</v>
          </cell>
          <cell r="E2199">
            <v>2</v>
          </cell>
          <cell r="F2199" t="str">
            <v>060</v>
          </cell>
          <cell r="G2199" t="str">
            <v>02</v>
          </cell>
          <cell r="H2199" t="str">
            <v>B11</v>
          </cell>
          <cell r="I2199" t="str">
            <v>25020</v>
          </cell>
        </row>
        <row r="2200">
          <cell r="A2200" t="str">
            <v>J</v>
          </cell>
          <cell r="B2200">
            <v>37561</v>
          </cell>
          <cell r="C2200" t="str">
            <v>533</v>
          </cell>
          <cell r="D2200" t="str">
            <v>25025</v>
          </cell>
          <cell r="E2200">
            <v>15</v>
          </cell>
          <cell r="F2200" t="str">
            <v>060</v>
          </cell>
          <cell r="G2200" t="str">
            <v>02</v>
          </cell>
          <cell r="H2200" t="str">
            <v>B11</v>
          </cell>
          <cell r="I2200" t="str">
            <v>25025</v>
          </cell>
        </row>
        <row r="2201">
          <cell r="A2201" t="str">
            <v>J</v>
          </cell>
          <cell r="B2201">
            <v>37561</v>
          </cell>
          <cell r="C2201" t="str">
            <v>533</v>
          </cell>
          <cell r="D2201" t="str">
            <v>25106</v>
          </cell>
          <cell r="E2201">
            <v>312</v>
          </cell>
          <cell r="F2201" t="str">
            <v>060</v>
          </cell>
          <cell r="G2201" t="str">
            <v>02</v>
          </cell>
          <cell r="H2201" t="str">
            <v>B11</v>
          </cell>
          <cell r="I2201" t="str">
            <v>25106</v>
          </cell>
        </row>
        <row r="2202">
          <cell r="A2202" t="str">
            <v>J</v>
          </cell>
          <cell r="B2202">
            <v>37561</v>
          </cell>
          <cell r="C2202" t="str">
            <v>533</v>
          </cell>
          <cell r="D2202" t="str">
            <v>25120</v>
          </cell>
          <cell r="E2202">
            <v>2</v>
          </cell>
          <cell r="F2202" t="str">
            <v>060</v>
          </cell>
          <cell r="G2202" t="str">
            <v>02</v>
          </cell>
          <cell r="H2202" t="str">
            <v>B11</v>
          </cell>
          <cell r="I2202" t="str">
            <v>25120</v>
          </cell>
        </row>
        <row r="2203">
          <cell r="A2203" t="str">
            <v>J</v>
          </cell>
          <cell r="B2203">
            <v>37561</v>
          </cell>
          <cell r="C2203" t="str">
            <v>533</v>
          </cell>
          <cell r="D2203" t="str">
            <v>25121</v>
          </cell>
          <cell r="E2203">
            <v>20</v>
          </cell>
          <cell r="F2203" t="str">
            <v>060</v>
          </cell>
          <cell r="G2203" t="str">
            <v>02</v>
          </cell>
          <cell r="H2203" t="str">
            <v>B11</v>
          </cell>
          <cell r="I2203" t="str">
            <v>25121</v>
          </cell>
        </row>
        <row r="2204">
          <cell r="A2204" t="str">
            <v>J</v>
          </cell>
          <cell r="B2204">
            <v>37561</v>
          </cell>
          <cell r="C2204" t="str">
            <v>533</v>
          </cell>
          <cell r="D2204" t="str">
            <v>25125</v>
          </cell>
          <cell r="E2204">
            <v>18</v>
          </cell>
          <cell r="F2204" t="str">
            <v>060</v>
          </cell>
          <cell r="G2204" t="str">
            <v>02</v>
          </cell>
          <cell r="H2204" t="str">
            <v>B11</v>
          </cell>
          <cell r="I2204" t="str">
            <v>25125</v>
          </cell>
        </row>
        <row r="2205">
          <cell r="A2205" t="str">
            <v>J</v>
          </cell>
          <cell r="B2205">
            <v>37561</v>
          </cell>
          <cell r="C2205" t="str">
            <v>533</v>
          </cell>
          <cell r="D2205" t="str">
            <v>25206</v>
          </cell>
          <cell r="E2205">
            <v>676</v>
          </cell>
          <cell r="F2205" t="str">
            <v>060</v>
          </cell>
          <cell r="G2205" t="str">
            <v>02</v>
          </cell>
          <cell r="H2205" t="str">
            <v>B11</v>
          </cell>
          <cell r="I2205" t="str">
            <v>25206</v>
          </cell>
        </row>
        <row r="2206">
          <cell r="A2206" t="str">
            <v>J</v>
          </cell>
          <cell r="B2206">
            <v>37561</v>
          </cell>
          <cell r="C2206" t="str">
            <v>533</v>
          </cell>
          <cell r="D2206" t="str">
            <v>25220</v>
          </cell>
          <cell r="E2206">
            <v>2</v>
          </cell>
          <cell r="F2206" t="str">
            <v>060</v>
          </cell>
          <cell r="G2206" t="str">
            <v>02</v>
          </cell>
          <cell r="H2206" t="str">
            <v>B11</v>
          </cell>
          <cell r="I2206" t="str">
            <v>25220</v>
          </cell>
        </row>
        <row r="2207">
          <cell r="A2207" t="str">
            <v>J</v>
          </cell>
          <cell r="B2207">
            <v>37561</v>
          </cell>
          <cell r="C2207" t="str">
            <v>533</v>
          </cell>
          <cell r="D2207" t="str">
            <v>25225</v>
          </cell>
          <cell r="E2207">
            <v>130</v>
          </cell>
          <cell r="F2207" t="str">
            <v>060</v>
          </cell>
          <cell r="G2207" t="str">
            <v>02</v>
          </cell>
          <cell r="H2207" t="str">
            <v>B11</v>
          </cell>
          <cell r="I2207" t="str">
            <v>25225</v>
          </cell>
        </row>
        <row r="2208">
          <cell r="A2208" t="str">
            <v>J</v>
          </cell>
          <cell r="B2208">
            <v>37561</v>
          </cell>
          <cell r="C2208" t="str">
            <v>533</v>
          </cell>
          <cell r="D2208" t="str">
            <v>25306</v>
          </cell>
          <cell r="E2208">
            <v>523</v>
          </cell>
          <cell r="F2208" t="str">
            <v>060</v>
          </cell>
          <cell r="G2208" t="str">
            <v>02</v>
          </cell>
          <cell r="H2208" t="str">
            <v>B11</v>
          </cell>
          <cell r="I2208" t="str">
            <v>25306</v>
          </cell>
        </row>
        <row r="2209">
          <cell r="A2209" t="str">
            <v>J</v>
          </cell>
          <cell r="B2209">
            <v>37561</v>
          </cell>
          <cell r="C2209" t="str">
            <v>533</v>
          </cell>
          <cell r="D2209" t="str">
            <v>25319</v>
          </cell>
          <cell r="E2209">
            <v>25</v>
          </cell>
          <cell r="F2209" t="str">
            <v>060</v>
          </cell>
          <cell r="G2209" t="str">
            <v>02</v>
          </cell>
          <cell r="H2209" t="str">
            <v>B11</v>
          </cell>
          <cell r="I2209" t="str">
            <v>25319</v>
          </cell>
        </row>
        <row r="2210">
          <cell r="A2210" t="str">
            <v>J</v>
          </cell>
          <cell r="B2210">
            <v>37561</v>
          </cell>
          <cell r="C2210" t="str">
            <v>533</v>
          </cell>
          <cell r="D2210" t="str">
            <v>25320</v>
          </cell>
          <cell r="E2210">
            <v>2</v>
          </cell>
          <cell r="F2210" t="str">
            <v>060</v>
          </cell>
          <cell r="G2210" t="str">
            <v>02</v>
          </cell>
          <cell r="H2210" t="str">
            <v>B11</v>
          </cell>
          <cell r="I2210" t="str">
            <v>25320</v>
          </cell>
        </row>
        <row r="2211">
          <cell r="A2211" t="str">
            <v>J</v>
          </cell>
          <cell r="B2211">
            <v>37561</v>
          </cell>
          <cell r="C2211" t="str">
            <v>533</v>
          </cell>
          <cell r="D2211" t="str">
            <v>25325</v>
          </cell>
          <cell r="E2211">
            <v>59</v>
          </cell>
          <cell r="F2211" t="str">
            <v>060</v>
          </cell>
          <cell r="G2211" t="str">
            <v>02</v>
          </cell>
          <cell r="H2211" t="str">
            <v>B11</v>
          </cell>
          <cell r="I2211" t="str">
            <v>25325</v>
          </cell>
        </row>
        <row r="2212">
          <cell r="A2212" t="str">
            <v>J</v>
          </cell>
          <cell r="B2212">
            <v>37561</v>
          </cell>
          <cell r="C2212" t="str">
            <v>533</v>
          </cell>
          <cell r="D2212" t="str">
            <v>25406</v>
          </cell>
          <cell r="E2212">
            <v>384</v>
          </cell>
          <cell r="F2212" t="str">
            <v>060</v>
          </cell>
          <cell r="G2212" t="str">
            <v>02</v>
          </cell>
          <cell r="H2212" t="str">
            <v>B11</v>
          </cell>
          <cell r="I2212" t="str">
            <v>25406</v>
          </cell>
        </row>
        <row r="2213">
          <cell r="A2213" t="str">
            <v>J</v>
          </cell>
          <cell r="B2213">
            <v>37561</v>
          </cell>
          <cell r="C2213" t="str">
            <v>533</v>
          </cell>
          <cell r="D2213" t="str">
            <v>25506</v>
          </cell>
          <cell r="E2213">
            <v>421</v>
          </cell>
          <cell r="F2213" t="str">
            <v>060</v>
          </cell>
          <cell r="G2213" t="str">
            <v>02</v>
          </cell>
          <cell r="H2213" t="str">
            <v>B11</v>
          </cell>
          <cell r="I2213" t="str">
            <v>25506</v>
          </cell>
        </row>
        <row r="2214">
          <cell r="A2214" t="str">
            <v>J</v>
          </cell>
          <cell r="B2214">
            <v>37561</v>
          </cell>
          <cell r="C2214" t="str">
            <v>533</v>
          </cell>
          <cell r="D2214" t="str">
            <v>25520</v>
          </cell>
          <cell r="E2214">
            <v>47</v>
          </cell>
          <cell r="F2214" t="str">
            <v>060</v>
          </cell>
          <cell r="G2214" t="str">
            <v>02</v>
          </cell>
          <cell r="H2214" t="str">
            <v>B11</v>
          </cell>
          <cell r="I2214" t="str">
            <v>25520</v>
          </cell>
        </row>
        <row r="2215">
          <cell r="A2215" t="str">
            <v>J</v>
          </cell>
          <cell r="B2215">
            <v>37561</v>
          </cell>
          <cell r="C2215" t="str">
            <v>533</v>
          </cell>
          <cell r="D2215" t="str">
            <v>25525</v>
          </cell>
          <cell r="E2215">
            <v>28</v>
          </cell>
          <cell r="F2215" t="str">
            <v>060</v>
          </cell>
          <cell r="G2215" t="str">
            <v>02</v>
          </cell>
          <cell r="H2215" t="str">
            <v>B11</v>
          </cell>
          <cell r="I2215" t="str">
            <v>25525</v>
          </cell>
        </row>
        <row r="2216">
          <cell r="A2216" t="str">
            <v>J</v>
          </cell>
          <cell r="B2216">
            <v>37561</v>
          </cell>
          <cell r="C2216" t="str">
            <v>533</v>
          </cell>
          <cell r="D2216" t="str">
            <v>25606</v>
          </cell>
          <cell r="E2216">
            <v>107</v>
          </cell>
          <cell r="F2216" t="str">
            <v>060</v>
          </cell>
          <cell r="G2216" t="str">
            <v>02</v>
          </cell>
          <cell r="H2216" t="str">
            <v>B11</v>
          </cell>
          <cell r="I2216" t="str">
            <v>25606</v>
          </cell>
        </row>
        <row r="2217">
          <cell r="A2217" t="str">
            <v>J</v>
          </cell>
          <cell r="B2217">
            <v>37561</v>
          </cell>
          <cell r="C2217" t="str">
            <v>533</v>
          </cell>
          <cell r="D2217" t="str">
            <v>25620</v>
          </cell>
          <cell r="E2217">
            <v>34</v>
          </cell>
          <cell r="F2217" t="str">
            <v>060</v>
          </cell>
          <cell r="G2217" t="str">
            <v>02</v>
          </cell>
          <cell r="H2217" t="str">
            <v>B11</v>
          </cell>
          <cell r="I2217" t="str">
            <v>25620</v>
          </cell>
        </row>
        <row r="2218">
          <cell r="A2218" t="str">
            <v>J</v>
          </cell>
          <cell r="B2218">
            <v>37561</v>
          </cell>
          <cell r="C2218" t="str">
            <v>533</v>
          </cell>
          <cell r="D2218" t="str">
            <v>25625</v>
          </cell>
          <cell r="E2218">
            <v>31</v>
          </cell>
          <cell r="F2218" t="str">
            <v>060</v>
          </cell>
          <cell r="G2218" t="str">
            <v>02</v>
          </cell>
          <cell r="H2218" t="str">
            <v>B11</v>
          </cell>
          <cell r="I2218" t="str">
            <v>25625</v>
          </cell>
        </row>
        <row r="2219">
          <cell r="A2219" t="str">
            <v>J</v>
          </cell>
          <cell r="B2219">
            <v>37561</v>
          </cell>
          <cell r="C2219" t="str">
            <v>533</v>
          </cell>
          <cell r="D2219" t="str">
            <v>25706</v>
          </cell>
          <cell r="E2219">
            <v>374</v>
          </cell>
          <cell r="F2219" t="str">
            <v>060</v>
          </cell>
          <cell r="G2219" t="str">
            <v>02</v>
          </cell>
          <cell r="H2219" t="str">
            <v>B11</v>
          </cell>
          <cell r="I2219" t="str">
            <v>25706</v>
          </cell>
        </row>
        <row r="2220">
          <cell r="A2220" t="str">
            <v>J</v>
          </cell>
          <cell r="B2220">
            <v>37561</v>
          </cell>
          <cell r="C2220" t="str">
            <v>533</v>
          </cell>
          <cell r="D2220" t="str">
            <v>25720</v>
          </cell>
          <cell r="E2220">
            <v>110</v>
          </cell>
          <cell r="F2220" t="str">
            <v>060</v>
          </cell>
          <cell r="G2220" t="str">
            <v>02</v>
          </cell>
          <cell r="H2220" t="str">
            <v>B11</v>
          </cell>
          <cell r="I2220" t="str">
            <v>25720</v>
          </cell>
        </row>
        <row r="2221">
          <cell r="A2221" t="str">
            <v>J</v>
          </cell>
          <cell r="B2221">
            <v>37561</v>
          </cell>
          <cell r="C2221" t="str">
            <v>533</v>
          </cell>
          <cell r="D2221" t="str">
            <v>25725</v>
          </cell>
          <cell r="E2221">
            <v>37</v>
          </cell>
          <cell r="F2221" t="str">
            <v>060</v>
          </cell>
          <cell r="G2221" t="str">
            <v>02</v>
          </cell>
          <cell r="H2221" t="str">
            <v>B11</v>
          </cell>
          <cell r="I2221" t="str">
            <v>25725</v>
          </cell>
        </row>
        <row r="2222">
          <cell r="A2222" t="str">
            <v>J</v>
          </cell>
          <cell r="B2222">
            <v>37561</v>
          </cell>
          <cell r="C2222" t="str">
            <v>533</v>
          </cell>
          <cell r="D2222" t="str">
            <v>25806</v>
          </cell>
          <cell r="E2222">
            <v>54</v>
          </cell>
          <cell r="F2222" t="str">
            <v>060</v>
          </cell>
          <cell r="G2222" t="str">
            <v>02</v>
          </cell>
          <cell r="H2222" t="str">
            <v>B11</v>
          </cell>
          <cell r="I2222" t="str">
            <v>25806</v>
          </cell>
        </row>
        <row r="2223">
          <cell r="A2223" t="str">
            <v>J</v>
          </cell>
          <cell r="B2223">
            <v>37561</v>
          </cell>
          <cell r="C2223" t="str">
            <v>533</v>
          </cell>
          <cell r="D2223" t="str">
            <v>25820</v>
          </cell>
          <cell r="E2223">
            <v>72</v>
          </cell>
          <cell r="F2223" t="str">
            <v>060</v>
          </cell>
          <cell r="G2223" t="str">
            <v>02</v>
          </cell>
          <cell r="H2223" t="str">
            <v>B11</v>
          </cell>
          <cell r="I2223" t="str">
            <v>25820</v>
          </cell>
        </row>
        <row r="2224">
          <cell r="A2224" t="str">
            <v>J</v>
          </cell>
          <cell r="B2224">
            <v>37561</v>
          </cell>
          <cell r="C2224" t="str">
            <v>533</v>
          </cell>
          <cell r="D2224" t="str">
            <v>25825</v>
          </cell>
          <cell r="E2224">
            <v>25</v>
          </cell>
          <cell r="F2224" t="str">
            <v>060</v>
          </cell>
          <cell r="G2224" t="str">
            <v>02</v>
          </cell>
          <cell r="H2224" t="str">
            <v>B11</v>
          </cell>
          <cell r="I2224" t="str">
            <v>25825</v>
          </cell>
        </row>
        <row r="2225">
          <cell r="A2225" t="str">
            <v>J</v>
          </cell>
          <cell r="B2225">
            <v>37561</v>
          </cell>
          <cell r="C2225" t="str">
            <v>533</v>
          </cell>
          <cell r="D2225" t="str">
            <v>25835</v>
          </cell>
          <cell r="E2225">
            <v>26</v>
          </cell>
          <cell r="F2225" t="str">
            <v>060</v>
          </cell>
          <cell r="G2225" t="str">
            <v>02</v>
          </cell>
          <cell r="H2225" t="str">
            <v>B11</v>
          </cell>
          <cell r="I2225" t="str">
            <v>25835</v>
          </cell>
        </row>
        <row r="2226">
          <cell r="A2226" t="str">
            <v>J</v>
          </cell>
          <cell r="B2226">
            <v>37561</v>
          </cell>
          <cell r="C2226" t="str">
            <v>533</v>
          </cell>
          <cell r="D2226" t="str">
            <v>25837</v>
          </cell>
          <cell r="E2226">
            <v>2</v>
          </cell>
          <cell r="F2226" t="str">
            <v>060</v>
          </cell>
          <cell r="G2226" t="str">
            <v>02</v>
          </cell>
          <cell r="H2226" t="str">
            <v>B11</v>
          </cell>
          <cell r="I2226" t="str">
            <v>25837</v>
          </cell>
        </row>
        <row r="2227">
          <cell r="A2227" t="str">
            <v>J</v>
          </cell>
          <cell r="B2227">
            <v>37561</v>
          </cell>
          <cell r="C2227" t="str">
            <v>533</v>
          </cell>
          <cell r="D2227" t="str">
            <v>25906</v>
          </cell>
          <cell r="E2227">
            <v>957</v>
          </cell>
          <cell r="F2227" t="str">
            <v>060</v>
          </cell>
          <cell r="G2227" t="str">
            <v>02</v>
          </cell>
          <cell r="H2227" t="str">
            <v>B11</v>
          </cell>
          <cell r="I2227" t="str">
            <v>25906</v>
          </cell>
        </row>
        <row r="2228">
          <cell r="A2228" t="str">
            <v>J</v>
          </cell>
          <cell r="B2228">
            <v>37561</v>
          </cell>
          <cell r="C2228" t="str">
            <v>533</v>
          </cell>
          <cell r="D2228" t="str">
            <v>25920</v>
          </cell>
          <cell r="E2228">
            <v>13</v>
          </cell>
          <cell r="F2228" t="str">
            <v>060</v>
          </cell>
          <cell r="G2228" t="str">
            <v>02</v>
          </cell>
          <cell r="H2228" t="str">
            <v>B11</v>
          </cell>
          <cell r="I2228" t="str">
            <v>25920</v>
          </cell>
        </row>
        <row r="2229">
          <cell r="A2229" t="str">
            <v>J</v>
          </cell>
          <cell r="B2229">
            <v>37561</v>
          </cell>
          <cell r="C2229" t="str">
            <v>533</v>
          </cell>
          <cell r="D2229" t="str">
            <v>25925</v>
          </cell>
          <cell r="E2229">
            <v>44</v>
          </cell>
          <cell r="F2229" t="str">
            <v>060</v>
          </cell>
          <cell r="G2229" t="str">
            <v>02</v>
          </cell>
          <cell r="H2229" t="str">
            <v>B11</v>
          </cell>
          <cell r="I2229" t="str">
            <v>25925</v>
          </cell>
        </row>
        <row r="2230">
          <cell r="A2230" t="str">
            <v>J</v>
          </cell>
          <cell r="B2230">
            <v>37561</v>
          </cell>
          <cell r="C2230" t="str">
            <v>533</v>
          </cell>
          <cell r="D2230" t="str">
            <v>26006</v>
          </cell>
          <cell r="E2230">
            <v>17</v>
          </cell>
          <cell r="F2230" t="str">
            <v>060</v>
          </cell>
          <cell r="G2230" t="str">
            <v>02</v>
          </cell>
          <cell r="H2230" t="str">
            <v>B11</v>
          </cell>
          <cell r="I2230" t="str">
            <v>26006</v>
          </cell>
        </row>
        <row r="2231">
          <cell r="A2231" t="str">
            <v>J</v>
          </cell>
          <cell r="B2231">
            <v>37561</v>
          </cell>
          <cell r="C2231" t="str">
            <v>533</v>
          </cell>
          <cell r="D2231" t="str">
            <v>26019</v>
          </cell>
          <cell r="E2231">
            <v>23</v>
          </cell>
          <cell r="F2231" t="str">
            <v>060</v>
          </cell>
          <cell r="G2231" t="str">
            <v>02</v>
          </cell>
          <cell r="H2231" t="str">
            <v>B11</v>
          </cell>
          <cell r="I2231" t="str">
            <v>26019</v>
          </cell>
        </row>
        <row r="2232">
          <cell r="A2232" t="str">
            <v>J</v>
          </cell>
          <cell r="B2232">
            <v>37561</v>
          </cell>
          <cell r="C2232" t="str">
            <v>533</v>
          </cell>
          <cell r="D2232" t="str">
            <v>26020</v>
          </cell>
          <cell r="E2232">
            <v>2</v>
          </cell>
          <cell r="F2232" t="str">
            <v>060</v>
          </cell>
          <cell r="G2232" t="str">
            <v>02</v>
          </cell>
          <cell r="H2232" t="str">
            <v>B11</v>
          </cell>
          <cell r="I2232" t="str">
            <v>26020</v>
          </cell>
        </row>
        <row r="2233">
          <cell r="A2233" t="str">
            <v>J</v>
          </cell>
          <cell r="B2233">
            <v>37561</v>
          </cell>
          <cell r="C2233" t="str">
            <v>533</v>
          </cell>
          <cell r="D2233" t="str">
            <v>26025</v>
          </cell>
          <cell r="E2233">
            <v>52</v>
          </cell>
          <cell r="F2233" t="str">
            <v>060</v>
          </cell>
          <cell r="G2233" t="str">
            <v>02</v>
          </cell>
          <cell r="H2233" t="str">
            <v>B11</v>
          </cell>
          <cell r="I2233" t="str">
            <v>26025</v>
          </cell>
        </row>
        <row r="2234">
          <cell r="A2234" t="str">
            <v>J</v>
          </cell>
          <cell r="B2234">
            <v>37561</v>
          </cell>
          <cell r="C2234" t="str">
            <v>533</v>
          </cell>
          <cell r="D2234" t="str">
            <v>26106</v>
          </cell>
          <cell r="E2234">
            <v>562</v>
          </cell>
          <cell r="F2234" t="str">
            <v>060</v>
          </cell>
          <cell r="G2234" t="str">
            <v>02</v>
          </cell>
          <cell r="H2234" t="str">
            <v>B11</v>
          </cell>
          <cell r="I2234" t="str">
            <v>26106</v>
          </cell>
        </row>
        <row r="2235">
          <cell r="A2235" t="str">
            <v>J</v>
          </cell>
          <cell r="B2235">
            <v>37561</v>
          </cell>
          <cell r="C2235" t="str">
            <v>533</v>
          </cell>
          <cell r="D2235" t="str">
            <v>26120</v>
          </cell>
          <cell r="E2235">
            <v>51</v>
          </cell>
          <cell r="F2235" t="str">
            <v>060</v>
          </cell>
          <cell r="G2235" t="str">
            <v>02</v>
          </cell>
          <cell r="H2235" t="str">
            <v>B11</v>
          </cell>
          <cell r="I2235" t="str">
            <v>26120</v>
          </cell>
        </row>
        <row r="2236">
          <cell r="A2236" t="str">
            <v>J</v>
          </cell>
          <cell r="B2236">
            <v>37561</v>
          </cell>
          <cell r="C2236" t="str">
            <v>533</v>
          </cell>
          <cell r="D2236" t="str">
            <v>26125</v>
          </cell>
          <cell r="E2236">
            <v>13</v>
          </cell>
          <cell r="F2236" t="str">
            <v>060</v>
          </cell>
          <cell r="G2236" t="str">
            <v>02</v>
          </cell>
          <cell r="H2236" t="str">
            <v>B11</v>
          </cell>
          <cell r="I2236" t="str">
            <v>26125</v>
          </cell>
        </row>
        <row r="2237">
          <cell r="A2237" t="str">
            <v>J</v>
          </cell>
          <cell r="B2237">
            <v>37561</v>
          </cell>
          <cell r="C2237" t="str">
            <v>533</v>
          </cell>
          <cell r="D2237" t="str">
            <v>26206</v>
          </cell>
          <cell r="E2237">
            <v>258</v>
          </cell>
          <cell r="F2237" t="str">
            <v>060</v>
          </cell>
          <cell r="G2237" t="str">
            <v>02</v>
          </cell>
          <cell r="H2237" t="str">
            <v>B11</v>
          </cell>
          <cell r="I2237" t="str">
            <v>26206</v>
          </cell>
        </row>
        <row r="2238">
          <cell r="A2238" t="str">
            <v>J</v>
          </cell>
          <cell r="B2238">
            <v>37561</v>
          </cell>
          <cell r="C2238" t="str">
            <v>533</v>
          </cell>
          <cell r="D2238" t="str">
            <v>26213</v>
          </cell>
          <cell r="E2238">
            <v>24</v>
          </cell>
          <cell r="F2238" t="str">
            <v>060</v>
          </cell>
          <cell r="G2238" t="str">
            <v>02</v>
          </cell>
          <cell r="H2238" t="str">
            <v>B11</v>
          </cell>
          <cell r="I2238" t="str">
            <v>26213</v>
          </cell>
        </row>
        <row r="2239">
          <cell r="A2239" t="str">
            <v>J</v>
          </cell>
          <cell r="B2239">
            <v>37561</v>
          </cell>
          <cell r="C2239" t="str">
            <v>533</v>
          </cell>
          <cell r="D2239" t="str">
            <v>26220</v>
          </cell>
          <cell r="E2239">
            <v>83</v>
          </cell>
          <cell r="F2239" t="str">
            <v>060</v>
          </cell>
          <cell r="G2239" t="str">
            <v>02</v>
          </cell>
          <cell r="H2239" t="str">
            <v>B11</v>
          </cell>
          <cell r="I2239" t="str">
            <v>26220</v>
          </cell>
        </row>
        <row r="2240">
          <cell r="A2240" t="str">
            <v>J</v>
          </cell>
          <cell r="B2240">
            <v>37561</v>
          </cell>
          <cell r="C2240" t="str">
            <v>533</v>
          </cell>
          <cell r="D2240" t="str">
            <v>26225</v>
          </cell>
          <cell r="E2240">
            <v>24</v>
          </cell>
          <cell r="F2240" t="str">
            <v>060</v>
          </cell>
          <cell r="G2240" t="str">
            <v>02</v>
          </cell>
          <cell r="H2240" t="str">
            <v>B11</v>
          </cell>
          <cell r="I2240" t="str">
            <v>26225</v>
          </cell>
        </row>
        <row r="2241">
          <cell r="A2241" t="str">
            <v>J</v>
          </cell>
          <cell r="B2241">
            <v>37561</v>
          </cell>
          <cell r="C2241" t="str">
            <v>533</v>
          </cell>
          <cell r="D2241" t="str">
            <v>26720</v>
          </cell>
          <cell r="E2241">
            <v>2</v>
          </cell>
          <cell r="F2241" t="str">
            <v>060</v>
          </cell>
          <cell r="G2241" t="str">
            <v>02</v>
          </cell>
          <cell r="H2241" t="str">
            <v>B11</v>
          </cell>
          <cell r="I2241" t="str">
            <v>26720</v>
          </cell>
        </row>
        <row r="2242">
          <cell r="A2242" t="str">
            <v>J</v>
          </cell>
          <cell r="B2242">
            <v>37561</v>
          </cell>
          <cell r="C2242" t="str">
            <v>533</v>
          </cell>
          <cell r="D2242" t="str">
            <v>29906</v>
          </cell>
          <cell r="E2242">
            <v>115</v>
          </cell>
          <cell r="F2242" t="str">
            <v>060</v>
          </cell>
          <cell r="G2242" t="str">
            <v>02</v>
          </cell>
          <cell r="H2242" t="str">
            <v>B11</v>
          </cell>
          <cell r="I2242" t="str">
            <v>29906</v>
          </cell>
        </row>
        <row r="2243">
          <cell r="A2243" t="str">
            <v>J</v>
          </cell>
          <cell r="B2243">
            <v>37561</v>
          </cell>
          <cell r="C2243" t="str">
            <v>533</v>
          </cell>
          <cell r="D2243" t="str">
            <v>29910</v>
          </cell>
          <cell r="E2243">
            <v>107</v>
          </cell>
          <cell r="F2243" t="str">
            <v>060</v>
          </cell>
          <cell r="G2243" t="str">
            <v>02</v>
          </cell>
          <cell r="H2243" t="str">
            <v>B11</v>
          </cell>
          <cell r="I2243" t="str">
            <v>29910</v>
          </cell>
        </row>
        <row r="2244">
          <cell r="A2244" t="str">
            <v>J</v>
          </cell>
          <cell r="B2244">
            <v>37561</v>
          </cell>
          <cell r="C2244" t="str">
            <v>533</v>
          </cell>
          <cell r="D2244" t="str">
            <v>29918</v>
          </cell>
          <cell r="E2244">
            <v>3043</v>
          </cell>
          <cell r="F2244" t="str">
            <v>060</v>
          </cell>
          <cell r="G2244" t="str">
            <v>02</v>
          </cell>
          <cell r="H2244" t="str">
            <v>B11</v>
          </cell>
          <cell r="I2244" t="str">
            <v>29918</v>
          </cell>
        </row>
        <row r="2245">
          <cell r="A2245" t="str">
            <v>J</v>
          </cell>
          <cell r="B2245">
            <v>37561</v>
          </cell>
          <cell r="C2245" t="str">
            <v>533</v>
          </cell>
          <cell r="D2245" t="str">
            <v>29919</v>
          </cell>
          <cell r="E2245">
            <v>168</v>
          </cell>
          <cell r="F2245" t="str">
            <v>060</v>
          </cell>
          <cell r="G2245" t="str">
            <v>02</v>
          </cell>
          <cell r="H2245" t="str">
            <v>B11</v>
          </cell>
          <cell r="I2245" t="str">
            <v>29919</v>
          </cell>
        </row>
        <row r="2246">
          <cell r="A2246" t="str">
            <v>J</v>
          </cell>
          <cell r="B2246">
            <v>37561</v>
          </cell>
          <cell r="C2246" t="str">
            <v>533</v>
          </cell>
          <cell r="D2246" t="str">
            <v>29921</v>
          </cell>
          <cell r="E2246">
            <v>852</v>
          </cell>
          <cell r="F2246" t="str">
            <v>060</v>
          </cell>
          <cell r="G2246" t="str">
            <v>02</v>
          </cell>
          <cell r="H2246" t="str">
            <v>B11</v>
          </cell>
          <cell r="I2246" t="str">
            <v>29921</v>
          </cell>
        </row>
        <row r="2247">
          <cell r="A2247" t="str">
            <v>J</v>
          </cell>
          <cell r="B2247">
            <v>37561</v>
          </cell>
          <cell r="C2247" t="str">
            <v>533</v>
          </cell>
          <cell r="D2247" t="str">
            <v>29925</v>
          </cell>
          <cell r="E2247">
            <v>103</v>
          </cell>
          <cell r="F2247" t="str">
            <v>060</v>
          </cell>
          <cell r="G2247" t="str">
            <v>02</v>
          </cell>
          <cell r="H2247" t="str">
            <v>B11</v>
          </cell>
          <cell r="I2247" t="str">
            <v>29925</v>
          </cell>
        </row>
        <row r="2248">
          <cell r="A2248" t="str">
            <v>J</v>
          </cell>
          <cell r="B2248">
            <v>37561</v>
          </cell>
          <cell r="C2248" t="str">
            <v>533</v>
          </cell>
          <cell r="D2248" t="str">
            <v>29928</v>
          </cell>
          <cell r="E2248">
            <v>134</v>
          </cell>
          <cell r="F2248" t="str">
            <v>060</v>
          </cell>
          <cell r="G2248" t="str">
            <v>02</v>
          </cell>
          <cell r="H2248" t="str">
            <v>B11</v>
          </cell>
          <cell r="I2248" t="str">
            <v>29928</v>
          </cell>
        </row>
        <row r="2249">
          <cell r="A2249" t="str">
            <v>J</v>
          </cell>
          <cell r="B2249">
            <v>37561</v>
          </cell>
          <cell r="C2249" t="str">
            <v>533</v>
          </cell>
          <cell r="D2249" t="str">
            <v>29935</v>
          </cell>
          <cell r="E2249">
            <v>2</v>
          </cell>
          <cell r="F2249" t="str">
            <v>060</v>
          </cell>
          <cell r="G2249" t="str">
            <v>02</v>
          </cell>
          <cell r="H2249" t="str">
            <v>B11</v>
          </cell>
          <cell r="I2249" t="str">
            <v>29935</v>
          </cell>
        </row>
        <row r="2250">
          <cell r="A2250" t="str">
            <v>J</v>
          </cell>
          <cell r="B2250">
            <v>37561</v>
          </cell>
          <cell r="C2250" t="str">
            <v>533</v>
          </cell>
          <cell r="D2250" t="str">
            <v>29937</v>
          </cell>
          <cell r="E2250">
            <v>42</v>
          </cell>
          <cell r="F2250" t="str">
            <v>060</v>
          </cell>
          <cell r="G2250" t="str">
            <v>02</v>
          </cell>
          <cell r="H2250" t="str">
            <v>B11</v>
          </cell>
          <cell r="I2250" t="str">
            <v>29937</v>
          </cell>
        </row>
        <row r="2251">
          <cell r="A2251" t="str">
            <v>J</v>
          </cell>
          <cell r="B2251">
            <v>37561</v>
          </cell>
          <cell r="C2251" t="str">
            <v>533</v>
          </cell>
          <cell r="D2251" t="str">
            <v>29950</v>
          </cell>
          <cell r="E2251">
            <v>155</v>
          </cell>
          <cell r="F2251" t="str">
            <v>060</v>
          </cell>
          <cell r="G2251" t="str">
            <v>02</v>
          </cell>
          <cell r="H2251" t="str">
            <v>B11</v>
          </cell>
          <cell r="I2251" t="str">
            <v>29950</v>
          </cell>
        </row>
        <row r="2252">
          <cell r="A2252" t="str">
            <v>J</v>
          </cell>
          <cell r="B2252">
            <v>37561</v>
          </cell>
          <cell r="C2252" t="str">
            <v>533</v>
          </cell>
          <cell r="D2252" t="str">
            <v>98533</v>
          </cell>
          <cell r="E2252">
            <v>13</v>
          </cell>
          <cell r="F2252" t="str">
            <v>060</v>
          </cell>
          <cell r="G2252" t="str">
            <v>02</v>
          </cell>
          <cell r="H2252" t="str">
            <v>B11</v>
          </cell>
          <cell r="I2252" t="str">
            <v>98533</v>
          </cell>
        </row>
        <row r="2253">
          <cell r="A2253" t="str">
            <v>J</v>
          </cell>
          <cell r="B2253">
            <v>37561</v>
          </cell>
          <cell r="C2253" t="str">
            <v>534</v>
          </cell>
          <cell r="D2253" t="str">
            <v>20123</v>
          </cell>
          <cell r="E2253">
            <v>324</v>
          </cell>
          <cell r="F2253" t="str">
            <v>060</v>
          </cell>
          <cell r="G2253" t="str">
            <v>02</v>
          </cell>
          <cell r="H2253" t="str">
            <v>B11</v>
          </cell>
          <cell r="I2253" t="str">
            <v>20123</v>
          </cell>
        </row>
        <row r="2254">
          <cell r="A2254" t="str">
            <v>J</v>
          </cell>
          <cell r="B2254">
            <v>37561</v>
          </cell>
          <cell r="C2254" t="str">
            <v>534</v>
          </cell>
          <cell r="D2254" t="str">
            <v>20139</v>
          </cell>
          <cell r="E2254">
            <v>43</v>
          </cell>
          <cell r="F2254" t="str">
            <v>060</v>
          </cell>
          <cell r="G2254" t="str">
            <v>02</v>
          </cell>
          <cell r="H2254" t="str">
            <v>B11</v>
          </cell>
          <cell r="I2254" t="str">
            <v>20139</v>
          </cell>
        </row>
        <row r="2255">
          <cell r="A2255" t="str">
            <v>J</v>
          </cell>
          <cell r="B2255">
            <v>37561</v>
          </cell>
          <cell r="C2255" t="str">
            <v>534</v>
          </cell>
          <cell r="D2255" t="str">
            <v>20174</v>
          </cell>
          <cell r="E2255">
            <v>121</v>
          </cell>
          <cell r="F2255" t="str">
            <v>060</v>
          </cell>
          <cell r="G2255" t="str">
            <v>02</v>
          </cell>
          <cell r="H2255" t="str">
            <v>B11</v>
          </cell>
          <cell r="I2255" t="str">
            <v>20174</v>
          </cell>
        </row>
        <row r="2256">
          <cell r="A2256" t="str">
            <v>J</v>
          </cell>
          <cell r="B2256">
            <v>37561</v>
          </cell>
          <cell r="C2256" t="str">
            <v>541</v>
          </cell>
          <cell r="D2256" t="str">
            <v>20101</v>
          </cell>
          <cell r="E2256">
            <v>148</v>
          </cell>
          <cell r="F2256" t="str">
            <v>060</v>
          </cell>
          <cell r="G2256" t="str">
            <v>02</v>
          </cell>
          <cell r="H2256" t="str">
            <v>B11</v>
          </cell>
          <cell r="I2256" t="str">
            <v>20101</v>
          </cell>
        </row>
        <row r="2257">
          <cell r="A2257" t="str">
            <v>J</v>
          </cell>
          <cell r="B2257">
            <v>37561</v>
          </cell>
          <cell r="C2257" t="str">
            <v>541</v>
          </cell>
          <cell r="D2257" t="str">
            <v>20105</v>
          </cell>
          <cell r="E2257">
            <v>228</v>
          </cell>
          <cell r="F2257" t="str">
            <v>060</v>
          </cell>
          <cell r="G2257" t="str">
            <v>02</v>
          </cell>
          <cell r="H2257" t="str">
            <v>B11</v>
          </cell>
          <cell r="I2257" t="str">
            <v>20105</v>
          </cell>
        </row>
        <row r="2258">
          <cell r="A2258" t="str">
            <v>J</v>
          </cell>
          <cell r="B2258">
            <v>37561</v>
          </cell>
          <cell r="C2258" t="str">
            <v>541</v>
          </cell>
          <cell r="D2258" t="str">
            <v>26431</v>
          </cell>
          <cell r="E2258">
            <v>6</v>
          </cell>
          <cell r="F2258" t="str">
            <v>060</v>
          </cell>
          <cell r="G2258" t="str">
            <v>02</v>
          </cell>
          <cell r="H2258" t="str">
            <v>B11</v>
          </cell>
          <cell r="I2258" t="str">
            <v>26431</v>
          </cell>
        </row>
        <row r="2259">
          <cell r="A2259" t="str">
            <v>J</v>
          </cell>
          <cell r="B2259">
            <v>37561</v>
          </cell>
          <cell r="C2259" t="str">
            <v>541</v>
          </cell>
          <cell r="D2259" t="str">
            <v>29901</v>
          </cell>
          <cell r="E2259">
            <v>10712</v>
          </cell>
          <cell r="F2259" t="str">
            <v>060</v>
          </cell>
          <cell r="G2259" t="str">
            <v>02</v>
          </cell>
          <cell r="H2259" t="str">
            <v>B11</v>
          </cell>
          <cell r="I2259" t="str">
            <v>29901</v>
          </cell>
        </row>
        <row r="2260">
          <cell r="A2260" t="str">
            <v>J</v>
          </cell>
          <cell r="B2260">
            <v>37561</v>
          </cell>
          <cell r="C2260" t="str">
            <v>541</v>
          </cell>
          <cell r="D2260" t="str">
            <v>29905</v>
          </cell>
          <cell r="E2260">
            <v>478</v>
          </cell>
          <cell r="F2260" t="str">
            <v>060</v>
          </cell>
          <cell r="G2260" t="str">
            <v>02</v>
          </cell>
          <cell r="H2260" t="str">
            <v>B11</v>
          </cell>
          <cell r="I2260" t="str">
            <v>29905</v>
          </cell>
        </row>
        <row r="2261">
          <cell r="A2261" t="str">
            <v>J</v>
          </cell>
          <cell r="B2261">
            <v>37561</v>
          </cell>
          <cell r="C2261" t="str">
            <v>541</v>
          </cell>
          <cell r="D2261" t="str">
            <v>29947</v>
          </cell>
          <cell r="E2261">
            <v>863</v>
          </cell>
          <cell r="F2261" t="str">
            <v>060</v>
          </cell>
          <cell r="G2261" t="str">
            <v>02</v>
          </cell>
          <cell r="H2261" t="str">
            <v>B11</v>
          </cell>
          <cell r="I2261" t="str">
            <v>29947</v>
          </cell>
        </row>
        <row r="2262">
          <cell r="A2262" t="str">
            <v>J</v>
          </cell>
          <cell r="B2262">
            <v>37561</v>
          </cell>
          <cell r="C2262" t="str">
            <v>541</v>
          </cell>
          <cell r="D2262" t="str">
            <v>98541</v>
          </cell>
          <cell r="E2262">
            <v>148</v>
          </cell>
          <cell r="F2262" t="str">
            <v>060</v>
          </cell>
          <cell r="G2262" t="str">
            <v>02</v>
          </cell>
          <cell r="H2262" t="str">
            <v>B11</v>
          </cell>
          <cell r="I2262" t="str">
            <v>98541</v>
          </cell>
        </row>
        <row r="2263">
          <cell r="A2263" t="str">
            <v>J</v>
          </cell>
          <cell r="B2263">
            <v>37561</v>
          </cell>
          <cell r="C2263" t="str">
            <v>542</v>
          </cell>
          <cell r="D2263" t="str">
            <v>20145</v>
          </cell>
          <cell r="E2263">
            <v>51</v>
          </cell>
          <cell r="F2263" t="str">
            <v>060</v>
          </cell>
          <cell r="G2263" t="str">
            <v>02</v>
          </cell>
          <cell r="H2263" t="str">
            <v>B11</v>
          </cell>
          <cell r="I2263" t="str">
            <v>20145</v>
          </cell>
        </row>
        <row r="2264">
          <cell r="A2264" t="str">
            <v>J</v>
          </cell>
          <cell r="B2264">
            <v>37561</v>
          </cell>
          <cell r="C2264" t="str">
            <v>542</v>
          </cell>
          <cell r="D2264" t="str">
            <v>20166</v>
          </cell>
          <cell r="E2264">
            <v>130</v>
          </cell>
          <cell r="F2264" t="str">
            <v>060</v>
          </cell>
          <cell r="G2264" t="str">
            <v>02</v>
          </cell>
          <cell r="H2264" t="str">
            <v>B11</v>
          </cell>
          <cell r="I2264" t="str">
            <v>20166</v>
          </cell>
        </row>
        <row r="2265">
          <cell r="A2265" t="str">
            <v>J</v>
          </cell>
          <cell r="B2265">
            <v>37561</v>
          </cell>
          <cell r="C2265" t="str">
            <v>542</v>
          </cell>
          <cell r="D2265" t="str">
            <v>20227</v>
          </cell>
          <cell r="E2265">
            <v>78</v>
          </cell>
          <cell r="F2265" t="str">
            <v>060</v>
          </cell>
          <cell r="G2265" t="str">
            <v>02</v>
          </cell>
          <cell r="H2265" t="str">
            <v>B11</v>
          </cell>
          <cell r="I2265" t="str">
            <v>20227</v>
          </cell>
        </row>
        <row r="2266">
          <cell r="A2266" t="str">
            <v>J</v>
          </cell>
          <cell r="B2266">
            <v>37561</v>
          </cell>
          <cell r="C2266" t="str">
            <v>542</v>
          </cell>
          <cell r="D2266" t="str">
            <v>20245</v>
          </cell>
          <cell r="E2266">
            <v>6</v>
          </cell>
          <cell r="F2266" t="str">
            <v>060</v>
          </cell>
          <cell r="G2266" t="str">
            <v>02</v>
          </cell>
          <cell r="H2266" t="str">
            <v>B11</v>
          </cell>
          <cell r="I2266" t="str">
            <v>20245</v>
          </cell>
        </row>
        <row r="2267">
          <cell r="A2267" t="str">
            <v>J</v>
          </cell>
          <cell r="B2267">
            <v>37561</v>
          </cell>
          <cell r="C2267" t="str">
            <v>542</v>
          </cell>
          <cell r="D2267" t="str">
            <v>21749</v>
          </cell>
          <cell r="E2267">
            <v>865</v>
          </cell>
          <cell r="F2267" t="str">
            <v>060</v>
          </cell>
          <cell r="G2267" t="str">
            <v>02</v>
          </cell>
          <cell r="H2267" t="str">
            <v>B11</v>
          </cell>
          <cell r="I2267" t="str">
            <v>21749</v>
          </cell>
        </row>
        <row r="2268">
          <cell r="A2268" t="str">
            <v>J</v>
          </cell>
          <cell r="B2268">
            <v>37561</v>
          </cell>
          <cell r="C2268" t="str">
            <v>542</v>
          </cell>
          <cell r="D2268" t="str">
            <v>21827</v>
          </cell>
          <cell r="E2268">
            <v>104</v>
          </cell>
          <cell r="F2268" t="str">
            <v>060</v>
          </cell>
          <cell r="G2268" t="str">
            <v>02</v>
          </cell>
          <cell r="H2268" t="str">
            <v>B11</v>
          </cell>
          <cell r="I2268" t="str">
            <v>21827</v>
          </cell>
        </row>
        <row r="2269">
          <cell r="A2269" t="str">
            <v>J</v>
          </cell>
          <cell r="B2269">
            <v>37561</v>
          </cell>
          <cell r="C2269" t="str">
            <v>542</v>
          </cell>
          <cell r="D2269" t="str">
            <v>21849</v>
          </cell>
          <cell r="E2269">
            <v>1419</v>
          </cell>
          <cell r="F2269" t="str">
            <v>060</v>
          </cell>
          <cell r="G2269" t="str">
            <v>02</v>
          </cell>
          <cell r="H2269" t="str">
            <v>B11</v>
          </cell>
          <cell r="I2269" t="str">
            <v>21849</v>
          </cell>
        </row>
        <row r="2270">
          <cell r="A2270" t="str">
            <v>J</v>
          </cell>
          <cell r="B2270">
            <v>37561</v>
          </cell>
          <cell r="C2270" t="str">
            <v>542</v>
          </cell>
          <cell r="D2270" t="str">
            <v>22127</v>
          </cell>
          <cell r="E2270">
            <v>154</v>
          </cell>
          <cell r="F2270" t="str">
            <v>060</v>
          </cell>
          <cell r="G2270" t="str">
            <v>02</v>
          </cell>
          <cell r="H2270" t="str">
            <v>B11</v>
          </cell>
          <cell r="I2270" t="str">
            <v>22127</v>
          </cell>
        </row>
        <row r="2271">
          <cell r="A2271" t="str">
            <v>J</v>
          </cell>
          <cell r="B2271">
            <v>37561</v>
          </cell>
          <cell r="C2271" t="str">
            <v>542</v>
          </cell>
          <cell r="D2271" t="str">
            <v>22449</v>
          </cell>
          <cell r="E2271">
            <v>25</v>
          </cell>
          <cell r="F2271" t="str">
            <v>060</v>
          </cell>
          <cell r="G2271" t="str">
            <v>02</v>
          </cell>
          <cell r="H2271" t="str">
            <v>B11</v>
          </cell>
          <cell r="I2271" t="str">
            <v>22449</v>
          </cell>
        </row>
        <row r="2272">
          <cell r="A2272" t="str">
            <v>J</v>
          </cell>
          <cell r="B2272">
            <v>37561</v>
          </cell>
          <cell r="C2272" t="str">
            <v>542</v>
          </cell>
          <cell r="D2272" t="str">
            <v>25371</v>
          </cell>
          <cell r="E2272">
            <v>48</v>
          </cell>
          <cell r="F2272" t="str">
            <v>060</v>
          </cell>
          <cell r="G2272" t="str">
            <v>02</v>
          </cell>
          <cell r="H2272" t="str">
            <v>B11</v>
          </cell>
          <cell r="I2272" t="str">
            <v>25371</v>
          </cell>
        </row>
        <row r="2273">
          <cell r="A2273" t="str">
            <v>J</v>
          </cell>
          <cell r="B2273">
            <v>37561</v>
          </cell>
          <cell r="C2273" t="str">
            <v>542</v>
          </cell>
          <cell r="D2273" t="str">
            <v>25849</v>
          </cell>
          <cell r="E2273">
            <v>24</v>
          </cell>
          <cell r="F2273" t="str">
            <v>060</v>
          </cell>
          <cell r="G2273" t="str">
            <v>02</v>
          </cell>
          <cell r="H2273" t="str">
            <v>B11</v>
          </cell>
          <cell r="I2273" t="str">
            <v>25849</v>
          </cell>
        </row>
        <row r="2274">
          <cell r="A2274" t="str">
            <v>J</v>
          </cell>
          <cell r="B2274">
            <v>37561</v>
          </cell>
          <cell r="C2274" t="str">
            <v>542</v>
          </cell>
          <cell r="D2274" t="str">
            <v>26049</v>
          </cell>
          <cell r="E2274">
            <v>63</v>
          </cell>
          <cell r="F2274" t="str">
            <v>060</v>
          </cell>
          <cell r="G2274" t="str">
            <v>02</v>
          </cell>
          <cell r="H2274" t="str">
            <v>B11</v>
          </cell>
          <cell r="I2274" t="str">
            <v>26049</v>
          </cell>
        </row>
        <row r="2275">
          <cell r="A2275" t="str">
            <v>J</v>
          </cell>
          <cell r="B2275">
            <v>37561</v>
          </cell>
          <cell r="C2275" t="str">
            <v>542</v>
          </cell>
          <cell r="D2275" t="str">
            <v>26627</v>
          </cell>
          <cell r="E2275">
            <v>6488</v>
          </cell>
          <cell r="F2275" t="str">
            <v>060</v>
          </cell>
          <cell r="G2275" t="str">
            <v>02</v>
          </cell>
          <cell r="H2275" t="str">
            <v>B11</v>
          </cell>
          <cell r="I2275" t="str">
            <v>26627</v>
          </cell>
        </row>
        <row r="2276">
          <cell r="A2276" t="str">
            <v>J</v>
          </cell>
          <cell r="B2276">
            <v>37561</v>
          </cell>
          <cell r="C2276" t="str">
            <v>542</v>
          </cell>
          <cell r="D2276" t="str">
            <v>26671</v>
          </cell>
          <cell r="E2276">
            <v>239</v>
          </cell>
          <cell r="F2276" t="str">
            <v>060</v>
          </cell>
          <cell r="G2276" t="str">
            <v>02</v>
          </cell>
          <cell r="H2276" t="str">
            <v>B11</v>
          </cell>
          <cell r="I2276" t="str">
            <v>26671</v>
          </cell>
        </row>
        <row r="2277">
          <cell r="A2277" t="str">
            <v>J</v>
          </cell>
          <cell r="B2277">
            <v>37561</v>
          </cell>
          <cell r="C2277" t="str">
            <v>542</v>
          </cell>
          <cell r="D2277" t="str">
            <v>29943</v>
          </cell>
          <cell r="E2277">
            <v>37375</v>
          </cell>
          <cell r="F2277" t="str">
            <v>060</v>
          </cell>
          <cell r="G2277" t="str">
            <v>02</v>
          </cell>
          <cell r="H2277" t="str">
            <v>B11</v>
          </cell>
          <cell r="I2277" t="str">
            <v>29943</v>
          </cell>
        </row>
        <row r="2278">
          <cell r="A2278" t="str">
            <v>J</v>
          </cell>
          <cell r="B2278">
            <v>37561</v>
          </cell>
          <cell r="C2278" t="str">
            <v>542</v>
          </cell>
          <cell r="D2278" t="str">
            <v>29949</v>
          </cell>
          <cell r="E2278">
            <v>175</v>
          </cell>
          <cell r="F2278" t="str">
            <v>060</v>
          </cell>
          <cell r="G2278" t="str">
            <v>02</v>
          </cell>
          <cell r="H2278" t="str">
            <v>B11</v>
          </cell>
          <cell r="I2278" t="str">
            <v>29949</v>
          </cell>
        </row>
        <row r="2279">
          <cell r="A2279" t="str">
            <v>J</v>
          </cell>
          <cell r="B2279">
            <v>37561</v>
          </cell>
          <cell r="C2279" t="str">
            <v>542</v>
          </cell>
          <cell r="D2279" t="str">
            <v>29959</v>
          </cell>
          <cell r="E2279">
            <v>628</v>
          </cell>
          <cell r="F2279" t="str">
            <v>060</v>
          </cell>
          <cell r="G2279" t="str">
            <v>02</v>
          </cell>
          <cell r="H2279" t="str">
            <v>B11</v>
          </cell>
          <cell r="I2279" t="str">
            <v>29959</v>
          </cell>
        </row>
        <row r="2280">
          <cell r="A2280" t="str">
            <v>J</v>
          </cell>
          <cell r="B2280">
            <v>37561</v>
          </cell>
          <cell r="C2280" t="str">
            <v>542</v>
          </cell>
          <cell r="D2280" t="str">
            <v>29971</v>
          </cell>
          <cell r="E2280">
            <v>3485</v>
          </cell>
          <cell r="F2280" t="str">
            <v>060</v>
          </cell>
          <cell r="G2280" t="str">
            <v>02</v>
          </cell>
          <cell r="H2280" t="str">
            <v>B11</v>
          </cell>
          <cell r="I2280" t="str">
            <v>29971</v>
          </cell>
        </row>
        <row r="2281">
          <cell r="A2281" t="str">
            <v>J</v>
          </cell>
          <cell r="B2281">
            <v>37561</v>
          </cell>
          <cell r="C2281" t="str">
            <v>542</v>
          </cell>
          <cell r="D2281" t="str">
            <v>98542</v>
          </cell>
          <cell r="E2281">
            <v>20</v>
          </cell>
          <cell r="F2281" t="str">
            <v>060</v>
          </cell>
          <cell r="G2281" t="str">
            <v>02</v>
          </cell>
          <cell r="H2281" t="str">
            <v>B11</v>
          </cell>
          <cell r="I2281" t="str">
            <v>98542</v>
          </cell>
        </row>
        <row r="2282">
          <cell r="A2282" t="str">
            <v>J</v>
          </cell>
          <cell r="B2282">
            <v>37561</v>
          </cell>
          <cell r="C2282" t="str">
            <v>543</v>
          </cell>
          <cell r="D2282" t="str">
            <v>20138</v>
          </cell>
          <cell r="E2282">
            <v>54</v>
          </cell>
          <cell r="F2282" t="str">
            <v>060</v>
          </cell>
          <cell r="G2282" t="str">
            <v>02</v>
          </cell>
          <cell r="H2282" t="str">
            <v>B11</v>
          </cell>
          <cell r="I2282" t="str">
            <v>20138</v>
          </cell>
        </row>
        <row r="2283">
          <cell r="A2283" t="str">
            <v>J</v>
          </cell>
          <cell r="B2283">
            <v>37561</v>
          </cell>
          <cell r="C2283" t="str">
            <v>543</v>
          </cell>
          <cell r="D2283" t="str">
            <v>20165</v>
          </cell>
          <cell r="E2283">
            <v>8</v>
          </cell>
          <cell r="F2283" t="str">
            <v>060</v>
          </cell>
          <cell r="G2283" t="str">
            <v>02</v>
          </cell>
          <cell r="H2283" t="str">
            <v>B11</v>
          </cell>
          <cell r="I2283" t="str">
            <v>20165</v>
          </cell>
        </row>
        <row r="2284">
          <cell r="A2284" t="str">
            <v>J</v>
          </cell>
          <cell r="B2284">
            <v>37561</v>
          </cell>
          <cell r="C2284" t="str">
            <v>543</v>
          </cell>
          <cell r="D2284" t="str">
            <v>21730</v>
          </cell>
          <cell r="E2284">
            <v>325</v>
          </cell>
          <cell r="F2284" t="str">
            <v>060</v>
          </cell>
          <cell r="G2284" t="str">
            <v>02</v>
          </cell>
          <cell r="H2284" t="str">
            <v>B11</v>
          </cell>
          <cell r="I2284" t="str">
            <v>21730</v>
          </cell>
        </row>
        <row r="2285">
          <cell r="A2285" t="str">
            <v>J</v>
          </cell>
          <cell r="B2285">
            <v>37561</v>
          </cell>
          <cell r="C2285" t="str">
            <v>543</v>
          </cell>
          <cell r="D2285" t="str">
            <v>21830</v>
          </cell>
          <cell r="E2285">
            <v>254</v>
          </cell>
          <cell r="F2285" t="str">
            <v>060</v>
          </cell>
          <cell r="G2285" t="str">
            <v>02</v>
          </cell>
          <cell r="H2285" t="str">
            <v>B11</v>
          </cell>
          <cell r="I2285" t="str">
            <v>21830</v>
          </cell>
        </row>
        <row r="2286">
          <cell r="A2286" t="str">
            <v>J</v>
          </cell>
          <cell r="B2286">
            <v>37561</v>
          </cell>
          <cell r="C2286" t="str">
            <v>543</v>
          </cell>
          <cell r="D2286" t="str">
            <v>24830</v>
          </cell>
          <cell r="E2286">
            <v>14</v>
          </cell>
          <cell r="F2286" t="str">
            <v>060</v>
          </cell>
          <cell r="G2286" t="str">
            <v>02</v>
          </cell>
          <cell r="H2286" t="str">
            <v>B11</v>
          </cell>
          <cell r="I2286" t="str">
            <v>24830</v>
          </cell>
        </row>
        <row r="2287">
          <cell r="A2287" t="str">
            <v>J</v>
          </cell>
          <cell r="B2287">
            <v>37561</v>
          </cell>
          <cell r="C2287" t="str">
            <v>543</v>
          </cell>
          <cell r="D2287" t="str">
            <v>24930</v>
          </cell>
          <cell r="E2287">
            <v>25</v>
          </cell>
          <cell r="F2287" t="str">
            <v>060</v>
          </cell>
          <cell r="G2287" t="str">
            <v>02</v>
          </cell>
          <cell r="H2287" t="str">
            <v>B11</v>
          </cell>
          <cell r="I2287" t="str">
            <v>24930</v>
          </cell>
        </row>
        <row r="2288">
          <cell r="A2288" t="str">
            <v>J</v>
          </cell>
          <cell r="B2288">
            <v>37561</v>
          </cell>
          <cell r="C2288" t="str">
            <v>543</v>
          </cell>
          <cell r="D2288" t="str">
            <v>25530</v>
          </cell>
          <cell r="E2288">
            <v>18</v>
          </cell>
          <cell r="F2288" t="str">
            <v>060</v>
          </cell>
          <cell r="G2288" t="str">
            <v>02</v>
          </cell>
          <cell r="H2288" t="str">
            <v>B11</v>
          </cell>
          <cell r="I2288" t="str">
            <v>25530</v>
          </cell>
        </row>
        <row r="2289">
          <cell r="A2289" t="str">
            <v>J</v>
          </cell>
          <cell r="B2289">
            <v>37561</v>
          </cell>
          <cell r="C2289" t="str">
            <v>543</v>
          </cell>
          <cell r="D2289" t="str">
            <v>26330</v>
          </cell>
          <cell r="E2289">
            <v>129</v>
          </cell>
          <cell r="F2289" t="str">
            <v>060</v>
          </cell>
          <cell r="G2289" t="str">
            <v>02</v>
          </cell>
          <cell r="H2289" t="str">
            <v>B11</v>
          </cell>
          <cell r="I2289" t="str">
            <v>26330</v>
          </cell>
        </row>
        <row r="2290">
          <cell r="A2290" t="str">
            <v>J</v>
          </cell>
          <cell r="B2290">
            <v>37561</v>
          </cell>
          <cell r="C2290" t="str">
            <v>543</v>
          </cell>
          <cell r="D2290" t="str">
            <v>26360</v>
          </cell>
          <cell r="E2290">
            <v>726</v>
          </cell>
          <cell r="F2290" t="str">
            <v>060</v>
          </cell>
          <cell r="G2290" t="str">
            <v>02</v>
          </cell>
          <cell r="H2290" t="str">
            <v>B11</v>
          </cell>
          <cell r="I2290" t="str">
            <v>26360</v>
          </cell>
        </row>
        <row r="2291">
          <cell r="A2291" t="str">
            <v>J</v>
          </cell>
          <cell r="B2291">
            <v>37561</v>
          </cell>
          <cell r="C2291" t="str">
            <v>543</v>
          </cell>
          <cell r="D2291" t="str">
            <v>29930</v>
          </cell>
          <cell r="E2291">
            <v>78</v>
          </cell>
          <cell r="F2291" t="str">
            <v>060</v>
          </cell>
          <cell r="G2291" t="str">
            <v>02</v>
          </cell>
          <cell r="H2291" t="str">
            <v>B11</v>
          </cell>
          <cell r="I2291" t="str">
            <v>29930</v>
          </cell>
        </row>
        <row r="2292">
          <cell r="A2292" t="str">
            <v>J</v>
          </cell>
          <cell r="B2292">
            <v>37561</v>
          </cell>
          <cell r="C2292" t="str">
            <v>562</v>
          </cell>
          <cell r="D2292" t="str">
            <v>20406</v>
          </cell>
          <cell r="E2292">
            <v>68</v>
          </cell>
          <cell r="F2292" t="str">
            <v>060</v>
          </cell>
          <cell r="G2292" t="str">
            <v>02</v>
          </cell>
          <cell r="H2292" t="str">
            <v>B11</v>
          </cell>
          <cell r="I2292" t="str">
            <v>20406</v>
          </cell>
        </row>
        <row r="2293">
          <cell r="A2293" t="str">
            <v>J</v>
          </cell>
          <cell r="B2293">
            <v>37561</v>
          </cell>
          <cell r="C2293" t="str">
            <v>562</v>
          </cell>
          <cell r="D2293" t="str">
            <v>20413</v>
          </cell>
          <cell r="E2293">
            <v>7</v>
          </cell>
          <cell r="F2293" t="str">
            <v>060</v>
          </cell>
          <cell r="G2293" t="str">
            <v>02</v>
          </cell>
          <cell r="H2293" t="str">
            <v>B11</v>
          </cell>
          <cell r="I2293" t="str">
            <v>20413</v>
          </cell>
        </row>
        <row r="2294">
          <cell r="A2294" t="str">
            <v>J</v>
          </cell>
          <cell r="B2294">
            <v>37561</v>
          </cell>
          <cell r="C2294" t="str">
            <v>562</v>
          </cell>
          <cell r="D2294" t="str">
            <v>20419</v>
          </cell>
          <cell r="E2294">
            <v>128</v>
          </cell>
          <cell r="F2294" t="str">
            <v>060</v>
          </cell>
          <cell r="G2294" t="str">
            <v>02</v>
          </cell>
          <cell r="H2294" t="str">
            <v>B11</v>
          </cell>
          <cell r="I2294" t="str">
            <v>20419</v>
          </cell>
        </row>
        <row r="2295">
          <cell r="A2295" t="str">
            <v>J</v>
          </cell>
          <cell r="B2295">
            <v>37561</v>
          </cell>
          <cell r="C2295" t="str">
            <v>562</v>
          </cell>
          <cell r="D2295" t="str">
            <v>20421</v>
          </cell>
          <cell r="E2295">
            <v>5</v>
          </cell>
          <cell r="F2295" t="str">
            <v>060</v>
          </cell>
          <cell r="G2295" t="str">
            <v>02</v>
          </cell>
          <cell r="H2295" t="str">
            <v>B11</v>
          </cell>
          <cell r="I2295" t="str">
            <v>20421</v>
          </cell>
        </row>
        <row r="2296">
          <cell r="A2296" t="str">
            <v>J</v>
          </cell>
          <cell r="B2296">
            <v>37561</v>
          </cell>
          <cell r="C2296" t="str">
            <v>562</v>
          </cell>
          <cell r="D2296" t="str">
            <v>20422</v>
          </cell>
          <cell r="E2296">
            <v>10</v>
          </cell>
          <cell r="F2296" t="str">
            <v>060</v>
          </cell>
          <cell r="G2296" t="str">
            <v>02</v>
          </cell>
          <cell r="H2296" t="str">
            <v>B11</v>
          </cell>
          <cell r="I2296" t="str">
            <v>20422</v>
          </cell>
        </row>
        <row r="2297">
          <cell r="A2297" t="str">
            <v>J</v>
          </cell>
          <cell r="B2297">
            <v>37561</v>
          </cell>
          <cell r="C2297" t="str">
            <v>562</v>
          </cell>
          <cell r="D2297" t="str">
            <v>20425</v>
          </cell>
          <cell r="E2297">
            <v>527</v>
          </cell>
          <cell r="F2297" t="str">
            <v>060</v>
          </cell>
          <cell r="G2297" t="str">
            <v>02</v>
          </cell>
          <cell r="H2297" t="str">
            <v>B11</v>
          </cell>
          <cell r="I2297" t="str">
            <v>20425</v>
          </cell>
        </row>
        <row r="2298">
          <cell r="A2298" t="str">
            <v>J</v>
          </cell>
          <cell r="B2298">
            <v>37561</v>
          </cell>
          <cell r="C2298" t="str">
            <v>562</v>
          </cell>
          <cell r="D2298" t="str">
            <v>20435</v>
          </cell>
          <cell r="E2298">
            <v>405</v>
          </cell>
          <cell r="F2298" t="str">
            <v>060</v>
          </cell>
          <cell r="G2298" t="str">
            <v>02</v>
          </cell>
          <cell r="H2298" t="str">
            <v>B11</v>
          </cell>
          <cell r="I2298" t="str">
            <v>20435</v>
          </cell>
        </row>
        <row r="2299">
          <cell r="A2299" t="str">
            <v>J</v>
          </cell>
          <cell r="B2299">
            <v>37561</v>
          </cell>
          <cell r="C2299" t="str">
            <v>562</v>
          </cell>
          <cell r="D2299" t="str">
            <v>20444</v>
          </cell>
          <cell r="E2299">
            <v>12</v>
          </cell>
          <cell r="F2299" t="str">
            <v>060</v>
          </cell>
          <cell r="G2299" t="str">
            <v>02</v>
          </cell>
          <cell r="H2299" t="str">
            <v>B11</v>
          </cell>
          <cell r="I2299" t="str">
            <v>20444</v>
          </cell>
        </row>
        <row r="2300">
          <cell r="A2300" t="str">
            <v>J</v>
          </cell>
          <cell r="B2300">
            <v>37561</v>
          </cell>
          <cell r="C2300" t="str">
            <v>562</v>
          </cell>
          <cell r="D2300" t="str">
            <v>21119</v>
          </cell>
          <cell r="E2300">
            <v>89</v>
          </cell>
          <cell r="F2300" t="str">
            <v>060</v>
          </cell>
          <cell r="G2300" t="str">
            <v>02</v>
          </cell>
          <cell r="H2300" t="str">
            <v>B11</v>
          </cell>
          <cell r="I2300" t="str">
            <v>21119</v>
          </cell>
        </row>
        <row r="2301">
          <cell r="A2301" t="str">
            <v>J</v>
          </cell>
          <cell r="B2301">
            <v>37561</v>
          </cell>
          <cell r="C2301" t="str">
            <v>562</v>
          </cell>
          <cell r="D2301" t="str">
            <v>21121</v>
          </cell>
          <cell r="E2301">
            <v>6</v>
          </cell>
          <cell r="F2301" t="str">
            <v>060</v>
          </cell>
          <cell r="G2301" t="str">
            <v>02</v>
          </cell>
          <cell r="H2301" t="str">
            <v>B11</v>
          </cell>
          <cell r="I2301" t="str">
            <v>21121</v>
          </cell>
        </row>
        <row r="2302">
          <cell r="A2302" t="str">
            <v>J</v>
          </cell>
          <cell r="B2302">
            <v>37561</v>
          </cell>
          <cell r="C2302" t="str">
            <v>562</v>
          </cell>
          <cell r="D2302" t="str">
            <v>21125</v>
          </cell>
          <cell r="E2302">
            <v>375</v>
          </cell>
          <cell r="F2302" t="str">
            <v>060</v>
          </cell>
          <cell r="G2302" t="str">
            <v>02</v>
          </cell>
          <cell r="H2302" t="str">
            <v>B11</v>
          </cell>
          <cell r="I2302" t="str">
            <v>21125</v>
          </cell>
        </row>
        <row r="2303">
          <cell r="A2303" t="str">
            <v>J</v>
          </cell>
          <cell r="B2303">
            <v>37561</v>
          </cell>
          <cell r="C2303" t="str">
            <v>562</v>
          </cell>
          <cell r="D2303" t="str">
            <v>21135</v>
          </cell>
          <cell r="E2303">
            <v>17</v>
          </cell>
          <cell r="F2303" t="str">
            <v>060</v>
          </cell>
          <cell r="G2303" t="str">
            <v>02</v>
          </cell>
          <cell r="H2303" t="str">
            <v>B11</v>
          </cell>
          <cell r="I2303" t="str">
            <v>21135</v>
          </cell>
        </row>
        <row r="2304">
          <cell r="A2304" t="str">
            <v>J</v>
          </cell>
          <cell r="B2304">
            <v>37561</v>
          </cell>
          <cell r="C2304" t="str">
            <v>562</v>
          </cell>
          <cell r="D2304" t="str">
            <v>23419</v>
          </cell>
          <cell r="E2304">
            <v>32</v>
          </cell>
          <cell r="F2304" t="str">
            <v>060</v>
          </cell>
          <cell r="G2304" t="str">
            <v>02</v>
          </cell>
          <cell r="H2304" t="str">
            <v>B11</v>
          </cell>
          <cell r="I2304" t="str">
            <v>23419</v>
          </cell>
        </row>
        <row r="2305">
          <cell r="A2305" t="str">
            <v>J</v>
          </cell>
          <cell r="B2305">
            <v>37561</v>
          </cell>
          <cell r="C2305" t="str">
            <v>562</v>
          </cell>
          <cell r="D2305" t="str">
            <v>23425</v>
          </cell>
          <cell r="E2305">
            <v>48</v>
          </cell>
          <cell r="F2305" t="str">
            <v>060</v>
          </cell>
          <cell r="G2305" t="str">
            <v>02</v>
          </cell>
          <cell r="H2305" t="str">
            <v>B11</v>
          </cell>
          <cell r="I2305" t="str">
            <v>23425</v>
          </cell>
        </row>
        <row r="2306">
          <cell r="A2306" t="str">
            <v>J</v>
          </cell>
          <cell r="B2306">
            <v>37561</v>
          </cell>
          <cell r="C2306" t="str">
            <v>562</v>
          </cell>
          <cell r="D2306" t="str">
            <v>23435</v>
          </cell>
          <cell r="E2306">
            <v>38</v>
          </cell>
          <cell r="F2306" t="str">
            <v>060</v>
          </cell>
          <cell r="G2306" t="str">
            <v>02</v>
          </cell>
          <cell r="H2306" t="str">
            <v>B11</v>
          </cell>
          <cell r="I2306" t="str">
            <v>23435</v>
          </cell>
        </row>
        <row r="2307">
          <cell r="A2307" t="str">
            <v>J</v>
          </cell>
          <cell r="B2307">
            <v>37561</v>
          </cell>
          <cell r="C2307" t="str">
            <v>562</v>
          </cell>
          <cell r="D2307" t="str">
            <v>23519</v>
          </cell>
          <cell r="E2307">
            <v>29</v>
          </cell>
          <cell r="F2307" t="str">
            <v>060</v>
          </cell>
          <cell r="G2307" t="str">
            <v>02</v>
          </cell>
          <cell r="H2307" t="str">
            <v>B11</v>
          </cell>
          <cell r="I2307" t="str">
            <v>23519</v>
          </cell>
        </row>
        <row r="2308">
          <cell r="A2308" t="str">
            <v>J</v>
          </cell>
          <cell r="B2308">
            <v>37561</v>
          </cell>
          <cell r="C2308" t="str">
            <v>562</v>
          </cell>
          <cell r="D2308" t="str">
            <v>23525</v>
          </cell>
          <cell r="E2308">
            <v>8</v>
          </cell>
          <cell r="F2308" t="str">
            <v>060</v>
          </cell>
          <cell r="G2308" t="str">
            <v>02</v>
          </cell>
          <cell r="H2308" t="str">
            <v>B11</v>
          </cell>
          <cell r="I2308" t="str">
            <v>23525</v>
          </cell>
        </row>
        <row r="2309">
          <cell r="A2309" t="str">
            <v>J</v>
          </cell>
          <cell r="B2309">
            <v>37561</v>
          </cell>
          <cell r="C2309" t="str">
            <v>562</v>
          </cell>
          <cell r="D2309" t="str">
            <v>23535</v>
          </cell>
          <cell r="E2309">
            <v>15</v>
          </cell>
          <cell r="F2309" t="str">
            <v>060</v>
          </cell>
          <cell r="G2309" t="str">
            <v>02</v>
          </cell>
          <cell r="H2309" t="str">
            <v>B11</v>
          </cell>
          <cell r="I2309" t="str">
            <v>23535</v>
          </cell>
        </row>
        <row r="2310">
          <cell r="A2310" t="str">
            <v>J</v>
          </cell>
          <cell r="B2310">
            <v>37561</v>
          </cell>
          <cell r="C2310" t="str">
            <v>562</v>
          </cell>
          <cell r="D2310" t="str">
            <v>23919</v>
          </cell>
          <cell r="E2310">
            <v>48</v>
          </cell>
          <cell r="F2310" t="str">
            <v>060</v>
          </cell>
          <cell r="G2310" t="str">
            <v>02</v>
          </cell>
          <cell r="H2310" t="str">
            <v>B11</v>
          </cell>
          <cell r="I2310" t="str">
            <v>23919</v>
          </cell>
        </row>
        <row r="2311">
          <cell r="A2311" t="str">
            <v>J</v>
          </cell>
          <cell r="B2311">
            <v>37561</v>
          </cell>
          <cell r="C2311" t="str">
            <v>562</v>
          </cell>
          <cell r="D2311" t="str">
            <v>23921</v>
          </cell>
          <cell r="E2311">
            <v>2</v>
          </cell>
          <cell r="F2311" t="str">
            <v>060</v>
          </cell>
          <cell r="G2311" t="str">
            <v>02</v>
          </cell>
          <cell r="H2311" t="str">
            <v>B11</v>
          </cell>
          <cell r="I2311" t="str">
            <v>23921</v>
          </cell>
        </row>
        <row r="2312">
          <cell r="A2312" t="str">
            <v>J</v>
          </cell>
          <cell r="B2312">
            <v>37561</v>
          </cell>
          <cell r="C2312" t="str">
            <v>562</v>
          </cell>
          <cell r="D2312" t="str">
            <v>24021</v>
          </cell>
          <cell r="E2312">
            <v>2</v>
          </cell>
          <cell r="F2312" t="str">
            <v>060</v>
          </cell>
          <cell r="G2312" t="str">
            <v>02</v>
          </cell>
          <cell r="H2312" t="str">
            <v>B11</v>
          </cell>
          <cell r="I2312" t="str">
            <v>24021</v>
          </cell>
        </row>
        <row r="2313">
          <cell r="A2313" t="str">
            <v>J</v>
          </cell>
          <cell r="B2313">
            <v>37561</v>
          </cell>
          <cell r="C2313" t="str">
            <v>562</v>
          </cell>
          <cell r="D2313" t="str">
            <v>24119</v>
          </cell>
          <cell r="E2313">
            <v>20</v>
          </cell>
          <cell r="F2313" t="str">
            <v>060</v>
          </cell>
          <cell r="G2313" t="str">
            <v>02</v>
          </cell>
          <cell r="H2313" t="str">
            <v>B11</v>
          </cell>
          <cell r="I2313" t="str">
            <v>24119</v>
          </cell>
        </row>
        <row r="2314">
          <cell r="A2314" t="str">
            <v>J</v>
          </cell>
          <cell r="B2314">
            <v>37561</v>
          </cell>
          <cell r="C2314" t="str">
            <v>562</v>
          </cell>
          <cell r="D2314" t="str">
            <v>24135</v>
          </cell>
          <cell r="E2314">
            <v>6</v>
          </cell>
          <cell r="F2314" t="str">
            <v>060</v>
          </cell>
          <cell r="G2314" t="str">
            <v>02</v>
          </cell>
          <cell r="H2314" t="str">
            <v>B11</v>
          </cell>
          <cell r="I2314" t="str">
            <v>24135</v>
          </cell>
        </row>
        <row r="2315">
          <cell r="A2315" t="str">
            <v>J</v>
          </cell>
          <cell r="B2315">
            <v>37561</v>
          </cell>
          <cell r="C2315" t="str">
            <v>562</v>
          </cell>
          <cell r="D2315" t="str">
            <v>24219</v>
          </cell>
          <cell r="E2315">
            <v>23</v>
          </cell>
          <cell r="F2315" t="str">
            <v>060</v>
          </cell>
          <cell r="G2315" t="str">
            <v>02</v>
          </cell>
          <cell r="H2315" t="str">
            <v>B11</v>
          </cell>
          <cell r="I2315" t="str">
            <v>24219</v>
          </cell>
        </row>
        <row r="2316">
          <cell r="A2316" t="str">
            <v>J</v>
          </cell>
          <cell r="B2316">
            <v>37561</v>
          </cell>
          <cell r="C2316" t="str">
            <v>562</v>
          </cell>
          <cell r="D2316" t="str">
            <v>24221</v>
          </cell>
          <cell r="E2316">
            <v>2</v>
          </cell>
          <cell r="F2316" t="str">
            <v>060</v>
          </cell>
          <cell r="G2316" t="str">
            <v>02</v>
          </cell>
          <cell r="H2316" t="str">
            <v>B11</v>
          </cell>
          <cell r="I2316" t="str">
            <v>24221</v>
          </cell>
        </row>
        <row r="2317">
          <cell r="A2317" t="str">
            <v>J</v>
          </cell>
          <cell r="B2317">
            <v>37561</v>
          </cell>
          <cell r="C2317" t="str">
            <v>562</v>
          </cell>
          <cell r="D2317" t="str">
            <v>24235</v>
          </cell>
          <cell r="E2317">
            <v>8</v>
          </cell>
          <cell r="F2317" t="str">
            <v>060</v>
          </cell>
          <cell r="G2317" t="str">
            <v>02</v>
          </cell>
          <cell r="H2317" t="str">
            <v>B11</v>
          </cell>
          <cell r="I2317" t="str">
            <v>24235</v>
          </cell>
        </row>
        <row r="2318">
          <cell r="A2318" t="str">
            <v>J</v>
          </cell>
          <cell r="B2318">
            <v>37561</v>
          </cell>
          <cell r="C2318" t="str">
            <v>562</v>
          </cell>
          <cell r="D2318" t="str">
            <v>27019</v>
          </cell>
          <cell r="E2318">
            <v>16</v>
          </cell>
          <cell r="F2318" t="str">
            <v>060</v>
          </cell>
          <cell r="G2318" t="str">
            <v>02</v>
          </cell>
          <cell r="H2318" t="str">
            <v>B11</v>
          </cell>
          <cell r="I2318" t="str">
            <v>27019</v>
          </cell>
        </row>
        <row r="2319">
          <cell r="A2319" t="str">
            <v>J</v>
          </cell>
          <cell r="B2319">
            <v>37561</v>
          </cell>
          <cell r="C2319" t="str">
            <v>562</v>
          </cell>
          <cell r="D2319" t="str">
            <v>27025</v>
          </cell>
          <cell r="E2319">
            <v>15</v>
          </cell>
          <cell r="F2319" t="str">
            <v>060</v>
          </cell>
          <cell r="G2319" t="str">
            <v>02</v>
          </cell>
          <cell r="H2319" t="str">
            <v>B11</v>
          </cell>
          <cell r="I2319" t="str">
            <v>27025</v>
          </cell>
        </row>
        <row r="2320">
          <cell r="A2320" t="str">
            <v>J</v>
          </cell>
          <cell r="B2320">
            <v>37561</v>
          </cell>
          <cell r="C2320" t="str">
            <v>562</v>
          </cell>
          <cell r="D2320" t="str">
            <v>27030</v>
          </cell>
          <cell r="E2320">
            <v>7</v>
          </cell>
          <cell r="F2320" t="str">
            <v>060</v>
          </cell>
          <cell r="G2320" t="str">
            <v>02</v>
          </cell>
          <cell r="H2320" t="str">
            <v>B11</v>
          </cell>
          <cell r="I2320" t="str">
            <v>27030</v>
          </cell>
        </row>
        <row r="2321">
          <cell r="A2321" t="str">
            <v>J</v>
          </cell>
          <cell r="B2321">
            <v>37561</v>
          </cell>
          <cell r="C2321" t="str">
            <v>562</v>
          </cell>
          <cell r="D2321" t="str">
            <v>27209</v>
          </cell>
          <cell r="E2321">
            <v>6</v>
          </cell>
          <cell r="F2321" t="str">
            <v>060</v>
          </cell>
          <cell r="G2321" t="str">
            <v>02</v>
          </cell>
          <cell r="H2321" t="str">
            <v>B11</v>
          </cell>
          <cell r="I2321" t="str">
            <v>27209</v>
          </cell>
        </row>
        <row r="2322">
          <cell r="A2322" t="str">
            <v>J</v>
          </cell>
          <cell r="B2322">
            <v>37561</v>
          </cell>
          <cell r="C2322" t="str">
            <v>562</v>
          </cell>
          <cell r="D2322" t="str">
            <v>27225</v>
          </cell>
          <cell r="E2322">
            <v>24</v>
          </cell>
          <cell r="F2322" t="str">
            <v>060</v>
          </cell>
          <cell r="G2322" t="str">
            <v>02</v>
          </cell>
          <cell r="H2322" t="str">
            <v>B11</v>
          </cell>
          <cell r="I2322" t="str">
            <v>27225</v>
          </cell>
        </row>
        <row r="2323">
          <cell r="A2323" t="str">
            <v>J</v>
          </cell>
          <cell r="B2323">
            <v>37561</v>
          </cell>
          <cell r="C2323" t="str">
            <v>562</v>
          </cell>
          <cell r="D2323" t="str">
            <v>27235</v>
          </cell>
          <cell r="E2323">
            <v>257</v>
          </cell>
          <cell r="F2323" t="str">
            <v>060</v>
          </cell>
          <cell r="G2323" t="str">
            <v>02</v>
          </cell>
          <cell r="H2323" t="str">
            <v>B11</v>
          </cell>
          <cell r="I2323" t="str">
            <v>27235</v>
          </cell>
        </row>
        <row r="2324">
          <cell r="A2324" t="str">
            <v>J</v>
          </cell>
          <cell r="B2324">
            <v>37561</v>
          </cell>
          <cell r="C2324" t="str">
            <v>562</v>
          </cell>
          <cell r="D2324" t="str">
            <v>27306</v>
          </cell>
          <cell r="E2324">
            <v>14</v>
          </cell>
          <cell r="F2324" t="str">
            <v>060</v>
          </cell>
          <cell r="G2324" t="str">
            <v>02</v>
          </cell>
          <cell r="H2324" t="str">
            <v>B11</v>
          </cell>
          <cell r="I2324" t="str">
            <v>27306</v>
          </cell>
        </row>
        <row r="2325">
          <cell r="A2325" t="str">
            <v>J</v>
          </cell>
          <cell r="B2325">
            <v>37561</v>
          </cell>
          <cell r="C2325" t="str">
            <v>562</v>
          </cell>
          <cell r="D2325" t="str">
            <v>27319</v>
          </cell>
          <cell r="E2325">
            <v>55</v>
          </cell>
          <cell r="F2325" t="str">
            <v>060</v>
          </cell>
          <cell r="G2325" t="str">
            <v>02</v>
          </cell>
          <cell r="H2325" t="str">
            <v>B11</v>
          </cell>
          <cell r="I2325" t="str">
            <v>27319</v>
          </cell>
        </row>
        <row r="2326">
          <cell r="A2326" t="str">
            <v>J</v>
          </cell>
          <cell r="B2326">
            <v>37561</v>
          </cell>
          <cell r="C2326" t="str">
            <v>562</v>
          </cell>
          <cell r="D2326" t="str">
            <v>27325</v>
          </cell>
          <cell r="E2326">
            <v>84</v>
          </cell>
          <cell r="F2326" t="str">
            <v>060</v>
          </cell>
          <cell r="G2326" t="str">
            <v>02</v>
          </cell>
          <cell r="H2326" t="str">
            <v>B11</v>
          </cell>
          <cell r="I2326" t="str">
            <v>27325</v>
          </cell>
        </row>
        <row r="2327">
          <cell r="A2327" t="str">
            <v>J</v>
          </cell>
          <cell r="B2327">
            <v>37561</v>
          </cell>
          <cell r="C2327" t="str">
            <v>562</v>
          </cell>
          <cell r="D2327" t="str">
            <v>27335</v>
          </cell>
          <cell r="E2327">
            <v>8</v>
          </cell>
          <cell r="F2327" t="str">
            <v>060</v>
          </cell>
          <cell r="G2327" t="str">
            <v>02</v>
          </cell>
          <cell r="H2327" t="str">
            <v>B11</v>
          </cell>
          <cell r="I2327" t="str">
            <v>27335</v>
          </cell>
        </row>
        <row r="2328">
          <cell r="A2328" t="str">
            <v>J</v>
          </cell>
          <cell r="B2328">
            <v>37561</v>
          </cell>
          <cell r="C2328" t="str">
            <v>562</v>
          </cell>
          <cell r="D2328" t="str">
            <v>27425</v>
          </cell>
          <cell r="E2328">
            <v>18</v>
          </cell>
          <cell r="F2328" t="str">
            <v>060</v>
          </cell>
          <cell r="G2328" t="str">
            <v>02</v>
          </cell>
          <cell r="H2328" t="str">
            <v>B11</v>
          </cell>
          <cell r="I2328" t="str">
            <v>27425</v>
          </cell>
        </row>
        <row r="2329">
          <cell r="A2329" t="str">
            <v>J</v>
          </cell>
          <cell r="B2329">
            <v>37561</v>
          </cell>
          <cell r="C2329" t="str">
            <v>562</v>
          </cell>
          <cell r="D2329" t="str">
            <v>27519</v>
          </cell>
          <cell r="E2329">
            <v>37</v>
          </cell>
          <cell r="F2329" t="str">
            <v>060</v>
          </cell>
          <cell r="G2329" t="str">
            <v>02</v>
          </cell>
          <cell r="H2329" t="str">
            <v>B11</v>
          </cell>
          <cell r="I2329" t="str">
            <v>27519</v>
          </cell>
        </row>
        <row r="2330">
          <cell r="A2330" t="str">
            <v>J</v>
          </cell>
          <cell r="B2330">
            <v>37561</v>
          </cell>
          <cell r="C2330" t="str">
            <v>562</v>
          </cell>
          <cell r="D2330" t="str">
            <v>27525</v>
          </cell>
          <cell r="E2330">
            <v>18</v>
          </cell>
          <cell r="F2330" t="str">
            <v>060</v>
          </cell>
          <cell r="G2330" t="str">
            <v>02</v>
          </cell>
          <cell r="H2330" t="str">
            <v>B11</v>
          </cell>
          <cell r="I2330" t="str">
            <v>27525</v>
          </cell>
        </row>
        <row r="2331">
          <cell r="A2331" t="str">
            <v>J</v>
          </cell>
          <cell r="B2331">
            <v>37561</v>
          </cell>
          <cell r="C2331" t="str">
            <v>562</v>
          </cell>
          <cell r="D2331" t="str">
            <v>27535</v>
          </cell>
          <cell r="E2331">
            <v>18</v>
          </cell>
          <cell r="F2331" t="str">
            <v>060</v>
          </cell>
          <cell r="G2331" t="str">
            <v>02</v>
          </cell>
          <cell r="H2331" t="str">
            <v>B11</v>
          </cell>
          <cell r="I2331" t="str">
            <v>27535</v>
          </cell>
        </row>
        <row r="2332">
          <cell r="A2332" t="str">
            <v>J</v>
          </cell>
          <cell r="B2332">
            <v>37561</v>
          </cell>
          <cell r="C2332" t="str">
            <v>562</v>
          </cell>
          <cell r="D2332" t="str">
            <v>27625</v>
          </cell>
          <cell r="E2332">
            <v>19</v>
          </cell>
          <cell r="F2332" t="str">
            <v>060</v>
          </cell>
          <cell r="G2332" t="str">
            <v>02</v>
          </cell>
          <cell r="H2332" t="str">
            <v>B11</v>
          </cell>
          <cell r="I2332" t="str">
            <v>27625</v>
          </cell>
        </row>
        <row r="2333">
          <cell r="A2333" t="str">
            <v>J</v>
          </cell>
          <cell r="B2333">
            <v>37561</v>
          </cell>
          <cell r="C2333" t="str">
            <v>562</v>
          </cell>
          <cell r="D2333" t="str">
            <v>27725</v>
          </cell>
          <cell r="E2333">
            <v>17</v>
          </cell>
          <cell r="F2333" t="str">
            <v>060</v>
          </cell>
          <cell r="G2333" t="str">
            <v>02</v>
          </cell>
          <cell r="H2333" t="str">
            <v>B11</v>
          </cell>
          <cell r="I2333" t="str">
            <v>27725</v>
          </cell>
        </row>
        <row r="2334">
          <cell r="A2334" t="str">
            <v>J</v>
          </cell>
          <cell r="B2334">
            <v>37561</v>
          </cell>
          <cell r="C2334" t="str">
            <v>562</v>
          </cell>
          <cell r="D2334" t="str">
            <v>27735</v>
          </cell>
          <cell r="E2334">
            <v>7</v>
          </cell>
          <cell r="F2334" t="str">
            <v>060</v>
          </cell>
          <cell r="G2334" t="str">
            <v>02</v>
          </cell>
          <cell r="H2334" t="str">
            <v>B11</v>
          </cell>
          <cell r="I2334" t="str">
            <v>27735</v>
          </cell>
        </row>
        <row r="2335">
          <cell r="A2335" t="str">
            <v>J</v>
          </cell>
          <cell r="B2335">
            <v>37561</v>
          </cell>
          <cell r="C2335" t="str">
            <v>562</v>
          </cell>
          <cell r="D2335" t="str">
            <v>27819</v>
          </cell>
          <cell r="E2335">
            <v>27</v>
          </cell>
          <cell r="F2335" t="str">
            <v>060</v>
          </cell>
          <cell r="G2335" t="str">
            <v>02</v>
          </cell>
          <cell r="H2335" t="str">
            <v>B11</v>
          </cell>
          <cell r="I2335" t="str">
            <v>27819</v>
          </cell>
        </row>
        <row r="2336">
          <cell r="A2336" t="str">
            <v>J</v>
          </cell>
          <cell r="B2336">
            <v>37561</v>
          </cell>
          <cell r="C2336" t="str">
            <v>562</v>
          </cell>
          <cell r="D2336" t="str">
            <v>27825</v>
          </cell>
          <cell r="E2336">
            <v>35</v>
          </cell>
          <cell r="F2336" t="str">
            <v>060</v>
          </cell>
          <cell r="G2336" t="str">
            <v>02</v>
          </cell>
          <cell r="H2336" t="str">
            <v>B11</v>
          </cell>
          <cell r="I2336" t="str">
            <v>27825</v>
          </cell>
        </row>
        <row r="2337">
          <cell r="A2337" t="str">
            <v>J</v>
          </cell>
          <cell r="B2337">
            <v>37561</v>
          </cell>
          <cell r="C2337" t="str">
            <v>562</v>
          </cell>
          <cell r="D2337" t="str">
            <v>27835</v>
          </cell>
          <cell r="E2337">
            <v>8</v>
          </cell>
          <cell r="F2337" t="str">
            <v>060</v>
          </cell>
          <cell r="G2337" t="str">
            <v>02</v>
          </cell>
          <cell r="H2337" t="str">
            <v>B11</v>
          </cell>
          <cell r="I2337" t="str">
            <v>27835</v>
          </cell>
        </row>
        <row r="2338">
          <cell r="A2338" t="str">
            <v>J</v>
          </cell>
          <cell r="B2338">
            <v>37561</v>
          </cell>
          <cell r="C2338" t="str">
            <v>562</v>
          </cell>
          <cell r="D2338" t="str">
            <v>27925</v>
          </cell>
          <cell r="E2338">
            <v>21</v>
          </cell>
          <cell r="F2338" t="str">
            <v>060</v>
          </cell>
          <cell r="G2338" t="str">
            <v>02</v>
          </cell>
          <cell r="H2338" t="str">
            <v>B11</v>
          </cell>
          <cell r="I2338" t="str">
            <v>27925</v>
          </cell>
        </row>
        <row r="2339">
          <cell r="A2339" t="str">
            <v>J</v>
          </cell>
          <cell r="B2339">
            <v>37561</v>
          </cell>
          <cell r="C2339" t="str">
            <v>562</v>
          </cell>
          <cell r="D2339" t="str">
            <v>27935</v>
          </cell>
          <cell r="E2339">
            <v>5</v>
          </cell>
          <cell r="F2339" t="str">
            <v>060</v>
          </cell>
          <cell r="G2339" t="str">
            <v>02</v>
          </cell>
          <cell r="H2339" t="str">
            <v>B11</v>
          </cell>
          <cell r="I2339" t="str">
            <v>27935</v>
          </cell>
        </row>
        <row r="2340">
          <cell r="A2340" t="str">
            <v>J</v>
          </cell>
          <cell r="B2340">
            <v>37561</v>
          </cell>
          <cell r="C2340" t="str">
            <v>562</v>
          </cell>
          <cell r="D2340" t="str">
            <v>27999</v>
          </cell>
          <cell r="E2340">
            <v>434</v>
          </cell>
          <cell r="F2340" t="str">
            <v>060</v>
          </cell>
          <cell r="G2340" t="str">
            <v>02</v>
          </cell>
          <cell r="H2340" t="str">
            <v>B11</v>
          </cell>
          <cell r="I2340" t="str">
            <v>27999</v>
          </cell>
        </row>
        <row r="2341">
          <cell r="A2341" t="str">
            <v>J</v>
          </cell>
          <cell r="B2341">
            <v>37561</v>
          </cell>
          <cell r="C2341" t="str">
            <v>562</v>
          </cell>
          <cell r="D2341" t="str">
            <v>28419</v>
          </cell>
          <cell r="E2341">
            <v>1</v>
          </cell>
          <cell r="F2341" t="str">
            <v>060</v>
          </cell>
          <cell r="G2341" t="str">
            <v>02</v>
          </cell>
          <cell r="H2341" t="str">
            <v>B11</v>
          </cell>
          <cell r="I2341" t="str">
            <v>28419</v>
          </cell>
        </row>
        <row r="2342">
          <cell r="A2342" t="str">
            <v>J</v>
          </cell>
          <cell r="B2342">
            <v>37561</v>
          </cell>
          <cell r="C2342" t="str">
            <v>562</v>
          </cell>
          <cell r="D2342" t="str">
            <v>28425</v>
          </cell>
          <cell r="E2342">
            <v>12</v>
          </cell>
          <cell r="F2342" t="str">
            <v>060</v>
          </cell>
          <cell r="G2342" t="str">
            <v>02</v>
          </cell>
          <cell r="H2342" t="str">
            <v>B11</v>
          </cell>
          <cell r="I2342" t="str">
            <v>28425</v>
          </cell>
        </row>
        <row r="2343">
          <cell r="A2343" t="str">
            <v>J</v>
          </cell>
          <cell r="B2343">
            <v>37561</v>
          </cell>
          <cell r="C2343" t="str">
            <v>562</v>
          </cell>
          <cell r="D2343" t="str">
            <v>29108</v>
          </cell>
          <cell r="E2343">
            <v>16</v>
          </cell>
          <cell r="F2343" t="str">
            <v>060</v>
          </cell>
          <cell r="G2343" t="str">
            <v>02</v>
          </cell>
          <cell r="H2343" t="str">
            <v>B11</v>
          </cell>
          <cell r="I2343" t="str">
            <v>29108</v>
          </cell>
        </row>
        <row r="2344">
          <cell r="A2344" t="str">
            <v>J</v>
          </cell>
          <cell r="B2344">
            <v>37561</v>
          </cell>
          <cell r="C2344" t="str">
            <v>562</v>
          </cell>
          <cell r="D2344" t="str">
            <v>29116</v>
          </cell>
          <cell r="E2344">
            <v>209</v>
          </cell>
          <cell r="F2344" t="str">
            <v>060</v>
          </cell>
          <cell r="G2344" t="str">
            <v>02</v>
          </cell>
          <cell r="H2344" t="str">
            <v>B11</v>
          </cell>
          <cell r="I2344" t="str">
            <v>29116</v>
          </cell>
        </row>
        <row r="2345">
          <cell r="A2345" t="str">
            <v>J</v>
          </cell>
          <cell r="B2345">
            <v>37561</v>
          </cell>
          <cell r="C2345" t="str">
            <v>562</v>
          </cell>
          <cell r="D2345" t="str">
            <v>29117</v>
          </cell>
          <cell r="E2345">
            <v>65</v>
          </cell>
          <cell r="F2345" t="str">
            <v>060</v>
          </cell>
          <cell r="G2345" t="str">
            <v>02</v>
          </cell>
          <cell r="H2345" t="str">
            <v>B11</v>
          </cell>
          <cell r="I2345" t="str">
            <v>29117</v>
          </cell>
        </row>
        <row r="2346">
          <cell r="A2346" t="str">
            <v>J</v>
          </cell>
          <cell r="B2346">
            <v>37561</v>
          </cell>
          <cell r="C2346" t="str">
            <v>562</v>
          </cell>
          <cell r="D2346" t="str">
            <v>29119</v>
          </cell>
          <cell r="E2346">
            <v>27</v>
          </cell>
          <cell r="F2346" t="str">
            <v>060</v>
          </cell>
          <cell r="G2346" t="str">
            <v>02</v>
          </cell>
          <cell r="H2346" t="str">
            <v>B11</v>
          </cell>
          <cell r="I2346" t="str">
            <v>29119</v>
          </cell>
        </row>
        <row r="2347">
          <cell r="A2347" t="str">
            <v>J</v>
          </cell>
          <cell r="B2347">
            <v>37561</v>
          </cell>
          <cell r="C2347" t="str">
            <v>562</v>
          </cell>
          <cell r="D2347" t="str">
            <v>29125</v>
          </cell>
          <cell r="E2347">
            <v>53</v>
          </cell>
          <cell r="F2347" t="str">
            <v>060</v>
          </cell>
          <cell r="G2347" t="str">
            <v>02</v>
          </cell>
          <cell r="H2347" t="str">
            <v>B11</v>
          </cell>
          <cell r="I2347" t="str">
            <v>29125</v>
          </cell>
        </row>
        <row r="2348">
          <cell r="A2348" t="str">
            <v>J</v>
          </cell>
          <cell r="B2348">
            <v>37561</v>
          </cell>
          <cell r="C2348" t="str">
            <v>562</v>
          </cell>
          <cell r="D2348" t="str">
            <v>29135</v>
          </cell>
          <cell r="E2348">
            <v>4</v>
          </cell>
          <cell r="F2348" t="str">
            <v>060</v>
          </cell>
          <cell r="G2348" t="str">
            <v>02</v>
          </cell>
          <cell r="H2348" t="str">
            <v>B11</v>
          </cell>
          <cell r="I2348" t="str">
            <v>29135</v>
          </cell>
        </row>
        <row r="2349">
          <cell r="A2349" t="str">
            <v>J</v>
          </cell>
          <cell r="B2349">
            <v>37561</v>
          </cell>
          <cell r="C2349" t="str">
            <v>563</v>
          </cell>
          <cell r="D2349" t="str">
            <v>22910</v>
          </cell>
          <cell r="E2349">
            <v>27</v>
          </cell>
          <cell r="F2349" t="str">
            <v>060</v>
          </cell>
          <cell r="G2349" t="str">
            <v>02</v>
          </cell>
          <cell r="H2349" t="str">
            <v>B11</v>
          </cell>
          <cell r="I2349" t="str">
            <v>22910</v>
          </cell>
        </row>
        <row r="2350">
          <cell r="A2350" t="str">
            <v>J</v>
          </cell>
          <cell r="B2350">
            <v>37561</v>
          </cell>
          <cell r="C2350" t="str">
            <v>563</v>
          </cell>
          <cell r="D2350" t="str">
            <v>23780</v>
          </cell>
          <cell r="E2350">
            <v>93</v>
          </cell>
          <cell r="F2350" t="str">
            <v>060</v>
          </cell>
          <cell r="G2350" t="str">
            <v>02</v>
          </cell>
          <cell r="H2350" t="str">
            <v>B11</v>
          </cell>
          <cell r="I2350" t="str">
            <v>23780</v>
          </cell>
        </row>
        <row r="2351">
          <cell r="A2351" t="str">
            <v>J</v>
          </cell>
          <cell r="B2351">
            <v>37561</v>
          </cell>
          <cell r="C2351" t="str">
            <v>563</v>
          </cell>
          <cell r="D2351" t="str">
            <v>29780</v>
          </cell>
          <cell r="E2351">
            <v>7</v>
          </cell>
          <cell r="F2351" t="str">
            <v>060</v>
          </cell>
          <cell r="G2351" t="str">
            <v>02</v>
          </cell>
          <cell r="H2351" t="str">
            <v>B11</v>
          </cell>
          <cell r="I2351" t="str">
            <v>29780</v>
          </cell>
        </row>
        <row r="2352">
          <cell r="A2352" t="str">
            <v>J</v>
          </cell>
          <cell r="B2352">
            <v>37561</v>
          </cell>
          <cell r="C2352" t="str">
            <v>563</v>
          </cell>
          <cell r="D2352" t="str">
            <v>29880</v>
          </cell>
          <cell r="E2352">
            <v>118</v>
          </cell>
          <cell r="F2352" t="str">
            <v>060</v>
          </cell>
          <cell r="G2352" t="str">
            <v>02</v>
          </cell>
          <cell r="H2352" t="str">
            <v>B11</v>
          </cell>
          <cell r="I2352" t="str">
            <v>29880</v>
          </cell>
        </row>
        <row r="2353">
          <cell r="A2353" t="str">
            <v>J</v>
          </cell>
          <cell r="B2353">
            <v>37561</v>
          </cell>
          <cell r="C2353" t="str">
            <v>563</v>
          </cell>
          <cell r="D2353" t="str">
            <v>29901</v>
          </cell>
          <cell r="E2353">
            <v>7</v>
          </cell>
          <cell r="F2353" t="str">
            <v>060</v>
          </cell>
          <cell r="G2353" t="str">
            <v>02</v>
          </cell>
          <cell r="H2353" t="str">
            <v>B11</v>
          </cell>
          <cell r="I2353" t="str">
            <v>29901</v>
          </cell>
        </row>
        <row r="2354">
          <cell r="A2354" t="str">
            <v>J</v>
          </cell>
          <cell r="B2354">
            <v>37561</v>
          </cell>
          <cell r="C2354" t="str">
            <v>563</v>
          </cell>
          <cell r="D2354" t="str">
            <v>29905</v>
          </cell>
          <cell r="E2354">
            <v>1023</v>
          </cell>
          <cell r="F2354" t="str">
            <v>060</v>
          </cell>
          <cell r="G2354" t="str">
            <v>02</v>
          </cell>
          <cell r="H2354" t="str">
            <v>B11</v>
          </cell>
          <cell r="I2354" t="str">
            <v>29905</v>
          </cell>
        </row>
        <row r="2355">
          <cell r="A2355" t="str">
            <v>J</v>
          </cell>
          <cell r="B2355">
            <v>37561</v>
          </cell>
          <cell r="C2355" t="str">
            <v>563</v>
          </cell>
          <cell r="D2355" t="str">
            <v>29906</v>
          </cell>
          <cell r="E2355">
            <v>18</v>
          </cell>
          <cell r="F2355" t="str">
            <v>060</v>
          </cell>
          <cell r="G2355" t="str">
            <v>02</v>
          </cell>
          <cell r="H2355" t="str">
            <v>B11</v>
          </cell>
          <cell r="I2355" t="str">
            <v>29906</v>
          </cell>
        </row>
        <row r="2356">
          <cell r="A2356" t="str">
            <v>J</v>
          </cell>
          <cell r="B2356">
            <v>37561</v>
          </cell>
          <cell r="C2356" t="str">
            <v>563</v>
          </cell>
          <cell r="D2356" t="str">
            <v>29908</v>
          </cell>
          <cell r="E2356">
            <v>31</v>
          </cell>
          <cell r="F2356" t="str">
            <v>060</v>
          </cell>
          <cell r="G2356" t="str">
            <v>02</v>
          </cell>
          <cell r="H2356" t="str">
            <v>B11</v>
          </cell>
          <cell r="I2356" t="str">
            <v>29908</v>
          </cell>
        </row>
        <row r="2357">
          <cell r="A2357" t="str">
            <v>J</v>
          </cell>
          <cell r="B2357">
            <v>37561</v>
          </cell>
          <cell r="C2357" t="str">
            <v>563</v>
          </cell>
          <cell r="D2357" t="str">
            <v>29913</v>
          </cell>
          <cell r="E2357">
            <v>6</v>
          </cell>
          <cell r="F2357" t="str">
            <v>060</v>
          </cell>
          <cell r="G2357" t="str">
            <v>02</v>
          </cell>
          <cell r="H2357" t="str">
            <v>B11</v>
          </cell>
          <cell r="I2357" t="str">
            <v>29913</v>
          </cell>
        </row>
        <row r="2358">
          <cell r="A2358" t="str">
            <v>J</v>
          </cell>
          <cell r="B2358">
            <v>37561</v>
          </cell>
          <cell r="C2358" t="str">
            <v>563</v>
          </cell>
          <cell r="D2358" t="str">
            <v>29921</v>
          </cell>
          <cell r="E2358">
            <v>323</v>
          </cell>
          <cell r="F2358" t="str">
            <v>060</v>
          </cell>
          <cell r="G2358" t="str">
            <v>02</v>
          </cell>
          <cell r="H2358" t="str">
            <v>B11</v>
          </cell>
          <cell r="I2358" t="str">
            <v>29921</v>
          </cell>
        </row>
        <row r="2359">
          <cell r="A2359" t="str">
            <v>J</v>
          </cell>
          <cell r="B2359">
            <v>37561</v>
          </cell>
          <cell r="C2359" t="str">
            <v>563</v>
          </cell>
          <cell r="D2359" t="str">
            <v>29943</v>
          </cell>
          <cell r="E2359">
            <v>2</v>
          </cell>
          <cell r="F2359" t="str">
            <v>060</v>
          </cell>
          <cell r="G2359" t="str">
            <v>02</v>
          </cell>
          <cell r="H2359" t="str">
            <v>B11</v>
          </cell>
          <cell r="I2359" t="str">
            <v>29943</v>
          </cell>
        </row>
        <row r="2360">
          <cell r="A2360" t="str">
            <v>J</v>
          </cell>
          <cell r="B2360">
            <v>37561</v>
          </cell>
          <cell r="C2360" t="str">
            <v>563</v>
          </cell>
          <cell r="D2360" t="str">
            <v>99902</v>
          </cell>
          <cell r="E2360">
            <v>30</v>
          </cell>
          <cell r="F2360" t="str">
            <v>060</v>
          </cell>
          <cell r="G2360" t="str">
            <v>02</v>
          </cell>
          <cell r="H2360" t="str">
            <v>B11</v>
          </cell>
          <cell r="I2360" t="str">
            <v>99902</v>
          </cell>
        </row>
        <row r="2361">
          <cell r="A2361" t="str">
            <v>J</v>
          </cell>
          <cell r="B2361">
            <v>37561</v>
          </cell>
          <cell r="C2361" t="str">
            <v>563</v>
          </cell>
          <cell r="D2361" t="str">
            <v>99941</v>
          </cell>
          <cell r="E2361">
            <v>38</v>
          </cell>
          <cell r="F2361" t="str">
            <v>060</v>
          </cell>
          <cell r="G2361" t="str">
            <v>02</v>
          </cell>
          <cell r="H2361" t="str">
            <v>B11</v>
          </cell>
          <cell r="I2361" t="str">
            <v>99941</v>
          </cell>
        </row>
        <row r="2362">
          <cell r="A2362" t="str">
            <v>J</v>
          </cell>
          <cell r="B2362">
            <v>37561</v>
          </cell>
          <cell r="C2362" t="str">
            <v>563</v>
          </cell>
          <cell r="D2362" t="str">
            <v>99942</v>
          </cell>
          <cell r="E2362">
            <v>863</v>
          </cell>
          <cell r="F2362" t="str">
            <v>060</v>
          </cell>
          <cell r="G2362" t="str">
            <v>02</v>
          </cell>
          <cell r="H2362" t="str">
            <v>B11</v>
          </cell>
          <cell r="I2362" t="str">
            <v>99942</v>
          </cell>
        </row>
        <row r="2363">
          <cell r="A2363" t="str">
            <v>J</v>
          </cell>
          <cell r="B2363">
            <v>37561</v>
          </cell>
          <cell r="C2363" t="str">
            <v>563</v>
          </cell>
          <cell r="D2363" t="str">
            <v>99999</v>
          </cell>
          <cell r="E2363">
            <v>4220</v>
          </cell>
          <cell r="F2363" t="str">
            <v>060</v>
          </cell>
          <cell r="G2363" t="str">
            <v>02</v>
          </cell>
          <cell r="H2363" t="str">
            <v>B11</v>
          </cell>
          <cell r="I2363" t="str">
            <v>99999</v>
          </cell>
        </row>
        <row r="2364">
          <cell r="A2364" t="str">
            <v>J</v>
          </cell>
          <cell r="B2364">
            <v>37561</v>
          </cell>
          <cell r="C2364" t="str">
            <v>564</v>
          </cell>
          <cell r="D2364" t="str">
            <v>23401</v>
          </cell>
          <cell r="E2364">
            <v>16</v>
          </cell>
          <cell r="F2364" t="str">
            <v>060</v>
          </cell>
          <cell r="G2364" t="str">
            <v>02</v>
          </cell>
          <cell r="H2364" t="str">
            <v>B11</v>
          </cell>
          <cell r="I2364" t="str">
            <v>23401</v>
          </cell>
        </row>
        <row r="2365">
          <cell r="A2365" t="str">
            <v>J</v>
          </cell>
          <cell r="B2365">
            <v>37561</v>
          </cell>
          <cell r="C2365" t="str">
            <v>564</v>
          </cell>
          <cell r="D2365" t="str">
            <v>23501</v>
          </cell>
          <cell r="E2365">
            <v>39</v>
          </cell>
          <cell r="F2365" t="str">
            <v>060</v>
          </cell>
          <cell r="G2365" t="str">
            <v>02</v>
          </cell>
          <cell r="H2365" t="str">
            <v>B11</v>
          </cell>
          <cell r="I2365" t="str">
            <v>23501</v>
          </cell>
        </row>
        <row r="2366">
          <cell r="A2366" t="str">
            <v>J</v>
          </cell>
          <cell r="B2366">
            <v>37561</v>
          </cell>
          <cell r="C2366" t="str">
            <v>564</v>
          </cell>
          <cell r="D2366" t="str">
            <v>24101</v>
          </cell>
          <cell r="E2366">
            <v>52</v>
          </cell>
          <cell r="F2366" t="str">
            <v>060</v>
          </cell>
          <cell r="G2366" t="str">
            <v>02</v>
          </cell>
          <cell r="H2366" t="str">
            <v>B11</v>
          </cell>
          <cell r="I2366" t="str">
            <v>24101</v>
          </cell>
        </row>
        <row r="2367">
          <cell r="A2367" t="str">
            <v>J</v>
          </cell>
          <cell r="B2367">
            <v>37561</v>
          </cell>
          <cell r="C2367" t="str">
            <v>564</v>
          </cell>
          <cell r="D2367" t="str">
            <v>27780</v>
          </cell>
          <cell r="E2367">
            <v>16</v>
          </cell>
          <cell r="F2367" t="str">
            <v>060</v>
          </cell>
          <cell r="G2367" t="str">
            <v>02</v>
          </cell>
          <cell r="H2367" t="str">
            <v>B11</v>
          </cell>
          <cell r="I2367" t="str">
            <v>27780</v>
          </cell>
        </row>
        <row r="2368">
          <cell r="A2368" t="str">
            <v>J</v>
          </cell>
          <cell r="B2368">
            <v>37561</v>
          </cell>
          <cell r="C2368" t="str">
            <v>564</v>
          </cell>
          <cell r="D2368" t="str">
            <v>27980</v>
          </cell>
          <cell r="E2368">
            <v>24</v>
          </cell>
          <cell r="F2368" t="str">
            <v>060</v>
          </cell>
          <cell r="G2368" t="str">
            <v>02</v>
          </cell>
          <cell r="H2368" t="str">
            <v>B11</v>
          </cell>
          <cell r="I2368" t="str">
            <v>27980</v>
          </cell>
        </row>
        <row r="2369">
          <cell r="A2369" t="str">
            <v>J</v>
          </cell>
          <cell r="B2369">
            <v>37561</v>
          </cell>
          <cell r="C2369" t="str">
            <v>564</v>
          </cell>
          <cell r="D2369" t="str">
            <v>98564</v>
          </cell>
          <cell r="E2369">
            <v>2</v>
          </cell>
          <cell r="F2369" t="str">
            <v>060</v>
          </cell>
          <cell r="G2369" t="str">
            <v>02</v>
          </cell>
          <cell r="H2369" t="str">
            <v>B11</v>
          </cell>
          <cell r="I2369" t="str">
            <v>98564</v>
          </cell>
        </row>
        <row r="2370">
          <cell r="A2370" t="str">
            <v>J</v>
          </cell>
          <cell r="B2370">
            <v>37561</v>
          </cell>
          <cell r="C2370" t="str">
            <v>732</v>
          </cell>
          <cell r="D2370" t="str">
            <v>16510</v>
          </cell>
          <cell r="E2370">
            <v>1425</v>
          </cell>
          <cell r="F2370" t="str">
            <v>060</v>
          </cell>
          <cell r="G2370" t="str">
            <v>02</v>
          </cell>
          <cell r="H2370" t="str">
            <v>B11</v>
          </cell>
          <cell r="I2370" t="str">
            <v>16510</v>
          </cell>
        </row>
        <row r="2371">
          <cell r="A2371" t="str">
            <v>J</v>
          </cell>
          <cell r="B2371">
            <v>37561</v>
          </cell>
          <cell r="C2371" t="str">
            <v>732</v>
          </cell>
          <cell r="D2371" t="str">
            <v>16694</v>
          </cell>
          <cell r="E2371">
            <v>23</v>
          </cell>
          <cell r="F2371" t="str">
            <v>060</v>
          </cell>
          <cell r="G2371" t="str">
            <v>02</v>
          </cell>
          <cell r="H2371" t="str">
            <v>B11</v>
          </cell>
          <cell r="I2371" t="str">
            <v>16694</v>
          </cell>
        </row>
        <row r="2372">
          <cell r="A2372" t="str">
            <v>J</v>
          </cell>
          <cell r="B2372">
            <v>37561</v>
          </cell>
          <cell r="C2372" t="str">
            <v>753</v>
          </cell>
          <cell r="D2372" t="str">
            <v>32210</v>
          </cell>
          <cell r="E2372">
            <v>2</v>
          </cell>
          <cell r="F2372" t="str">
            <v>060</v>
          </cell>
          <cell r="G2372" t="str">
            <v>02</v>
          </cell>
          <cell r="H2372" t="str">
            <v>B11</v>
          </cell>
          <cell r="I2372" t="str">
            <v>32210</v>
          </cell>
        </row>
        <row r="2373">
          <cell r="A2373" t="str">
            <v>J</v>
          </cell>
          <cell r="B2373">
            <v>37561</v>
          </cell>
          <cell r="C2373" t="str">
            <v>753</v>
          </cell>
          <cell r="D2373" t="str">
            <v>32230</v>
          </cell>
          <cell r="E2373">
            <v>4</v>
          </cell>
          <cell r="F2373" t="str">
            <v>060</v>
          </cell>
          <cell r="G2373" t="str">
            <v>02</v>
          </cell>
          <cell r="H2373" t="str">
            <v>B11</v>
          </cell>
          <cell r="I2373" t="str">
            <v>32230</v>
          </cell>
        </row>
        <row r="2374">
          <cell r="A2374" t="str">
            <v>J</v>
          </cell>
          <cell r="B2374">
            <v>37561</v>
          </cell>
          <cell r="C2374" t="str">
            <v>753</v>
          </cell>
          <cell r="D2374" t="str">
            <v>32250</v>
          </cell>
          <cell r="E2374">
            <v>10</v>
          </cell>
          <cell r="F2374" t="str">
            <v>060</v>
          </cell>
          <cell r="G2374" t="str">
            <v>02</v>
          </cell>
          <cell r="H2374" t="str">
            <v>B11</v>
          </cell>
          <cell r="I2374" t="str">
            <v>32250</v>
          </cell>
        </row>
        <row r="2375">
          <cell r="A2375" t="str">
            <v>J</v>
          </cell>
          <cell r="B2375">
            <v>37561</v>
          </cell>
          <cell r="C2375" t="str">
            <v>753</v>
          </cell>
          <cell r="D2375" t="str">
            <v>32510</v>
          </cell>
          <cell r="E2375">
            <v>2943</v>
          </cell>
          <cell r="F2375" t="str">
            <v>060</v>
          </cell>
          <cell r="G2375" t="str">
            <v>02</v>
          </cell>
          <cell r="H2375" t="str">
            <v>B11</v>
          </cell>
          <cell r="I2375" t="str">
            <v>32510</v>
          </cell>
        </row>
        <row r="2376">
          <cell r="A2376" t="str">
            <v>J</v>
          </cell>
          <cell r="B2376">
            <v>37561</v>
          </cell>
          <cell r="C2376" t="str">
            <v>753</v>
          </cell>
          <cell r="D2376" t="str">
            <v>33610</v>
          </cell>
          <cell r="E2376">
            <v>55</v>
          </cell>
          <cell r="F2376" t="str">
            <v>060</v>
          </cell>
          <cell r="G2376" t="str">
            <v>02</v>
          </cell>
          <cell r="H2376" t="str">
            <v>B11</v>
          </cell>
          <cell r="I2376" t="str">
            <v>33610</v>
          </cell>
        </row>
        <row r="2377">
          <cell r="A2377" t="str">
            <v>J</v>
          </cell>
          <cell r="B2377">
            <v>37561</v>
          </cell>
          <cell r="C2377" t="str">
            <v>753</v>
          </cell>
          <cell r="D2377" t="str">
            <v>38210</v>
          </cell>
          <cell r="E2377">
            <v>754</v>
          </cell>
          <cell r="F2377" t="str">
            <v>060</v>
          </cell>
          <cell r="G2377" t="str">
            <v>02</v>
          </cell>
          <cell r="H2377" t="str">
            <v>B11</v>
          </cell>
          <cell r="I2377" t="str">
            <v>38210</v>
          </cell>
        </row>
        <row r="2378">
          <cell r="A2378" t="str">
            <v>J</v>
          </cell>
          <cell r="B2378">
            <v>37561</v>
          </cell>
          <cell r="C2378" t="str">
            <v>753</v>
          </cell>
          <cell r="D2378" t="str">
            <v>38270</v>
          </cell>
          <cell r="E2378">
            <v>433</v>
          </cell>
          <cell r="F2378" t="str">
            <v>060</v>
          </cell>
          <cell r="G2378" t="str">
            <v>02</v>
          </cell>
          <cell r="H2378" t="str">
            <v>B11</v>
          </cell>
          <cell r="I2378" t="str">
            <v>38270</v>
          </cell>
        </row>
        <row r="2379">
          <cell r="A2379" t="str">
            <v>J</v>
          </cell>
          <cell r="B2379">
            <v>37561</v>
          </cell>
          <cell r="C2379" t="str">
            <v>753</v>
          </cell>
          <cell r="D2379" t="str">
            <v>38520</v>
          </cell>
          <cell r="E2379">
            <v>1684</v>
          </cell>
          <cell r="F2379" t="str">
            <v>060</v>
          </cell>
          <cell r="G2379" t="str">
            <v>02</v>
          </cell>
          <cell r="H2379" t="str">
            <v>B11</v>
          </cell>
          <cell r="I2379" t="str">
            <v>38520</v>
          </cell>
        </row>
        <row r="2380">
          <cell r="A2380" t="str">
            <v>J</v>
          </cell>
          <cell r="B2380">
            <v>37561</v>
          </cell>
          <cell r="C2380" t="str">
            <v>753</v>
          </cell>
          <cell r="D2380" t="str">
            <v>98753</v>
          </cell>
          <cell r="E2380">
            <v>128</v>
          </cell>
          <cell r="F2380" t="str">
            <v>060</v>
          </cell>
          <cell r="G2380" t="str">
            <v>02</v>
          </cell>
          <cell r="H2380" t="str">
            <v>B11</v>
          </cell>
          <cell r="I2380" t="str">
            <v>98753</v>
          </cell>
        </row>
        <row r="2381">
          <cell r="A2381" t="str">
            <v>J</v>
          </cell>
          <cell r="B2381">
            <v>37561</v>
          </cell>
          <cell r="C2381" t="str">
            <v>911</v>
          </cell>
          <cell r="D2381" t="str">
            <v>98911</v>
          </cell>
          <cell r="E2381">
            <v>103</v>
          </cell>
          <cell r="F2381" t="str">
            <v>060</v>
          </cell>
          <cell r="G2381" t="str">
            <v>02</v>
          </cell>
          <cell r="H2381" t="str">
            <v>B11</v>
          </cell>
          <cell r="I2381" t="str">
            <v>98911</v>
          </cell>
        </row>
        <row r="2382">
          <cell r="A2382" t="str">
            <v>J</v>
          </cell>
          <cell r="B2382">
            <v>37561</v>
          </cell>
          <cell r="C2382" t="str">
            <v>911</v>
          </cell>
          <cell r="D2382" t="str">
            <v>99931</v>
          </cell>
          <cell r="E2382">
            <v>120</v>
          </cell>
          <cell r="F2382" t="str">
            <v>060</v>
          </cell>
          <cell r="G2382" t="str">
            <v>02</v>
          </cell>
          <cell r="H2382" t="str">
            <v>B11</v>
          </cell>
          <cell r="I2382" t="str">
            <v>99931</v>
          </cell>
        </row>
        <row r="2383">
          <cell r="A2383" t="str">
            <v>J</v>
          </cell>
          <cell r="B2383">
            <v>37561</v>
          </cell>
          <cell r="C2383" t="str">
            <v>911</v>
          </cell>
          <cell r="D2383" t="str">
            <v>99941</v>
          </cell>
          <cell r="E2383">
            <v>1476</v>
          </cell>
          <cell r="F2383" t="str">
            <v>060</v>
          </cell>
          <cell r="G2383" t="str">
            <v>02</v>
          </cell>
          <cell r="H2383" t="str">
            <v>B11</v>
          </cell>
          <cell r="I2383" t="str">
            <v>99941</v>
          </cell>
        </row>
        <row r="2384">
          <cell r="A2384" t="str">
            <v>J</v>
          </cell>
          <cell r="B2384">
            <v>37561</v>
          </cell>
          <cell r="C2384" t="str">
            <v>911</v>
          </cell>
          <cell r="D2384" t="str">
            <v>99942</v>
          </cell>
          <cell r="E2384">
            <v>863</v>
          </cell>
          <cell r="F2384" t="str">
            <v>060</v>
          </cell>
          <cell r="G2384" t="str">
            <v>02</v>
          </cell>
          <cell r="H2384" t="str">
            <v>B11</v>
          </cell>
          <cell r="I2384" t="str">
            <v>99942</v>
          </cell>
        </row>
        <row r="2385">
          <cell r="A2385" t="str">
            <v>J</v>
          </cell>
          <cell r="B2385">
            <v>37561</v>
          </cell>
          <cell r="C2385" t="str">
            <v>911</v>
          </cell>
          <cell r="D2385" t="str">
            <v>99944</v>
          </cell>
          <cell r="E2385">
            <v>234</v>
          </cell>
          <cell r="F2385" t="str">
            <v>060</v>
          </cell>
          <cell r="G2385" t="str">
            <v>02</v>
          </cell>
          <cell r="H2385" t="str">
            <v>B11</v>
          </cell>
          <cell r="I2385" t="str">
            <v>99944</v>
          </cell>
        </row>
        <row r="2386">
          <cell r="A2386" t="str">
            <v>J</v>
          </cell>
          <cell r="B2386">
            <v>37561</v>
          </cell>
          <cell r="C2386" t="str">
            <v>911</v>
          </cell>
          <cell r="D2386" t="str">
            <v>99956</v>
          </cell>
          <cell r="E2386">
            <v>102</v>
          </cell>
          <cell r="F2386" t="str">
            <v>060</v>
          </cell>
          <cell r="G2386" t="str">
            <v>02</v>
          </cell>
          <cell r="H2386" t="str">
            <v>B11</v>
          </cell>
          <cell r="I2386" t="str">
            <v>99956</v>
          </cell>
        </row>
        <row r="2387">
          <cell r="A2387" t="str">
            <v>J</v>
          </cell>
          <cell r="B2387">
            <v>37561</v>
          </cell>
          <cell r="C2387" t="str">
            <v>911</v>
          </cell>
          <cell r="D2387" t="str">
            <v>99959</v>
          </cell>
          <cell r="E2387">
            <v>21</v>
          </cell>
          <cell r="F2387" t="str">
            <v>060</v>
          </cell>
          <cell r="G2387" t="str">
            <v>02</v>
          </cell>
          <cell r="H2387" t="str">
            <v>B11</v>
          </cell>
          <cell r="I2387" t="str">
            <v>99959</v>
          </cell>
        </row>
        <row r="2388">
          <cell r="A2388" t="str">
            <v>J</v>
          </cell>
          <cell r="B2388">
            <v>37561</v>
          </cell>
          <cell r="C2388" t="str">
            <v>911</v>
          </cell>
          <cell r="D2388" t="str">
            <v>99999</v>
          </cell>
          <cell r="E2388">
            <v>36</v>
          </cell>
          <cell r="F2388" t="str">
            <v>060</v>
          </cell>
          <cell r="G2388" t="str">
            <v>02</v>
          </cell>
          <cell r="H2388" t="str">
            <v>B11</v>
          </cell>
          <cell r="I2388" t="str">
            <v>99999</v>
          </cell>
        </row>
        <row r="2389">
          <cell r="A2389" t="str">
            <v>J</v>
          </cell>
          <cell r="B2389">
            <v>37561</v>
          </cell>
          <cell r="C2389" t="str">
            <v>921</v>
          </cell>
          <cell r="D2389" t="str">
            <v>99020</v>
          </cell>
          <cell r="E2389">
            <v>290</v>
          </cell>
          <cell r="F2389" t="str">
            <v>060</v>
          </cell>
          <cell r="G2389" t="str">
            <v>02</v>
          </cell>
          <cell r="H2389" t="str">
            <v>B11</v>
          </cell>
          <cell r="I2389" t="str">
            <v>99020</v>
          </cell>
        </row>
        <row r="2390">
          <cell r="A2390" t="str">
            <v>J</v>
          </cell>
          <cell r="B2390">
            <v>37561</v>
          </cell>
          <cell r="C2390" t="str">
            <v>921</v>
          </cell>
          <cell r="D2390" t="str">
            <v>99910</v>
          </cell>
          <cell r="E2390">
            <v>62</v>
          </cell>
          <cell r="F2390" t="str">
            <v>060</v>
          </cell>
          <cell r="G2390" t="str">
            <v>02</v>
          </cell>
          <cell r="H2390" t="str">
            <v>B11</v>
          </cell>
          <cell r="I2390" t="str">
            <v>99910</v>
          </cell>
        </row>
      </sheetData>
      <sheetData sheetId="3" refreshError="1"/>
      <sheetData sheetId="4" refreshError="1"/>
      <sheetData sheetId="5" refreshError="1"/>
      <sheetData sheetId="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一覧"/>
      <sheetName val="テーブル一覧"/>
      <sheetName val="英語化対象FLD"/>
      <sheetName val="GEM"/>
      <sheetName val="項目一覧"/>
      <sheetName val="変更履歴"/>
      <sheetName val="M_債権債務管理キー"/>
      <sheetName val="CB_債権債務残高 "/>
      <sheetName val="M_在庫管理キー設定"/>
      <sheetName val="M_在庫管理キー"/>
      <sheetName val="CB_在庫残高"/>
      <sheetName val="CB_受払実績"/>
      <sheetName val="CB_在庫残高ロット内訳"/>
      <sheetName val="M_契約管理キー"/>
      <sheetName val="CB_契約履行残高"/>
      <sheetName val="CB_契約履行先月次展開"/>
      <sheetName val="CB_取引先別契約残高（未定）"/>
      <sheetName val="EPM_会計期（保留中）"/>
      <sheetName val="EPM_会計期間（保留中）"/>
      <sheetName val="EPM_連結管理コード（保留中）"/>
      <sheetName val="EPM_連結管理コードマッピング定義（保留中）"/>
      <sheetName val="EPM_連結管理コード定義（保留中）"/>
      <sheetName val="M_プロジェクト"/>
      <sheetName val="M_メーカ"/>
      <sheetName val="M_レートマスタ"/>
      <sheetName val="M_レート種類"/>
      <sheetName val="M_会計カレンダ"/>
      <sheetName val="M_会計期"/>
      <sheetName val="M_会計期間"/>
      <sheetName val="M_拡張管理コード"/>
      <sheetName val="M_拡張管理コード 階層"/>
      <sheetName val="M_拡張管理コード 階層定義"/>
      <sheetName val="M_拡張管理コードマッピング定義"/>
      <sheetName val="M_拡張管理コード定義"/>
      <sheetName val="M_金融機関"/>
      <sheetName val="Ｍ_個人原価組織"/>
      <sheetName val="M_港（未サポート）"/>
      <sheetName val="M_購買先"/>
      <sheetName val="M_支払先"/>
      <sheetName val="M_支払先取引口座"/>
      <sheetName val="M_支払先取引口座決済条件"/>
      <sheetName val="M_支払先取引通貨"/>
      <sheetName val="M_自社振込銀行"/>
      <sheetName val="M_取扱品（基本）"/>
      <sheetName val="M_取扱品（管理セグメント定義）"/>
      <sheetName val="M_取扱品（購買）"/>
      <sheetName val="M_取扱品（在庫）"/>
      <sheetName val="M_取扱品（販売）"/>
      <sheetName val="M_取扱品別契約単価"/>
      <sheetName val="M_取扱品別標準単価"/>
      <sheetName val="M_取引区分"/>
      <sheetName val="M_取引先"/>
      <sheetName val="M_取引先別与信"/>
      <sheetName val="M_消費税区分"/>
      <sheetName val="M_消費税区分別税率"/>
      <sheetName val="M_請求先"/>
      <sheetName val="M_請求先取引口座"/>
      <sheetName val="M_請求先取引口座決済条件"/>
      <sheetName val="M_請求先取引通貨"/>
      <sheetName val="M_組織"/>
      <sheetName val="M_組織階層"/>
      <sheetName val="M_組織階層定義"/>
      <sheetName val="M_組織使用勘定区分"/>
      <sheetName val="M_組織使用取引区分"/>
      <sheetName val="M_倉庫"/>
      <sheetName val="M_倉庫（管理セグメント定義） "/>
      <sheetName val="M_相手先取扱品コード変換"/>
      <sheetName val="M_相手先単位コード変換"/>
      <sheetName val="M_単位"/>
      <sheetName val="M_通貨"/>
      <sheetName val="M_得意先"/>
      <sheetName val="M_入金支払条件"/>
      <sheetName val="M_納入元"/>
      <sheetName val="M_納入先"/>
      <sheetName val="M_汎用名称"/>
      <sheetName val="M_販売管理使用勘定区分"/>
      <sheetName val="M_付随情報フォーマット"/>
      <sheetName val="M_付随情報フォーマット定義"/>
      <sheetName val="M_予算（保留中）"/>
      <sheetName val="M_予算種別（保留中）"/>
      <sheetName val="M_予算単位"/>
      <sheetName val="M_予算履歴（保留中）"/>
      <sheetName val="MSUM_債権債務月次残高"/>
      <sheetName val="MSUM_在庫月次残高"/>
      <sheetName val="MSUM_在庫月次残高ロット内訳"/>
      <sheetName val="Sheet2"/>
      <sheetName val="Sheet3"/>
      <sheetName val="ドメイン定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 G1010"/>
      <sheetName val="テーブル関連図（需要予測システム）"/>
      <sheetName val="機能一覧(memo)"/>
      <sheetName val="原紙"/>
      <sheetName val="101 機械処理仕様"/>
      <sheetName val="予想手法(没)"/>
      <sheetName val="202_G1010"/>
      <sheetName val="101_機械処理仕様"/>
      <sheetName val="型・桁数マクロ"/>
      <sheetName val="ﾃﾞｰﾀﾍﾞｰｽ設定値"/>
      <sheetName val="１．１．５(作業指示)"/>
      <sheetName val="選択項目一覧"/>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調査シート"/>
      <sheetName val="Activity_List"/>
      <sheetName val="ベース情報"/>
      <sheetName val="中分類集計"/>
      <sheetName val="小分類集計"/>
      <sheetName val="WORK_M"/>
      <sheetName val="ステータスシート"/>
      <sheetName val="要件定義書"/>
      <sheetName val="要件詳細説明"/>
      <sheetName val="変更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資格"/>
      <sheetName val="ＣＴ資格纏"/>
      <sheetName val="自立化推進状況"/>
      <sheetName val="自立化推進状況纏"/>
      <sheetName val="自立化推進状況纏１"/>
      <sheetName val="要員配属状況"/>
      <sheetName val="要員配属状況１"/>
      <sheetName val="新人受入状況"/>
      <sheetName val="価格(Ａ－Ｂ)"/>
      <sheetName val="契約形態"/>
      <sheetName val="要員確保"/>
      <sheetName val="要員確保－纏"/>
      <sheetName val="外注委員会経緯"/>
      <sheetName val="外注委員会議題"/>
      <sheetName val="外注委員会議事録"/>
      <sheetName val="２１回外注委員会議事録"/>
      <sheetName val="２１回外注委員会議事録-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懸案事項一覧"/>
      <sheetName val="目次"/>
      <sheetName val="機能一覧"/>
      <sheetName val="作業スケジュール作成"/>
      <sheetName val="1.ﾃﾞｰﾀ読込"/>
      <sheetName val="2.計画対象作業一覧取得"/>
      <sheetName val="2.計画対象作業一覧取得（工程モデル）"/>
      <sheetName val="3.設備稼働情報取得"/>
      <sheetName val="4.ｽｹｼﾞｭｰﾘﾝｸﾞ条件設定変更"/>
      <sheetName val="5.1 確定計画復元"/>
      <sheetName val="5.2非ﾊﾞｯﾁ"/>
      <sheetName val="5.2非ﾊﾞｯﾁ (2)"/>
      <sheetName val="5.2非ﾊﾞｯﾁ (3)"/>
      <sheetName val="5.3ﾊﾞｯﾁ"/>
      <sheetName val="5.3ﾊﾞｯﾁ(2)"/>
      <sheetName val="5.3ﾊﾞｯﾁ(3)"/>
      <sheetName val="6.立案結果表示"/>
      <sheetName val="7.計画調整"/>
      <sheetName val="8.計画出力"/>
      <sheetName val="作業指示作成"/>
      <sheetName val="処理フロー（全体）"/>
      <sheetName val="処理フロー（自動立案)"/>
      <sheetName val="設備別ガント"/>
      <sheetName val="設備詳細ガント"/>
      <sheetName val="作業指図別ガント"/>
      <sheetName val="仕掛り在庫推移"/>
      <sheetName val="負荷グラフ"/>
      <sheetName val="計画結果一覧"/>
      <sheetName val="シフトパターン設定"/>
      <sheetName val="シフトパターン編集"/>
      <sheetName val="設備停止設定"/>
      <sheetName val="計画・設備別評価"/>
      <sheetName val="立案・確定期間変更"/>
      <sheetName val="テーブル関連"/>
      <sheetName val="以降は印刷しない"/>
      <sheetName val="自動立案処理概要"/>
      <sheetName val="評価値"/>
      <sheetName val="テンプレート"/>
      <sheetName val="業務ﾌﾛｰ "/>
      <sheetName val="2.計画対象作業一覧取得 (2)"/>
      <sheetName val="ｽｹｼﾞｭｰﾘﾝｸﾞ（処理ﾌﾛｰ)"/>
      <sheetName val="ﾃﾞｰﾀﾍﾞｰｽ設定値"/>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B"/>
    </sheetNames>
    <definedNames>
      <definedName name="ChCHECK1"/>
      <definedName name="main"/>
      <definedName name="OptCHECK1"/>
      <definedName name="OptCHECK2"/>
      <definedName name="_xlbgnm.PP1"/>
      <definedName name="_xlbgnm.PP2"/>
      <definedName name="_xlbgnm.PP3"/>
      <definedName name="_xlbgnm.PP4"/>
      <definedName name="SAVE1"/>
      <definedName name="SAVE2"/>
      <definedName name="保護"/>
      <definedName name="表示1"/>
      <definedName name="初期化1"/>
      <definedName name="訂正1"/>
      <definedName name="範囲1"/>
      <definedName name="解除"/>
      <definedName name="開発1"/>
      <definedName name="設定"/>
      <definedName name="移動1"/>
      <definedName name="移動2"/>
      <definedName name="移動A"/>
      <definedName name="移動B"/>
      <definedName name="移動D"/>
      <definedName name="注意1"/>
    </definedNames>
    <sheetDataSet>
      <sheetData sheetId="0"/>
      <sheetData sheetId="1"/>
      <sheetData sheetId="2"/>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利用方法"/>
      <sheetName val="標準ドメイン"/>
      <sheetName val="カテゴリ"/>
      <sheetName val="論理データ型"/>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表紙"/>
      <sheetName val="01"/>
      <sheetName val="メモリ項目仕様書(MMRY0401)"/>
      <sheetName val="統合辞書(項目）"/>
      <sheetName val="選択肢"/>
      <sheetName val="現行DB一覧2(CT)"/>
      <sheetName val="業務ルール(注文依頼)OLD"/>
      <sheetName val="コード一覧"/>
      <sheetName val="カテゴリ一覧"/>
      <sheetName val="表紙(依頼_新規採用)"/>
      <sheetName val="Old Data"/>
      <sheetName val="リスト"/>
      <sheetName val="データ項目名"/>
      <sheetName val="データ項目名_20070302bk"/>
      <sheetName val="データ項目名 (bk)"/>
      <sheetName val="基本項目加工"/>
      <sheetName val="基本項目"/>
    </sheetNames>
    <sheetDataSet>
      <sheetData sheetId="0" refreshError="1"/>
      <sheetData sheetId="1" refreshError="1"/>
      <sheetData sheetId="2" refreshError="1"/>
      <sheetData sheetId="3" refreshError="1">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MR"/>
      <sheetName val="ｻｰﾋﾞｽ一覧"/>
      <sheetName val="S01"/>
      <sheetName val="S03"/>
      <sheetName val="S6V"/>
      <sheetName val="S6X"/>
      <sheetName val="S6Y"/>
      <sheetName val="S6Z"/>
      <sheetName val="S04"/>
      <sheetName val="S05"/>
      <sheetName val="S06"/>
      <sheetName val="S07"/>
      <sheetName val="S08"/>
      <sheetName val="S09"/>
      <sheetName val="S0A"/>
      <sheetName val="S0B"/>
      <sheetName val="S0C"/>
      <sheetName val="S0E"/>
      <sheetName val="S0F"/>
      <sheetName val="S0G"/>
      <sheetName val="S0H"/>
      <sheetName val="S0J"/>
      <sheetName val="S0K"/>
      <sheetName val="S0L"/>
      <sheetName val="S0M"/>
      <sheetName val="S0R"/>
      <sheetName val="S0T"/>
      <sheetName val="S0V"/>
      <sheetName val="S1B"/>
      <sheetName val="S1C"/>
      <sheetName val="S20"/>
      <sheetName val="S21"/>
      <sheetName val="S22"/>
      <sheetName val="S23"/>
      <sheetName val="S24"/>
      <sheetName val="S25"/>
      <sheetName val="S26"/>
      <sheetName val="S27"/>
      <sheetName val="S28"/>
      <sheetName val="S29"/>
      <sheetName val="S2A"/>
      <sheetName val="S2B"/>
      <sheetName val="S2C"/>
      <sheetName val="S2D"/>
      <sheetName val="S2G"/>
      <sheetName val="S2H"/>
      <sheetName val="S2I"/>
      <sheetName val="S2J"/>
      <sheetName val="S2K"/>
      <sheetName val="S2L"/>
      <sheetName val="S2M"/>
      <sheetName val="S2N"/>
      <sheetName val="S2O"/>
      <sheetName val="S2P"/>
      <sheetName val="S2Q"/>
      <sheetName val="S2S"/>
      <sheetName val="S2T"/>
      <sheetName val="S3A"/>
      <sheetName val="S3B"/>
      <sheetName val="S40"/>
      <sheetName val="S41"/>
      <sheetName val="S42"/>
      <sheetName val="S43"/>
      <sheetName val="S44"/>
      <sheetName val="S45"/>
      <sheetName val="S46"/>
      <sheetName val="S47"/>
      <sheetName val="S48"/>
      <sheetName val="S49"/>
      <sheetName val="S4A"/>
      <sheetName val="S4B"/>
      <sheetName val="S4C"/>
      <sheetName val="S4D"/>
      <sheetName val="S4E"/>
      <sheetName val="S4F"/>
      <sheetName val="S4G"/>
      <sheetName val="S4H"/>
      <sheetName val="S4I"/>
      <sheetName val="S4J"/>
      <sheetName val="S4O"/>
      <sheetName val="S4P"/>
      <sheetName val="S4Q"/>
      <sheetName val="S4R"/>
      <sheetName val="S4S"/>
      <sheetName val="S4T"/>
      <sheetName val="S4U"/>
      <sheetName val="S4V"/>
      <sheetName val="S4W"/>
      <sheetName val="S4X"/>
      <sheetName val="S5A"/>
      <sheetName val="S5B"/>
      <sheetName val="S5C"/>
      <sheetName val="S5D"/>
      <sheetName val="S5E"/>
      <sheetName val="S5F"/>
      <sheetName val="S60"/>
      <sheetName val="S61"/>
      <sheetName val="S66"/>
      <sheetName val="S67"/>
      <sheetName val="S69"/>
      <sheetName val="S6B"/>
      <sheetName val="S6C"/>
      <sheetName val="S6D"/>
      <sheetName val="S6E"/>
      <sheetName val="S6F"/>
      <sheetName val="S6G"/>
      <sheetName val="S6H"/>
      <sheetName val="S6I"/>
      <sheetName val="S6J"/>
      <sheetName val="S6K"/>
      <sheetName val="S6L"/>
      <sheetName val="S6M"/>
      <sheetName val="S6N"/>
      <sheetName val="S6O"/>
      <sheetName val="S6P"/>
      <sheetName val="S6Q"/>
      <sheetName val="S6R"/>
      <sheetName val="S6U"/>
    </sheetNames>
    <sheetDataSet>
      <sheetData sheetId="0" refreshError="1">
        <row r="2">
          <cell r="F2" t="str">
            <v>普通預金口座</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価MST"/>
      <sheetName val="コストテーブル"/>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甲乙(新組織ﾍﾞｰｽ)"/>
    </sheetNames>
    <sheetDataSet>
      <sheetData sheetId="0"/>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企画書版14"/>
      <sheetName val="原価表"/>
      <sheetName val="成形原単位"/>
      <sheetName val="金型費"/>
      <sheetName val="取出ｱﾀB"/>
      <sheetName val="成形原単位 (2)"/>
      <sheetName val="金型費 (2)"/>
      <sheetName val="取出ｱﾀB (2)"/>
      <sheetName val="基礎ﾃﾞｰﾀ"/>
      <sheetName val="検査具"/>
      <sheetName val="見積商談依頼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21G"/>
      <sheetName val="J21KPL"/>
      <sheetName val="Sheet1"/>
      <sheetName val="Sheet2"/>
      <sheetName val="Sheet3"/>
      <sheetName val="進捗"/>
      <sheetName val="集計"/>
      <sheetName val="サイン欄"/>
      <sheetName val="J64評価方法との相関"/>
      <sheetName val="担当"/>
      <sheetName val="重複"/>
      <sheetName val="集計用"/>
      <sheetName val="5326X"/>
      <sheetName val="5322X"/>
      <sheetName val="53220"/>
      <sheetName val="5323X"/>
      <sheetName val="長計対比"/>
      <sheetName val="#REF!"/>
      <sheetName val="社外運転"/>
      <sheetName val="チーム案2英語"/>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ﾌﾟﾛｸﾞﾗﾑ解説書"/>
      <sheetName val="処理ﾌﾛｰ"/>
      <sheetName val="ﾓｼﾞｭｰﾙ構造図"/>
      <sheetName val="1.1-1"/>
      <sheetName val="1.2-1"/>
      <sheetName val="2.1-1"/>
      <sheetName val="3.1.1-1"/>
      <sheetName val="3.1-2-1"/>
      <sheetName val="アドオンプログラム用表紙"/>
      <sheetName val="プログラム機能説明書"/>
      <sheetName val="項目編集記述書(1)"/>
      <sheetName val="項目編集記述書(2)"/>
      <sheetName val="項目編集記述書(3)"/>
      <sheetName val="項目編集記述書(4)"/>
      <sheetName val="ﾊﾞｯﾁｲﾝﾌﾟｯﾄ項目対応表"/>
      <sheetName val="内部テーブル構成定義書(1)"/>
      <sheetName val="内部テーブル構成定義書(2)"/>
      <sheetName val="内部テーブル構成定義書(3)"/>
      <sheetName val="汎用モジュールパラメータ編集記述(1)"/>
      <sheetName val="汎用モジュールパラメータ編集記述(2)"/>
      <sheetName val="画面レイアウト"/>
      <sheetName val="画面項目チェック定義書"/>
      <sheetName val="プログラム機能説明書old"/>
      <sheetName val="汎用モジュール用表紙"/>
      <sheetName val="内部テーブル構成定義書(4)"/>
      <sheetName val="汎用モジュールパラメータ定義書"/>
      <sheetName val="汎用ﾓｼﾞｭｰﾙ使用手引書"/>
      <sheetName val="画面レイアウト(除仮設定処理)"/>
      <sheetName val="画面項目定義書"/>
      <sheetName val="帳票レイアウト(除仮設定処理エラーリスト)"/>
      <sheetName val="ＧＵＩステータス定義書"/>
      <sheetName val="画面遷移図"/>
      <sheetName val="帳票レイアウト"/>
      <sheetName val="項目編集記述書"/>
      <sheetName val="画面レイアウト(振替依頼)"/>
      <sheetName val="画面レイアウト(振替承認)"/>
      <sheetName val="画面レイアウト(振替審査)"/>
      <sheetName val="ＧＵＩステータス定義書(1)"/>
      <sheetName val="ＧＵＩステータス定義書(2)"/>
      <sheetName val="ＧＵＩステータス定義書(3)"/>
      <sheetName val="項目編集記述書 (1)"/>
      <sheetName val="項目編集記述書 (2)"/>
      <sheetName val="項目編集記述書 (3)"/>
      <sheetName val="項目編集記述書 (4)"/>
      <sheetName val="項目編集記述書 (5)"/>
      <sheetName val="内部テーブル構成定義書 (1)"/>
      <sheetName val="内部テーブル構成定義書 (2)"/>
      <sheetName val="汎用モジュールパラメータ編集記述"/>
      <sheetName val="内部テーブル構成定義書 (3)"/>
      <sheetName val="内部テーブル構成定義書 (4)"/>
      <sheetName val="内部テーブル構成定義書 (5)"/>
      <sheetName val="汎用モジュールパラメータ編集記述(3)"/>
      <sheetName val="ヘッダー"/>
      <sheetName val="プログラム機能説明書 (2)"/>
      <sheetName val="項目編集記述書(5)"/>
      <sheetName val="項目編集記述書(6)"/>
      <sheetName val="項目編集記述書(7)"/>
      <sheetName val="内部テーブル構成定義書(5)"/>
      <sheetName val="内部テーブル構成定義書(6)"/>
      <sheetName val="内部テーブル構成定義書(7)"/>
      <sheetName val="内部テーブル構成定義書(8)"/>
      <sheetName val="内部テーブル構成定義書(9)"/>
      <sheetName val="画面レイアウト (１)"/>
      <sheetName val="画面レイアウト (2)"/>
      <sheetName val="画面レイアウト (3)"/>
      <sheetName val="画面項目定義書(1)"/>
      <sheetName val="画面項目定義書(2)"/>
      <sheetName val="画面項目定義書(3)"/>
      <sheetName val="画面項目チェック定義書(1)"/>
      <sheetName val="画面項目チェック定義書(2)"/>
      <sheetName val="画面項目チェック定義書(3)"/>
      <sheetName val="ＧＵＩ表題定義書"/>
      <sheetName val="汎用モジュールパラメータ編集記述(4)"/>
      <sheetName val="ヘッダ"/>
      <sheetName val="レビューシート"/>
      <sheetName val="アドオン処理概要図"/>
      <sheetName val="アドオン処理概要図（機能概要）"/>
      <sheetName val="画面ラフスケッチ(譲渡計画　第1画面)"/>
      <sheetName val="画面ラフスケッチ(譲渡計画　第2画面)"/>
      <sheetName val="画面ラフスケッチ(譲渡依頼　第1画面) "/>
      <sheetName val="画面ラフスケッチ(譲渡依頼　第2画面)"/>
      <sheetName val="補足資料"/>
      <sheetName val="処理フロー"/>
      <sheetName val="シート要否説明"/>
      <sheetName val="機能概要説明"/>
      <sheetName val="プログラム構成図"/>
      <sheetName val="ＩＯ関連図"/>
      <sheetName val="バッチインプット項目対応表 (1)"/>
      <sheetName val="バッチインプット項目対応表 (2)"/>
      <sheetName val="バッチインプット項目対応表 (3)"/>
      <sheetName val="バッチインプット項目対応表 (4)"/>
      <sheetName val="バッチインプット項目対応表 (5)"/>
      <sheetName val="ファイルレイアウト"/>
      <sheetName val="内部テーブル構成定義書"/>
      <sheetName val="汎用モジュールパラメータ編集記述 (1)"/>
      <sheetName val="汎用モジュールパラメータ編集記述 (2)"/>
      <sheetName val="汎用モジュールパラメータ編集記述 (3)"/>
      <sheetName val="汎用モジュールパラメータ編集記述 (4)"/>
      <sheetName val="汎用モジュールパラメータ編集記述 (5)"/>
      <sheetName val="汎用モジュールパラメータ編集記述 (6)"/>
      <sheetName val="汎用モジュールパラメータ編集記述 (7)"/>
      <sheetName val="汎用モジュールパラメータ編集記述 (8)"/>
      <sheetName val="汎用モジュールパラメータ編集記述 (9)"/>
      <sheetName val="添付・フリーレイアウト"/>
      <sheetName val="プログラム機能説明書 (A)"/>
      <sheetName val="プログラム機能説明書 (B)"/>
      <sheetName val="プログラム機能説明書 (C)"/>
      <sheetName val="項目編集記述書(8)"/>
      <sheetName val="項目編集記述書(9)"/>
      <sheetName val="項目編集記述書(10)"/>
      <sheetName val="項目編集記述書(11)"/>
      <sheetName val="項目編集記述書(12)"/>
      <sheetName val="項目編集記述書(13)"/>
      <sheetName val="項目編集記述書(14)"/>
      <sheetName val="項目編集記述書(XX)"/>
      <sheetName val="ﾊﾞｯﾁｲﾝﾌﾟｯﾄ項目対応表 (1)"/>
      <sheetName val="ﾊﾞｯﾁｲﾝﾌﾟｯﾄ項目対応表 (2)"/>
      <sheetName val="内部テーブル構成定義書(10)"/>
      <sheetName val="内部テーブル構成定義書(11)"/>
      <sheetName val="内部テーブル構成定義書(12)"/>
      <sheetName val="内部テーブル構成定義書(13)"/>
      <sheetName val="内部テーブル構成定義書(14)"/>
      <sheetName val="画面レイアウト (4)"/>
      <sheetName val="画面項目定義書(4)"/>
      <sheetName val="汎用モジュールパラメータ編集記述(5)"/>
      <sheetName val="汎用モジュールパラメータ編集記述(6)"/>
      <sheetName val="汎用モジュールパラメータ編集記述(7)"/>
      <sheetName val="汎用モジュールパラメータ編集記述(8)"/>
      <sheetName val="汎用モジュールパラメータ編集記述(9)"/>
      <sheetName val="汎用モジュールパラメータ編集記述(10)"/>
      <sheetName val="汎用モジュールパラメータ編集記述(11)"/>
      <sheetName val="ZHT021"/>
    </sheetNames>
    <sheetDataSet>
      <sheetData sheetId="0" refreshError="1">
        <row r="17">
          <cell r="H17" t="str">
            <v>月別図書入荷一覧</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 val="改訂履歴"/>
      <sheetName val="機能概要"/>
      <sheetName val="機能説明（実行予算書）"/>
      <sheetName val="機能説明 (実行予算内訳)"/>
      <sheetName val="機能説明 (実績値内訳)"/>
      <sheetName val="帳票レイアウト（表紙）"/>
      <sheetName val="帳票レイアウト（内訳）"/>
      <sheetName val="帳票レイアウト（実績内訳明細）"/>
      <sheetName val="帳票項目説明（実行予算書）"/>
      <sheetName val="帳票項目説明 (実行予算・実績値内訳書)"/>
      <sheetName val="インターフェース項目説明"/>
      <sheetName val="補足資料（横）"/>
      <sheetName val="補足資料（縦）"/>
      <sheetName val="確認事項"/>
      <sheetName val="機能概要(1)"/>
      <sheetName val="機能概要(2)"/>
      <sheetName val="Excelマクロ設計書"/>
      <sheetName val="機能補足説明 "/>
      <sheetName val="パッケージorクラス"/>
      <sheetName val="Sheet1"/>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帳票項目説明"/>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総合表"/>
    </sheetNames>
    <sheetDataSet>
      <sheetData sheetId="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プログラム処理概要図"/>
      <sheetName val="プログラム機能説明図"/>
      <sheetName val="クラス図１"/>
      <sheetName val="クラス図２"/>
      <sheetName val="シーケンス図１"/>
      <sheetName val="シーケンス図２"/>
      <sheetName val="クラスメソッド一覧(Action)"/>
      <sheetName val="クラスメソッド一覧(ActionForm)"/>
      <sheetName val="クラスメソッド一覧 (Business)"/>
      <sheetName val="クラスメソッド一覧 (common)"/>
      <sheetName val="メッセージ一覧"/>
      <sheetName val="別紙１電文項目クラス対応表"/>
      <sheetName val="別紙２インシデント情報検索_送信"/>
      <sheetName val="別紙３インシデント情報更新_送信"/>
      <sheetName val="apps調査"/>
      <sheetName val="ＨＢＳＣＳＳ"/>
      <sheetName val="原価管理表 (17)"/>
    </sheetNames>
    <definedNames>
      <definedName name="抽出押下"/>
      <definedName name="所要時間"/>
      <definedName name="他book_open"/>
      <definedName name="終了押下"/>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評部LST"/>
    </sheetNames>
    <definedNames>
      <definedName name="_xlbgnm.CPP100"/>
      <definedName name="Module1.UNLOOK"/>
      <definedName name="PRIN"/>
      <definedName name="RENZOKU"/>
    </defined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先頭画面"/>
      <sheetName val="樹脂材料"/>
      <sheetName val="原反"/>
      <sheetName val="塗料接着剤"/>
      <sheetName val="購入部品費"/>
      <sheetName val="加工費"/>
      <sheetName val="要具費"/>
      <sheetName val="容器費"/>
      <sheetName val="納品運賃"/>
      <sheetName val="Ｐ印刷表１"/>
      <sheetName val="Ｐ印刷表２"/>
      <sheetName val="Ｐ印刷表３"/>
      <sheetName val="Ｐ印刷表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技術原単位表"/>
      <sheetName val="投資算出（一人屋台）"/>
      <sheetName val="組付工数算出表"/>
      <sheetName val="基準表"/>
    </sheetNames>
    <sheetDataSet>
      <sheetData sheetId="0" refreshError="1"/>
      <sheetData sheetId="1" refreshError="1"/>
      <sheetData sheetId="2" refreshError="1"/>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実施期確認後CDFを記入"/>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費用見積"/>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様書2D"/>
    </sheetNames>
    <definedNames>
      <definedName name="仕番栽番"/>
    </defined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 facer "/>
      <sheetName val="MEM Material"/>
      <sheetName val="Country page facer"/>
      <sheetName val="回答書"/>
      <sheetName val="1f Market Profile"/>
      <sheetName val="P1.Customer &amp; Market"/>
      <sheetName val="2f Pricing Strategy"/>
      <sheetName val="P.2 Price Strategy"/>
      <sheetName val="3f Volume, Mix &amp; Option rate"/>
      <sheetName val="P.3Volume, Mixes &amp; Option Rate"/>
      <sheetName val="P.4. Why Buy &amp; MAP"/>
      <sheetName val="2fPricingStrategy"/>
      <sheetName val="P_2PriceStrategy"/>
      <sheetName val="3fVolume_Mix_Optionrate"/>
      <sheetName val="P_2 Price Strategy"/>
      <sheetName val="3f Volume_ Mix _ Option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7"/>
      <sheetName val="Sheet1"/>
      <sheetName val="発行表"/>
    </sheetNames>
    <sheetDataSet>
      <sheetData sheetId="0" refreshError="1"/>
      <sheetData sheetId="1" refreshError="1"/>
      <sheetData sheetId="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お見積書"/>
      <sheetName val="ﾊﾟｯｹｰｼﾞ価格"/>
      <sheetName val="ﾃﾞｰﾀﾍﾞｰｽｻｰﾊﾞ構成（2000版）"/>
      <sheetName val="ｱﾌﾟﾘｹｰｼｮﾝｻｰﾊﾞ構成（2000版）"/>
      <sheetName val="ﾀｰﾐﾅﾙｸﾗｲｱﾝﾄ構成"/>
      <sheetName val="値リスト"/>
      <sheetName val="見積り(ＷＴＳ版）"/>
      <sheetName val="元号一覧"/>
      <sheetName val="選択"/>
      <sheetName val="受注元"/>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章－２章"/>
      <sheetName val="表紙"/>
      <sheetName val="表紙(過去の履歴) "/>
      <sheetName val="修正履歴表"/>
      <sheetName val="目次"/>
      <sheetName val="３章 引用規格・用語定義"/>
      <sheetName val="４．１章 経営者の責任"/>
      <sheetName val="４．２章 品質システム"/>
      <sheetName val="４．３章 契約内容の確認"/>
      <sheetName val="４．４章 設計管理"/>
      <sheetName val="４．５章 文書及びデータの管理"/>
      <sheetName val="４．６章 購買"/>
      <sheetName val="４．７章 顧客支給品の管理"/>
      <sheetName val="４．８章 製品の識別及びトレーサビリティ"/>
      <sheetName val="４．９章 工程管理"/>
      <sheetName val="４．１０章 検査・試験 "/>
      <sheetName val="４．１１章 検査、測定及び試験装置の管理"/>
      <sheetName val="４．１２章 検査・試験の状態"/>
      <sheetName val="４．１３章 不適合品の管理"/>
      <sheetName val="４．１４章 是正処置及び予防処置"/>
      <sheetName val="４．１５章 取扱、保管、包装、保存及び引渡し"/>
      <sheetName val="４．１６章 品質記録の管理"/>
      <sheetName val="４．１７章 内部品質監査"/>
      <sheetName val="４．１８章 教育・訓練 "/>
      <sheetName val="４．１９章 付帯サービス"/>
      <sheetName val="４．２０章 統計的手法"/>
      <sheetName val="付録１．品質保証組織"/>
      <sheetName val="付録２．委員会の役割"/>
      <sheetName val="付録３．責任と権限"/>
      <sheetName val="付録４．品質保証体系"/>
      <sheetName val="付録５．文書一覧"/>
      <sheetName val="カスタマイズ要件見積_修正"/>
      <sheetName val="表紙  (仮版)"/>
      <sheetName val="表紙 "/>
      <sheetName val="変更内容要旨"/>
      <sheetName val="付録４．責任と権限の相互関係"/>
      <sheetName val="付録５．CQS規格体系"/>
      <sheetName val="付録６．品質保証体系"/>
      <sheetName val="table詳細"/>
      <sheetName val="Sheet1"/>
      <sheetName val="Sheet2"/>
      <sheetName val="Sheet3"/>
      <sheetName val="テーブル"/>
      <sheetName val="ハードウェア価格表"/>
      <sheetName val="共通機器情報"/>
      <sheetName val="項目選択肢"/>
      <sheetName val="表紙（納入)"/>
      <sheetName val="変更歴"/>
      <sheetName val="1.1BSM(install)"/>
      <sheetName val="1.2BSM(set)(1)"/>
      <sheetName val="1.2BSM(set)(2)"/>
      <sheetName val="1.2BSM(set)(3)"/>
      <sheetName val="1.2BSM(set)(4)"/>
      <sheetName val="1.2BSM(set)(5)"/>
      <sheetName val="2.1DHCP"/>
      <sheetName val="2.2Webサーバ DPM"/>
      <sheetName val="2.2管理サーバ DPM(1)"/>
      <sheetName val="2.2管理サーバ DPM(2)"/>
      <sheetName val="2.2管理サーバ DPM(3)"/>
      <sheetName val="2.3DPM(set)(1)"/>
      <sheetName val="2.3DPM(set)(2)"/>
      <sheetName val="2.3DPM(set)(3)"/>
      <sheetName val="2.3DPM(set)(4)"/>
      <sheetName val="2.3DPM(set)"/>
      <sheetName val="3.CM(install)"/>
      <sheetName val="3.CM(set)"/>
      <sheetName val="4.DPMA"/>
      <sheetName val="5.JP1_NC M"/>
      <sheetName val="5.JP1_NC V"/>
      <sheetName val="5.JP1_NC A(1)"/>
      <sheetName val="5.JP1_NC A(2)"/>
      <sheetName val="5.JP1_NC A(3)"/>
      <sheetName val="6.1Agent(install)(1)"/>
      <sheetName val="6.2Agent(set)(1)"/>
      <sheetName val="6.2Agent(set)(2)"/>
      <sheetName val="6.2Agent(set)(3)"/>
      <sheetName val="7.1AAgent(install)(1)"/>
      <sheetName val="7.1AAgent(install)(2)"/>
      <sheetName val="8.1AgentL(setup)"/>
      <sheetName val="8.1AgentL(setup) (2)"/>
      <sheetName val="9.1AAgentL(setup)"/>
      <sheetName val="10.BIOS設定"/>
      <sheetName val="付録1 DPM構成"/>
      <sheetName val="品質マニュアル"/>
      <sheetName val="選択項目一覧"/>
      <sheetName val="SB(東亜ゴム)（４Ｕ）"/>
      <sheetName val="２次対応"/>
      <sheetName val="2.計画対象作業一覧取得（工程モデル）"/>
      <sheetName val="作業用シート"/>
      <sheetName val="選択用データ"/>
      <sheetName val="ハード構成一覧"/>
      <sheetName val="#REF"/>
      <sheetName val="取纏書定義"/>
      <sheetName val="製品データベース"/>
      <sheetName val="ﾌﾟﾙｰﾌﾘｽﾄ"/>
      <sheetName val="代引取込ｴﾗｰﾘｽﾄ"/>
      <sheetName val="ｵｰｿﾘｴﾗｰ（ﾊﾞｯﾁ）ﾘｽﾄ"/>
      <sheetName val="ｸﾚｼﾞｯﾄ売上抽出ﾘｽﾄ"/>
      <sheetName val="ｸﾚｼﾞｯﾄ売上ｴﾗｰﾘｽﾄ"/>
      <sheetName val="ﾈｯﾄ決済売上ﾘｽﾄ"/>
      <sheetName val="請求書"/>
      <sheetName val="請求未請求一覧"/>
      <sheetName val="返金待ちリスト(振込)"/>
      <sheetName val="返金待ちリスト（書留）"/>
      <sheetName val="返金待ちリスト(CD)"/>
      <sheetName val="入金日月報"/>
      <sheetName val="売上日月報"/>
      <sheetName val="org3入金日月報"/>
      <sheetName val="org2売上日月報"/>
      <sheetName val="org1売上日報月報"/>
      <sheetName val="org2入金日報月報"/>
      <sheetName val="org1入金日報月報"/>
      <sheetName val="ﾊ-ﾄﾞ構成"/>
      <sheetName val="時間見積"/>
      <sheetName val="別紙1"/>
      <sheetName val="添付資料（システム機能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refreshError="1"/>
      <sheetData sheetId="35" refreshError="1"/>
      <sheetData sheetId="36" refreshError="1"/>
      <sheetData sheetId="37" refreshError="1"/>
      <sheetData sheetId="38" refreshError="1"/>
      <sheetData sheetId="39"/>
      <sheetData sheetId="40"/>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価格政連"/>
      <sheetName val="提出見積(B)"/>
      <sheetName val="新事推見積(B)"/>
      <sheetName val="条件(B)"/>
      <sheetName val="構成図(B)"/>
      <sheetName val="原価(B)"/>
      <sheetName val="顧客から入手"/>
      <sheetName val="提出見積(A)"/>
      <sheetName val="新事推見積(A)"/>
      <sheetName val="条件(A)"/>
      <sheetName val="構成図(A)"/>
      <sheetName val="原価(A)"/>
      <sheetName val="2003.9.1"/>
      <sheetName val="提出見積"/>
      <sheetName val="新事推見積"/>
      <sheetName val="条件"/>
      <sheetName val="構成図"/>
      <sheetName val="原価"/>
      <sheetName val="納品10"/>
    </sheetNames>
    <definedNames>
      <definedName name="営業用取得税"/>
      <definedName name="営業用重量税"/>
      <definedName name="自家用取得税"/>
      <definedName name="自家用重量税"/>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本文"/>
      <sheetName val="全提案件数"/>
      <sheetName val="全提案金件"/>
      <sheetName val="評価比較件数"/>
      <sheetName val="採否比較金額"/>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output"/>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主要前提"/>
      <sheetName val="長計対比"/>
      <sheetName val="要約"/>
      <sheetName val="売上変動費ｆ"/>
      <sheetName val="変動費"/>
      <sheetName val="基準車"/>
      <sheetName val="Dom明細"/>
      <sheetName val="EC明細"/>
      <sheetName val="4A明細"/>
      <sheetName val="投資"/>
      <sheetName val="採算性"/>
      <sheetName val="SOUKATU "/>
      <sheetName val="CPI目標系"/>
      <sheetName val="NAVI目標系"/>
      <sheetName val="CAMERA目標系"/>
      <sheetName val="LOWER"/>
      <sheetName val="CAMERA"/>
      <sheetName val="ストップＳＷ"/>
      <sheetName val="NAVI"/>
      <sheetName val="Wor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決区分別"/>
      <sheetName val="領別発行"/>
      <sheetName val="領別実施"/>
      <sheetName val="132下実施期GAP"/>
      <sheetName val="変動ﾘｽﾄ"/>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mp;D変換"/>
      <sheetName val="R&amp;D変換サブ"/>
      <sheetName val="R&amp;D一致"/>
      <sheetName val="R&amp;D整合"/>
      <sheetName val="効果の確認整合"/>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57"/>
  <sheetViews>
    <sheetView showGridLines="0" tabSelected="1" view="pageBreakPreview" zoomScale="145" zoomScaleNormal="100" zoomScaleSheetLayoutView="145" workbookViewId="0">
      <selection activeCell="Y9" sqref="Y9"/>
    </sheetView>
  </sheetViews>
  <sheetFormatPr defaultColWidth="2.625" defaultRowHeight="14.25"/>
  <cols>
    <col min="1" max="6" width="2.625" style="5" customWidth="1"/>
    <col min="7" max="7" width="2.75" style="5" customWidth="1"/>
    <col min="8" max="15" width="2.625" style="5" customWidth="1"/>
    <col min="16" max="16" width="4" style="5" customWidth="1"/>
    <col min="17" max="34" width="2.625" style="5" customWidth="1"/>
    <col min="35" max="35" width="3.625" style="5" customWidth="1"/>
    <col min="36" max="36" width="3.125" style="5" customWidth="1"/>
    <col min="37" max="37" width="3.875" style="5" customWidth="1"/>
    <col min="38" max="42" width="2.625" style="5" customWidth="1"/>
    <col min="43" max="46" width="8.625" style="5" customWidth="1"/>
    <col min="47" max="48" width="2.625" style="5" customWidth="1"/>
    <col min="49" max="16384" width="2.625" style="5"/>
  </cols>
  <sheetData>
    <row r="1" spans="1:37" ht="33.75" customHeight="1">
      <c r="A1" s="91" t="s">
        <v>0</v>
      </c>
      <c r="B1" s="92"/>
      <c r="C1" s="92"/>
      <c r="D1" s="92"/>
      <c r="E1" s="92"/>
      <c r="F1" s="92"/>
      <c r="G1" s="92"/>
      <c r="H1" s="92"/>
      <c r="I1" s="92"/>
      <c r="J1" s="92"/>
      <c r="K1" s="92"/>
      <c r="L1" s="92"/>
      <c r="M1" s="92"/>
      <c r="N1" s="92"/>
      <c r="O1" s="92"/>
      <c r="P1" s="92"/>
      <c r="Q1" s="92"/>
      <c r="R1" s="92"/>
      <c r="S1" s="92"/>
      <c r="T1" s="92"/>
      <c r="U1" s="92"/>
      <c r="V1" s="92"/>
      <c r="W1" s="92"/>
      <c r="X1" s="92"/>
      <c r="Y1" s="92"/>
      <c r="Z1" s="92"/>
      <c r="AA1" s="92"/>
    </row>
    <row r="2" spans="1:37">
      <c r="A2" s="1" t="s">
        <v>77</v>
      </c>
      <c r="AC2" s="2" t="s">
        <v>76</v>
      </c>
      <c r="AD2" s="3"/>
      <c r="AE2" s="3"/>
      <c r="AF2" s="3"/>
      <c r="AG2" s="3"/>
      <c r="AH2" s="3"/>
      <c r="AI2" s="4"/>
    </row>
    <row r="3" spans="1:37">
      <c r="A3" s="1" t="s">
        <v>1</v>
      </c>
    </row>
    <row r="4" spans="1:37" ht="17.25" customHeight="1">
      <c r="A4" s="95" t="s">
        <v>2</v>
      </c>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row>
    <row r="5" spans="1:37" s="20" customFormat="1" ht="12" customHeight="1"/>
    <row r="6" spans="1:37" s="20" customFormat="1" ht="12" customHeight="1">
      <c r="A6" s="6" t="s">
        <v>3</v>
      </c>
      <c r="B6" s="6"/>
      <c r="D6" s="6" t="s">
        <v>78</v>
      </c>
      <c r="R6" s="6" t="s">
        <v>4</v>
      </c>
    </row>
    <row r="7" spans="1:37" s="20" customFormat="1" ht="17.25" customHeight="1"/>
    <row r="8" spans="1:37" s="20" customFormat="1" ht="12" customHeight="1">
      <c r="A8" s="20" t="s">
        <v>5</v>
      </c>
    </row>
    <row r="9" spans="1:37" s="20" customFormat="1" ht="12" customHeight="1">
      <c r="A9" s="20" t="s">
        <v>6</v>
      </c>
    </row>
    <row r="10" spans="1:37" s="20" customFormat="1" ht="12" customHeight="1" thickBot="1"/>
    <row r="11" spans="1:37" s="20" customFormat="1" ht="39" customHeight="1">
      <c r="B11" s="7" t="s">
        <v>7</v>
      </c>
      <c r="C11" s="97" t="s">
        <v>8</v>
      </c>
      <c r="D11" s="98"/>
      <c r="E11" s="98"/>
      <c r="F11" s="98"/>
      <c r="G11" s="98"/>
      <c r="H11" s="98"/>
      <c r="I11" s="98"/>
      <c r="J11" s="98"/>
      <c r="K11" s="98"/>
      <c r="L11" s="98"/>
      <c r="M11" s="98"/>
      <c r="N11" s="98"/>
      <c r="O11" s="98"/>
      <c r="P11" s="98"/>
      <c r="Q11" s="98"/>
      <c r="R11" s="97" t="s">
        <v>9</v>
      </c>
      <c r="S11" s="98"/>
      <c r="T11" s="98"/>
      <c r="U11" s="98"/>
      <c r="V11" s="98"/>
      <c r="W11" s="99" t="s">
        <v>10</v>
      </c>
      <c r="X11" s="98"/>
      <c r="Y11" s="98"/>
      <c r="Z11" s="98"/>
      <c r="AA11" s="98"/>
      <c r="AB11" s="98"/>
      <c r="AC11" s="98"/>
      <c r="AD11" s="98"/>
      <c r="AE11" s="98"/>
      <c r="AF11" s="98"/>
      <c r="AG11" s="98"/>
      <c r="AH11" s="100"/>
      <c r="AJ11" s="8"/>
    </row>
    <row r="12" spans="1:37" s="9" customFormat="1" ht="21" customHeight="1">
      <c r="B12" s="10">
        <v>1</v>
      </c>
      <c r="C12" s="103" t="str">
        <f>見積明細!C1</f>
        <v>SSE様ネットワーク復旧作業</v>
      </c>
      <c r="D12" s="94"/>
      <c r="E12" s="94"/>
      <c r="F12" s="94"/>
      <c r="G12" s="94"/>
      <c r="H12" s="94"/>
      <c r="I12" s="94"/>
      <c r="J12" s="94"/>
      <c r="K12" s="94"/>
      <c r="L12" s="94"/>
      <c r="M12" s="94"/>
      <c r="N12" s="94"/>
      <c r="O12" s="94"/>
      <c r="P12" s="94"/>
      <c r="Q12" s="94"/>
      <c r="R12" s="93">
        <f>見積明細!I5</f>
        <v>0</v>
      </c>
      <c r="S12" s="94"/>
      <c r="T12" s="94"/>
      <c r="U12" s="94"/>
      <c r="V12" s="94"/>
      <c r="W12" s="101" t="s">
        <v>11</v>
      </c>
      <c r="X12" s="94"/>
      <c r="Y12" s="94"/>
      <c r="Z12" s="94"/>
      <c r="AA12" s="94"/>
      <c r="AB12" s="94"/>
      <c r="AC12" s="94"/>
      <c r="AD12" s="94"/>
      <c r="AE12" s="94"/>
      <c r="AF12" s="94"/>
      <c r="AG12" s="94"/>
      <c r="AH12" s="102"/>
      <c r="AJ12" s="11"/>
      <c r="AK12" s="11"/>
    </row>
    <row r="13" spans="1:37" s="20" customFormat="1" ht="21.75" customHeight="1" thickBot="1">
      <c r="B13" s="12"/>
      <c r="C13" s="107" t="s">
        <v>12</v>
      </c>
      <c r="D13" s="108"/>
      <c r="E13" s="108"/>
      <c r="F13" s="108"/>
      <c r="G13" s="108"/>
      <c r="H13" s="108"/>
      <c r="I13" s="108"/>
      <c r="J13" s="108"/>
      <c r="K13" s="108"/>
      <c r="L13" s="108"/>
      <c r="M13" s="108"/>
      <c r="N13" s="108"/>
      <c r="O13" s="108"/>
      <c r="P13" s="108"/>
      <c r="Q13" s="108"/>
      <c r="R13" s="109">
        <f>見積明細!I8</f>
        <v>0</v>
      </c>
      <c r="S13" s="108"/>
      <c r="T13" s="108"/>
      <c r="U13" s="108"/>
      <c r="V13" s="108"/>
      <c r="W13" s="109"/>
      <c r="X13" s="108"/>
      <c r="Y13" s="108"/>
      <c r="Z13" s="108"/>
      <c r="AA13" s="108"/>
      <c r="AB13" s="108"/>
      <c r="AC13" s="108"/>
      <c r="AD13" s="108"/>
      <c r="AE13" s="108"/>
      <c r="AF13" s="108"/>
      <c r="AG13" s="108"/>
      <c r="AH13" s="112"/>
      <c r="AJ13" s="13"/>
      <c r="AK13" s="13"/>
    </row>
    <row r="14" spans="1:37" s="20" customFormat="1" ht="14.25" customHeight="1">
      <c r="B14" s="8"/>
      <c r="C14" s="14"/>
      <c r="D14" s="14"/>
      <c r="E14" s="14"/>
      <c r="F14" s="14"/>
      <c r="G14" s="14"/>
      <c r="H14" s="14"/>
      <c r="I14" s="14"/>
      <c r="J14" s="14"/>
      <c r="K14" s="14"/>
      <c r="L14" s="14"/>
      <c r="M14" s="14"/>
      <c r="N14" s="14"/>
      <c r="O14" s="14"/>
      <c r="P14" s="14"/>
      <c r="Q14" s="14"/>
      <c r="R14" s="15"/>
      <c r="S14" s="15"/>
      <c r="T14" s="15"/>
      <c r="U14" s="15"/>
      <c r="V14" s="15"/>
      <c r="W14" s="15"/>
      <c r="X14" s="15"/>
      <c r="Y14" s="15"/>
      <c r="Z14" s="15"/>
      <c r="AA14" s="15"/>
      <c r="AB14" s="16"/>
      <c r="AC14" s="16"/>
      <c r="AD14" s="16"/>
      <c r="AE14" s="16"/>
      <c r="AF14" s="16"/>
      <c r="AG14" s="16"/>
      <c r="AH14" s="16"/>
      <c r="AJ14" s="13"/>
      <c r="AK14" s="13"/>
    </row>
    <row r="15" spans="1:37" s="20" customFormat="1" ht="12" customHeight="1">
      <c r="A15" s="17"/>
      <c r="B15" s="20" t="s">
        <v>13</v>
      </c>
    </row>
    <row r="16" spans="1:37" s="20" customFormat="1" ht="12" customHeight="1">
      <c r="B16" s="20" t="s">
        <v>79</v>
      </c>
    </row>
    <row r="17" spans="1:35" s="20" customFormat="1" ht="12" customHeight="1"/>
    <row r="18" spans="1:35" s="20" customFormat="1" ht="11.25" customHeight="1">
      <c r="A18" s="18" t="s">
        <v>3</v>
      </c>
      <c r="J18" s="20" t="str">
        <f>B30</f>
        <v>昭和电子化学材料有限公司</v>
      </c>
      <c r="AC18" s="8" t="s">
        <v>14</v>
      </c>
      <c r="AE18" s="19"/>
      <c r="AF18" s="19"/>
      <c r="AG18" s="19"/>
      <c r="AH18" s="19"/>
    </row>
    <row r="19" spans="1:35" s="20" customFormat="1" ht="15.75" customHeight="1">
      <c r="A19" s="18" t="s">
        <v>15</v>
      </c>
      <c r="J19" s="20" t="s">
        <v>16</v>
      </c>
      <c r="L19" s="13"/>
      <c r="O19" s="110">
        <f>R13</f>
        <v>0</v>
      </c>
      <c r="P19" s="105"/>
      <c r="Q19" s="105"/>
      <c r="AI19" s="21"/>
    </row>
    <row r="20" spans="1:35" s="20" customFormat="1" ht="13.5" customHeight="1">
      <c r="A20" s="18" t="s">
        <v>17</v>
      </c>
      <c r="J20" s="111" t="s">
        <v>18</v>
      </c>
      <c r="K20" s="105"/>
      <c r="L20" s="105"/>
      <c r="M20" s="105"/>
      <c r="N20" s="105"/>
      <c r="O20" s="105"/>
      <c r="P20" s="105"/>
      <c r="Q20" s="105"/>
      <c r="AI20" s="21"/>
    </row>
    <row r="21" spans="1:35" s="20" customFormat="1" ht="15.75" customHeight="1">
      <c r="A21" s="18" t="s">
        <v>19</v>
      </c>
      <c r="J21" s="9" t="s">
        <v>69</v>
      </c>
      <c r="L21" s="13"/>
      <c r="O21" s="13"/>
      <c r="P21" s="13"/>
      <c r="Q21" s="13"/>
      <c r="AI21" s="21"/>
    </row>
    <row r="22" spans="1:35" s="20" customFormat="1" ht="13.5" customHeight="1">
      <c r="A22" s="18" t="s">
        <v>20</v>
      </c>
      <c r="J22" s="20" t="s">
        <v>81</v>
      </c>
      <c r="AI22" s="21"/>
    </row>
    <row r="23" spans="1:35" s="20" customFormat="1" ht="13.5" customHeight="1">
      <c r="A23" s="22" t="s">
        <v>21</v>
      </c>
      <c r="J23" s="9" t="str">
        <f>AC2</f>
        <v>見積日付：2017年03月02日</v>
      </c>
      <c r="Q23" s="20" t="s">
        <v>22</v>
      </c>
      <c r="AI23" s="21"/>
    </row>
    <row r="24" spans="1:35" s="20" customFormat="1" ht="13.5" customHeight="1">
      <c r="O24" s="20" t="s">
        <v>23</v>
      </c>
      <c r="AI24" s="21"/>
    </row>
    <row r="25" spans="1:35" s="20" customFormat="1" ht="13.5" customHeight="1">
      <c r="B25" s="16"/>
      <c r="C25" s="16"/>
      <c r="D25" s="16"/>
      <c r="E25" s="16"/>
      <c r="F25" s="104"/>
      <c r="G25" s="105"/>
      <c r="H25" s="16"/>
      <c r="I25" s="16"/>
      <c r="J25" s="16"/>
      <c r="K25" s="16"/>
      <c r="L25" s="16"/>
      <c r="M25" s="16"/>
      <c r="N25" s="16"/>
      <c r="O25" s="16"/>
      <c r="P25" s="16"/>
      <c r="Q25" s="16"/>
      <c r="R25" s="16"/>
      <c r="S25" s="16"/>
      <c r="T25" s="16"/>
      <c r="U25" s="16"/>
      <c r="V25" s="16"/>
      <c r="W25" s="16"/>
      <c r="X25" s="16"/>
      <c r="Y25" s="16"/>
      <c r="Z25" s="16"/>
      <c r="AA25" s="16"/>
      <c r="AI25" s="21"/>
    </row>
    <row r="26" spans="1:35" s="20" customFormat="1" ht="13.5" customHeight="1">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I26" s="21"/>
    </row>
    <row r="27" spans="1:35" s="20" customFormat="1" ht="13.5" customHeight="1">
      <c r="AI27" s="21"/>
    </row>
    <row r="28" spans="1:35" s="20" customFormat="1" ht="11.25" customHeight="1">
      <c r="A28" s="23"/>
      <c r="B28" s="20" t="s">
        <v>24</v>
      </c>
      <c r="AI28" s="21"/>
    </row>
    <row r="29" spans="1:35" s="20" customFormat="1" ht="11.25" customHeight="1">
      <c r="A29" s="23"/>
      <c r="AI29" s="21"/>
    </row>
    <row r="30" spans="1:35" s="20" customFormat="1" ht="13.5" customHeight="1">
      <c r="A30" s="23"/>
      <c r="B30" s="24" t="str">
        <f>D6</f>
        <v>昭和电子化学材料有限公司</v>
      </c>
      <c r="Q30" s="106" t="s">
        <v>25</v>
      </c>
      <c r="R30" s="105"/>
      <c r="S30" s="105"/>
      <c r="T30" s="105"/>
      <c r="U30" s="105"/>
      <c r="V30" s="105"/>
      <c r="W30" s="105"/>
      <c r="X30" s="105"/>
      <c r="Y30" s="105"/>
      <c r="Z30" s="105"/>
      <c r="AA30" s="105"/>
      <c r="AB30" s="105"/>
      <c r="AC30" s="105"/>
      <c r="AD30" s="105"/>
      <c r="AE30" s="105"/>
      <c r="AF30" s="105"/>
      <c r="AG30" s="105"/>
      <c r="AH30" s="105"/>
      <c r="AI30" s="21"/>
    </row>
    <row r="31" spans="1:35" s="20" customFormat="1" ht="11.25" customHeight="1">
      <c r="A31" s="23"/>
      <c r="AI31" s="21"/>
    </row>
    <row r="32" spans="1:35" s="20" customFormat="1" ht="11.25" customHeight="1">
      <c r="A32" s="23"/>
      <c r="AI32" s="21"/>
    </row>
    <row r="33" spans="1:35" s="20" customFormat="1" ht="11.25" customHeight="1">
      <c r="A33" s="23"/>
      <c r="AI33" s="21"/>
    </row>
    <row r="34" spans="1:35" s="20" customFormat="1" ht="12" customHeight="1">
      <c r="AI34" s="21"/>
    </row>
    <row r="35" spans="1:35" s="20" customFormat="1" ht="11.25" customHeight="1">
      <c r="A35" s="23"/>
      <c r="AI35" s="21"/>
    </row>
    <row r="36" spans="1:35" s="20" customFormat="1" ht="11.25" customHeight="1">
      <c r="A36" s="23"/>
      <c r="AI36" s="21"/>
    </row>
    <row r="37" spans="1:35" s="20" customFormat="1" ht="12" customHeight="1">
      <c r="AI37" s="21"/>
    </row>
    <row r="38" spans="1:35" s="20" customFormat="1" ht="12" customHeight="1">
      <c r="B38" s="19"/>
      <c r="C38" s="19"/>
      <c r="D38" s="19"/>
      <c r="E38" s="19"/>
      <c r="F38" s="19"/>
      <c r="G38" s="19"/>
      <c r="H38" s="19"/>
      <c r="AB38" s="19"/>
      <c r="AC38" s="19"/>
      <c r="AD38" s="19"/>
      <c r="AE38" s="19"/>
      <c r="AF38" s="19"/>
      <c r="AG38" s="19"/>
      <c r="AI38" s="21"/>
    </row>
    <row r="39" spans="1:35" s="20" customFormat="1" ht="12" customHeight="1">
      <c r="B39" s="20" t="s">
        <v>26</v>
      </c>
      <c r="Y39" s="25"/>
      <c r="Z39" s="25"/>
      <c r="AA39" s="25" t="s">
        <v>27</v>
      </c>
      <c r="AI39" s="21"/>
    </row>
    <row r="40" spans="1:35" s="20" customFormat="1" ht="12" customHeight="1">
      <c r="B40" s="20" t="s">
        <v>28</v>
      </c>
      <c r="Y40" s="20" t="s">
        <v>28</v>
      </c>
      <c r="AI40" s="21"/>
    </row>
    <row r="41" spans="1:35" s="20" customFormat="1" ht="12" customHeight="1"/>
    <row r="42" spans="1:35" s="20" customFormat="1" ht="11.25" customHeight="1">
      <c r="A42" s="26" t="s">
        <v>29</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row>
    <row r="43" spans="1:35" s="20" customFormat="1" ht="11.25" customHeight="1">
      <c r="B43" s="28" t="s">
        <v>30</v>
      </c>
      <c r="C43" s="18" t="s">
        <v>31</v>
      </c>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row>
    <row r="44" spans="1:35" s="20" customFormat="1" ht="11.25" customHeight="1">
      <c r="B44" s="28"/>
      <c r="C44" s="20" t="s">
        <v>32</v>
      </c>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row>
    <row r="45" spans="1:35" s="20" customFormat="1" ht="11.25" customHeight="1">
      <c r="B45" s="28"/>
      <c r="C45" s="20" t="s">
        <v>33</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row>
    <row r="46" spans="1:35" s="30" customFormat="1">
      <c r="A46" s="20"/>
      <c r="B46" s="29" t="s">
        <v>34</v>
      </c>
      <c r="C46" s="20" t="s">
        <v>35</v>
      </c>
      <c r="D46" s="20"/>
    </row>
    <row r="47" spans="1:35" s="30" customFormat="1">
      <c r="A47" s="20"/>
      <c r="B47" s="29"/>
      <c r="C47" s="20" t="s">
        <v>36</v>
      </c>
      <c r="D47" s="20"/>
    </row>
    <row r="48" spans="1:35" s="30" customFormat="1">
      <c r="A48" s="20"/>
      <c r="B48" s="29" t="s">
        <v>37</v>
      </c>
      <c r="C48" s="20" t="s">
        <v>38</v>
      </c>
      <c r="D48" s="20"/>
    </row>
    <row r="49" spans="1:46" s="30" customFormat="1">
      <c r="C49" s="20" t="s">
        <v>39</v>
      </c>
      <c r="D49" s="20"/>
    </row>
    <row r="50" spans="1:46" s="20" customFormat="1" ht="11.25" customHeight="1">
      <c r="A50" s="23"/>
      <c r="AI50" s="21"/>
    </row>
    <row r="51" spans="1:46" s="30" customFormat="1"/>
    <row r="52" spans="1:46" s="30" customFormat="1"/>
    <row r="53" spans="1:46" s="30" customFormat="1"/>
    <row r="54" spans="1:46" s="30" customFormat="1"/>
    <row r="55" spans="1:46" s="30" customFormat="1"/>
    <row r="56" spans="1:46">
      <c r="AB56" s="31"/>
      <c r="AC56" s="31"/>
      <c r="AD56" s="31"/>
      <c r="AE56" s="31"/>
      <c r="AQ56" s="32"/>
      <c r="AR56" s="32"/>
      <c r="AS56" s="32"/>
      <c r="AT56" s="32"/>
    </row>
    <row r="57" spans="1:46" ht="44.25" customHeight="1">
      <c r="AQ57" s="3"/>
      <c r="AR57" s="3"/>
      <c r="AS57" s="3"/>
      <c r="AT57" s="3"/>
    </row>
  </sheetData>
  <mergeCells count="15">
    <mergeCell ref="F25:G25"/>
    <mergeCell ref="Q30:AH30"/>
    <mergeCell ref="C13:Q13"/>
    <mergeCell ref="R13:V13"/>
    <mergeCell ref="O19:Q19"/>
    <mergeCell ref="J20:Q20"/>
    <mergeCell ref="W13:AH13"/>
    <mergeCell ref="A1:AA1"/>
    <mergeCell ref="R12:V12"/>
    <mergeCell ref="A4:AI4"/>
    <mergeCell ref="C11:Q11"/>
    <mergeCell ref="R11:V11"/>
    <mergeCell ref="W11:AH11"/>
    <mergeCell ref="W12:AH12"/>
    <mergeCell ref="C12:Q12"/>
  </mergeCells>
  <phoneticPr fontId="3" type="noConversion"/>
  <pageMargins left="0.55118110236220474" right="0.59055118110236227" top="0.59055118110236227" bottom="0.39370078740157483" header="0.55118110236220474" footer="0.19685039370078741"/>
  <pageSetup paperSize="9"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2"/>
  <sheetViews>
    <sheetView showGridLines="0" view="pageBreakPreview" zoomScaleNormal="100" zoomScaleSheetLayoutView="100" workbookViewId="0">
      <selection activeCell="E9" sqref="A1:XFD1048576"/>
    </sheetView>
  </sheetViews>
  <sheetFormatPr defaultRowHeight="11.25"/>
  <cols>
    <col min="1" max="1" width="3.5" style="36" bestFit="1" customWidth="1"/>
    <col min="2" max="2" width="9.875" style="36" customWidth="1"/>
    <col min="3" max="3" width="5.625" style="36" customWidth="1"/>
    <col min="4" max="4" width="14.625" style="69" customWidth="1"/>
    <col min="5" max="5" width="40.375" style="70" customWidth="1"/>
    <col min="6" max="6" width="5.375" style="33" bestFit="1" customWidth="1"/>
    <col min="7" max="7" width="6.375" style="33" customWidth="1"/>
    <col min="8" max="8" width="8.625" style="34" customWidth="1"/>
    <col min="9" max="9" width="9.125" style="34" customWidth="1"/>
    <col min="10" max="10" width="0.25" style="36" hidden="1" customWidth="1"/>
    <col min="11" max="15" width="9.125" style="36" bestFit="1" customWidth="1"/>
    <col min="16" max="17" width="9" style="36" customWidth="1"/>
    <col min="18" max="16384" width="9" style="36"/>
  </cols>
  <sheetData>
    <row r="1" spans="1:18" ht="15" customHeight="1">
      <c r="A1" s="118" t="s">
        <v>40</v>
      </c>
      <c r="B1" s="119"/>
      <c r="C1" s="120" t="s">
        <v>41</v>
      </c>
      <c r="D1" s="121"/>
      <c r="E1" s="122"/>
      <c r="I1" s="35"/>
      <c r="K1" s="37"/>
      <c r="L1" s="37"/>
      <c r="M1" s="37"/>
      <c r="N1" s="37"/>
      <c r="O1" s="38"/>
    </row>
    <row r="2" spans="1:18" ht="12" customHeight="1" thickBot="1">
      <c r="A2" s="119"/>
      <c r="B2" s="119"/>
      <c r="C2" s="119"/>
      <c r="D2" s="121"/>
      <c r="E2" s="122"/>
      <c r="F2" s="39"/>
      <c r="G2" s="39"/>
      <c r="I2" s="35" t="s">
        <v>42</v>
      </c>
      <c r="K2" s="127" t="s">
        <v>43</v>
      </c>
      <c r="L2" s="119"/>
      <c r="M2" s="119"/>
      <c r="N2" s="119"/>
      <c r="O2" s="119"/>
      <c r="P2" s="119"/>
    </row>
    <row r="3" spans="1:18" s="45" customFormat="1" ht="15" customHeight="1">
      <c r="A3" s="40" t="s">
        <v>7</v>
      </c>
      <c r="B3" s="41" t="s">
        <v>44</v>
      </c>
      <c r="C3" s="41" t="s">
        <v>7</v>
      </c>
      <c r="D3" s="42" t="s">
        <v>45</v>
      </c>
      <c r="E3" s="41" t="s">
        <v>46</v>
      </c>
      <c r="F3" s="41" t="s">
        <v>47</v>
      </c>
      <c r="G3" s="41" t="s">
        <v>48</v>
      </c>
      <c r="H3" s="43" t="s">
        <v>49</v>
      </c>
      <c r="I3" s="44" t="s">
        <v>50</v>
      </c>
      <c r="K3" s="46" t="s">
        <v>51</v>
      </c>
      <c r="L3" s="46" t="s">
        <v>52</v>
      </c>
      <c r="M3" s="46" t="s">
        <v>53</v>
      </c>
      <c r="N3" s="46" t="s">
        <v>54</v>
      </c>
      <c r="O3" s="46" t="s">
        <v>55</v>
      </c>
      <c r="P3" s="47" t="s">
        <v>56</v>
      </c>
    </row>
    <row r="4" spans="1:18" s="54" customFormat="1" ht="45" customHeight="1">
      <c r="A4" s="113">
        <v>1</v>
      </c>
      <c r="B4" s="124" t="s">
        <v>57</v>
      </c>
      <c r="C4" s="48" t="s">
        <v>58</v>
      </c>
      <c r="D4" s="49" t="s">
        <v>72</v>
      </c>
      <c r="E4" s="50" t="s">
        <v>71</v>
      </c>
      <c r="F4" s="51">
        <v>1</v>
      </c>
      <c r="G4" s="51" t="s">
        <v>70</v>
      </c>
      <c r="H4" s="52">
        <f>K4*1.17</f>
        <v>0</v>
      </c>
      <c r="I4" s="53">
        <f>F4*H4</f>
        <v>0</v>
      </c>
      <c r="K4" s="55">
        <v>0</v>
      </c>
      <c r="L4" s="56">
        <v>0</v>
      </c>
      <c r="M4" s="56">
        <v>0</v>
      </c>
      <c r="N4" s="56">
        <f>SUM(K4:M4)*F4</f>
        <v>0</v>
      </c>
      <c r="O4" s="57">
        <f>I4-N4</f>
        <v>0</v>
      </c>
      <c r="P4" s="58" t="e">
        <f t="shared" ref="P4:P6" si="0">O4/I4</f>
        <v>#DIV/0!</v>
      </c>
      <c r="Q4" s="59"/>
      <c r="R4" s="60"/>
    </row>
    <row r="5" spans="1:18" s="54" customFormat="1" ht="13.5" customHeight="1">
      <c r="A5" s="123"/>
      <c r="B5" s="125"/>
      <c r="C5" s="126" t="s">
        <v>75</v>
      </c>
      <c r="D5" s="125"/>
      <c r="E5" s="125"/>
      <c r="F5" s="125"/>
      <c r="G5" s="125"/>
      <c r="H5" s="125"/>
      <c r="I5" s="61">
        <f>SUM(I4:I4)</f>
        <v>0</v>
      </c>
      <c r="K5" s="62">
        <f>SUM(K4:K4)</f>
        <v>0</v>
      </c>
      <c r="L5" s="62">
        <f t="shared" ref="L5:P5" si="1">SUM(L4:L4)</f>
        <v>0</v>
      </c>
      <c r="M5" s="62">
        <f t="shared" si="1"/>
        <v>0</v>
      </c>
      <c r="N5" s="62">
        <f t="shared" si="1"/>
        <v>0</v>
      </c>
      <c r="O5" s="62">
        <f t="shared" si="1"/>
        <v>0</v>
      </c>
      <c r="P5" s="62" t="e">
        <f t="shared" si="1"/>
        <v>#DIV/0!</v>
      </c>
      <c r="Q5" s="59"/>
      <c r="R5" s="60"/>
    </row>
    <row r="6" spans="1:18" s="54" customFormat="1" ht="45" customHeight="1">
      <c r="A6" s="113">
        <v>2</v>
      </c>
      <c r="B6" s="124" t="s">
        <v>59</v>
      </c>
      <c r="C6" s="48" t="s">
        <v>60</v>
      </c>
      <c r="D6" s="63" t="s">
        <v>74</v>
      </c>
      <c r="E6" s="63" t="s">
        <v>73</v>
      </c>
      <c r="F6" s="51">
        <v>1</v>
      </c>
      <c r="G6" s="51" t="s">
        <v>61</v>
      </c>
      <c r="H6" s="64">
        <f>K6*1.06</f>
        <v>0</v>
      </c>
      <c r="I6" s="65">
        <f>F6*H6</f>
        <v>0</v>
      </c>
      <c r="K6" s="62">
        <v>0</v>
      </c>
      <c r="L6" s="56">
        <v>0</v>
      </c>
      <c r="M6" s="56">
        <v>0</v>
      </c>
      <c r="N6" s="66">
        <f>SUM(K6:M6)*F6</f>
        <v>0</v>
      </c>
      <c r="O6" s="66">
        <f>I6-N6</f>
        <v>0</v>
      </c>
      <c r="P6" s="58" t="e">
        <f t="shared" si="0"/>
        <v>#DIV/0!</v>
      </c>
      <c r="Q6" s="59"/>
      <c r="R6" s="60"/>
    </row>
    <row r="7" spans="1:18" s="54" customFormat="1" ht="13.5" customHeight="1" thickBot="1">
      <c r="A7" s="114"/>
      <c r="B7" s="133"/>
      <c r="C7" s="132" t="s">
        <v>62</v>
      </c>
      <c r="D7" s="133"/>
      <c r="E7" s="133"/>
      <c r="F7" s="133"/>
      <c r="G7" s="133"/>
      <c r="H7" s="133"/>
      <c r="I7" s="67">
        <f>SUM(I6:I6)</f>
        <v>0</v>
      </c>
      <c r="K7" s="62">
        <f>SUM(K6:K6)</f>
        <v>0</v>
      </c>
      <c r="L7" s="62">
        <f t="shared" ref="L7:P7" si="2">SUM(L6:L6)</f>
        <v>0</v>
      </c>
      <c r="M7" s="62">
        <f t="shared" si="2"/>
        <v>0</v>
      </c>
      <c r="N7" s="62">
        <f t="shared" si="2"/>
        <v>0</v>
      </c>
      <c r="O7" s="62">
        <f t="shared" si="2"/>
        <v>0</v>
      </c>
      <c r="P7" s="62" t="e">
        <f t="shared" si="2"/>
        <v>#DIV/0!</v>
      </c>
      <c r="Q7" s="68"/>
      <c r="R7" s="60"/>
    </row>
    <row r="8" spans="1:18" ht="21" customHeight="1">
      <c r="H8" s="128" t="s">
        <v>12</v>
      </c>
      <c r="I8" s="130">
        <f>I5+I7</f>
        <v>0</v>
      </c>
    </row>
    <row r="9" spans="1:18" ht="21" customHeight="1" thickBot="1">
      <c r="H9" s="129"/>
      <c r="I9" s="131"/>
    </row>
    <row r="10" spans="1:18" ht="21" customHeight="1"/>
    <row r="11" spans="1:18" ht="21" customHeight="1"/>
    <row r="12" spans="1:18" s="54" customFormat="1" ht="16.5" customHeight="1">
      <c r="A12" s="71" t="s">
        <v>80</v>
      </c>
      <c r="D12" s="72"/>
      <c r="E12" s="73"/>
      <c r="F12" s="115"/>
      <c r="G12" s="116"/>
      <c r="H12" s="116"/>
      <c r="I12" s="117"/>
      <c r="J12" s="74"/>
      <c r="K12" s="75"/>
      <c r="L12" s="75"/>
      <c r="M12" s="75"/>
      <c r="N12" s="76"/>
      <c r="O12" s="76"/>
      <c r="P12" s="77"/>
      <c r="Q12" s="78"/>
      <c r="R12" s="60"/>
    </row>
    <row r="13" spans="1:18" s="54" customFormat="1" ht="12" customHeight="1">
      <c r="A13" s="79" t="s">
        <v>63</v>
      </c>
      <c r="B13" s="80" t="s">
        <v>64</v>
      </c>
      <c r="D13" s="72"/>
      <c r="E13" s="73"/>
      <c r="F13" s="116"/>
      <c r="G13" s="116"/>
      <c r="H13" s="116"/>
      <c r="I13" s="116"/>
      <c r="J13" s="81"/>
      <c r="K13" s="81"/>
      <c r="L13" s="81"/>
      <c r="N13" s="82"/>
      <c r="O13" s="82"/>
      <c r="P13" s="83"/>
      <c r="Q13" s="84"/>
      <c r="R13" s="60"/>
    </row>
    <row r="14" spans="1:18" s="54" customFormat="1" ht="12" customHeight="1">
      <c r="A14" s="79" t="s">
        <v>65</v>
      </c>
      <c r="B14" s="36" t="s">
        <v>66</v>
      </c>
      <c r="D14" s="72"/>
      <c r="E14" s="85"/>
      <c r="F14" s="86"/>
      <c r="G14" s="86"/>
      <c r="H14" s="86"/>
      <c r="I14" s="86"/>
      <c r="J14" s="81"/>
      <c r="K14" s="81"/>
      <c r="L14" s="81"/>
      <c r="N14" s="36"/>
      <c r="O14" s="36"/>
      <c r="P14" s="36"/>
      <c r="Q14" s="36"/>
      <c r="R14" s="36"/>
    </row>
    <row r="15" spans="1:18" s="54" customFormat="1" ht="12" customHeight="1">
      <c r="A15" s="79" t="s">
        <v>67</v>
      </c>
      <c r="B15" s="87" t="s">
        <v>68</v>
      </c>
      <c r="C15" s="9"/>
      <c r="D15" s="22"/>
      <c r="E15" s="73"/>
      <c r="F15" s="86"/>
      <c r="G15" s="86"/>
      <c r="H15" s="86"/>
      <c r="I15" s="86"/>
      <c r="J15" s="81"/>
      <c r="K15" s="81"/>
      <c r="L15" s="81"/>
      <c r="N15" s="36"/>
      <c r="O15" s="36"/>
      <c r="P15" s="36"/>
      <c r="Q15" s="36"/>
      <c r="R15" s="36"/>
    </row>
    <row r="16" spans="1:18" s="54" customFormat="1" ht="12" customHeight="1">
      <c r="A16" s="79"/>
      <c r="B16" s="87"/>
      <c r="C16" s="9"/>
      <c r="D16" s="22"/>
      <c r="E16" s="73"/>
      <c r="F16" s="86"/>
      <c r="G16" s="86"/>
      <c r="H16" s="86"/>
      <c r="I16" s="86"/>
      <c r="J16" s="81"/>
      <c r="K16" s="81"/>
      <c r="L16" s="81"/>
      <c r="N16" s="36"/>
      <c r="O16" s="36"/>
      <c r="P16" s="36"/>
      <c r="Q16" s="36"/>
      <c r="R16" s="36"/>
    </row>
    <row r="17" spans="1:3" ht="12" customHeight="1">
      <c r="A17" s="79"/>
    </row>
    <row r="18" spans="1:3">
      <c r="A18" s="88"/>
      <c r="B18" s="89"/>
      <c r="C18" s="90"/>
    </row>
    <row r="19" spans="1:3" ht="12" customHeight="1">
      <c r="A19" s="90"/>
      <c r="B19" s="90"/>
    </row>
    <row r="20" spans="1:3" ht="21" customHeight="1"/>
    <row r="21" spans="1:3" ht="21" customHeight="1"/>
    <row r="22" spans="1:3" ht="21" customHeight="1"/>
    <row r="23" spans="1:3" ht="21" customHeight="1"/>
    <row r="24" spans="1:3" ht="21" customHeight="1"/>
    <row r="25" spans="1:3" ht="21" customHeight="1"/>
    <row r="26" spans="1:3" ht="21" customHeight="1"/>
    <row r="27" spans="1:3" ht="21" customHeight="1"/>
    <row r="28" spans="1:3" ht="21" customHeight="1"/>
    <row r="29" spans="1:3" ht="21" customHeight="1"/>
    <row r="30" spans="1:3" ht="21" customHeight="1"/>
    <row r="31" spans="1:3" ht="21" customHeight="1"/>
    <row r="32" spans="1:3"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21" customHeight="1"/>
    <row r="102" ht="21" customHeight="1"/>
    <row r="103" ht="21" customHeight="1"/>
    <row r="104" ht="21" customHeight="1"/>
    <row r="105" ht="21" customHeight="1"/>
    <row r="106" ht="21" customHeight="1"/>
    <row r="107" ht="21" customHeight="1"/>
    <row r="108" ht="21" customHeight="1"/>
    <row r="109" ht="21" customHeight="1"/>
    <row r="110" ht="21" customHeight="1"/>
    <row r="111" ht="21" customHeight="1"/>
    <row r="112" ht="21" customHeight="1"/>
    <row r="113" ht="21" customHeight="1"/>
    <row r="114" ht="21" customHeight="1"/>
    <row r="115" ht="21" customHeight="1"/>
    <row r="116" ht="21" customHeight="1"/>
    <row r="117" ht="21" customHeight="1"/>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row r="136" ht="21" customHeight="1"/>
    <row r="137" ht="21" customHeight="1"/>
    <row r="138" ht="21" customHeight="1"/>
    <row r="139" ht="21" customHeight="1"/>
    <row r="140" ht="21" customHeight="1"/>
    <row r="141" ht="21" customHeight="1"/>
    <row r="142" ht="21" customHeight="1"/>
    <row r="143" ht="21" customHeight="1"/>
    <row r="144" ht="21" customHeight="1"/>
    <row r="145" ht="21" customHeight="1"/>
    <row r="146" ht="21" customHeight="1"/>
    <row r="147" ht="21" customHeight="1"/>
    <row r="148" ht="21" customHeight="1"/>
    <row r="149" ht="21" customHeight="1"/>
    <row r="150" ht="21" customHeight="1"/>
    <row r="151" ht="21" customHeight="1"/>
    <row r="152" ht="21" customHeight="1"/>
    <row r="153" ht="21" customHeight="1"/>
    <row r="154" ht="21" customHeight="1"/>
    <row r="155" ht="21" customHeight="1"/>
    <row r="156" ht="21" customHeight="1"/>
    <row r="157" ht="21" customHeight="1"/>
    <row r="158" ht="21" customHeight="1"/>
    <row r="159" ht="21" customHeight="1"/>
    <row r="160" ht="21" customHeight="1"/>
    <row r="161" ht="21" customHeight="1"/>
    <row r="162" ht="21" customHeight="1"/>
    <row r="163" ht="21" customHeight="1"/>
    <row r="164" ht="21" customHeight="1"/>
    <row r="165" ht="21" customHeight="1"/>
    <row r="166" ht="21" customHeight="1"/>
    <row r="167" ht="21" customHeight="1"/>
    <row r="168" ht="21" customHeight="1"/>
    <row r="169" ht="21" customHeight="1"/>
    <row r="170" ht="21" customHeight="1"/>
    <row r="171" ht="21" customHeight="1"/>
    <row r="172" ht="21" customHeight="1"/>
    <row r="173" ht="21" customHeight="1"/>
    <row r="174" ht="21" customHeight="1"/>
    <row r="175" ht="21" customHeight="1"/>
    <row r="176" ht="21" customHeight="1"/>
    <row r="177" ht="21" customHeight="1"/>
    <row r="178" ht="21" customHeight="1"/>
    <row r="179" ht="21" customHeight="1"/>
    <row r="180" ht="21" customHeight="1"/>
    <row r="181" ht="21" customHeight="1"/>
    <row r="182" ht="21" customHeight="1"/>
    <row r="183" ht="21" customHeight="1"/>
    <row r="184" ht="21" customHeight="1"/>
    <row r="185" ht="21" customHeight="1"/>
    <row r="186" ht="21" customHeight="1"/>
    <row r="187" ht="21" customHeight="1"/>
    <row r="188" ht="21" customHeight="1"/>
    <row r="189" ht="21" customHeight="1"/>
    <row r="190" ht="21" customHeight="1"/>
    <row r="191" ht="21" customHeight="1"/>
    <row r="192" ht="21" customHeight="1"/>
    <row r="193" ht="21" customHeight="1"/>
    <row r="194" ht="21" customHeight="1"/>
    <row r="195" ht="21" customHeight="1"/>
    <row r="196" ht="21" customHeight="1"/>
    <row r="197" ht="21" customHeight="1"/>
    <row r="198" ht="21" customHeight="1"/>
    <row r="199" ht="21" customHeight="1"/>
    <row r="200" ht="21" customHeight="1"/>
    <row r="201" ht="21" customHeight="1"/>
    <row r="202" ht="21" customHeight="1"/>
    <row r="203" ht="21" customHeight="1"/>
    <row r="204" ht="21" customHeight="1"/>
    <row r="205" ht="21" customHeight="1"/>
    <row r="206" ht="21" customHeight="1"/>
    <row r="207" ht="21" customHeight="1"/>
    <row r="208" ht="21" customHeight="1"/>
    <row r="209" ht="21" customHeight="1"/>
    <row r="210" ht="21" customHeight="1"/>
    <row r="211" ht="21" customHeight="1"/>
    <row r="212" ht="21" customHeight="1"/>
    <row r="213" ht="21" customHeight="1"/>
    <row r="214" ht="21" customHeight="1"/>
    <row r="215" ht="21" customHeight="1"/>
    <row r="216" ht="21" customHeight="1"/>
    <row r="217" ht="21" customHeight="1"/>
    <row r="218" ht="21" customHeight="1"/>
    <row r="219" ht="21" customHeight="1"/>
    <row r="220" ht="21" customHeight="1"/>
    <row r="221" ht="21" customHeight="1"/>
    <row r="222" ht="21" customHeight="1"/>
    <row r="223" ht="21" customHeight="1"/>
    <row r="224" ht="21" customHeight="1"/>
    <row r="225" ht="21" customHeight="1"/>
    <row r="226" ht="21" customHeight="1"/>
    <row r="227" ht="21" customHeight="1"/>
    <row r="228" ht="21" customHeight="1"/>
    <row r="229" ht="21" customHeight="1"/>
    <row r="230" ht="21" customHeight="1"/>
    <row r="231" ht="21" customHeight="1"/>
    <row r="232" ht="21" customHeight="1"/>
    <row r="233" ht="21" customHeight="1"/>
    <row r="234" ht="21" customHeight="1"/>
    <row r="235" ht="21" customHeight="1"/>
    <row r="236" ht="21" customHeight="1"/>
    <row r="237" ht="21" customHeight="1"/>
    <row r="238" ht="21" customHeight="1"/>
    <row r="239" ht="21" customHeight="1"/>
    <row r="240" ht="21" customHeight="1"/>
    <row r="241" ht="21" customHeight="1"/>
    <row r="242" ht="21" customHeight="1"/>
    <row r="243" ht="21" customHeight="1"/>
    <row r="244" ht="21" customHeight="1"/>
    <row r="245" ht="21" customHeight="1"/>
    <row r="246" ht="21" customHeight="1"/>
    <row r="247" ht="21" customHeight="1"/>
    <row r="248" ht="21" customHeight="1"/>
    <row r="249" ht="21" customHeight="1"/>
    <row r="250" ht="21" customHeight="1"/>
    <row r="251" ht="21" customHeight="1"/>
    <row r="252" ht="21" customHeight="1"/>
    <row r="253" ht="21" customHeight="1"/>
    <row r="254" ht="21" customHeight="1"/>
    <row r="255" ht="21" customHeight="1"/>
    <row r="256" ht="21" customHeight="1"/>
    <row r="257" ht="21" customHeight="1"/>
    <row r="258" ht="21" customHeight="1"/>
    <row r="259" ht="21" customHeight="1"/>
    <row r="260" ht="21" customHeight="1"/>
    <row r="261" ht="21" customHeight="1"/>
    <row r="262" ht="21" customHeight="1"/>
    <row r="263" ht="21" customHeight="1"/>
    <row r="264" ht="21" customHeight="1"/>
    <row r="265" ht="21" customHeight="1"/>
    <row r="266" ht="21" customHeight="1"/>
    <row r="267" ht="21" customHeight="1"/>
    <row r="268" ht="21" customHeight="1"/>
    <row r="269" ht="21" customHeight="1"/>
    <row r="270" ht="21" customHeight="1"/>
    <row r="271" ht="21" customHeight="1"/>
    <row r="272" ht="21" customHeight="1"/>
    <row r="273" ht="21" customHeight="1"/>
    <row r="274" ht="21" customHeight="1"/>
    <row r="275" ht="21" customHeight="1"/>
    <row r="276" ht="21" customHeight="1"/>
    <row r="277" ht="21" customHeight="1"/>
    <row r="278" ht="21" customHeight="1"/>
    <row r="279" ht="21" customHeight="1"/>
    <row r="280" ht="21" customHeight="1"/>
    <row r="281" ht="21" customHeight="1"/>
    <row r="282" ht="21" customHeight="1"/>
    <row r="283" ht="21" customHeight="1"/>
    <row r="284" ht="21" customHeight="1"/>
    <row r="285" ht="21" customHeight="1"/>
    <row r="286" ht="21" customHeight="1"/>
    <row r="287" ht="21" customHeight="1"/>
    <row r="288" ht="21" customHeight="1"/>
    <row r="289" ht="21" customHeight="1"/>
    <row r="290" ht="21" customHeight="1"/>
    <row r="291" ht="21" customHeight="1"/>
    <row r="292" ht="21" customHeight="1"/>
    <row r="293" ht="21" customHeight="1"/>
    <row r="294" ht="21" customHeight="1"/>
    <row r="295" ht="21" customHeight="1"/>
    <row r="296" ht="21" customHeight="1"/>
    <row r="297" ht="21" customHeight="1"/>
    <row r="298" ht="21" customHeight="1"/>
    <row r="299" ht="21" customHeight="1"/>
    <row r="300" ht="21" customHeight="1"/>
    <row r="301" ht="21" customHeight="1"/>
    <row r="302" ht="21" customHeight="1"/>
    <row r="303" ht="21" customHeight="1"/>
    <row r="304" ht="21" customHeight="1"/>
    <row r="305" ht="21" customHeight="1"/>
    <row r="306" ht="21" customHeight="1"/>
    <row r="307" ht="21" customHeight="1"/>
    <row r="308" ht="21" customHeight="1"/>
    <row r="309" ht="21" customHeight="1"/>
    <row r="310" ht="21" customHeight="1"/>
    <row r="311" ht="21" customHeight="1"/>
    <row r="312" ht="21" customHeight="1"/>
    <row r="313" ht="21" customHeight="1"/>
    <row r="314" ht="21" customHeight="1"/>
    <row r="315" ht="21" customHeight="1"/>
    <row r="316" ht="21" customHeight="1"/>
    <row r="317" ht="21" customHeight="1"/>
    <row r="318" ht="21" customHeight="1"/>
    <row r="319" ht="21" customHeight="1"/>
    <row r="320" ht="21" customHeight="1"/>
    <row r="321" ht="21" customHeight="1"/>
    <row r="322" ht="21" customHeight="1"/>
    <row r="323" ht="21" customHeight="1"/>
    <row r="324" ht="21" customHeight="1"/>
    <row r="325" ht="21" customHeight="1"/>
    <row r="326" ht="21" customHeight="1"/>
    <row r="327" ht="21" customHeight="1"/>
    <row r="328" ht="21" customHeight="1"/>
    <row r="329" ht="21" customHeight="1"/>
    <row r="330" ht="21" customHeight="1"/>
    <row r="331" ht="21" customHeight="1"/>
    <row r="332" ht="21" customHeight="1"/>
    <row r="333" ht="21" customHeight="1"/>
    <row r="334" ht="21" customHeight="1"/>
    <row r="335" ht="21" customHeight="1"/>
    <row r="336" ht="21" customHeight="1"/>
    <row r="337" ht="21" customHeight="1"/>
    <row r="338" ht="21" customHeight="1"/>
    <row r="339" ht="21" customHeight="1"/>
    <row r="340" ht="21" customHeight="1"/>
    <row r="341" ht="21" customHeight="1"/>
    <row r="342" ht="21" customHeight="1"/>
    <row r="343" ht="21" customHeight="1"/>
    <row r="344" ht="21" customHeight="1"/>
    <row r="345" ht="21" customHeight="1"/>
    <row r="346" ht="21" customHeight="1"/>
    <row r="347" ht="21" customHeight="1"/>
    <row r="348" ht="21" customHeight="1"/>
    <row r="349" ht="21" customHeight="1"/>
    <row r="350" ht="21" customHeight="1"/>
    <row r="351" ht="21" customHeight="1"/>
    <row r="352" ht="21" customHeight="1"/>
    <row r="353" ht="21" customHeight="1"/>
    <row r="354" ht="21" customHeight="1"/>
    <row r="355" ht="21" customHeight="1"/>
    <row r="356" ht="21" customHeight="1"/>
    <row r="357" ht="21" customHeight="1"/>
    <row r="358" ht="21" customHeight="1"/>
    <row r="359" ht="21" customHeight="1"/>
    <row r="360" ht="21" customHeight="1"/>
    <row r="361" ht="21" customHeight="1"/>
    <row r="362" ht="21" customHeight="1"/>
    <row r="363" ht="21" customHeight="1"/>
    <row r="364" ht="21" customHeight="1"/>
    <row r="365" ht="21" customHeight="1"/>
    <row r="366" ht="21" customHeight="1"/>
    <row r="367" ht="21" customHeight="1"/>
    <row r="368" ht="21" customHeight="1"/>
    <row r="369" ht="21" customHeight="1"/>
    <row r="370" ht="21" customHeight="1"/>
    <row r="371" ht="21" customHeight="1"/>
    <row r="372" ht="21" customHeight="1"/>
    <row r="373" ht="21" customHeight="1"/>
    <row r="374" ht="21" customHeight="1"/>
    <row r="375" ht="21" customHeight="1"/>
    <row r="376" ht="21" customHeight="1"/>
    <row r="377" ht="21" customHeight="1"/>
    <row r="378" ht="21" customHeight="1"/>
    <row r="379" ht="21" customHeight="1"/>
    <row r="380" ht="21" customHeight="1"/>
    <row r="381" ht="21" customHeight="1"/>
    <row r="382" ht="21" customHeight="1"/>
    <row r="383" ht="21" customHeight="1"/>
    <row r="384" ht="21" customHeight="1"/>
    <row r="385" ht="21" customHeight="1"/>
    <row r="386" ht="21" customHeight="1"/>
    <row r="387" ht="21" customHeight="1"/>
    <row r="388" ht="21" customHeight="1"/>
    <row r="389" ht="21" customHeight="1"/>
    <row r="390" ht="21" customHeight="1"/>
    <row r="391" ht="21" customHeight="1"/>
    <row r="392" ht="21" customHeight="1"/>
    <row r="393" ht="21" customHeight="1"/>
    <row r="394" ht="21" customHeight="1"/>
    <row r="395" ht="21" customHeight="1"/>
    <row r="396" ht="21" customHeight="1"/>
    <row r="397" ht="21" customHeight="1"/>
    <row r="398" ht="21" customHeight="1"/>
    <row r="399" ht="21" customHeight="1"/>
    <row r="400" ht="21" customHeight="1"/>
    <row r="401" ht="21" customHeight="1"/>
    <row r="402" ht="21" customHeight="1"/>
    <row r="403" ht="21" customHeight="1"/>
    <row r="404" ht="21" customHeight="1"/>
    <row r="405" ht="21" customHeight="1"/>
    <row r="406" ht="21" customHeight="1"/>
    <row r="407" ht="21" customHeight="1"/>
    <row r="408" ht="21" customHeight="1"/>
    <row r="409" ht="21" customHeight="1"/>
    <row r="410" ht="21" customHeight="1"/>
    <row r="411" ht="21" customHeight="1"/>
    <row r="412" ht="21" customHeight="1"/>
    <row r="413" ht="21" customHeight="1"/>
    <row r="414" ht="21" customHeight="1"/>
    <row r="415" ht="21" customHeight="1"/>
    <row r="416" ht="21" customHeight="1"/>
    <row r="417" ht="21" customHeight="1"/>
    <row r="418" ht="21" customHeight="1"/>
    <row r="419" ht="21" customHeight="1"/>
    <row r="420" ht="21" customHeight="1"/>
    <row r="421" ht="21" customHeight="1"/>
    <row r="422" ht="21" customHeight="1"/>
    <row r="423" ht="21" customHeight="1"/>
    <row r="424" ht="21" customHeight="1"/>
    <row r="425" ht="21" customHeight="1"/>
    <row r="426" ht="21" customHeight="1"/>
    <row r="427" ht="21" customHeight="1"/>
    <row r="428" ht="21" customHeight="1"/>
    <row r="429" ht="21" customHeight="1"/>
    <row r="430" ht="21" customHeight="1"/>
    <row r="431" ht="21" customHeight="1"/>
    <row r="432" ht="21" customHeight="1"/>
    <row r="433" ht="21" customHeight="1"/>
    <row r="434" ht="21" customHeight="1"/>
    <row r="435" ht="21" customHeight="1"/>
    <row r="436" ht="21" customHeight="1"/>
    <row r="437" ht="21" customHeight="1"/>
    <row r="438" ht="21" customHeight="1"/>
    <row r="439" ht="21" customHeight="1"/>
    <row r="440" ht="21" customHeight="1"/>
    <row r="441" ht="21" customHeight="1"/>
    <row r="442" ht="21" customHeight="1"/>
    <row r="443" ht="21" customHeight="1"/>
    <row r="444" ht="21" customHeight="1"/>
    <row r="445" ht="21" customHeight="1"/>
    <row r="446" ht="21" customHeight="1"/>
    <row r="447" ht="21" customHeight="1"/>
    <row r="448" ht="21" customHeight="1"/>
    <row r="449" ht="21" customHeight="1"/>
    <row r="450" ht="21" customHeight="1"/>
    <row r="451" ht="21" customHeight="1"/>
    <row r="452" ht="21" customHeight="1"/>
    <row r="453" ht="21" customHeight="1"/>
    <row r="454" ht="21" customHeight="1"/>
    <row r="455" ht="21" customHeight="1"/>
    <row r="456" ht="21" customHeight="1"/>
    <row r="457" ht="21" customHeight="1"/>
    <row r="458" ht="21" customHeight="1"/>
    <row r="459" ht="21" customHeight="1"/>
    <row r="460" ht="21" customHeight="1"/>
    <row r="461" ht="21" customHeight="1"/>
    <row r="462" ht="21" customHeight="1"/>
    <row r="463" ht="21" customHeight="1"/>
    <row r="464" ht="21" customHeight="1"/>
    <row r="465" ht="21" customHeight="1"/>
    <row r="466" ht="21" customHeight="1"/>
    <row r="467" ht="21" customHeight="1"/>
    <row r="468" ht="21" customHeight="1"/>
    <row r="469" ht="21" customHeight="1"/>
    <row r="470" ht="21" customHeight="1"/>
    <row r="471" ht="21" customHeight="1"/>
    <row r="472" ht="21" customHeight="1"/>
    <row r="473" ht="21" customHeight="1"/>
    <row r="474" ht="21" customHeight="1"/>
    <row r="475" ht="21" customHeight="1"/>
    <row r="476" ht="21" customHeight="1"/>
    <row r="477" ht="21" customHeight="1"/>
    <row r="478" ht="21" customHeight="1"/>
    <row r="479" ht="21" customHeight="1"/>
    <row r="480" ht="21" customHeight="1"/>
    <row r="481" ht="21" customHeight="1"/>
    <row r="482" ht="21" customHeight="1"/>
    <row r="483" ht="21" customHeight="1"/>
    <row r="484" ht="21" customHeight="1"/>
    <row r="485" ht="21" customHeight="1"/>
    <row r="486" ht="21" customHeight="1"/>
    <row r="487" ht="21" customHeight="1"/>
    <row r="488" ht="21" customHeight="1"/>
    <row r="489" ht="21" customHeight="1"/>
    <row r="490" ht="21" customHeight="1"/>
    <row r="491" ht="21" customHeight="1"/>
    <row r="492" ht="21" customHeight="1"/>
    <row r="493" ht="21" customHeight="1"/>
    <row r="494" ht="21" customHeight="1"/>
    <row r="495" ht="21" customHeight="1"/>
    <row r="496" ht="21" customHeight="1"/>
    <row r="497" ht="21" customHeight="1"/>
    <row r="498" ht="21" customHeight="1"/>
    <row r="499" ht="21" customHeight="1"/>
    <row r="500" ht="21" customHeight="1"/>
    <row r="501" ht="21" customHeight="1"/>
    <row r="502" ht="21" customHeight="1"/>
    <row r="503" ht="21" customHeight="1"/>
    <row r="504" ht="21" customHeight="1"/>
    <row r="505" ht="21" customHeight="1"/>
    <row r="506" ht="21" customHeight="1"/>
    <row r="507" ht="21" customHeight="1"/>
    <row r="508" ht="21" customHeight="1"/>
    <row r="509" ht="21" customHeight="1"/>
    <row r="510" ht="21" customHeight="1"/>
    <row r="511" ht="21" customHeight="1"/>
    <row r="512" ht="21" customHeight="1"/>
    <row r="513" ht="21" customHeight="1"/>
    <row r="514" ht="21" customHeight="1"/>
    <row r="515" ht="21" customHeight="1"/>
    <row r="516" ht="21" customHeight="1"/>
    <row r="517" ht="21" customHeight="1"/>
    <row r="518" ht="21" customHeight="1"/>
    <row r="519" ht="21" customHeight="1"/>
    <row r="520" ht="21" customHeight="1"/>
    <row r="521" ht="21" customHeight="1"/>
    <row r="522" ht="21" customHeight="1"/>
    <row r="523" ht="21" customHeight="1"/>
    <row r="524" ht="21" customHeight="1"/>
    <row r="525" ht="21" customHeight="1"/>
    <row r="526" ht="21" customHeight="1"/>
    <row r="527" ht="21" customHeight="1"/>
    <row r="528" ht="21" customHeight="1"/>
    <row r="529" ht="21" customHeight="1"/>
    <row r="530" ht="21" customHeight="1"/>
    <row r="531" ht="21" customHeight="1"/>
    <row r="532" ht="21" customHeight="1"/>
    <row r="533" ht="21" customHeight="1"/>
    <row r="534" ht="21" customHeight="1"/>
    <row r="535" ht="21" customHeight="1"/>
    <row r="536" ht="21" customHeight="1"/>
    <row r="537" ht="21" customHeight="1"/>
    <row r="538" ht="21" customHeight="1"/>
    <row r="539" ht="21" customHeight="1"/>
    <row r="540" ht="21" customHeight="1"/>
    <row r="541" ht="21" customHeight="1"/>
    <row r="542" ht="21" customHeight="1"/>
    <row r="543" ht="21" customHeight="1"/>
    <row r="544" ht="21" customHeight="1"/>
    <row r="545" ht="21" customHeight="1"/>
    <row r="546" ht="21" customHeight="1"/>
    <row r="547" ht="21" customHeight="1"/>
    <row r="548" ht="21" customHeight="1"/>
    <row r="549" ht="21" customHeight="1"/>
    <row r="550" ht="21" customHeight="1"/>
    <row r="551" ht="21" customHeight="1"/>
    <row r="552" ht="21" customHeight="1"/>
    <row r="553" ht="21" customHeight="1"/>
    <row r="554" ht="21" customHeight="1"/>
    <row r="555" ht="21" customHeight="1"/>
    <row r="556" ht="21" customHeight="1"/>
    <row r="557" ht="21" customHeight="1"/>
    <row r="558" ht="21" customHeight="1"/>
    <row r="559" ht="21" customHeight="1"/>
    <row r="560" ht="21" customHeight="1"/>
    <row r="561" ht="21" customHeight="1"/>
    <row r="562" ht="21" customHeight="1"/>
    <row r="563" ht="21" customHeight="1"/>
    <row r="564" ht="21" customHeight="1"/>
    <row r="565" ht="21" customHeight="1"/>
    <row r="566" ht="21" customHeight="1"/>
    <row r="567" ht="21" customHeight="1"/>
    <row r="568" ht="21" customHeight="1"/>
    <row r="569" ht="21" customHeight="1"/>
    <row r="570" ht="21" customHeight="1"/>
    <row r="571" ht="21" customHeight="1"/>
    <row r="572" ht="21" customHeight="1"/>
    <row r="573" ht="21" customHeight="1"/>
    <row r="574" ht="21" customHeight="1"/>
    <row r="575" ht="21" customHeight="1"/>
    <row r="576" ht="21" customHeight="1"/>
    <row r="577" ht="21" customHeight="1"/>
    <row r="578" ht="21" customHeight="1"/>
    <row r="579" ht="21" customHeight="1"/>
    <row r="580" ht="21" customHeight="1"/>
    <row r="581" ht="21" customHeight="1"/>
    <row r="582" ht="21" customHeight="1"/>
    <row r="583" ht="21" customHeight="1"/>
    <row r="584" ht="21" customHeight="1"/>
    <row r="585" ht="21" customHeight="1"/>
    <row r="586" ht="21" customHeight="1"/>
    <row r="587" ht="21" customHeight="1"/>
    <row r="588" ht="21" customHeight="1"/>
    <row r="589" ht="21" customHeight="1"/>
    <row r="590" ht="21" customHeight="1"/>
    <row r="591" ht="21" customHeight="1"/>
    <row r="592" ht="21" customHeight="1"/>
    <row r="593" ht="21" customHeight="1"/>
    <row r="594" ht="21" customHeight="1"/>
    <row r="595" ht="21" customHeight="1"/>
    <row r="596" ht="21" customHeight="1"/>
    <row r="597" ht="21" customHeight="1"/>
    <row r="598" ht="21" customHeight="1"/>
    <row r="599" ht="21" customHeight="1"/>
    <row r="600" ht="21" customHeight="1"/>
    <row r="601" ht="21" customHeight="1"/>
    <row r="602" ht="21" customHeight="1"/>
    <row r="603" ht="21" customHeight="1"/>
    <row r="604" ht="21" customHeight="1"/>
    <row r="605" ht="21" customHeight="1"/>
    <row r="606" ht="21" customHeight="1"/>
    <row r="607" ht="21" customHeight="1"/>
    <row r="608" ht="21" customHeight="1"/>
    <row r="609" ht="21" customHeight="1"/>
    <row r="610" ht="21" customHeight="1"/>
    <row r="611" ht="21" customHeight="1"/>
    <row r="612" ht="21" customHeight="1"/>
    <row r="613" ht="21" customHeight="1"/>
    <row r="614" ht="21" customHeight="1"/>
    <row r="615" ht="21" customHeight="1"/>
    <row r="616" ht="21" customHeight="1"/>
    <row r="617" ht="21" customHeight="1"/>
    <row r="618" ht="21" customHeight="1"/>
    <row r="619" ht="21" customHeight="1"/>
    <row r="620" ht="21" customHeight="1"/>
    <row r="621" ht="21" customHeight="1"/>
    <row r="622" ht="21" customHeight="1"/>
    <row r="623" ht="21" customHeight="1"/>
    <row r="624" ht="21" customHeight="1"/>
    <row r="625" ht="21" customHeight="1"/>
    <row r="626" ht="21" customHeight="1"/>
    <row r="627" ht="21" customHeight="1"/>
    <row r="628" ht="21" customHeight="1"/>
    <row r="629" ht="21" customHeight="1"/>
    <row r="630" ht="21" customHeight="1"/>
    <row r="631" ht="21" customHeight="1"/>
    <row r="632" ht="21" customHeight="1"/>
    <row r="633" ht="21" customHeight="1"/>
    <row r="634" ht="21" customHeight="1"/>
    <row r="635" ht="21" customHeight="1"/>
    <row r="636" ht="21" customHeight="1"/>
    <row r="637" ht="21" customHeight="1"/>
    <row r="638" ht="21" customHeight="1"/>
    <row r="639" ht="21" customHeight="1"/>
    <row r="640" ht="21" customHeight="1"/>
    <row r="641" ht="21" customHeight="1"/>
    <row r="642" ht="21" customHeight="1"/>
    <row r="643" ht="21" customHeight="1"/>
    <row r="644" ht="21" customHeight="1"/>
    <row r="645" ht="21" customHeight="1"/>
    <row r="646" ht="21" customHeight="1"/>
    <row r="647" ht="21" customHeight="1"/>
    <row r="648" ht="21" customHeight="1"/>
    <row r="649" ht="21" customHeight="1"/>
    <row r="650" ht="21" customHeight="1"/>
    <row r="651" ht="21" customHeight="1"/>
    <row r="652" ht="21" customHeight="1"/>
    <row r="653" ht="21" customHeight="1"/>
    <row r="654" ht="21" customHeight="1"/>
    <row r="655" ht="21" customHeight="1"/>
    <row r="656" ht="21" customHeight="1"/>
    <row r="657" ht="21" customHeight="1"/>
    <row r="658" ht="21" customHeight="1"/>
    <row r="659" ht="21" customHeight="1"/>
    <row r="660" ht="21" customHeight="1"/>
    <row r="661" ht="21" customHeight="1"/>
    <row r="662" ht="21" customHeight="1"/>
    <row r="663" ht="21" customHeight="1"/>
    <row r="664" ht="21" customHeight="1"/>
    <row r="665" ht="21" customHeight="1"/>
    <row r="666" ht="21" customHeight="1"/>
    <row r="667" ht="21" customHeight="1"/>
    <row r="668" ht="21" customHeight="1"/>
    <row r="669" ht="21" customHeight="1"/>
    <row r="670" ht="21" customHeight="1"/>
    <row r="671" ht="21" customHeight="1"/>
    <row r="672" ht="21" customHeight="1"/>
    <row r="673" ht="21" customHeight="1"/>
    <row r="674" ht="21" customHeight="1"/>
    <row r="675" ht="21" customHeight="1"/>
    <row r="676" ht="21" customHeight="1"/>
    <row r="677" ht="21" customHeight="1"/>
    <row r="678" ht="21" customHeight="1"/>
    <row r="679" ht="21" customHeight="1"/>
    <row r="680" ht="21" customHeight="1"/>
    <row r="681" ht="21" customHeight="1"/>
    <row r="682" ht="21" customHeight="1"/>
    <row r="683" ht="21" customHeight="1"/>
    <row r="684" ht="21" customHeight="1"/>
    <row r="685" ht="21" customHeight="1"/>
    <row r="686" ht="21" customHeight="1"/>
    <row r="687" ht="21" customHeight="1"/>
    <row r="688" ht="21" customHeight="1"/>
    <row r="689" ht="21" customHeight="1"/>
    <row r="690" ht="21" customHeight="1"/>
    <row r="691" ht="21" customHeight="1"/>
    <row r="692" ht="21" customHeight="1"/>
    <row r="693" ht="21" customHeight="1"/>
    <row r="694" ht="21" customHeight="1"/>
    <row r="695" ht="21" customHeight="1"/>
    <row r="696" ht="21" customHeight="1"/>
    <row r="697" ht="21" customHeight="1"/>
    <row r="698" ht="21" customHeight="1"/>
    <row r="699" ht="21" customHeight="1"/>
    <row r="700" ht="21" customHeight="1"/>
    <row r="701" ht="21" customHeight="1"/>
    <row r="702" ht="21" customHeight="1"/>
    <row r="703" ht="21" customHeight="1"/>
    <row r="704" ht="21" customHeight="1"/>
    <row r="705" ht="21" customHeight="1"/>
    <row r="706" ht="21" customHeight="1"/>
    <row r="707" ht="21" customHeight="1"/>
    <row r="708" ht="21" customHeight="1"/>
    <row r="709" ht="21" customHeight="1"/>
    <row r="710" ht="21" customHeight="1"/>
    <row r="711" ht="21" customHeight="1"/>
    <row r="712" ht="21" customHeight="1"/>
    <row r="713" ht="21" customHeight="1"/>
    <row r="714" ht="21" customHeight="1"/>
    <row r="715" ht="21" customHeight="1"/>
    <row r="716" ht="21" customHeight="1"/>
    <row r="717" ht="21" customHeight="1"/>
    <row r="718" ht="21" customHeight="1"/>
    <row r="719" ht="21" customHeight="1"/>
    <row r="720" ht="21" customHeight="1"/>
    <row r="721" ht="21" customHeight="1"/>
    <row r="722" ht="21" customHeight="1"/>
    <row r="723" ht="21" customHeight="1"/>
    <row r="724" ht="21" customHeight="1"/>
    <row r="725" ht="21" customHeight="1"/>
    <row r="726" ht="21" customHeight="1"/>
    <row r="727" ht="21" customHeight="1"/>
    <row r="728" ht="21" customHeight="1"/>
    <row r="729" ht="21" customHeight="1"/>
    <row r="730" ht="21" customHeight="1"/>
    <row r="731" ht="21" customHeight="1"/>
    <row r="732" ht="21" customHeight="1"/>
    <row r="733" ht="21" customHeight="1"/>
    <row r="734" ht="21" customHeight="1"/>
    <row r="735" ht="21" customHeight="1"/>
    <row r="736" ht="21" customHeight="1"/>
    <row r="737" ht="21" customHeight="1"/>
    <row r="738" ht="21" customHeight="1"/>
    <row r="739" ht="21" customHeight="1"/>
    <row r="740" ht="21" customHeight="1"/>
    <row r="741" ht="21" customHeight="1"/>
    <row r="742" ht="21" customHeight="1"/>
    <row r="743" ht="21" customHeight="1"/>
    <row r="744" ht="21" customHeight="1"/>
    <row r="745" ht="21" customHeight="1"/>
    <row r="746" ht="21" customHeight="1"/>
    <row r="747" ht="21" customHeight="1"/>
    <row r="748" ht="21" customHeight="1"/>
    <row r="749" ht="21" customHeight="1"/>
    <row r="750" ht="21" customHeight="1"/>
    <row r="751" ht="21" customHeight="1"/>
    <row r="752" ht="21" customHeight="1"/>
    <row r="753" ht="21" customHeight="1"/>
    <row r="754" ht="21" customHeight="1"/>
    <row r="755" ht="21" customHeight="1"/>
    <row r="756" ht="21" customHeight="1"/>
    <row r="757" ht="21" customHeight="1"/>
    <row r="758" ht="21" customHeight="1"/>
    <row r="759" ht="21" customHeight="1"/>
    <row r="760" ht="21" customHeight="1"/>
    <row r="761" ht="21" customHeight="1"/>
    <row r="762" ht="21" customHeight="1"/>
    <row r="763" ht="21" customHeight="1"/>
    <row r="764" ht="21" customHeight="1"/>
    <row r="765" ht="21" customHeight="1"/>
    <row r="766" ht="21" customHeight="1"/>
    <row r="767" ht="21" customHeight="1"/>
    <row r="768" ht="21" customHeight="1"/>
    <row r="769" ht="21" customHeight="1"/>
    <row r="770" ht="21" customHeight="1"/>
    <row r="771" ht="21" customHeight="1"/>
    <row r="772" ht="21" customHeight="1"/>
    <row r="773" ht="21" customHeight="1"/>
    <row r="774" ht="21" customHeight="1"/>
    <row r="775" ht="21" customHeight="1"/>
    <row r="776" ht="21" customHeight="1"/>
    <row r="777" ht="21" customHeight="1"/>
    <row r="778" ht="21" customHeight="1"/>
    <row r="779" ht="21" customHeight="1"/>
    <row r="780" ht="21" customHeight="1"/>
    <row r="781" ht="21" customHeight="1"/>
    <row r="782" ht="21" customHeight="1"/>
    <row r="783" ht="21" customHeight="1"/>
    <row r="784" ht="21" customHeight="1"/>
    <row r="785" ht="21" customHeight="1"/>
    <row r="786" ht="21" customHeight="1"/>
    <row r="787" ht="21" customHeight="1"/>
    <row r="788" ht="21" customHeight="1"/>
    <row r="789" ht="21" customHeight="1"/>
    <row r="790" ht="21" customHeight="1"/>
    <row r="791" ht="21" customHeight="1"/>
    <row r="792" ht="21" customHeight="1"/>
    <row r="793" ht="21" customHeight="1"/>
    <row r="794" ht="21" customHeight="1"/>
    <row r="795" ht="21" customHeight="1"/>
    <row r="796" ht="21" customHeight="1"/>
    <row r="797" ht="21" customHeight="1"/>
    <row r="798" ht="21" customHeight="1"/>
    <row r="799" ht="21" customHeight="1"/>
    <row r="800" ht="21" customHeight="1"/>
    <row r="801" ht="21" customHeight="1"/>
    <row r="802" ht="21" customHeight="1"/>
    <row r="803" ht="21" customHeight="1"/>
    <row r="804" ht="21" customHeight="1"/>
    <row r="805" ht="21" customHeight="1"/>
    <row r="806" ht="21" customHeight="1"/>
    <row r="807" ht="21" customHeight="1"/>
    <row r="808" ht="21" customHeight="1"/>
    <row r="809" ht="21" customHeight="1"/>
    <row r="810" ht="21" customHeight="1"/>
    <row r="811" ht="21" customHeight="1"/>
    <row r="812" ht="21" customHeight="1"/>
    <row r="813" ht="21" customHeight="1"/>
    <row r="814" ht="21" customHeight="1"/>
    <row r="815" ht="21" customHeight="1"/>
    <row r="816" ht="21" customHeight="1"/>
    <row r="817" ht="21" customHeight="1"/>
    <row r="818" ht="21" customHeight="1"/>
    <row r="819" ht="21" customHeight="1"/>
    <row r="820" ht="21" customHeight="1"/>
    <row r="821" ht="21" customHeight="1"/>
    <row r="822" ht="21" customHeight="1"/>
    <row r="823" ht="21" customHeight="1"/>
    <row r="824" ht="21" customHeight="1"/>
    <row r="825" ht="21" customHeight="1"/>
    <row r="826" ht="21" customHeight="1"/>
    <row r="827" ht="21" customHeight="1"/>
    <row r="828" ht="21" customHeight="1"/>
    <row r="829" ht="21" customHeight="1"/>
    <row r="830" ht="21" customHeight="1"/>
    <row r="831" ht="21" customHeight="1"/>
    <row r="832" ht="21" customHeight="1"/>
    <row r="833" ht="21" customHeight="1"/>
    <row r="834" ht="21" customHeight="1"/>
    <row r="835" ht="21" customHeight="1"/>
    <row r="836" ht="21" customHeight="1"/>
    <row r="837" ht="21" customHeight="1"/>
    <row r="838" ht="21" customHeight="1"/>
    <row r="839" ht="21" customHeight="1"/>
    <row r="840" ht="21" customHeight="1"/>
    <row r="841" ht="21" customHeight="1"/>
    <row r="842" ht="21" customHeight="1"/>
    <row r="843" ht="21" customHeight="1"/>
    <row r="844" ht="21" customHeight="1"/>
    <row r="845" ht="21" customHeight="1"/>
    <row r="846" ht="21" customHeight="1"/>
    <row r="847" ht="21" customHeight="1"/>
    <row r="848" ht="21" customHeight="1"/>
    <row r="849" ht="21" customHeight="1"/>
    <row r="850" ht="21" customHeight="1"/>
    <row r="851" ht="21" customHeight="1"/>
    <row r="852" ht="21" customHeight="1"/>
    <row r="853" ht="21" customHeight="1"/>
    <row r="854" ht="21" customHeight="1"/>
    <row r="855" ht="21" customHeight="1"/>
    <row r="856" ht="21" customHeight="1"/>
    <row r="857" ht="21" customHeight="1"/>
    <row r="858" ht="21" customHeight="1"/>
    <row r="859" ht="21" customHeight="1"/>
    <row r="860" ht="21" customHeight="1"/>
    <row r="861" ht="21" customHeight="1"/>
    <row r="862" ht="21" customHeight="1"/>
    <row r="863" ht="21" customHeight="1"/>
    <row r="864" ht="21" customHeight="1"/>
    <row r="865" ht="21" customHeight="1"/>
    <row r="866" ht="21" customHeight="1"/>
    <row r="867" ht="21" customHeight="1"/>
    <row r="868" ht="21" customHeight="1"/>
    <row r="869" ht="21" customHeight="1"/>
    <row r="870" ht="21" customHeight="1"/>
    <row r="871" ht="21" customHeight="1"/>
    <row r="872" ht="21" customHeight="1"/>
    <row r="873" ht="21" customHeight="1"/>
    <row r="874" ht="21" customHeight="1"/>
    <row r="875" ht="21" customHeight="1"/>
    <row r="876" ht="21" customHeight="1"/>
    <row r="877" ht="21" customHeight="1"/>
    <row r="878" ht="21" customHeight="1"/>
    <row r="879" ht="21" customHeight="1"/>
    <row r="880" ht="21" customHeight="1"/>
    <row r="881" ht="21" customHeight="1"/>
    <row r="882" ht="21" customHeight="1"/>
    <row r="883" ht="21" customHeight="1"/>
    <row r="884" ht="21" customHeight="1"/>
    <row r="885" ht="21" customHeight="1"/>
    <row r="886" ht="21" customHeight="1"/>
    <row r="887" ht="21" customHeight="1"/>
    <row r="888" ht="21" customHeight="1"/>
    <row r="889" ht="21" customHeight="1"/>
    <row r="890" ht="21" customHeight="1"/>
    <row r="891" ht="21" customHeight="1"/>
    <row r="892" ht="21" customHeight="1"/>
    <row r="893" ht="21" customHeight="1"/>
    <row r="894" ht="21" customHeight="1"/>
    <row r="895" ht="21" customHeight="1"/>
    <row r="896" ht="21" customHeight="1"/>
    <row r="897" ht="21" customHeight="1"/>
    <row r="898" ht="21" customHeight="1"/>
    <row r="899" ht="21" customHeight="1"/>
    <row r="900" ht="21" customHeight="1"/>
    <row r="901" ht="21" customHeight="1"/>
    <row r="902" ht="21" customHeight="1"/>
    <row r="903" ht="21" customHeight="1"/>
    <row r="904" ht="21" customHeight="1"/>
    <row r="905" ht="21" customHeight="1"/>
    <row r="906" ht="21" customHeight="1"/>
    <row r="907" ht="21" customHeight="1"/>
    <row r="908" ht="21" customHeight="1"/>
    <row r="909" ht="21" customHeight="1"/>
    <row r="910" ht="21" customHeight="1"/>
    <row r="911" ht="21" customHeight="1"/>
    <row r="912" ht="21" customHeight="1"/>
    <row r="913" ht="21" customHeight="1"/>
    <row r="914" ht="21" customHeight="1"/>
    <row r="915" ht="21" customHeight="1"/>
    <row r="916" ht="21" customHeight="1"/>
    <row r="917" ht="21" customHeight="1"/>
    <row r="918" ht="21" customHeight="1"/>
    <row r="919" ht="21" customHeight="1"/>
    <row r="920" ht="21" customHeight="1"/>
    <row r="921" ht="21" customHeight="1"/>
    <row r="922" ht="21" customHeight="1"/>
    <row r="923" ht="21" customHeight="1"/>
    <row r="924" ht="21" customHeight="1"/>
    <row r="925" ht="21" customHeight="1"/>
    <row r="926" ht="21" customHeight="1"/>
    <row r="927" ht="21" customHeight="1"/>
    <row r="928" ht="21" customHeight="1"/>
    <row r="929" ht="21" customHeight="1"/>
    <row r="930" ht="21" customHeight="1"/>
    <row r="931" ht="21" customHeight="1"/>
    <row r="932" ht="21" customHeight="1"/>
    <row r="933" ht="21" customHeight="1"/>
    <row r="934" ht="21" customHeight="1"/>
    <row r="935" ht="21" customHeight="1"/>
    <row r="936" ht="21" customHeight="1"/>
    <row r="937" ht="21" customHeight="1"/>
    <row r="938" ht="21" customHeight="1"/>
    <row r="939" ht="21" customHeight="1"/>
    <row r="940" ht="21" customHeight="1"/>
    <row r="941" ht="21" customHeight="1"/>
    <row r="942" ht="21" customHeight="1"/>
    <row r="943" ht="21" customHeight="1"/>
    <row r="944" ht="21" customHeight="1"/>
    <row r="945" ht="21" customHeight="1"/>
    <row r="946" ht="21" customHeight="1"/>
    <row r="947" ht="21" customHeight="1"/>
    <row r="948" ht="21" customHeight="1"/>
    <row r="949" ht="21" customHeight="1"/>
    <row r="950" ht="21" customHeight="1"/>
    <row r="951" ht="21" customHeight="1"/>
    <row r="952" ht="21" customHeight="1"/>
    <row r="953" ht="21" customHeight="1"/>
    <row r="954" ht="21" customHeight="1"/>
    <row r="955" ht="21" customHeight="1"/>
    <row r="956" ht="21" customHeight="1"/>
    <row r="957" ht="21" customHeight="1"/>
    <row r="958" ht="21" customHeight="1"/>
    <row r="959" ht="21" customHeight="1"/>
    <row r="960" ht="21" customHeight="1"/>
    <row r="961" ht="21" customHeight="1"/>
    <row r="962" ht="21" customHeight="1"/>
    <row r="963" ht="21" customHeight="1"/>
    <row r="964" ht="21" customHeight="1"/>
    <row r="965" ht="21" customHeight="1"/>
    <row r="966" ht="21" customHeight="1"/>
    <row r="967" ht="21" customHeight="1"/>
    <row r="968" ht="21" customHeight="1"/>
    <row r="969" ht="21" customHeight="1"/>
    <row r="970" ht="21" customHeight="1"/>
    <row r="971" ht="21" customHeight="1"/>
    <row r="972" ht="21" customHeight="1"/>
    <row r="973" ht="21" customHeight="1"/>
    <row r="974" ht="21" customHeight="1"/>
    <row r="975" ht="21" customHeight="1"/>
    <row r="976" ht="21" customHeight="1"/>
    <row r="977" ht="21" customHeight="1"/>
    <row r="978" ht="21" customHeight="1"/>
    <row r="979" ht="21" customHeight="1"/>
    <row r="980" ht="21" customHeight="1"/>
    <row r="981" ht="21" customHeight="1"/>
    <row r="982" ht="21" customHeight="1"/>
    <row r="983" ht="21" customHeight="1"/>
    <row r="984" ht="21" customHeight="1"/>
    <row r="985" ht="21" customHeight="1"/>
    <row r="986" ht="21" customHeight="1"/>
    <row r="987" ht="21" customHeight="1"/>
    <row r="988" ht="21" customHeight="1"/>
    <row r="989" ht="21" customHeight="1"/>
    <row r="990" ht="21" customHeight="1"/>
    <row r="991" ht="21" customHeight="1"/>
    <row r="992" ht="21" customHeight="1"/>
    <row r="993" ht="21" customHeight="1"/>
    <row r="994" ht="21" customHeight="1"/>
    <row r="995" ht="21" customHeight="1"/>
    <row r="996" ht="21" customHeight="1"/>
    <row r="997" ht="21" customHeight="1"/>
    <row r="998" ht="21" customHeight="1"/>
    <row r="999" ht="21" customHeight="1"/>
    <row r="1000" ht="21" customHeight="1"/>
    <row r="1001" ht="21" customHeight="1"/>
    <row r="1002" ht="21" customHeight="1"/>
    <row r="1003" ht="21" customHeight="1"/>
    <row r="1004" ht="21" customHeight="1"/>
    <row r="1005" ht="21" customHeight="1"/>
    <row r="1006" ht="21" customHeight="1"/>
    <row r="1007" ht="21" customHeight="1"/>
    <row r="1008" ht="21" customHeight="1"/>
    <row r="1009" ht="21" customHeight="1"/>
    <row r="1010" ht="21" customHeight="1"/>
    <row r="1011" ht="21" customHeight="1"/>
    <row r="1012" ht="21" customHeight="1"/>
    <row r="1013" ht="21" customHeight="1"/>
    <row r="1014" ht="21" customHeight="1"/>
    <row r="1015" ht="21" customHeight="1"/>
    <row r="1016" ht="21" customHeight="1"/>
    <row r="1017" ht="21" customHeight="1"/>
    <row r="1018" ht="21" customHeight="1"/>
    <row r="1019" ht="21" customHeight="1"/>
    <row r="1020" ht="21" customHeight="1"/>
    <row r="1021" ht="21" customHeight="1"/>
    <row r="1022" ht="21" customHeight="1"/>
    <row r="1023" ht="21" customHeight="1"/>
    <row r="1024" ht="21" customHeight="1"/>
    <row r="1025" ht="21" customHeight="1"/>
    <row r="1026" ht="21" customHeight="1"/>
    <row r="1027" ht="21" customHeight="1"/>
    <row r="1028" ht="21" customHeight="1"/>
    <row r="1029" ht="21" customHeight="1"/>
    <row r="1030" ht="21" customHeight="1"/>
    <row r="1031" ht="21" customHeight="1"/>
    <row r="1032" ht="21" customHeight="1"/>
  </sheetData>
  <mergeCells count="13">
    <mergeCell ref="K2:P2"/>
    <mergeCell ref="H8:H9"/>
    <mergeCell ref="I8:I9"/>
    <mergeCell ref="C7:H7"/>
    <mergeCell ref="B6:B7"/>
    <mergeCell ref="A6:A7"/>
    <mergeCell ref="F12:H13"/>
    <mergeCell ref="I12:I13"/>
    <mergeCell ref="A1:B2"/>
    <mergeCell ref="C1:E2"/>
    <mergeCell ref="A4:A5"/>
    <mergeCell ref="B4:B5"/>
    <mergeCell ref="C5:H5"/>
  </mergeCells>
  <phoneticPr fontId="3" type="noConversion"/>
  <printOptions horizontalCentered="1"/>
  <pageMargins left="0.55118110236220474" right="0.55118110236220474" top="0.98425196850393704" bottom="0.98425196850393704" header="0.51181102362204722" footer="0.51181102362204722"/>
  <pageSetup paperSize="9" scale="85" fitToHeight="0" orientation="portrait" r:id="rId1"/>
  <ignoredErrors>
    <ignoredError sqref="I5:I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表紙</vt:lpstr>
      <vt:lpstr>見積明細</vt:lpstr>
      <vt:lpstr>表紙!Print_Area</vt:lpstr>
      <vt:lpstr>見積明細!Print_Area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FUQIN</dc:creator>
  <cp:lastModifiedBy>yzxia</cp:lastModifiedBy>
  <cp:lastPrinted>2017-03-30T09:03:00Z</cp:lastPrinted>
  <dcterms:created xsi:type="dcterms:W3CDTF">2008-10-29T04:18:36Z</dcterms:created>
  <dcterms:modified xsi:type="dcterms:W3CDTF">2017-04-17T06:15:07Z</dcterms:modified>
</cp:coreProperties>
</file>