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jcltk\app\"/>
    </mc:Choice>
  </mc:AlternateContent>
  <bookViews>
    <workbookView xWindow="0" yWindow="0" windowWidth="15120" windowHeight="10380" tabRatio="500"/>
  </bookViews>
  <sheets>
    <sheet name="請求書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16" i="1" l="1"/>
  <c r="H21" i="1" l="1"/>
  <c r="H20" i="1"/>
  <c r="H26" i="1" l="1"/>
  <c r="H25" i="1"/>
  <c r="H24" i="1"/>
  <c r="H23" i="1"/>
  <c r="H22" i="1"/>
  <c r="H19" i="1"/>
  <c r="H18" i="1"/>
  <c r="H15" i="1"/>
  <c r="H27" i="1" l="1"/>
  <c r="H28" i="1" l="1"/>
  <c r="H29" i="1" s="1"/>
  <c r="D12" i="1" s="1"/>
</calcChain>
</file>

<file path=xl/sharedStrings.xml><?xml version="1.0" encoding="utf-8"?>
<sst xmlns="http://schemas.openxmlformats.org/spreadsheetml/2006/main" count="34" uniqueCount="34">
  <si>
    <t>NK-201807-001</t>
  </si>
  <si>
    <t>数量</t>
  </si>
  <si>
    <t>単価</t>
  </si>
  <si>
    <t>金額</t>
  </si>
  <si>
    <t>小計</t>
  </si>
  <si>
    <t>合計金額</t>
  </si>
  <si>
    <t>御　請　求　書</t>
    <phoneticPr fontId="7" type="noConversion"/>
  </si>
  <si>
    <t>（税込）</t>
    <phoneticPr fontId="7" type="noConversion"/>
  </si>
  <si>
    <t>請求書番号：</t>
    <phoneticPr fontId="7" type="noConversion"/>
  </si>
  <si>
    <t>請求日：</t>
    <phoneticPr fontId="7" type="noConversion"/>
  </si>
  <si>
    <t>摘要</t>
    <phoneticPr fontId="7" type="noConversion"/>
  </si>
  <si>
    <t>人・月</t>
  </si>
  <si>
    <t>時間</t>
  </si>
  <si>
    <t>No.</t>
    <phoneticPr fontId="7" type="noConversion"/>
  </si>
  <si>
    <t>※お振込手数料は御社ご負担にてお願い致します。</t>
    <phoneticPr fontId="7" type="noConversion"/>
  </si>
  <si>
    <t>ご請求金額</t>
    <phoneticPr fontId="7" type="noConversion"/>
  </si>
  <si>
    <t>振込先</t>
    <rPh sb="0" eb="2">
      <t>フリコミコウザミツイスミトモギンコウカワサキシテン</t>
    </rPh>
    <phoneticPr fontId="8"/>
  </si>
  <si>
    <t>下記の通り、ご請求申し上げます。</t>
    <rPh sb="0" eb="1">
      <t>シタ</t>
    </rPh>
    <rPh sb="1" eb="2">
      <t>キ</t>
    </rPh>
    <rPh sb="3" eb="4">
      <t>ドウ</t>
    </rPh>
    <rPh sb="7" eb="9">
      <t>セイキュウ</t>
    </rPh>
    <rPh sb="9" eb="10">
      <t>モウ</t>
    </rPh>
    <rPh sb="11" eb="12">
      <t>ア</t>
    </rPh>
    <phoneticPr fontId="8"/>
  </si>
  <si>
    <t>東京都中央区八丁堀１ー７ー５ 小島ビル２F</t>
  </si>
  <si>
    <t>支払期限</t>
    <phoneticPr fontId="7" type="noConversion"/>
  </si>
  <si>
    <t>〒 XXX-1234</t>
    <phoneticPr fontId="7" type="noConversion"/>
  </si>
  <si>
    <t>消費税（10%）</t>
    <phoneticPr fontId="7" type="noConversion"/>
  </si>
  <si>
    <t>株式会社ジェーシーエル</t>
    <phoneticPr fontId="7" type="noConversion"/>
  </si>
  <si>
    <t>〒335-0002</t>
    <phoneticPr fontId="7" type="noConversion"/>
  </si>
  <si>
    <t>埼玉県蕨市塚越2－1－17ー５０４</t>
    <rPh sb="0" eb="7">
      <t>ｻｲﾀﾏｹﾝﾜﾗﾋﾞｼﾂｶｺｴ</t>
    </rPh>
    <phoneticPr fontId="7" type="noConversion"/>
  </si>
  <si>
    <t>TEL: 070-1448-1666</t>
    <phoneticPr fontId="7" type="noConversion"/>
  </si>
  <si>
    <r>
      <t>E-MAIL：jianhou.zhang</t>
    </r>
    <r>
      <rPr>
        <u/>
        <sz val="9"/>
        <rFont val="ヒラギノ角ゴ ProN W3"/>
        <charset val="128"/>
      </rPr>
      <t>@jcltk.com</t>
    </r>
    <phoneticPr fontId="7" type="noConversion"/>
  </si>
  <si>
    <t>担当：張　建厚</t>
    <rPh sb="3" eb="4">
      <t>ﾁｮｳ</t>
    </rPh>
    <rPh sb="5" eb="6">
      <t>ﾀﾂﾙ</t>
    </rPh>
    <rPh sb="6" eb="7">
      <t>ｱﾂｼ</t>
    </rPh>
    <phoneticPr fontId="7" type="noConversion"/>
  </si>
  <si>
    <t>GMOあおぞらネット銀行</t>
    <phoneticPr fontId="8"/>
  </si>
  <si>
    <t>法人第二営業部(102)</t>
    <phoneticPr fontId="8"/>
  </si>
  <si>
    <t>普通預金：1058057</t>
    <phoneticPr fontId="8"/>
  </si>
  <si>
    <t>株式会社ジェーシーエル</t>
    <phoneticPr fontId="8"/>
  </si>
  <si>
    <t>XXXX株式会社      　　　　御中</t>
    <phoneticPr fontId="7" type="noConversion"/>
  </si>
  <si>
    <t>件名：XXXXシステム開発支援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</si>
</sst>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yyyy&quot;年&quot;m&quot;月&quot;d&quot;日&quot;;@"/>
  </numFmts>
  <fonts count="16">
    <font>
      <sz val="12"/>
      <name val="ヒラギノ角ゴ ProN W3"/>
      <charset val="128"/>
    </font>
    <font>
      <sz val="13"/>
      <name val="ヒラギノ角ゴ ProN W3"/>
      <charset val="128"/>
    </font>
    <font>
      <sz val="34"/>
      <name val="ヒラギノ角ゴ ProN W3"/>
      <charset val="128"/>
    </font>
    <font>
      <sz val="15"/>
      <name val="ヒラギノ角ゴ ProN W3"/>
      <charset val="128"/>
    </font>
    <font>
      <sz val="14"/>
      <name val="ヒラギノ角ゴ ProN W3"/>
      <charset val="128"/>
    </font>
    <font>
      <b/>
      <sz val="16"/>
      <name val="ヒラギノ角ゴ ProN W3"/>
      <charset val="128"/>
    </font>
    <font>
      <u/>
      <sz val="9"/>
      <name val="ヒラギノ角ゴ ProN W3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  <scheme val="minor"/>
    </font>
    <font>
      <sz val="13"/>
      <name val="ヒラギノ角ゴ ProN W3"/>
      <family val="2"/>
      <charset val="128"/>
    </font>
    <font>
      <b/>
      <sz val="17"/>
      <name val="ヒラギノ角ゴ ProN W3"/>
      <family val="2"/>
      <charset val="128"/>
    </font>
    <font>
      <sz val="18"/>
      <name val="ヒラギノ角ゴ ProN W3"/>
      <family val="2"/>
      <charset val="128"/>
    </font>
    <font>
      <sz val="12"/>
      <name val="ヒラギノ角ゴ ProN W3"/>
      <family val="2"/>
      <charset val="128"/>
    </font>
    <font>
      <sz val="36"/>
      <name val="ヒラギノ角ゴ ProN W3"/>
      <charset val="128"/>
    </font>
    <font>
      <sz val="36"/>
      <name val="ヒラギノ角ゴ ProN W3"/>
      <family val="2"/>
      <charset val="128"/>
    </font>
    <font>
      <b/>
      <sz val="13"/>
      <name val="ヒラギノ角ゴ ProN W3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31" fontId="1" fillId="0" borderId="0" xfId="0" applyNumberFormat="1" applyFont="1" applyFill="1" applyAlignment="1">
      <alignment horizontal="left"/>
    </xf>
    <xf numFmtId="0" fontId="1" fillId="0" borderId="0" xfId="0" applyFont="1" applyAlignment="1">
      <alignment vertical="top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 applyBorder="1"/>
    <xf numFmtId="0" fontId="4" fillId="0" borderId="1" xfId="0" applyFont="1" applyBorder="1"/>
    <xf numFmtId="0" fontId="9" fillId="0" borderId="16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0" fontId="10" fillId="0" borderId="2" xfId="0" applyFont="1" applyBorder="1"/>
    <xf numFmtId="176" fontId="10" fillId="0" borderId="2" xfId="0" applyNumberFormat="1" applyFont="1" applyBorder="1" applyAlignment="1">
      <alignment horizontal="right"/>
    </xf>
    <xf numFmtId="0" fontId="12" fillId="0" borderId="0" xfId="0" applyFont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/>
    </xf>
    <xf numFmtId="31" fontId="1" fillId="0" borderId="0" xfId="0" applyNumberFormat="1" applyFont="1" applyFill="1"/>
    <xf numFmtId="0" fontId="1" fillId="0" borderId="0" xfId="0" applyFont="1" applyFill="1" applyAlignment="1">
      <alignment horizontal="right"/>
    </xf>
    <xf numFmtId="177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vertical="top"/>
    </xf>
    <xf numFmtId="0" fontId="4" fillId="0" borderId="0" xfId="0" applyFont="1" applyFill="1"/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5" fillId="0" borderId="2" xfId="0" applyFont="1" applyFill="1" applyBorder="1" applyAlignment="1">
      <alignment horizontal="left"/>
    </xf>
    <xf numFmtId="14" fontId="9" fillId="0" borderId="2" xfId="0" applyNumberFormat="1" applyFont="1" applyFill="1" applyBorder="1" applyAlignment="1">
      <alignment horizontal="left" vertical="center"/>
    </xf>
    <xf numFmtId="177" fontId="9" fillId="0" borderId="5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abSelected="1" view="pageBreakPreview" zoomScale="60" zoomScaleNormal="60" workbookViewId="0">
      <selection activeCell="B18" sqref="B18:D18"/>
    </sheetView>
  </sheetViews>
  <sheetFormatPr defaultColWidth="13" defaultRowHeight="14.25"/>
  <cols>
    <col min="1" max="1" width="7.875" customWidth="1"/>
    <col min="2" max="2" width="6.25" customWidth="1"/>
    <col min="3" max="3" width="45.25" customWidth="1"/>
    <col min="4" max="4" width="21.375" customWidth="1"/>
    <col min="5" max="6" width="7.625" customWidth="1"/>
    <col min="7" max="7" width="16.875" customWidth="1"/>
    <col min="8" max="8" width="21.875" customWidth="1"/>
    <col min="9" max="9" width="7.625" customWidth="1"/>
  </cols>
  <sheetData>
    <row r="1" spans="1:9" s="1" customFormat="1" ht="63" customHeight="1">
      <c r="A1" s="41" t="s">
        <v>6</v>
      </c>
      <c r="B1" s="42"/>
      <c r="C1" s="42"/>
      <c r="D1" s="42"/>
      <c r="E1" s="42"/>
      <c r="F1" s="42"/>
      <c r="G1" s="42"/>
      <c r="H1" s="42"/>
    </row>
    <row r="2" spans="1:9" s="1" customFormat="1" ht="21">
      <c r="A2" s="46" t="s">
        <v>32</v>
      </c>
      <c r="B2" s="46"/>
      <c r="C2" s="46"/>
      <c r="D2" s="6"/>
      <c r="E2" s="47"/>
      <c r="F2" s="47"/>
      <c r="G2" s="6" t="s">
        <v>8</v>
      </c>
      <c r="H2" s="48" t="s">
        <v>0</v>
      </c>
    </row>
    <row r="3" spans="1:9" ht="15">
      <c r="A3" s="6"/>
      <c r="B3" s="6"/>
      <c r="C3" s="6"/>
      <c r="D3" s="6"/>
      <c r="E3" s="6"/>
      <c r="F3" s="6"/>
      <c r="G3" s="6" t="s">
        <v>9</v>
      </c>
      <c r="H3" s="49">
        <v>43009</v>
      </c>
    </row>
    <row r="4" spans="1:9" s="2" customFormat="1" ht="20.100000000000001" customHeight="1">
      <c r="A4" s="50" t="s">
        <v>20</v>
      </c>
      <c r="B4" s="51"/>
      <c r="C4" s="51"/>
      <c r="D4" s="5"/>
      <c r="E4" s="5"/>
      <c r="F4" s="5"/>
      <c r="G4" s="6"/>
      <c r="H4" s="7"/>
    </row>
    <row r="5" spans="1:9" ht="20.100000000000001" customHeight="1">
      <c r="A5" s="52" t="s">
        <v>18</v>
      </c>
      <c r="B5" s="53"/>
      <c r="C5" s="53"/>
      <c r="D5" s="53"/>
      <c r="E5" s="50"/>
      <c r="F5" s="50"/>
      <c r="G5" s="52" t="s">
        <v>22</v>
      </c>
      <c r="H5" s="5"/>
    </row>
    <row r="6" spans="1:9" ht="20.100000000000001" customHeight="1">
      <c r="A6" s="5"/>
      <c r="B6" s="5"/>
      <c r="C6" s="5"/>
      <c r="D6" s="5"/>
      <c r="E6" s="50"/>
      <c r="F6" s="50"/>
      <c r="G6" s="50" t="s">
        <v>23</v>
      </c>
      <c r="H6" s="5"/>
    </row>
    <row r="7" spans="1:9" ht="20.100000000000001" customHeight="1">
      <c r="A7" s="5"/>
      <c r="B7" s="5"/>
      <c r="C7" s="5"/>
      <c r="D7" s="5"/>
      <c r="E7" s="50"/>
      <c r="F7" s="50"/>
      <c r="G7" s="50" t="s">
        <v>24</v>
      </c>
      <c r="H7" s="5"/>
    </row>
    <row r="8" spans="1:9" ht="20.100000000000001" customHeight="1" thickBot="1">
      <c r="A8" s="54" t="s">
        <v>33</v>
      </c>
      <c r="B8" s="54"/>
      <c r="C8" s="55"/>
      <c r="D8" s="5"/>
      <c r="E8" s="50"/>
      <c r="F8" s="50"/>
      <c r="G8" s="50" t="s">
        <v>25</v>
      </c>
      <c r="H8" s="5"/>
    </row>
    <row r="9" spans="1:9" ht="20.100000000000001" customHeight="1" thickTop="1">
      <c r="A9" s="51" t="s">
        <v>17</v>
      </c>
      <c r="B9" s="51"/>
      <c r="C9" s="26"/>
      <c r="D9" s="5"/>
      <c r="E9" s="50"/>
      <c r="F9" s="50"/>
      <c r="G9" s="50" t="s">
        <v>26</v>
      </c>
      <c r="H9" s="5"/>
    </row>
    <row r="10" spans="1:9" ht="20.100000000000001" customHeight="1">
      <c r="A10" s="5"/>
      <c r="B10" s="5"/>
      <c r="C10" s="5"/>
      <c r="D10" s="5"/>
      <c r="E10" s="50"/>
      <c r="F10" s="50"/>
      <c r="G10" s="50" t="s">
        <v>27</v>
      </c>
      <c r="H10" s="5"/>
    </row>
    <row r="11" spans="1:9" ht="20.100000000000001" customHeight="1">
      <c r="D11" s="5"/>
      <c r="E11" s="8"/>
      <c r="F11" s="8"/>
      <c r="G11" s="8"/>
    </row>
    <row r="12" spans="1:9" ht="20.100000000000001" customHeight="1" thickBot="1">
      <c r="A12" s="23" t="s">
        <v>15</v>
      </c>
      <c r="B12" s="23"/>
      <c r="C12" s="23"/>
      <c r="D12" s="24" t="str">
        <f>"￥ "&amp;FIXED(H29,-1)&amp;" -"</f>
        <v>￥ 0 -</v>
      </c>
      <c r="E12" s="25" t="s">
        <v>7</v>
      </c>
      <c r="F12" s="27"/>
      <c r="G12" s="30" t="s">
        <v>19</v>
      </c>
      <c r="H12" s="56">
        <v>41912</v>
      </c>
    </row>
    <row r="13" spans="1:9" ht="9.9499999999999993" customHeight="1" thickTop="1"/>
    <row r="14" spans="1:9" s="3" customFormat="1" ht="41.1" customHeight="1">
      <c r="A14" s="9" t="s">
        <v>13</v>
      </c>
      <c r="B14" s="20"/>
      <c r="C14" s="45" t="s">
        <v>10</v>
      </c>
      <c r="D14" s="44"/>
      <c r="E14" s="43" t="s">
        <v>1</v>
      </c>
      <c r="F14" s="44"/>
      <c r="G14" s="9" t="s">
        <v>2</v>
      </c>
      <c r="H14" s="9" t="s">
        <v>3</v>
      </c>
    </row>
    <row r="15" spans="1:9" s="3" customFormat="1" ht="41.1" customHeight="1">
      <c r="A15" s="21"/>
      <c r="B15" s="32"/>
      <c r="C15" s="33"/>
      <c r="D15" s="34"/>
      <c r="E15" s="21"/>
      <c r="F15" s="21"/>
      <c r="G15" s="22"/>
      <c r="H15" s="22" t="str">
        <f t="shared" ref="H15:H26" si="0">IF(AND(G15="",E15=""),"",SUM(E15*G15))</f>
        <v/>
      </c>
      <c r="I15" s="57"/>
    </row>
    <row r="16" spans="1:9" s="3" customFormat="1" ht="41.1" customHeight="1">
      <c r="A16" s="21"/>
      <c r="B16" s="32"/>
      <c r="C16" s="33"/>
      <c r="D16" s="34"/>
      <c r="E16" s="21"/>
      <c r="F16" s="21"/>
      <c r="G16" s="22"/>
      <c r="H16" s="22" t="str">
        <f t="shared" si="0"/>
        <v/>
      </c>
      <c r="I16" s="57"/>
    </row>
    <row r="17" spans="1:8" s="3" customFormat="1" ht="41.1" customHeight="1">
      <c r="A17" s="21"/>
      <c r="B17" s="32"/>
      <c r="C17" s="33"/>
      <c r="D17" s="34"/>
      <c r="E17" s="21"/>
      <c r="F17" s="21"/>
      <c r="G17" s="22"/>
      <c r="H17" s="22"/>
    </row>
    <row r="18" spans="1:8" s="3" customFormat="1" ht="41.1" customHeight="1">
      <c r="A18" s="21"/>
      <c r="B18" s="32"/>
      <c r="C18" s="33"/>
      <c r="D18" s="34"/>
      <c r="E18" s="21"/>
      <c r="F18" s="21"/>
      <c r="G18" s="22"/>
      <c r="H18" s="22" t="str">
        <f t="shared" si="0"/>
        <v/>
      </c>
    </row>
    <row r="19" spans="1:8" s="3" customFormat="1" ht="41.1" customHeight="1">
      <c r="A19" s="21"/>
      <c r="B19" s="32"/>
      <c r="C19" s="33"/>
      <c r="D19" s="34"/>
      <c r="E19" s="21"/>
      <c r="F19" s="21"/>
      <c r="G19" s="22"/>
      <c r="H19" s="22" t="str">
        <f t="shared" si="0"/>
        <v/>
      </c>
    </row>
    <row r="20" spans="1:8" s="3" customFormat="1" ht="41.1" customHeight="1">
      <c r="A20" s="21"/>
      <c r="B20" s="32"/>
      <c r="C20" s="33"/>
      <c r="D20" s="34"/>
      <c r="E20" s="21"/>
      <c r="F20" s="21"/>
      <c r="G20" s="22"/>
      <c r="H20" s="22" t="str">
        <f t="shared" ref="H20:H21" si="1">IF(AND(G20="",E20=""),"",SUM(E20*G20))</f>
        <v/>
      </c>
    </row>
    <row r="21" spans="1:8" s="3" customFormat="1" ht="41.1" customHeight="1">
      <c r="A21" s="21"/>
      <c r="B21" s="32"/>
      <c r="C21" s="33"/>
      <c r="D21" s="34"/>
      <c r="E21" s="21"/>
      <c r="F21" s="21"/>
      <c r="G21" s="22"/>
      <c r="H21" s="22" t="str">
        <f t="shared" si="1"/>
        <v/>
      </c>
    </row>
    <row r="22" spans="1:8" s="3" customFormat="1" ht="41.1" customHeight="1">
      <c r="A22" s="21"/>
      <c r="B22" s="32"/>
      <c r="C22" s="33"/>
      <c r="D22" s="34"/>
      <c r="E22" s="21"/>
      <c r="F22" s="21"/>
      <c r="G22" s="22"/>
      <c r="H22" s="22" t="str">
        <f t="shared" si="0"/>
        <v/>
      </c>
    </row>
    <row r="23" spans="1:8" s="3" customFormat="1" ht="41.1" customHeight="1">
      <c r="A23" s="21"/>
      <c r="B23" s="32"/>
      <c r="C23" s="33"/>
      <c r="D23" s="34"/>
      <c r="E23" s="21"/>
      <c r="F23" s="21"/>
      <c r="G23" s="22"/>
      <c r="H23" s="22" t="str">
        <f t="shared" si="0"/>
        <v/>
      </c>
    </row>
    <row r="24" spans="1:8" s="3" customFormat="1" ht="41.1" customHeight="1">
      <c r="A24" s="21"/>
      <c r="B24" s="32"/>
      <c r="C24" s="33"/>
      <c r="D24" s="34"/>
      <c r="E24" s="21"/>
      <c r="F24" s="21"/>
      <c r="G24" s="22"/>
      <c r="H24" s="22" t="str">
        <f t="shared" si="0"/>
        <v/>
      </c>
    </row>
    <row r="25" spans="1:8" s="3" customFormat="1" ht="41.1" customHeight="1">
      <c r="A25" s="21"/>
      <c r="B25" s="32"/>
      <c r="C25" s="33"/>
      <c r="D25" s="34"/>
      <c r="E25" s="21"/>
      <c r="F25" s="21"/>
      <c r="G25" s="22"/>
      <c r="H25" s="22" t="str">
        <f t="shared" si="0"/>
        <v/>
      </c>
    </row>
    <row r="26" spans="1:8" s="3" customFormat="1" ht="41.1" customHeight="1">
      <c r="A26" s="21"/>
      <c r="B26" s="32"/>
      <c r="C26" s="33"/>
      <c r="D26" s="34"/>
      <c r="E26" s="21"/>
      <c r="F26" s="21"/>
      <c r="G26" s="22"/>
      <c r="H26" s="22" t="str">
        <f t="shared" si="0"/>
        <v/>
      </c>
    </row>
    <row r="27" spans="1:8" s="3" customFormat="1" ht="41.1" customHeight="1">
      <c r="G27" s="10" t="s">
        <v>4</v>
      </c>
      <c r="H27" s="12">
        <f>SUM(H15:H26)</f>
        <v>0</v>
      </c>
    </row>
    <row r="28" spans="1:8" s="3" customFormat="1" ht="41.1" customHeight="1">
      <c r="G28" s="10" t="s">
        <v>21</v>
      </c>
      <c r="H28" s="11">
        <f>H27*0.1</f>
        <v>0</v>
      </c>
    </row>
    <row r="29" spans="1:8" s="3" customFormat="1" ht="41.1" customHeight="1">
      <c r="G29" s="10" t="s">
        <v>5</v>
      </c>
      <c r="H29" s="11">
        <f>H27+H28</f>
        <v>0</v>
      </c>
    </row>
    <row r="30" spans="1:8" s="3" customFormat="1" ht="18">
      <c r="G30" s="28"/>
      <c r="H30" s="29"/>
    </row>
    <row r="31" spans="1:8" ht="20.100000000000001" customHeight="1">
      <c r="A31" s="35" t="s">
        <v>16</v>
      </c>
      <c r="B31" s="36"/>
      <c r="C31" s="18" t="s">
        <v>28</v>
      </c>
      <c r="D31" s="5"/>
      <c r="E31" s="8"/>
      <c r="F31" s="8"/>
      <c r="G31" s="8"/>
    </row>
    <row r="32" spans="1:8" ht="20.100000000000001" customHeight="1">
      <c r="A32" s="37"/>
      <c r="B32" s="38"/>
      <c r="C32" s="19" t="s">
        <v>29</v>
      </c>
      <c r="D32" s="5"/>
      <c r="E32" s="8"/>
      <c r="F32" s="8"/>
      <c r="G32" s="8"/>
    </row>
    <row r="33" spans="1:8" ht="20.100000000000001" customHeight="1">
      <c r="A33" s="37"/>
      <c r="B33" s="38"/>
      <c r="C33" s="19" t="s">
        <v>30</v>
      </c>
      <c r="D33" s="5"/>
      <c r="E33" s="8"/>
      <c r="F33" s="8"/>
      <c r="G33" s="8"/>
    </row>
    <row r="34" spans="1:8" ht="20.100000000000001" customHeight="1">
      <c r="A34" s="39"/>
      <c r="B34" s="40"/>
      <c r="C34" s="31" t="s">
        <v>31</v>
      </c>
      <c r="D34" s="5"/>
      <c r="E34" s="8"/>
      <c r="F34" s="8"/>
      <c r="G34" s="8"/>
    </row>
    <row r="35" spans="1:8" ht="15">
      <c r="A35" t="s">
        <v>14</v>
      </c>
      <c r="G35" s="8"/>
    </row>
    <row r="36" spans="1:8" ht="15">
      <c r="G36" s="8"/>
    </row>
    <row r="37" spans="1:8" s="4" customFormat="1" ht="30" customHeight="1">
      <c r="A37" s="13"/>
      <c r="B37" s="17"/>
      <c r="C37" s="17"/>
      <c r="D37" s="14"/>
      <c r="E37" s="14"/>
      <c r="F37" s="14"/>
      <c r="G37" s="14"/>
      <c r="H37" s="15"/>
    </row>
    <row r="39" spans="1:8">
      <c r="D39" s="16"/>
      <c r="E39" s="16"/>
      <c r="F39" s="16"/>
      <c r="G39" s="16"/>
    </row>
    <row r="40" spans="1:8">
      <c r="D40" s="16"/>
      <c r="E40" s="16"/>
      <c r="F40" s="16"/>
      <c r="G40" s="16"/>
    </row>
  </sheetData>
  <mergeCells count="17">
    <mergeCell ref="B20:D20"/>
    <mergeCell ref="B21:D21"/>
    <mergeCell ref="B24:D24"/>
    <mergeCell ref="A31:B34"/>
    <mergeCell ref="A1:H1"/>
    <mergeCell ref="B25:D25"/>
    <mergeCell ref="B26:D26"/>
    <mergeCell ref="A2:C2"/>
    <mergeCell ref="E14:F14"/>
    <mergeCell ref="B15:D15"/>
    <mergeCell ref="B16:D16"/>
    <mergeCell ref="B17:D17"/>
    <mergeCell ref="B18:D18"/>
    <mergeCell ref="B19:D19"/>
    <mergeCell ref="C14:D14"/>
    <mergeCell ref="B22:D22"/>
    <mergeCell ref="B23:D23"/>
  </mergeCells>
  <phoneticPr fontId="7" type="noConversion"/>
  <pageMargins left="0.78680555555555598" right="0.78680555555555598" top="0.98333333333333295" bottom="0.98333333333333295" header="0.51180555555555596" footer="0.51180555555555596"/>
  <pageSetup paperSize="9" scale="5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F15:F16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33" sqref="C33"/>
    </sheetView>
  </sheetViews>
  <sheetFormatPr defaultRowHeight="14.25"/>
  <sheetData>
    <row r="1" spans="1:1">
      <c r="A1" t="s">
        <v>11</v>
      </c>
    </row>
    <row r="2" spans="1:1">
      <c r="A2" t="s">
        <v>12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請求書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77074</cp:lastModifiedBy>
  <cp:lastPrinted>2018-08-05T03:01:39Z</cp:lastPrinted>
  <dcterms:created xsi:type="dcterms:W3CDTF">2014-08-28T05:56:00Z</dcterms:created>
  <dcterms:modified xsi:type="dcterms:W3CDTF">2021-10-07T05:42:34Z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WorkbookGuid">
    <vt:lpwstr>e99ed04a-606c-4440-9835-1834d459ca97</vt:lpwstr>
  </property>
</Properties>
</file>