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說明" sheetId="1" state="visible" r:id="rId3"/>
    <sheet name="國中" sheetId="2" state="visible" r:id="rId4"/>
    <sheet name="高中" sheetId="3" state="visible" r:id="rId5"/>
    <sheet name="涵蓋總覽" sheetId="4" state="visible" r:id="rId6"/>
  </sheets>
  <definedNames>
    <definedName function="false" hidden="true" localSheetId="1" name="_xlnm._FilterDatabase" vbProcedure="false">國中!$A$1:$K$690</definedName>
    <definedName function="false" hidden="true" localSheetId="3" name="_xlnm._FilterDatabase" vbProcedure="false">涵蓋總覽!$A$1:$G$497</definedName>
    <definedName function="false" hidden="true" localSheetId="2" name="_xlnm._FilterDatabase" vbProcedure="false">高中!$A$1:$K$1200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<sst xmlns="http://schemas.openxmlformats.org/spreadsheetml/2006/main" count="20834" uniqueCount="3111">
  <si>
    <r>
      <rPr>
        <b val="true"/>
        <sz val="12"/>
        <rFont val="Arial"/>
        <family val="0"/>
        <charset val="1"/>
      </rPr>
      <t xml:space="preserve">1019</t>
    </r>
    <r>
      <rPr>
        <b val="true"/>
        <sz val="12"/>
        <rFont val="WenQuanYi Zen Hei"/>
        <family val="2"/>
      </rPr>
      <t xml:space="preserve">課程版本：各出版商國高中課本目錄統整</t>
    </r>
  </si>
  <si>
    <t xml:space="preserve">資料範圍</t>
  </si>
  <si>
    <r>
      <rPr>
        <sz val="10"/>
        <rFont val="WenQuanYi Zen Hei"/>
        <family val="2"/>
      </rPr>
      <t xml:space="preserve">國中：翰林、康軒、南一，</t>
    </r>
    <r>
      <rPr>
        <sz val="10"/>
        <rFont val="Arial"/>
        <family val="0"/>
        <charset val="1"/>
      </rPr>
      <t xml:space="preserve">7–9 </t>
    </r>
    <r>
      <rPr>
        <sz val="10"/>
        <rFont val="WenQuanYi Zen Hei"/>
        <family val="2"/>
      </rPr>
      <t xml:space="preserve">年級上下冊。國文、英文、數學、自然（生物、理化、地球科學）、社會（歷史、地理、公民）。</t>
    </r>
  </si>
  <si>
    <r>
      <rPr>
        <sz val="10"/>
        <rFont val="WenQuanYi Zen Hei"/>
        <family val="2"/>
      </rPr>
      <t xml:space="preserve">高中：三民、龍騰、南一、全華、泰宇。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科部定必修與加深加廣選修。</t>
    </r>
  </si>
  <si>
    <r>
      <rPr>
        <sz val="10"/>
        <rFont val="WenQuanYi Zen Hei"/>
        <family val="2"/>
      </rPr>
      <t xml:space="preserve">以 </t>
    </r>
    <r>
      <rPr>
        <sz val="10"/>
        <rFont val="Arial"/>
        <family val="0"/>
        <charset val="1"/>
      </rPr>
      <t xml:space="preserve">115 </t>
    </r>
    <r>
      <rPr>
        <sz val="10"/>
        <rFont val="WenQuanYi Zen Hei"/>
        <family val="2"/>
      </rPr>
      <t xml:space="preserve">學年度現行版本為準；只找到 </t>
    </r>
    <r>
      <rPr>
        <sz val="10"/>
        <rFont val="Arial"/>
        <family val="0"/>
        <charset val="1"/>
      </rPr>
      <t xml:space="preserve">114 </t>
    </r>
    <r>
      <rPr>
        <sz val="10"/>
        <rFont val="WenQuanYi Zen Hei"/>
        <family val="2"/>
      </rPr>
      <t xml:space="preserve">學年度資料時，「學年度」欄會註明。</t>
    </r>
  </si>
  <si>
    <t xml:space="preserve">資料來源與限制</t>
  </si>
  <si>
    <t xml:space="preserve">第二版起直接到出版商官網與其公開的課程計畫、教學進度總表、配套教材目次查證，每列都附來源網址；「來源類型」欄標明來源性質。</t>
  </si>
  <si>
    <r>
      <rPr>
        <sz val="10"/>
        <rFont val="WenQuanYi Zen Hei"/>
        <family val="2"/>
      </rPr>
      <t xml:space="preserve">翰林、康軒國中：官網公開的 </t>
    </r>
    <r>
      <rPr>
        <sz val="10"/>
        <rFont val="Arial"/>
        <family val="0"/>
        <charset val="1"/>
      </rPr>
      <t xml:space="preserve">115 </t>
    </r>
    <r>
      <rPr>
        <sz val="10"/>
        <rFont val="WenQuanYi Zen Hei"/>
        <family val="2"/>
      </rPr>
      <t xml:space="preserve">學年度課程計畫（進度總表），章、節取自週次表的單元欄；已略去複習、評量週、彈性課程等列。</t>
    </r>
  </si>
  <si>
    <t xml:space="preserve">南一國中、三民高中：官網沒有課本目次，改用輔材網或網路書店的配套教材（講義、習作）目次，備註皆註明「非課本目次本身」。</t>
  </si>
  <si>
    <t xml:space="preserve">龍騰、全華高中：官網產品頁的章節目錄，頁面未標學年度，「學年度」欄填「未標示」。</t>
  </si>
  <si>
    <r>
      <rPr>
        <sz val="10"/>
        <rFont val="WenQuanYi Zen Hei"/>
        <family val="2"/>
      </rPr>
      <t xml:space="preserve">南一高中：多數取自第三方整理的 </t>
    </r>
    <r>
      <rPr>
        <sz val="10"/>
        <rFont val="Arial"/>
        <family val="0"/>
        <charset val="1"/>
      </rPr>
      <t xml:space="preserve">108 </t>
    </r>
    <r>
      <rPr>
        <sz val="10"/>
        <rFont val="WenQuanYi Zen Hei"/>
        <family val="2"/>
      </rPr>
      <t xml:space="preserve">課綱版本對照表（來源類型「其他」），並以官網樣張抽查章名；泰宇高中官網僅少數冊有章節，部分取自學校課程計畫。</t>
    </r>
  </si>
  <si>
    <r>
      <rPr>
        <sz val="10"/>
        <rFont val="WenQuanYi Zen Hei"/>
        <family val="2"/>
      </rPr>
      <t xml:space="preserve">「學年度」欄：照來源標示填寫（</t>
    </r>
    <r>
      <rPr>
        <sz val="10"/>
        <rFont val="Arial"/>
        <family val="0"/>
        <charset val="1"/>
      </rPr>
      <t xml:space="preserve">115 </t>
    </r>
    <r>
      <rPr>
        <sz val="10"/>
        <rFont val="WenQuanYi Zen Hei"/>
        <family val="2"/>
      </rPr>
      <t xml:space="preserve">為現行）；來源沒標示就填「未標示」，不推測。</t>
    </r>
  </si>
  <si>
    <t xml:space="preserve">只收錄來源中實際看到、且明確標示版本的章節；查不到的冊次保留一列，章節空白（黃底），備註寫明查證過程。</t>
  </si>
  <si>
    <t xml:space="preserve">備註含「待核對」的列，代表冊次歸屬是依主題或冊數推定（例如必修只有一冊時歸到「基礎○○（一）」），請以課本為準。</t>
  </si>
  <si>
    <r>
      <rPr>
        <sz val="10"/>
        <rFont val="WenQuanYi Zen Hei"/>
        <family val="2"/>
      </rPr>
      <t xml:space="preserve">官網網域：翰林 </t>
    </r>
    <r>
      <rPr>
        <sz val="10"/>
        <rFont val="Arial"/>
        <family val="0"/>
        <charset val="1"/>
      </rPr>
      <t xml:space="preserve">hle.com.tw</t>
    </r>
    <r>
      <rPr>
        <sz val="10"/>
        <rFont val="WenQuanYi Zen Hei"/>
        <family val="2"/>
      </rPr>
      <t xml:space="preserve">、康軒 </t>
    </r>
    <r>
      <rPr>
        <sz val="10"/>
        <rFont val="Arial"/>
        <family val="0"/>
        <charset val="1"/>
      </rPr>
      <t xml:space="preserve">knsh.com.tw</t>
    </r>
    <r>
      <rPr>
        <sz val="10"/>
        <rFont val="WenQuanYi Zen Hei"/>
        <family val="2"/>
      </rPr>
      <t xml:space="preserve">、南一 </t>
    </r>
    <r>
      <rPr>
        <sz val="10"/>
        <rFont val="Arial"/>
        <family val="0"/>
        <charset val="1"/>
      </rPr>
      <t xml:space="preserve">nani.com.tw</t>
    </r>
    <r>
      <rPr>
        <sz val="10"/>
        <rFont val="WenQuanYi Zen Hei"/>
        <family val="2"/>
      </rPr>
      <t xml:space="preserve">、三民 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、龍騰 </t>
    </r>
    <r>
      <rPr>
        <sz val="10"/>
        <rFont val="Arial"/>
        <family val="0"/>
        <charset val="1"/>
      </rPr>
      <t xml:space="preserve">ltedu.com.tw</t>
    </r>
    <r>
      <rPr>
        <sz val="10"/>
        <rFont val="WenQuanYi Zen Hei"/>
        <family val="2"/>
      </rPr>
      <t xml:space="preserve">、全華 </t>
    </r>
    <r>
      <rPr>
        <sz val="10"/>
        <rFont val="Arial"/>
        <family val="0"/>
        <charset val="1"/>
      </rPr>
      <t xml:space="preserve">chwa.com.tw</t>
    </r>
    <r>
      <rPr>
        <sz val="10"/>
        <rFont val="WenQuanYi Zen Hei"/>
        <family val="2"/>
      </rPr>
      <t xml:space="preserve">、泰宇 </t>
    </r>
    <r>
      <rPr>
        <sz val="10"/>
        <rFont val="Arial"/>
        <family val="0"/>
        <charset val="1"/>
      </rPr>
      <t xml:space="preserve">taiyucoo.com.tw</t>
    </r>
    <r>
      <rPr>
        <sz val="10"/>
        <rFont val="WenQuanYi Zen Hei"/>
        <family val="2"/>
      </rPr>
      <t xml:space="preserve">。</t>
    </r>
  </si>
  <si>
    <t xml:space="preserve">欄位說明</t>
  </si>
  <si>
    <t xml:space="preserve">「國中」「高中」：一章（國文、英文為一課）一列；「節」以全形分號「；」分隔。</t>
  </si>
  <si>
    <t xml:space="preserve">「涵蓋總覽」：每冊已查到的章數，以公式從資料表計算，資料增修後會自動更新。</t>
  </si>
  <si>
    <r>
      <rPr>
        <sz val="10"/>
        <rFont val="WenQuanYi Zen Hei"/>
        <family val="2"/>
      </rPr>
      <t xml:space="preserve">目前共 </t>
    </r>
    <r>
      <rPr>
        <sz val="10"/>
        <rFont val="Arial"/>
        <family val="0"/>
        <charset val="1"/>
      </rPr>
      <t xml:space="preserve">1888 </t>
    </r>
    <r>
      <rPr>
        <sz val="10"/>
        <rFont val="WenQuanYi Zen Hei"/>
        <family val="2"/>
      </rPr>
      <t xml:space="preserve">列，其中 </t>
    </r>
    <r>
      <rPr>
        <sz val="10"/>
        <rFont val="Arial"/>
        <family val="0"/>
        <charset val="1"/>
      </rPr>
      <t xml:space="preserve">1709 </t>
    </r>
    <r>
      <rPr>
        <sz val="10"/>
        <rFont val="WenQuanYi Zen Hei"/>
        <family val="2"/>
      </rPr>
      <t xml:space="preserve">列有章節內容。</t>
    </r>
  </si>
  <si>
    <t xml:space="preserve">版本</t>
  </si>
  <si>
    <t xml:space="preserve">學段</t>
  </si>
  <si>
    <t xml:space="preserve">年級</t>
  </si>
  <si>
    <t xml:space="preserve">冊次</t>
  </si>
  <si>
    <t xml:space="preserve">科目</t>
  </si>
  <si>
    <t xml:space="preserve">章</t>
  </si>
  <si>
    <t xml:space="preserve">節</t>
  </si>
  <si>
    <t xml:space="preserve">學年度</t>
  </si>
  <si>
    <t xml:space="preserve">來源類型</t>
  </si>
  <si>
    <t xml:space="preserve">來源網址</t>
  </si>
  <si>
    <t xml:space="preserve">備註</t>
  </si>
  <si>
    <t xml:space="preserve">翰林</t>
  </si>
  <si>
    <t xml:space="preserve">國中</t>
  </si>
  <si>
    <t xml:space="preserve">7</t>
  </si>
  <si>
    <t xml:space="preserve">上</t>
  </si>
  <si>
    <t xml:space="preserve">國文</t>
  </si>
  <si>
    <t xml:space="preserve">第一課 夏夜</t>
  </si>
  <si>
    <t xml:space="preserve">115</t>
  </si>
  <si>
    <t xml:space="preserve">出版商頁面</t>
  </si>
  <si>
    <t xml:space="preserve">https://sites.google.com/hanlin.com.tw/112chwebppt/1%E4%B8%8A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</si>
  <si>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</t>
    </r>
  </si>
  <si>
    <t xml:space="preserve">第二課 無心的錯誤</t>
  </si>
  <si>
    <t xml:space="preserve">第三課 母親的教誨</t>
  </si>
  <si>
    <t xml:space="preserve">語文常識一 標點符號使用法</t>
  </si>
  <si>
    <t xml:space="preserve">第四課 論語選</t>
  </si>
  <si>
    <t xml:space="preserve">第五課 背影</t>
  </si>
  <si>
    <t xml:space="preserve">第六課 心囚</t>
  </si>
  <si>
    <t xml:space="preserve">語文常識二 策略運用與資訊檢索</t>
  </si>
  <si>
    <t xml:space="preserve">第七課 兒時記趣</t>
  </si>
  <si>
    <t xml:space="preserve">第八課 朋友相交</t>
  </si>
  <si>
    <t xml:space="preserve">第九課 音樂家與職籃巨星</t>
  </si>
  <si>
    <t xml:space="preserve">第十課 玫瑰淚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</si>
  <si>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上】入口；經搜尋摘要擷取，非直接開啟頁面；翰林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學年度「數位互動資源平台」將</t>
    </r>
    <r>
      <rPr>
        <sz val="10"/>
        <rFont val="Arial"/>
        <family val="0"/>
        <charset val="1"/>
      </rPr>
      <t xml:space="preserve">L10</t>
    </r>
    <r>
      <rPr>
        <sz val="10"/>
        <rFont val="WenQuanYi Zen Hei"/>
        <family val="2"/>
      </rPr>
      <t xml:space="preserve">列為〈藍色串珠項鍊〉，與此處不同</t>
    </r>
  </si>
  <si>
    <t xml:space="preserve">自學一 古代神話與寓言選</t>
  </si>
  <si>
    <t xml:space="preserve">自學二 貪睡的長頸鹿</t>
  </si>
  <si>
    <t xml:space="preserve">自學三 行動的水滴才能匯流大河</t>
  </si>
  <si>
    <t xml:space="preserve">下</t>
  </si>
  <si>
    <t xml:space="preserve">第一課 聲音鐘</t>
  </si>
  <si>
    <t xml:space="preserve">114</t>
  </si>
  <si>
    <t xml:space="preserve">https://sites.google.com/hanlin.com.tw/112chwebppt/1%E4%B8%8B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</si>
  <si>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</t>
    </r>
  </si>
  <si>
    <t xml:space="preserve">第二課 孩子的鐘塔</t>
  </si>
  <si>
    <t xml:space="preserve">第三課 紙船印象</t>
  </si>
  <si>
    <t xml:space="preserve">語文常識一 漢字的結構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</si>
  <si>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學年度；經搜尋摘要擷取；位於第三課與第四課之間；本冊語文常識二未查到</t>
    </r>
  </si>
  <si>
    <t xml:space="preserve">第四課 小詩選</t>
  </si>
  <si>
    <t xml:space="preserve">第五課 近體詩選</t>
  </si>
  <si>
    <t xml:space="preserve">第六課 石虎是我們的龍貓</t>
  </si>
  <si>
    <t xml:space="preserve">第七課 五柳先生傳</t>
  </si>
  <si>
    <t xml:space="preserve">第八課 摩登土產鳳梨酥</t>
  </si>
  <si>
    <t xml:space="preserve">第九課 謝天</t>
  </si>
  <si>
    <t xml:space="preserve">第十課 貓的天堂</t>
  </si>
  <si>
    <t xml:space="preserve">自學一 六朝志怪小說選</t>
  </si>
  <si>
    <t xml:space="preserve">自學二 放天燈</t>
  </si>
  <si>
    <t xml:space="preserve">自學三 越南安妮</t>
  </si>
  <si>
    <t xml:space="preserve">8</t>
  </si>
  <si>
    <t xml:space="preserve">第一課 田園之秋選</t>
  </si>
  <si>
    <t xml:space="preserve">https://sites.google.com/hanlin.com.tw/112chwebppt/2%E4%B8%8A</t>
  </si>
  <si>
    <t xml:space="preserve">第二課 古詩選</t>
  </si>
  <si>
    <t xml:space="preserve">第三課 下雨天，真好</t>
  </si>
  <si>
    <r>
      <rPr>
        <sz val="10"/>
        <rFont val="WenQuanYi Zen Hei"/>
        <family val="2"/>
      </rPr>
      <t xml:space="preserve">語文常識一 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詞類</t>
    </r>
  </si>
  <si>
    <t xml:space="preserve">第四課 愛蓮說</t>
  </si>
  <si>
    <t xml:space="preserve">第五課 生命中的碎珠</t>
  </si>
  <si>
    <t xml:space="preserve">第六課 鳥</t>
  </si>
  <si>
    <r>
      <rPr>
        <sz val="10"/>
        <rFont val="WenQuanYi Zen Hei"/>
        <family val="2"/>
      </rPr>
      <t xml:space="preserve">語文常識二 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句子</t>
    </r>
  </si>
  <si>
    <t xml:space="preserve">第七課 張釋之執法</t>
  </si>
  <si>
    <t xml:space="preserve">第八課 找尋失落的水源</t>
  </si>
  <si>
    <t xml:space="preserve">第九課 一棵開花的樹</t>
  </si>
  <si>
    <t xml:space="preserve">第十課 畫的哀傷</t>
  </si>
  <si>
    <t xml:space="preserve">自學一 世說新語選</t>
  </si>
  <si>
    <t xml:space="preserve">自學二 一團人生</t>
  </si>
  <si>
    <t xml:space="preserve">自學三 孤獨，也要讓夢想開花</t>
  </si>
  <si>
    <t xml:space="preserve">第一課 運動家的風度</t>
  </si>
  <si>
    <t xml:space="preserve">https://sites.google.com/hanlin.com.tw/112chwebppt/2%E4%B8%8B</t>
  </si>
  <si>
    <t xml:space="preserve">第二課 木蘭詩</t>
  </si>
  <si>
    <t xml:space="preserve">第三課 管好舌頭</t>
  </si>
  <si>
    <r>
      <rPr>
        <sz val="10"/>
        <rFont val="WenQuanYi Zen Hei"/>
        <family val="2"/>
      </rPr>
      <t xml:space="preserve">語文常識一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書信、便條</t>
    </r>
  </si>
  <si>
    <t xml:space="preserve">第四課 我所知道的康橋</t>
  </si>
  <si>
    <t xml:space="preserve">第五課 陋室銘</t>
  </si>
  <si>
    <t xml:space="preserve">第六課 森林最優美的一天</t>
  </si>
  <si>
    <r>
      <rPr>
        <sz val="10"/>
        <rFont val="WenQuanYi Zen Hei"/>
        <family val="2"/>
      </rPr>
      <t xml:space="preserve">語文常識二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題辭、柬帖</t>
    </r>
  </si>
  <si>
    <t xml:space="preserve">第七課 飛魚</t>
  </si>
  <si>
    <t xml:space="preserve">第八課 空城計</t>
  </si>
  <si>
    <t xml:space="preserve">第九課 汨羅江神</t>
  </si>
  <si>
    <t xml:space="preserve">第十課 科幻極短篇選</t>
  </si>
  <si>
    <t xml:space="preserve">自學一 唐宋筆記選</t>
  </si>
  <si>
    <t xml:space="preserve">自學二 面對假訊息其實我可以這麼做</t>
  </si>
  <si>
    <r>
      <rPr>
        <sz val="10"/>
        <rFont val="WenQuanYi Zen Hei"/>
        <family val="2"/>
      </rPr>
      <t xml:space="preserve">自學三 進軍葛萊美的華人設計師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蕭青陽</t>
    </r>
  </si>
  <si>
    <t xml:space="preserve">9</t>
  </si>
  <si>
    <t xml:space="preserve">第一課 土</t>
  </si>
  <si>
    <t xml:space="preserve">https://sites.google.com/hanlin.com.tw/112chwebppt/3%E4%B8%8A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</si>
  <si>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上】入口；經搜尋摘要擷取，非直接開啟頁面；本冊頁面僅見</t>
    </r>
    <r>
      <rPr>
        <sz val="10"/>
        <rFont val="Arial"/>
        <family val="0"/>
        <charset val="1"/>
      </rPr>
      <t xml:space="preserve">L01–L09</t>
    </r>
  </si>
  <si>
    <t xml:space="preserve">第二課 詞選</t>
  </si>
  <si>
    <r>
      <rPr>
        <sz val="10"/>
        <rFont val="WenQuanYi Zen Hei"/>
        <family val="2"/>
      </rPr>
      <t xml:space="preserve">第三課 與</t>
    </r>
    <r>
      <rPr>
        <sz val="10"/>
        <rFont val="Arial"/>
        <family val="0"/>
        <charset val="1"/>
      </rPr>
      <t xml:space="preserve">921</t>
    </r>
    <r>
      <rPr>
        <sz val="10"/>
        <rFont val="WenQuanYi Zen Hei"/>
        <family val="2"/>
      </rPr>
      <t xml:space="preserve">說再見</t>
    </r>
  </si>
  <si>
    <t xml:space="preserve">第四課 黃州突圍</t>
  </si>
  <si>
    <t xml:space="preserve">第五課 與宋元思書</t>
  </si>
  <si>
    <t xml:space="preserve">第六課 一家手語餐廳的誕生</t>
  </si>
  <si>
    <t xml:space="preserve">第七課 我們的饕餮時代</t>
  </si>
  <si>
    <t xml:space="preserve">第八課 生於憂患死於安樂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</si>
  <si>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上】入口；經搜尋摘要擷取，非直接開啟頁面；搜尋摘要原文顯示為「生憂患死於安樂」，疑為擷取漏字</t>
    </r>
  </si>
  <si>
    <r>
      <rPr>
        <sz val="10"/>
        <rFont val="WenQuanYi Zen Hei"/>
        <family val="2"/>
      </rPr>
      <t xml:space="preserve">第九課 射鵰英雄傳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智鬥書生</t>
    </r>
  </si>
  <si>
    <r>
      <rPr>
        <sz val="10"/>
        <rFont val="WenQuanYi Zen Hei"/>
        <family val="2"/>
      </rPr>
      <t xml:space="preserve">語文常識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對聯</t>
    </r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</si>
  <si>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上】入口；經搜尋摘要擷取，非直接開啟頁面；語文常識在課次間的位置未確認</t>
    </r>
  </si>
  <si>
    <t xml:space="preserve">自學一 大明湖</t>
  </si>
  <si>
    <t xml:space="preserve">自學二 有關氣候變遷的難題</t>
  </si>
  <si>
    <t xml:space="preserve">自學三 范鳳龍的故事</t>
  </si>
  <si>
    <t xml:space="preserve">第一課 元曲選</t>
  </si>
  <si>
    <t xml:space="preserve">https://sites.google.com/hanlin.com.tw/112chwebppt/3%E4%B8%8B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</si>
  <si>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學年度；經搜尋摘要擷取；本冊語文常識單元未查到</t>
    </r>
  </si>
  <si>
    <t xml:space="preserve">第二課 石滬</t>
  </si>
  <si>
    <t xml:space="preserve">第三課 人不可以無癖</t>
  </si>
  <si>
    <t xml:space="preserve">第四課 鄒忌諷齊王納諫</t>
  </si>
  <si>
    <t xml:space="preserve">第五課 永不滿足，長保傻勁</t>
  </si>
  <si>
    <t xml:space="preserve">第六課 羅密歐與茱麗葉樓臺會</t>
  </si>
  <si>
    <t xml:space="preserve">自學一 歷代小品文賞讀</t>
  </si>
  <si>
    <t xml:space="preserve">自學二 來自西方的舶來品——博物館</t>
  </si>
  <si>
    <t xml:space="preserve">自學三 捍衛性別平權的鬥士——金斯伯格</t>
  </si>
  <si>
    <t xml:space="preserve">英文</t>
  </si>
  <si>
    <t xml:space="preserve">Unit 1 Who’s That Handsome Boy?</t>
  </si>
  <si>
    <t xml:space="preserve">出版商官網</t>
  </si>
  <si>
    <t xml:space="preserve">https://dl.hle.com.tw/1151/國中/01課程計畫/115翰林課程計畫_英語教學進度總表.zip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</si>
  <si>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親屬關係、職業、年紀、人物特徵描述</t>
    </r>
  </si>
  <si>
    <t xml:space="preserve">Unit 2 Where Are My Pencils?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</si>
  <si>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位置、房間、事物特徵描述</t>
    </r>
  </si>
  <si>
    <t xml:space="preserve">Unit 3 Open the magic door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</si>
  <si>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圖像符號、建議與規範</t>
    </r>
  </si>
  <si>
    <t xml:space="preserve">Unit 5 What’s the Date?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</si>
  <si>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日期、月份、節慶</t>
    </r>
  </si>
  <si>
    <t xml:space="preserve">Unit 6 There Are Some Elephants Over There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</si>
  <si>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旅遊、動物關係</t>
    </r>
  </si>
  <si>
    <t xml:space="preserve">Unit 1 What Do You Do in Your Free Time?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</si>
  <si>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描述外表、休閒活動</t>
    </r>
  </si>
  <si>
    <t xml:space="preserve">Unit 2 How Often Do You Go to the Library?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</si>
  <si>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生活作息及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聊天機器人</t>
    </r>
  </si>
  <si>
    <t xml:space="preserve">Unit 3 Which Painting Do You Like?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</si>
  <si>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食物名稱及畫作欣賞</t>
    </r>
  </si>
  <si>
    <t xml:space="preserve">Unit 4 How Much Flour Do You Need?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</si>
  <si>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量詞、食譜</t>
    </r>
  </si>
  <si>
    <t xml:space="preserve">Unit 5 There Was a Lot of Trash in the Sea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</si>
  <si>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環境保護</t>
    </r>
  </si>
  <si>
    <t xml:space="preserve">Unit 6 I Took a Trip to India Last Month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</si>
  <si>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旅遊場所、多元文化習俗</t>
    </r>
  </si>
  <si>
    <t xml:space="preserve">Unit 1 How Was the Weather in Australia?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</si>
  <si>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季節、天氣</t>
    </r>
  </si>
  <si>
    <t xml:space="preserve">Unit 2 You Can Learn About Game Design After You Join the Club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</si>
  <si>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社團活動</t>
    </r>
  </si>
  <si>
    <t xml:space="preserve">Unit 3 Mom Was Doing the Dishes at Half past Twelve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</si>
  <si>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家事、惡夢</t>
    </r>
  </si>
  <si>
    <t xml:space="preserve">Unit 4 What Do You Want to Be in the Future?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</si>
  <si>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職業探索</t>
    </r>
  </si>
  <si>
    <t xml:space="preserve">Unit 5 How Do We Go to the Hotel?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</si>
  <si>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旅行、交通工具、指示方向</t>
    </r>
  </si>
  <si>
    <t xml:space="preserve">Unit 6 I’ll Take Two Pairs of Gloves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</si>
  <si>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購物</t>
    </r>
  </si>
  <si>
    <t xml:space="preserve">Unit 1 The Steak Looks Yummy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</si>
  <si>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理解土耳其飲食文化與卡帕多奇亞熱氣球飛行</t>
    </r>
  </si>
  <si>
    <t xml:space="preserve">Unit 2 Red Fire Ants Are the Most Dangerous Ants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</si>
  <si>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描述在戶外如何保護自我安全與聰明的道路安全設計</t>
    </r>
  </si>
  <si>
    <t xml:space="preserve">Unit 3 The Animals Work Hard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</si>
  <si>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勞工權益探討</t>
    </r>
  </si>
  <si>
    <t xml:space="preserve">Unit 4 I Can Hear the Wind Blow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</si>
  <si>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防災教育</t>
    </r>
  </si>
  <si>
    <t xml:space="preserve">Unit 5 All of the Food Stands Look Great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</si>
  <si>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保持身體健康秘訣與有助於大腦的食物</t>
    </r>
  </si>
  <si>
    <t xml:space="preserve">Unit 6 You Can Throw a Ball, Can’t You?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</si>
  <si>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性別平等</t>
    </r>
  </si>
  <si>
    <t xml:space="preserve">Unit 1 Have You Had Breakfast Yet?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</si>
  <si>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健康及青少年煩惱</t>
    </r>
  </si>
  <si>
    <t xml:space="preserve">Unit 2 The Movie Looks Exciting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</si>
  <si>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智慧財產權與分辨真假資訊</t>
    </r>
  </si>
  <si>
    <t xml:space="preserve">Unit 3 The Soldier Was Saved by a Dog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</si>
  <si>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動物英雄</t>
    </r>
  </si>
  <si>
    <t xml:space="preserve">Unit 4 Do You Know Where the File Is?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</si>
  <si>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:AI</t>
    </r>
    <r>
      <rPr>
        <sz val="10"/>
        <rFont val="WenQuanYi Zen Hei"/>
        <family val="2"/>
      </rPr>
      <t xml:space="preserve">拍照分析</t>
    </r>
  </si>
  <si>
    <t xml:space="preserve">Unit 5 The Man Who Shook Hands with Me Is My Favorite Star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</si>
  <si>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漫畫展及名人介紹</t>
    </r>
  </si>
  <si>
    <t xml:space="preserve">Unit 6 The Sign Which You Used Is Not OK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</si>
  <si>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飲食文化差異</t>
    </r>
  </si>
  <si>
    <t xml:space="preserve">Unit 1 I Feel So Lost, and So Do My Friends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</si>
  <si>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生涯規劃</t>
    </r>
  </si>
  <si>
    <t xml:space="preserve">Unit 2 I Can Fous Neither in the Morning Nor at Night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</si>
  <si>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提升專注力方法</t>
    </r>
  </si>
  <si>
    <t xml:space="preserve">Unit 3 Is AI Good for Learning?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</si>
  <si>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人工智慧</t>
    </r>
  </si>
  <si>
    <t xml:space="preserve">Unit 4 Let’s Vote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</si>
  <si>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;Review</t>
    </r>
    <r>
      <rPr>
        <sz val="10"/>
        <rFont val="WenQuanYi Zen Hei"/>
        <family val="2"/>
      </rPr>
      <t xml:space="preserve">單元及延伸活動未列入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節未列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台灣的公民參與</t>
    </r>
  </si>
  <si>
    <t xml:space="preserve">數學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</si>
  <si>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數與數線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</si>
  <si>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正數與負數；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正負數的加減；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正負數的乘除；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指數記法與科學記號</t>
    </r>
  </si>
  <si>
    <t xml:space="preserve">https://dl.hle.com.tw/1151/國中/01課程計畫/115翰林課程計畫_數學教學進度總表.zip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</si>
  <si>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</si>
  <si>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標準分解式與分數運算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</si>
  <si>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質因數分解；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最大公因數與最小公倍數；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</si>
  <si>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一元一次方程式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</si>
  <si>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式子的運算；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解一元一次方程式；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應用問題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</si>
  <si>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二元一次聯立方程式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</si>
  <si>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二元一次方程式；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解二元一次聯立方程式；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應用問題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</si>
  <si>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</si>
  <si>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直角坐標與二元一次方程式的圖形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</si>
  <si>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直角坐標平面；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二元一次方程式的圖形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</si>
  <si>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比例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</si>
  <si>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比例式；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正比與反比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</si>
  <si>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一元一次不等式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</si>
  <si>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一元一次不等式的解及圖示；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解一元一次不等式及其應用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</si>
  <si>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統計圖表與統計數據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</si>
  <si>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線對稱與三視圖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</si>
  <si>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乘法公式與多項式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</si>
  <si>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乘法公式；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多項式的加減；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多項式的乘除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</si>
  <si>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</si>
  <si>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二次方根與畢氏定理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</si>
  <si>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二次方根的意義；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根式的運算；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畢氏定理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</si>
  <si>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因式分解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</si>
  <si>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提公因式與乘法公式作因式分解；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利用十字交乘法因式分解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</si>
  <si>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一元二次方程式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</si>
  <si>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因式分解法解一元二次方程式；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配方法與公式解；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應用問題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</si>
  <si>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統計資料處理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</si>
  <si>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數列與級數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</si>
  <si>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認識數列與等差數列；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等差級數；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等比數列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</si>
  <si>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</si>
  <si>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線型函數與其圖形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</si>
  <si>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三角形的基本性質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</si>
  <si>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內角與外角；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基本的尺規作圖；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三角形的全等性質；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中垂線與角平分線性質；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三角形的邊角關係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</si>
  <si>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平行與四邊形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</si>
  <si>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平行線與截角性質；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平行四邊形；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特殊四邊形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</si>
  <si>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相似形與三角比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</si>
  <si>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連比；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比例線段；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相似多邊形；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相似三角形的應用與三角比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</si>
  <si>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</si>
  <si>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圓形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</si>
  <si>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點、線、圓；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圓心角與圓周角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</si>
  <si>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推理證明與三角形的心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</si>
  <si>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推理證明；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三角形的外心、內心與重心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</si>
  <si>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二次函數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</si>
  <si>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基本二次函數的圖形；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二次函數圖形與最大值、最小值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</si>
  <si>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進度表僅列「節」編號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未含實驗等細項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</si>
  <si>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統計與機率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</si>
  <si>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四分位數與盒狀圖；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機率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</si>
  <si>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立體圖形</t>
    </r>
  </si>
  <si>
    <t xml:space="preserve">生物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</si>
  <si>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生命世界與科學方法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</si>
  <si>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多采多姿的生命世界；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探究自然的科學方法；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進入實驗室</t>
    </r>
  </si>
  <si>
    <t xml:space="preserve">https://dl.hle.com.tw/1151/國中/01課程計畫/115翰林課程計畫_自然教學進度總表.zip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</si>
  <si>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</si>
  <si>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生物體的組成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</si>
  <si>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生物的基本單位；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細胞的構造；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物質進出細胞的方式；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生物體的組成層次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</si>
  <si>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生物體的營養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</si>
  <si>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食物中的養分與能量；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酵素；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植物如何製造養分；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人體如何獲得養分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</si>
  <si>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生物體的運輸作用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</si>
  <si>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植物的運輸構造；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植物體內物質的運輸；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人體血液循環的組成；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人體的循環系統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</si>
  <si>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生物體的協調作用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</si>
  <si>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刺激與反應；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神經系統；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內分泌系統；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行為與感應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</si>
  <si>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生物體的恆定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</si>
  <si>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呼吸與氣體的恆定；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排泄與水分的恆定；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體溫的恆定與血糖的恆定</t>
    </r>
  </si>
  <si>
    <r>
      <rPr>
        <sz val="10"/>
        <rFont val="WenQuanYi Zen Hei"/>
        <family val="2"/>
      </rPr>
      <t xml:space="preserve">跨科主題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尺度</t>
    </r>
  </si>
  <si>
    <t xml:space="preserve">微觀與巨觀；尺度與單位；比例尺；微觀世界的觀察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</si>
  <si>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細項層級待核對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</si>
  <si>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</si>
  <si>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細胞的分裂；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無性生殖；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有性生殖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</si>
  <si>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</si>
  <si>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遺傳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</si>
  <si>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遺傳、染色體與基因；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人類的遺傳；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突變與遺傳諮詢；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生物技術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</si>
  <si>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生物的演化與分類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</si>
  <si>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化石與演化；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生物的命名與分類；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原核、原生生物界及真菌界；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植物界；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動物界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</si>
  <si>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生物與環境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</si>
  <si>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族群、群集與演替；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生物間的互動關係；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生態系；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生態系的類型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</si>
  <si>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環境保護與生態平衡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</si>
  <si>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生物多樣性；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生物多樣性面臨的危機；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保育的落實</t>
    </r>
  </si>
  <si>
    <t xml:space="preserve">跨科主題 環境的永續發展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</si>
  <si>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</si>
  <si>
    <t xml:space="preserve">理化</t>
  </si>
  <si>
    <t xml:space="preserve">第一章 基本測量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</si>
  <si>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長度、質量與時間；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測量與估計；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體積與密度的測量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</si>
  <si>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</si>
  <si>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t xml:space="preserve">第二章 物質的世界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</si>
  <si>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認識物質；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溶液與濃度；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混合物的分離</t>
    </r>
  </si>
  <si>
    <t xml:space="preserve">第三章 波動與聲音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</si>
  <si>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波的傳播與特徵；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聲音的形成；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多變的聲音；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聲波的傳播與應用</t>
    </r>
  </si>
  <si>
    <t xml:space="preserve">第四章 光、影像與顏色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</si>
  <si>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光的傳播；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光的反射與面鏡成像；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光的折射；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透鏡成像；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色散與顏色</t>
    </r>
  </si>
  <si>
    <t xml:space="preserve">第五章 溫度與熱</t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</si>
  <si>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溫度與溫度計；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熱量；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比熱；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熱對物質的影響；</t>
    </r>
    <r>
      <rPr>
        <sz val="10"/>
        <rFont val="Arial"/>
        <family val="0"/>
        <charset val="1"/>
      </rPr>
      <t xml:space="preserve">5-5 </t>
    </r>
    <r>
      <rPr>
        <sz val="10"/>
        <rFont val="WenQuanYi Zen Hei"/>
        <family val="2"/>
      </rPr>
      <t xml:space="preserve">熱的傳播方式</t>
    </r>
  </si>
  <si>
    <t xml:space="preserve">第六章 物質的基本結構</t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</si>
  <si>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元素與化合物；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生活中常見的元素；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物質結構與原子；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週期表；</t>
    </r>
    <r>
      <rPr>
        <sz val="10"/>
        <rFont val="Arial"/>
        <family val="0"/>
        <charset val="1"/>
      </rPr>
      <t xml:space="preserve">6-5 </t>
    </r>
    <r>
      <rPr>
        <sz val="10"/>
        <rFont val="WenQuanYi Zen Hei"/>
        <family val="2"/>
      </rPr>
      <t xml:space="preserve">分子與化學式</t>
    </r>
  </si>
  <si>
    <t xml:space="preserve">跨科主題</t>
  </si>
  <si>
    <t xml:space="preserve">生命的原動力；地球的能源；太陽的畫布；紅外線的發現；光的直進性與日地月運動；光傳播速率的測量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</si>
  <si>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</si>
  <si>
    <t xml:space="preserve">第一章 化學反應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</si>
  <si>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質量守恆定律；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反應式與化學計量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</si>
  <si>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</si>
  <si>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t xml:space="preserve">第二章 氧化還原反應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</si>
  <si>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氧化反應與活性；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氧化與還原反應</t>
    </r>
  </si>
  <si>
    <t xml:space="preserve">第三章 電解質與酸鹼鹽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</si>
  <si>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電解質；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酸和鹼；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酸鹼的強弱與</t>
    </r>
    <r>
      <rPr>
        <sz val="10"/>
        <rFont val="Arial"/>
        <family val="0"/>
        <charset val="1"/>
      </rPr>
      <t xml:space="preserve">pH</t>
    </r>
    <r>
      <rPr>
        <sz val="10"/>
        <rFont val="WenQuanYi Zen Hei"/>
        <family val="2"/>
      </rPr>
      <t xml:space="preserve">值；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酸鹼反應</t>
    </r>
  </si>
  <si>
    <t xml:space="preserve">第四章 反應速率與平衡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</si>
  <si>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反應速率；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可逆反應與平衡</t>
    </r>
  </si>
  <si>
    <t xml:space="preserve">第五章 有機化合物</t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</si>
  <si>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有機化合物的組成；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常見的有機化合物；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聚合物與衣料纖維；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食品與清潔劑</t>
    </r>
  </si>
  <si>
    <t xml:space="preserve">第六章 力與壓力</t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</si>
  <si>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力與平衡；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摩擦力；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壓力；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浮力</t>
    </r>
  </si>
  <si>
    <t xml:space="preserve">取自自然、還予自然；適應自然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</si>
  <si>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</si>
  <si>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直線運動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</si>
  <si>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位置、路徑長與位移；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速率與速度；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加速度運動；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自由落體運動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</si>
  <si>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</si>
  <si>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力與運動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</si>
  <si>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慣性定律；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運動定律；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作用力與反作用力定律；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圓周運動與萬有引力；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力矩與槓桿原理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</si>
  <si>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功與能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</si>
  <si>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功與功率；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動能與位能；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能量守恆定律與能源；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簡單機械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</si>
  <si>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電流、電壓與歐姆定律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</si>
  <si>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電荷與靜電現象；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電流；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電壓；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歐姆定律與電阻</t>
    </r>
  </si>
  <si>
    <r>
      <rPr>
        <sz val="10"/>
        <rFont val="WenQuanYi Zen Hei"/>
        <family val="2"/>
      </rPr>
      <t xml:space="preserve">跨科主題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能量與能源</t>
    </r>
  </si>
  <si>
    <t xml:space="preserve">從太陽開始；「已知用火」的人類古代太陽能的化身；能源的超新星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</si>
  <si>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</si>
  <si>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電與生活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</si>
  <si>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電流的熱效應；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生活用電；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電池；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電流的化學效應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</si>
  <si>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</si>
  <si>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電與磁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</si>
  <si>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磁鐵與磁場；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電流與磁場的交互作用；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電磁感應</t>
    </r>
  </si>
  <si>
    <t xml:space="preserve">地球科學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</si>
  <si>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地球的環境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</si>
  <si>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我們的地球；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地表的改變與平衡；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岩石與礦物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</si>
  <si>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板塊運動與岩層的祕密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</si>
  <si>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地球的構造與板塊運動；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板塊運動與內營力的影響；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岩層裡的秘密</t>
    </r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</si>
  <si>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;6-3</t>
    </r>
    <r>
      <rPr>
        <sz val="10"/>
        <rFont val="WenQuanYi Zen Hei"/>
        <family val="2"/>
      </rPr>
      <t xml:space="preserve">節名分科進度表作「岩層裡的秘密」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合科進度表作「岩層的秘密」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</si>
  <si>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浩瀚的宇宙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</si>
  <si>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宇宙與太陽系；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晝夜與四季；</t>
    </r>
    <r>
      <rPr>
        <sz val="10"/>
        <rFont val="Arial"/>
        <family val="0"/>
        <charset val="1"/>
      </rPr>
      <t xml:space="preserve">7-3 </t>
    </r>
    <r>
      <rPr>
        <sz val="10"/>
        <rFont val="WenQuanYi Zen Hei"/>
        <family val="2"/>
      </rPr>
      <t xml:space="preserve">日地月的相對運動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</si>
  <si>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變化莫測的天氣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</si>
  <si>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地球的大氣；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天氣現象；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氣團與鋒面；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臺灣的災變天氣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</si>
  <si>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永續的地球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</si>
  <si>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海洋與大氣的互動；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全球變遷；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人與自然的互動</t>
    </r>
  </si>
  <si>
    <t xml:space="preserve">跨科主題 氣候變遷與調適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</si>
  <si>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節名取自進度表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探討活動未列入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進度表列為跨科主題</t>
    </r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</si>
  <si>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公民</t>
    </r>
  </si>
  <si>
    <t xml:space="preserve">第三篇 公民身分及社群 第一章 公民與公民德性</t>
  </si>
  <si>
    <t xml:space="preserve">https://dl.hle.com.tw/1151/國中/01課程計畫/115翰林課程計畫_社會教學進度總表.zip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</si>
  <si>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一上社會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</si>
  <si>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第三篇 公民身分及社群 第二章 人性尊嚴與人權保障</t>
  </si>
  <si>
    <t xml:space="preserve">第三篇 公民身分及社群 第三章 家庭生活</t>
  </si>
  <si>
    <t xml:space="preserve">第三篇 公民身分及社群 第四章 變遷中的家庭</t>
  </si>
  <si>
    <t xml:space="preserve">第三篇 公民身分及社群 第五章 學生權利與校園生活</t>
  </si>
  <si>
    <t xml:space="preserve">第三篇 公民身分及社群 第六章 部落與公民參與</t>
  </si>
  <si>
    <t xml:space="preserve">第三篇 公民與社會生活 第一章 多元文化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</si>
  <si>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一下社會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</si>
  <si>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第三篇 公民與社會生活 第二章 社會規範</t>
  </si>
  <si>
    <t xml:space="preserve">第三篇 公民與社會生活 第三章 團體與志願結社</t>
  </si>
  <si>
    <t xml:space="preserve">第三篇 公民與社會生活 第四章 公共意見</t>
  </si>
  <si>
    <t xml:space="preserve">第三篇 公民與社會生活 第五章 公平正義</t>
  </si>
  <si>
    <t xml:space="preserve">第三篇 公民與社會生活 第六章 社會安全與國家責任</t>
  </si>
  <si>
    <t xml:space="preserve">第四篇 民主政治的運作 第一章 國家與民主政治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</si>
  <si>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二上社會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</si>
  <si>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第四篇 民主政治的運作 第二章 憲法與權利保障</t>
  </si>
  <si>
    <t xml:space="preserve">第四篇 民主政治的運作 第三章 法治與權力分立</t>
  </si>
  <si>
    <t xml:space="preserve">第四篇 民主政治的運作 第四章 中央政府</t>
  </si>
  <si>
    <t xml:space="preserve">第四篇 民主政治的運作 第五章 地方政府</t>
  </si>
  <si>
    <t xml:space="preserve">第四篇 民主政治的運作 第六章 政治參與</t>
  </si>
  <si>
    <t xml:space="preserve">第三篇 法律與生活 第一章 生活中的契約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</si>
  <si>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二下社會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</si>
  <si>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第三篇 法律與生活 第二章 民事糾紛的解決</t>
  </si>
  <si>
    <t xml:space="preserve">第三篇 法律與生活 第三章 刑法與刑罰</t>
  </si>
  <si>
    <t xml:space="preserve">第三篇 法律與生活 第四章 刑事案件的追訴</t>
  </si>
  <si>
    <t xml:space="preserve">第三篇 法律與生活 第五章 行政法規與行政救濟</t>
  </si>
  <si>
    <t xml:space="preserve">第三篇 法律與生活 第六章 兒少權益的維護</t>
  </si>
  <si>
    <t xml:space="preserve">第三篇 經濟生活的運作及參與 第一章 選擇與消費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</si>
  <si>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三上社會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</si>
  <si>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第三篇 經濟生活的運作及參與 第二章 生產與生產資源</t>
  </si>
  <si>
    <t xml:space="preserve">第三篇 經濟生活的運作及參與 第三章 市場與競爭</t>
  </si>
  <si>
    <t xml:space="preserve">第三篇 經濟生活的運作及參與 第四章 勞動參與</t>
  </si>
  <si>
    <t xml:space="preserve">第三篇 經濟生活的運作及參與 第五章 貨幣的使用</t>
  </si>
  <si>
    <t xml:space="preserve">第三篇 經濟生活的運作及參與 第六章 國際貿易與外幣</t>
  </si>
  <si>
    <t xml:space="preserve">第三篇 全球關連 第一章 科技發展</t>
  </si>
  <si>
    <r>
      <rPr>
        <sz val="10"/>
        <rFont val="WenQuanYi Zen Hei"/>
        <family val="2"/>
      </rPr>
      <t xml:space="preserve">來源為翰林官網行動大師「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課程計畫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教學進度總表」壓縮檔內《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三下社會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二次段考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課程總表</t>
    </r>
    <r>
      <rPr>
        <sz val="10"/>
        <rFont val="Arial"/>
        <family val="0"/>
        <charset val="1"/>
      </rPr>
      <t xml:space="preserve">.doc</t>
    </r>
    <r>
      <rPr>
        <sz val="10"/>
        <rFont val="WenQuanYi Zen Hei"/>
        <family val="2"/>
      </rPr>
      <t xml:space="preserve">》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進度表只列篇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節名未查到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電子書需登入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官網教材樣書為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年舊版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未採用</t>
    </r>
    <r>
      <rPr>
        <sz val="10"/>
        <rFont val="Arial"/>
        <family val="0"/>
        <charset val="1"/>
      </rPr>
      <t xml:space="preserve">)</t>
    </r>
  </si>
  <si>
    <t xml:space="preserve">第三篇 全球關連 第二章 全球化與國際參與</t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</si>
  <si>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地理</t>
    </r>
  </si>
  <si>
    <t xml:space="preserve">第一篇 臺灣的環境（上） 第一章 認識位置與地圖</t>
  </si>
  <si>
    <t xml:space="preserve">第一篇 臺灣的環境（上） 第二章 世界中的臺灣</t>
  </si>
  <si>
    <t xml:space="preserve">第一篇 臺灣的環境（上） 第三章 地形</t>
  </si>
  <si>
    <t xml:space="preserve">第一篇 臺灣的環境（上） 第四章 海岸與島嶼</t>
  </si>
  <si>
    <t xml:space="preserve">第一篇 臺灣的環境（上） 第五章 天氣與氣候</t>
  </si>
  <si>
    <t xml:space="preserve">第一篇 臺灣的環境（上） 第六章 水文</t>
  </si>
  <si>
    <t xml:space="preserve">第一篇 臺灣的環境（下） 第一章 人口成長與分布</t>
  </si>
  <si>
    <t xml:space="preserve">第一篇 臺灣的環境（下） 第二章 人口組成與族群文化</t>
  </si>
  <si>
    <t xml:space="preserve">第一篇 臺灣的環境（下） 第三章 第一級產業</t>
  </si>
  <si>
    <t xml:space="preserve">第一篇 臺灣的環境（下） 第四章 第二、三級產業</t>
  </si>
  <si>
    <t xml:space="preserve">第一篇 臺灣的環境（下） 第五章 聚落體系與都市發展</t>
  </si>
  <si>
    <t xml:space="preserve">第一篇 臺灣的環境（下） 第六章 區域發展與差異</t>
  </si>
  <si>
    <t xml:space="preserve">第一篇 中國大地 第一章 中國的地形</t>
  </si>
  <si>
    <t xml:space="preserve">第一篇 中國大地 第二章 中國的氣候</t>
  </si>
  <si>
    <t xml:space="preserve">第一篇 中國大地 第三章 中國的人口</t>
  </si>
  <si>
    <t xml:space="preserve">第一篇 中國大地 第四章 中國的經濟發展與全球關連</t>
  </si>
  <si>
    <t xml:space="preserve">第二篇 世界風情（上） 第一章 東北亞的自然環境與文化</t>
  </si>
  <si>
    <t xml:space="preserve">第二篇 世界風情（上） 第二章 東北亞的經濟發展與挑戰</t>
  </si>
  <si>
    <t xml:space="preserve">第一篇 世界風情（中） 第一章 東南亞</t>
  </si>
  <si>
    <t xml:space="preserve">第一篇 世界風情（中） 第二章 南亞</t>
  </si>
  <si>
    <t xml:space="preserve">第一篇 世界風情（中） 第三章 西亞與北非的自然環境與文化</t>
  </si>
  <si>
    <t xml:space="preserve">第一篇 世界風情（中） 第四章 西亞與北非的衝突與經濟發展</t>
  </si>
  <si>
    <t xml:space="preserve">第一篇 世界風情（中） 第五章 漠南非洲的自然環境與文化</t>
  </si>
  <si>
    <t xml:space="preserve">第一篇 世界風情（中） 第六章 漠南非洲的產業與經濟發展</t>
  </si>
  <si>
    <t xml:space="preserve">第一篇 世界風情（下） 第一章 歐洲概述</t>
  </si>
  <si>
    <t xml:space="preserve">第一篇 世界風情（下） 第二章 歐洲區域特色與俄羅斯</t>
  </si>
  <si>
    <t xml:space="preserve">第一篇 世界風情（下） 第三章 北美洲</t>
  </si>
  <si>
    <t xml:space="preserve">第一篇 世界風情（下） 第四章 中南美洲</t>
  </si>
  <si>
    <t xml:space="preserve">第一篇 世界風情（下） 第五章 大洋洲</t>
  </si>
  <si>
    <t xml:space="preserve">第一篇 世界風情（下） 第六章 兩極地區與全球氣候變遷</t>
  </si>
  <si>
    <t xml:space="preserve">第一篇 地理議題 第一章 臺灣的地名文化</t>
  </si>
  <si>
    <t xml:space="preserve">第一篇 地理議題 第二章 臺灣的農業發展與食品議題</t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</si>
  <si>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歷史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</si>
  <si>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導言：歷史的基礎觀念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</si>
  <si>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第一章 史前臺灣與原住民文化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</si>
  <si>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第二章 大航海時代各方勢力的競逐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</si>
  <si>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第三章 大航海時代臺灣原住民與外來者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</si>
  <si>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第四章 清帝國統治政策的變遷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</si>
  <si>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第五章 清帝國時期農商業的發展</t>
    </r>
  </si>
  <si>
    <r>
      <rPr>
        <sz val="10"/>
        <rFont val="WenQuanYi Zen Hei"/>
        <family val="2"/>
      </rPr>
      <t xml:space="preserve">第二篇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第六章 清帝國時期社會文化的變遷</t>
    </r>
  </si>
  <si>
    <t xml:space="preserve">第二篇 臺灣的歷史（下） 第一章 日治時期的政治</t>
  </si>
  <si>
    <t xml:space="preserve">第二篇 臺灣的歷史（下） 第二章 日治時期的經濟</t>
  </si>
  <si>
    <t xml:space="preserve">第二篇 臺灣的歷史（下） 第三章 日治時期的社會與文化</t>
  </si>
  <si>
    <t xml:space="preserve">第二篇 臺灣的歷史（下） 第四章 戰後臺灣的政治</t>
  </si>
  <si>
    <t xml:space="preserve">第二篇 臺灣的歷史（下） 第五章 戰後臺灣的外交</t>
  </si>
  <si>
    <t xml:space="preserve">第二篇 臺灣的歷史（下） 第六章 戰後臺灣的經濟與社會</t>
  </si>
  <si>
    <t xml:space="preserve">第三篇 中國與東亞（上） 第一章 商周至隋唐時期的國家與社會</t>
  </si>
  <si>
    <t xml:space="preserve">第三篇 中國與東亞（上） 第二章 商周至隋唐時期的民族與文化</t>
  </si>
  <si>
    <t xml:space="preserve">第三篇 中國與東亞（上） 第三章 宋元多民族並立的時期</t>
  </si>
  <si>
    <t xml:space="preserve">第三篇 中國與東亞（上） 第四章 明清時期東亞世界的變動</t>
  </si>
  <si>
    <t xml:space="preserve">第三篇 中國與東亞（上） 第五章 西力衝擊下的東亞世界</t>
  </si>
  <si>
    <t xml:space="preserve">第三篇 中國與東亞（上） 第六章 清末變局與社會文化的變遷</t>
  </si>
  <si>
    <t xml:space="preserve">第二篇 中國與東亞（下） 第一章 中華民國的建立</t>
  </si>
  <si>
    <t xml:space="preserve">第二篇 中國與東亞（下） 第二章 舊傳統與新思潮</t>
  </si>
  <si>
    <t xml:space="preserve">第二篇 中國與東亞（下） 第三章 現代國家的挑戰</t>
  </si>
  <si>
    <t xml:space="preserve">第二篇 中國與東亞（下） 第四章 現代國家的變局</t>
  </si>
  <si>
    <t xml:space="preserve">第二篇 中國與東亞（下） 第五章 共產政權在中國</t>
  </si>
  <si>
    <t xml:space="preserve">第二篇 中國與東亞（下） 第六章 當代東亞的局勢</t>
  </si>
  <si>
    <t xml:space="preserve">第二篇 世界的歷史（上） 第一章 西亞與非洲的古文明</t>
  </si>
  <si>
    <t xml:space="preserve">第二篇 世界的歷史（上） 第二章 古希臘羅馬文化的開展</t>
  </si>
  <si>
    <t xml:space="preserve">第二篇 世界的歷史（上） 第三章 普世宗教的發展</t>
  </si>
  <si>
    <t xml:space="preserve">第二篇 世界的歷史（上） 第四章 近代歐洲與多元世界</t>
  </si>
  <si>
    <t xml:space="preserve">第二篇 世界的歷史（上） 第五章 近代歐洲的變革</t>
  </si>
  <si>
    <t xml:space="preserve">第二篇 世界的歷史（上） 第六章 現代世界的形成</t>
  </si>
  <si>
    <t xml:space="preserve">第二篇 世界的歷史（下） 第一章 工業革命與現代世界的形成</t>
  </si>
  <si>
    <t xml:space="preserve">第二篇 世界的歷史（下） 第二章 第一次世界大戰與戰後秩序</t>
  </si>
  <si>
    <t xml:space="preserve">第二篇 世界的歷史（下） 第三章 第二次世界大戰與戰後局勢</t>
  </si>
  <si>
    <t xml:space="preserve">康軒</t>
  </si>
  <si>
    <t xml:space="preserve">第二課 生之歌選</t>
  </si>
  <si>
    <t xml:space="preserve">https://drive.google.com/file/d/1CUMlTfXWGHm9NJ8hhMblfuEYLiuxveL5/view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</si>
  <si>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時間如歌。</t>
    </r>
  </si>
  <si>
    <t xml:space="preserve">第三課 吃冰的滋味</t>
  </si>
  <si>
    <t xml:space="preserve">語文天地一、標點符號使用法</t>
  </si>
  <si>
    <t xml:space="preserve">自學一、善用時間的方法</t>
  </si>
  <si>
    <t xml:space="preserve">第五課 論語選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</si>
  <si>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人物刻畫。</t>
    </r>
  </si>
  <si>
    <t xml:space="preserve">第六課 那默默的一群</t>
  </si>
  <si>
    <t xml:space="preserve">語文天地二、閱讀策略與資料檢索</t>
  </si>
  <si>
    <t xml:space="preserve">自學二、拄柺杖的小男孩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</si>
  <si>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童年記憶。</t>
    </r>
  </si>
  <si>
    <t xml:space="preserve">第八課 紙船印象</t>
  </si>
  <si>
    <t xml:space="preserve">第九課 下雨天，真好</t>
  </si>
  <si>
    <t xml:space="preserve">第十課 鬧元宵</t>
  </si>
  <si>
    <t xml:space="preserve">自學三、曹操掉下去了</t>
  </si>
  <si>
    <t xml:space="preserve">第一課 傘</t>
  </si>
  <si>
    <t xml:space="preserve">https://drive.google.com/file/d/192pEi8PnyktFUHMl4NOPm-jsAK9SPVlC/view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</si>
  <si>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人生道理。</t>
    </r>
  </si>
  <si>
    <t xml:space="preserve">第二課 近體詩選</t>
  </si>
  <si>
    <t xml:space="preserve">第三課 四種讀書的方法</t>
  </si>
  <si>
    <t xml:space="preserve">語文天地一、文字構造介紹</t>
  </si>
  <si>
    <t xml:space="preserve">自學一、東風吹馬耳</t>
  </si>
  <si>
    <t xml:space="preserve">第四課 背影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</si>
  <si>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以愛之名。</t>
    </r>
  </si>
  <si>
    <t xml:space="preserve">第五課 聲音鐘</t>
  </si>
  <si>
    <t xml:space="preserve">第六課 今夜看螢去</t>
  </si>
  <si>
    <t xml:space="preserve">語文天地二、字體演變與書法欣賞</t>
  </si>
  <si>
    <t xml:space="preserve">自學二、賣油翁</t>
  </si>
  <si>
    <t xml:space="preserve">第七課 記承天夜遊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</si>
  <si>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生命態度。</t>
    </r>
  </si>
  <si>
    <t xml:space="preserve">第八課 音樂家與職籃巨星</t>
  </si>
  <si>
    <t xml:space="preserve">第十課 另一個春天</t>
  </si>
  <si>
    <t xml:space="preserve">自學三、再見，西莎</t>
  </si>
  <si>
    <t xml:space="preserve">第一課 小詩選</t>
  </si>
  <si>
    <t xml:space="preserve">https://drive.google.com/file/d/1WpAMLWlbATKIuXcta_IWKDA0E7c9FMFe/view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</si>
  <si>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順理成章。</t>
    </r>
  </si>
  <si>
    <t xml:space="preserve">第二課 古體詩選</t>
  </si>
  <si>
    <t xml:space="preserve">第三課 土芭樂的生存之道</t>
  </si>
  <si>
    <t xml:space="preserve">語文天地一、語法（上）─詞類介紹</t>
  </si>
  <si>
    <t xml:space="preserve">自學一、世說新語選</t>
  </si>
  <si>
    <t xml:space="preserve">第四課 五柳先生傳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</si>
  <si>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哲理思考。</t>
    </r>
  </si>
  <si>
    <t xml:space="preserve">第五課 田園之秋選</t>
  </si>
  <si>
    <t xml:space="preserve">第六課 不要放棄你的夢想</t>
  </si>
  <si>
    <t xml:space="preserve">語文天地二、語法（下）─句型介紹</t>
  </si>
  <si>
    <t xml:space="preserve">自學二、定伯賣鬼</t>
  </si>
  <si>
    <t xml:space="preserve">第七課 愛蓮說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</si>
  <si>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景物觀察。</t>
    </r>
  </si>
  <si>
    <t xml:space="preserve">第八課 鳥</t>
  </si>
  <si>
    <t xml:space="preserve">第九課 我在圖書館的一天</t>
  </si>
  <si>
    <t xml:space="preserve">第十課 拆牆</t>
  </si>
  <si>
    <t xml:space="preserve">自學三、買春聯</t>
  </si>
  <si>
    <t xml:space="preserve">第一課 一棵開花的樹</t>
  </si>
  <si>
    <t xml:space="preserve">https://drive.google.com/file/d/1VUgMUHsg_M4oCh1nzJiPpMnA82gf2t-F/view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</si>
  <si>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人我之間。</t>
    </r>
  </si>
  <si>
    <t xml:space="preserve">第二課 樂府詩選─木蘭詩</t>
  </si>
  <si>
    <t xml:space="preserve">第三課 情緒是生命的指引</t>
  </si>
  <si>
    <t xml:space="preserve">語文天地一、書信、便條</t>
  </si>
  <si>
    <t xml:space="preserve">第四課 張釋之執法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</si>
  <si>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多元描寫。</t>
    </r>
  </si>
  <si>
    <t xml:space="preserve">自學一、運動家的風度</t>
  </si>
  <si>
    <t xml:space="preserve">第五課 我所知道的康橋</t>
  </si>
  <si>
    <t xml:space="preserve">第六課 迷途羔羊─弗氏海豚</t>
  </si>
  <si>
    <t xml:space="preserve">語文天地二、題辭、柬帖</t>
  </si>
  <si>
    <t xml:space="preserve">第七課 陋室銘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</si>
  <si>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生命體悟。</t>
    </r>
  </si>
  <si>
    <t xml:space="preserve">自學二、拍痰</t>
  </si>
  <si>
    <t xml:space="preserve">第八課 成功是失敗之母</t>
  </si>
  <si>
    <t xml:space="preserve">第九課 罐頭由來</t>
  </si>
  <si>
    <t xml:space="preserve">第十課 項鍊</t>
  </si>
  <si>
    <t xml:space="preserve">自學三、空城計</t>
  </si>
  <si>
    <t xml:space="preserve">第一課 戲李白</t>
  </si>
  <si>
    <t xml:space="preserve">https://drive.google.com/file/d/1DDs7L-9KUsdovk9xj0Lib0QfR9Y7BHRJ/view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</si>
  <si>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古典情味。</t>
    </r>
  </si>
  <si>
    <t xml:space="preserve">第三課 人間好時節</t>
  </si>
  <si>
    <t xml:space="preserve">自學一、養成新聞判讀力，迎向更美好的生活</t>
  </si>
  <si>
    <t xml:space="preserve">第四課 生於憂患死於安樂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</si>
  <si>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智慧傳承。</t>
    </r>
  </si>
  <si>
    <t xml:space="preserve">第五課 以粥養生</t>
  </si>
  <si>
    <t xml:space="preserve">第六課 獵人</t>
  </si>
  <si>
    <t xml:space="preserve">語文天地、對聯</t>
  </si>
  <si>
    <t xml:space="preserve">自學二、大明湖</t>
  </si>
  <si>
    <t xml:space="preserve">第七課 與宋元思書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</si>
  <si>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人與自然。</t>
    </r>
  </si>
  <si>
    <t xml:space="preserve">第八課 畫說湖心亭看雪</t>
  </si>
  <si>
    <t xml:space="preserve">第九課 喂——出來！</t>
  </si>
  <si>
    <t xml:space="preserve">自學三、無關歲月</t>
  </si>
  <si>
    <t xml:space="preserve">第一課 裨海紀遊選</t>
  </si>
  <si>
    <t xml:space="preserve">https://drive.google.com/file/d/1T4PsnVavkYz8iiHDPs-kZOOxhUZRqXQu/view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</si>
  <si>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價值思索。</t>
    </r>
  </si>
  <si>
    <t xml:space="preserve">第二課 曲選</t>
  </si>
  <si>
    <t xml:space="preserve">第三課 二十年後</t>
  </si>
  <si>
    <t xml:space="preserve">自學一、聊齋志異選──種梨</t>
  </si>
  <si>
    <t xml:space="preserve">第四課 火車與熱氣球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</si>
  <si>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評量週。單元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未來願景。</t>
    </r>
  </si>
  <si>
    <t xml:space="preserve">第五課 一隻魚的潮流世界</t>
  </si>
  <si>
    <t xml:space="preserve">第六課 后羿射月</t>
  </si>
  <si>
    <t xml:space="preserve">自學二、禮記選—不食嗟來食</t>
  </si>
  <si>
    <t xml:space="preserve">自學三、賀伯吹來的教導</t>
  </si>
  <si>
    <t xml:space="preserve">經典文言不漏勾：宋詞選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</si>
  <si>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中國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</si>
  <si>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經典文言不漏勾：青青子衿</t>
  </si>
  <si>
    <t xml:space="preserve">經典文言不漏勾：座右銘</t>
  </si>
  <si>
    <t xml:space="preserve">經典文言不漏勾：習慣說</t>
  </si>
  <si>
    <t xml:space="preserve">經典文言不漏勾：漆商</t>
  </si>
  <si>
    <t xml:space="preserve">Get Ready</t>
  </si>
  <si>
    <t xml:space="preserve">https://drive.google.com/file/d/1zkpSHmTYthbIHeB7ONLNeTPy0UrV7U3l/view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</si>
  <si>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</si>
  <si>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Lesson 1 Who’s That Young Man?</t>
  </si>
  <si>
    <t xml:space="preserve">Lesson 2 What Are These?</t>
  </si>
  <si>
    <t xml:space="preserve">Lesson 3 Let’s Get Some Ideas from RoomGPT</t>
  </si>
  <si>
    <t xml:space="preserve">Lesson 4 I Can Listen to Their Songs Again and Again</t>
  </si>
  <si>
    <t xml:space="preserve">Lesson 5 What Are You Doing?</t>
  </si>
  <si>
    <t xml:space="preserve">Lesson 6 Are There Any Shelves Outside the Door?</t>
  </si>
  <si>
    <t xml:space="preserve">https://drive.google.com/file/d/10iJOlkFx5fUxVUNFWGFeQPKFt36JRbHU/view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</si>
  <si>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</si>
  <si>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Lesson 1 Alan Plays Basketball Every Day</t>
  </si>
  <si>
    <t xml:space="preserve">Lesson 2 How Often Do You Clean Your Room?</t>
  </si>
  <si>
    <t xml:space="preserve">Lesson 3 What’s the Date Today?</t>
  </si>
  <si>
    <t xml:space="preserve">Lesson 4 How Much Cake Do You Want?</t>
  </si>
  <si>
    <t xml:space="preserve">Lesson 5 You Helped Me a Lot</t>
  </si>
  <si>
    <t xml:space="preserve">Lesson 6 They Got Lots of People Together and Cleaned Up Bali’s Beaches</t>
  </si>
  <si>
    <t xml:space="preserve">Lesson 1 It Rained a Lot Yesterday</t>
  </si>
  <si>
    <t xml:space="preserve">https://drive.google.com/file/d/1j4anrTe1DbgcIxvFsp_bIGM2w5D5rKDB/view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</si>
  <si>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</si>
  <si>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Lesson 2 Why Didn’t You See a Doctor?</t>
  </si>
  <si>
    <t xml:space="preserve">Lesson 3 Tina and Billy Were Looking for Water</t>
  </si>
  <si>
    <t xml:space="preserve">Lesson 4 I Want to Be a YouTuber</t>
  </si>
  <si>
    <t xml:space="preserve">Lesson 5 How Long Will We Stay in Bangkok?</t>
  </si>
  <si>
    <t xml:space="preserve">Lesson 6 How Do We Get to Joe’s House?</t>
  </si>
  <si>
    <t xml:space="preserve">L1 The Coat Is Lighter Than the Jacket</t>
  </si>
  <si>
    <t xml:space="preserve">https://drive.google.com/file/d/1hJ9b3kkiPMg8gT5Z6ws7-x3rNfzOUqKf/view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</si>
  <si>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</si>
  <si>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L2 He’s the Best Singer in the World</t>
  </si>
  <si>
    <t xml:space="preserve">L3 Our Food Smells Good</t>
  </si>
  <si>
    <t xml:space="preserve">L4 Let’s Set Up Camp Quickly</t>
  </si>
  <si>
    <t xml:space="preserve">L5 I Felt the Floor Shaking</t>
  </si>
  <si>
    <t xml:space="preserve">L6 If We Don’t Act Now, There Will Be More Plastic in the Ocean</t>
  </si>
  <si>
    <t xml:space="preserve">Lesson 1 Have You Ever Tried These Dishes?</t>
  </si>
  <si>
    <t xml:space="preserve">https://drive.google.com/file/d/1Qi1NcgbhU-5bktYGMjs7tW5bWgTsjYLa/view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</si>
  <si>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</si>
  <si>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Lesson 2 Are You Interested in Trying Food Delivery Apps?</t>
  </si>
  <si>
    <t xml:space="preserve">Lesson 3 Men and Women Can Do the Same Jobs, Can’t They?</t>
  </si>
  <si>
    <t xml:space="preserve">Lesson 4 Do You Know What These Words Mean?</t>
  </si>
  <si>
    <t xml:space="preserve">Lesson 5 The Amazing Candy That Cleans Your Teeth</t>
  </si>
  <si>
    <t xml:space="preserve">Lesson 6 Are You One of the Customers Who Companies Trick?</t>
  </si>
  <si>
    <t xml:space="preserve">Lesson 1 Sharing News Is OK as Long as You Check It First</t>
  </si>
  <si>
    <t xml:space="preserve">https://drive.google.com/file/d/174J5chtTX5nEIClhPzaya9qDZprb9eFM/view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</si>
  <si>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</si>
  <si>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Lesson 2 Curry Fights Stress, and So Do Mud Baths</t>
  </si>
  <si>
    <t xml:space="preserve">Lesson 3 The Age of AI Has Begun</t>
  </si>
  <si>
    <t xml:space="preserve">Lesson 4 Looking Back on the Good Old Days</t>
  </si>
  <si>
    <r>
      <rPr>
        <sz val="10"/>
        <rFont val="WenQuanYi Zen Hei"/>
        <family val="2"/>
      </rPr>
      <t xml:space="preserve">議題融入教學Ⅰ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科技垃圾</t>
    </r>
  </si>
  <si>
    <r>
      <rPr>
        <sz val="10"/>
        <rFont val="WenQuanYi Zen Hei"/>
        <family val="2"/>
      </rPr>
      <t xml:space="preserve">議題融入教學Ⅱ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搶救家園</t>
    </r>
  </si>
  <si>
    <r>
      <rPr>
        <sz val="10"/>
        <rFont val="WenQuanYi Zen Hei"/>
        <family val="2"/>
      </rPr>
      <t xml:space="preserve">議題融入教學Ⅲ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愛家、愛人、愛世界</t>
    </r>
  </si>
  <si>
    <r>
      <rPr>
        <sz val="10"/>
        <rFont val="WenQuanYi Zen Hei"/>
        <family val="2"/>
      </rPr>
      <t xml:space="preserve">議題融入教學Ⅳ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蔚藍海域</t>
    </r>
  </si>
  <si>
    <r>
      <rPr>
        <sz val="10"/>
        <rFont val="WenQuanYi Zen Hei"/>
        <family val="2"/>
      </rPr>
      <t xml:space="preserve">議題融入教學Ⅴ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挺身反霸凌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</si>
  <si>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整數的運算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</si>
  <si>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負數與數線；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整數的加減；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整數的乘除與四則運算；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指數記法與科學記號</t>
    </r>
  </si>
  <si>
    <t xml:space="preserve">112</t>
  </si>
  <si>
    <t xml:space="preserve">其他</t>
  </si>
  <si>
    <t xml:space="preserve">https://www.learnmode.net/course/592128/content</t>
  </si>
  <si>
    <r>
      <rPr>
        <sz val="10"/>
        <rFont val="WenQuanYi Zen Hei"/>
        <family val="2"/>
      </rPr>
      <t xml:space="preserve">節名取自 </t>
    </r>
    <r>
      <rPr>
        <sz val="10"/>
        <rFont val="Arial"/>
        <family val="0"/>
        <charset val="1"/>
      </rPr>
      <t xml:space="preserve">LearnMode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(112</t>
    </r>
    <r>
      <rPr>
        <sz val="10"/>
        <rFont val="WenQuanYi Zen Hei"/>
        <family val="2"/>
      </rPr>
      <t xml:space="preserve">學年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康軒版─國中數學【七上】」目錄；彰化縣大村國中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學年度課程計畫（康軒版）可見第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章整數的運算、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負數與數線、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整數的乘除與四則運算，與此一致：</t>
    </r>
    <r>
      <rPr>
        <sz val="10"/>
        <rFont val="Arial"/>
        <family val="0"/>
        <charset val="1"/>
      </rPr>
      <t xml:space="preserve">https://www.curriculum.chc.edu.tw/storage/137/115/5-7%E6%95%B8%E5%AD%B8.pdf/PHHKAaoTMrf14KSv1nEscC86VW94PnKbCuS3kRSx.pdf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</si>
  <si>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分數的運算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</si>
  <si>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因數與倍數；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最大公因數與最小公倍數；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指數律</t>
    </r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</si>
  <si>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 112</t>
    </r>
    <r>
      <rPr>
        <sz val="10"/>
        <rFont val="WenQuanYi Zen Hei"/>
        <family val="2"/>
      </rPr>
      <t xml:space="preserve">學年康軒版七上目錄；未找到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</si>
  <si>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代數式的化簡；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一元一次方程式；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應用問題</t>
    </r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</si>
  <si>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 112</t>
    </r>
    <r>
      <rPr>
        <sz val="10"/>
        <rFont val="WenQuanYi Zen Hei"/>
        <family val="2"/>
      </rPr>
      <t xml:space="preserve">學年康軒版七上目錄；均一「類康軒版」節名不同（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以符號列式與運算等），以 </t>
    </r>
    <r>
      <rPr>
        <sz val="10"/>
        <rFont val="Arial"/>
        <family val="0"/>
        <charset val="1"/>
      </rPr>
      <t xml:space="preserve">LearnMode </t>
    </r>
    <r>
      <rPr>
        <sz val="10"/>
        <rFont val="WenQuanYi Zen Hei"/>
        <family val="2"/>
      </rPr>
      <t xml:space="preserve">為準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</si>
  <si>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</si>
  <si>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統計圖表與資料分析</t>
    </r>
  </si>
  <si>
    <t xml:space="preserve">https://drive.google.com/file/d/1VjtF1LJxdCw7yiqFGQrUTpLJYhfuX6Mv/view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</si>
  <si>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中數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</si>
  <si>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生活中的幾何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</si>
  <si>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垂直、線對稱與三視圖</t>
    </r>
  </si>
  <si>
    <t xml:space="preserve">一、乘法公式與多項式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</si>
  <si>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乘法公式；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多項式與其加減運算；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多項式的乘除運算</t>
    </r>
  </si>
  <si>
    <t xml:space="preserve">https://drive.google.com/file/d/1SdQgGd0xNRWbN3_J-5i5eTd-n9UmbjYO/view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</si>
  <si>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中數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</si>
  <si>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二、平方根與畢氏定理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</si>
  <si>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平方根與近似值；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根式的運算；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畢氏定理</t>
    </r>
  </si>
  <si>
    <t xml:space="preserve">三、因式分解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</si>
  <si>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利用提公因式或乘法公式做因式分解；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利用十字交乘法做因式分解</t>
    </r>
  </si>
  <si>
    <t xml:space="preserve">四、一元二次方程式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</si>
  <si>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因式分解解一元二次方程式；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配方法與公式解；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應用問題</t>
    </r>
  </si>
  <si>
    <t xml:space="preserve">五、統計資料處理</t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</si>
  <si>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資料整理與統計圖表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</si>
  <si>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等差數列；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等差級數；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等比數列</t>
    </r>
  </si>
  <si>
    <t xml:space="preserve">https://www.learnmode.net/course/638732/content</t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</si>
  <si>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(112</t>
    </r>
    <r>
      <rPr>
        <sz val="10"/>
        <rFont val="WenQuanYi Zen Hei"/>
        <family val="2"/>
      </rPr>
      <t xml:space="preserve">學年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康軒版─國中數學【八下】」目錄；未找到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</si>
  <si>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</si>
  <si>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函數與函數圖形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</si>
  <si>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三角形與多邊形的內角與外角；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尺規作圖；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三角形的全等性質；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中垂線與角平分線的性質；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三角形的邊角關係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</si>
  <si>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平行；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平行四邊形；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特殊四邊形的性質</t>
    </r>
  </si>
  <si>
    <t xml:space="preserve">一、相似形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</si>
  <si>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連比例；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比例線段；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縮放與相似；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相似三角形的應用</t>
    </r>
  </si>
  <si>
    <t xml:space="preserve">https://drive.google.com/file/d/1QVgfARtBO02VBY2dcIKHvmOYYbTNtTRv/view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</si>
  <si>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中數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</si>
  <si>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二、圓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</si>
  <si>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點、直線與圓之間的位置關係；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圓心角、圓周角與弧的關係</t>
    </r>
  </si>
  <si>
    <t xml:space="preserve">三、幾何與證明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</si>
  <si>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證明與推理；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三角形的外心、內心與重心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</si>
  <si>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二次函數的圖形與最大值、最小值</t>
    </r>
  </si>
  <si>
    <t xml:space="preserve">https://drive.google.com/file/d/123Jx8wWDjGbx1_78X1Q8q8yWh-Ecj22E/view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</si>
  <si>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中數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</si>
  <si>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生活中的立體圖形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</si>
  <si>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空間中的線、平面與形體</t>
    </r>
  </si>
  <si>
    <t xml:space="preserve">緒論</t>
  </si>
  <si>
    <t xml:space="preserve">科學方法、進入實驗室</t>
  </si>
  <si>
    <t xml:space="preserve">https://drive.google.com/file/d/18RzIak6SAQUervTTeO-4gP856WJdT9Xj/view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</si>
  <si>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評量週。自然科學領域第一冊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內容為生物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</si>
  <si>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生命的特性</t>
    </r>
  </si>
  <si>
    <r>
      <rPr>
        <sz val="10"/>
        <rFont val="Arial"/>
        <family val="0"/>
        <charset val="1"/>
      </rPr>
      <t xml:space="preserve">1‧1 </t>
    </r>
    <r>
      <rPr>
        <sz val="10"/>
        <rFont val="WenQuanYi Zen Hei"/>
        <family val="2"/>
      </rPr>
      <t xml:space="preserve">生命現象；</t>
    </r>
    <r>
      <rPr>
        <sz val="10"/>
        <rFont val="Arial"/>
        <family val="0"/>
        <charset val="1"/>
      </rPr>
      <t xml:space="preserve">1‧2 </t>
    </r>
    <r>
      <rPr>
        <sz val="10"/>
        <rFont val="WenQuanYi Zen Hei"/>
        <family val="2"/>
      </rPr>
      <t xml:space="preserve">細胞；</t>
    </r>
    <r>
      <rPr>
        <sz val="10"/>
        <rFont val="Arial"/>
        <family val="0"/>
        <charset val="1"/>
      </rPr>
      <t xml:space="preserve">1‧3 </t>
    </r>
    <r>
      <rPr>
        <sz val="10"/>
        <rFont val="WenQuanYi Zen Hei"/>
        <family val="2"/>
      </rPr>
      <t xml:space="preserve">細胞所需的物質；</t>
    </r>
    <r>
      <rPr>
        <sz val="10"/>
        <rFont val="Arial"/>
        <family val="0"/>
        <charset val="1"/>
      </rPr>
      <t xml:space="preserve">1‧4 </t>
    </r>
    <r>
      <rPr>
        <sz val="10"/>
        <rFont val="WenQuanYi Zen Hei"/>
        <family val="2"/>
      </rPr>
      <t xml:space="preserve">從細胞到個體</t>
    </r>
  </si>
  <si>
    <t xml:space="preserve">跨科主題 世界的各種大小樣貌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</si>
  <si>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巨觀尺度與微觀尺度；第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尺度的表示與比較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</si>
  <si>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養分</t>
    </r>
  </si>
  <si>
    <r>
      <rPr>
        <sz val="10"/>
        <rFont val="Arial"/>
        <family val="0"/>
        <charset val="1"/>
      </rPr>
      <t xml:space="preserve">2‧1 </t>
    </r>
    <r>
      <rPr>
        <sz val="10"/>
        <rFont val="WenQuanYi Zen Hei"/>
        <family val="2"/>
      </rPr>
      <t xml:space="preserve">食物中的養分；</t>
    </r>
    <r>
      <rPr>
        <sz val="10"/>
        <rFont val="Arial"/>
        <family val="0"/>
        <charset val="1"/>
      </rPr>
      <t xml:space="preserve">2‧2 </t>
    </r>
    <r>
      <rPr>
        <sz val="10"/>
        <rFont val="WenQuanYi Zen Hei"/>
        <family val="2"/>
      </rPr>
      <t xml:space="preserve">酵素；</t>
    </r>
    <r>
      <rPr>
        <sz val="10"/>
        <rFont val="Arial"/>
        <family val="0"/>
        <charset val="1"/>
      </rPr>
      <t xml:space="preserve">2‧3 </t>
    </r>
    <r>
      <rPr>
        <sz val="10"/>
        <rFont val="WenQuanYi Zen Hei"/>
        <family val="2"/>
      </rPr>
      <t xml:space="preserve">植物如何獲得養分；</t>
    </r>
    <r>
      <rPr>
        <sz val="10"/>
        <rFont val="Arial"/>
        <family val="0"/>
        <charset val="1"/>
      </rPr>
      <t xml:space="preserve">2‧4 </t>
    </r>
    <r>
      <rPr>
        <sz val="10"/>
        <rFont val="WenQuanYi Zen Hei"/>
        <family val="2"/>
      </rPr>
      <t xml:space="preserve">動物如何獲得養分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</si>
  <si>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生物的運輸與防禦</t>
    </r>
  </si>
  <si>
    <r>
      <rPr>
        <sz val="10"/>
        <rFont val="Arial"/>
        <family val="0"/>
        <charset val="1"/>
      </rPr>
      <t xml:space="preserve">3‧1 </t>
    </r>
    <r>
      <rPr>
        <sz val="10"/>
        <rFont val="WenQuanYi Zen Hei"/>
        <family val="2"/>
      </rPr>
      <t xml:space="preserve">植物的運輸構造；</t>
    </r>
    <r>
      <rPr>
        <sz val="10"/>
        <rFont val="Arial"/>
        <family val="0"/>
        <charset val="1"/>
      </rPr>
      <t xml:space="preserve">3‧2 </t>
    </r>
    <r>
      <rPr>
        <sz val="10"/>
        <rFont val="WenQuanYi Zen Hei"/>
        <family val="2"/>
      </rPr>
      <t xml:space="preserve">植物體內物質的運輸；</t>
    </r>
    <r>
      <rPr>
        <sz val="10"/>
        <rFont val="Arial"/>
        <family val="0"/>
        <charset val="1"/>
      </rPr>
      <t xml:space="preserve">3‧3 </t>
    </r>
    <r>
      <rPr>
        <sz val="10"/>
        <rFont val="WenQuanYi Zen Hei"/>
        <family val="2"/>
      </rPr>
      <t xml:space="preserve">人體內物質的運輸；</t>
    </r>
    <r>
      <rPr>
        <sz val="10"/>
        <rFont val="Arial"/>
        <family val="0"/>
        <charset val="1"/>
      </rPr>
      <t xml:space="preserve">3‧4 </t>
    </r>
    <r>
      <rPr>
        <sz val="10"/>
        <rFont val="WenQuanYi Zen Hei"/>
        <family val="2"/>
      </rPr>
      <t xml:space="preserve">人體的防禦作用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</si>
  <si>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生物的協調作用</t>
    </r>
  </si>
  <si>
    <r>
      <rPr>
        <sz val="10"/>
        <rFont val="Arial"/>
        <family val="0"/>
        <charset val="1"/>
      </rPr>
      <t xml:space="preserve">4‧1 </t>
    </r>
    <r>
      <rPr>
        <sz val="10"/>
        <rFont val="WenQuanYi Zen Hei"/>
        <family val="2"/>
      </rPr>
      <t xml:space="preserve">神經系統；</t>
    </r>
    <r>
      <rPr>
        <sz val="10"/>
        <rFont val="Arial"/>
        <family val="0"/>
        <charset val="1"/>
      </rPr>
      <t xml:space="preserve">4‧2 </t>
    </r>
    <r>
      <rPr>
        <sz val="10"/>
        <rFont val="WenQuanYi Zen Hei"/>
        <family val="2"/>
      </rPr>
      <t xml:space="preserve">內分泌系統；</t>
    </r>
    <r>
      <rPr>
        <sz val="10"/>
        <rFont val="Arial"/>
        <family val="0"/>
        <charset val="1"/>
      </rPr>
      <t xml:space="preserve">4‧3 </t>
    </r>
    <r>
      <rPr>
        <sz val="10"/>
        <rFont val="WenQuanYi Zen Hei"/>
        <family val="2"/>
      </rPr>
      <t xml:space="preserve">生物的感應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</si>
  <si>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生物的恆定性</t>
    </r>
  </si>
  <si>
    <r>
      <rPr>
        <sz val="10"/>
        <rFont val="Arial"/>
        <family val="0"/>
        <charset val="1"/>
      </rPr>
      <t xml:space="preserve">5‧1 </t>
    </r>
    <r>
      <rPr>
        <sz val="10"/>
        <rFont val="WenQuanYi Zen Hei"/>
        <family val="2"/>
      </rPr>
      <t xml:space="preserve">恆定性與體溫的恆定；</t>
    </r>
    <r>
      <rPr>
        <sz val="10"/>
        <rFont val="Arial"/>
        <family val="0"/>
        <charset val="1"/>
      </rPr>
      <t xml:space="preserve">5‧2 </t>
    </r>
    <r>
      <rPr>
        <sz val="10"/>
        <rFont val="WenQuanYi Zen Hei"/>
        <family val="2"/>
      </rPr>
      <t xml:space="preserve">呼吸與氣體的恆定；</t>
    </r>
    <r>
      <rPr>
        <sz val="10"/>
        <rFont val="Arial"/>
        <family val="0"/>
        <charset val="1"/>
      </rPr>
      <t xml:space="preserve">5‧3 </t>
    </r>
    <r>
      <rPr>
        <sz val="10"/>
        <rFont val="WenQuanYi Zen Hei"/>
        <family val="2"/>
      </rPr>
      <t xml:space="preserve">血糖的恆定；</t>
    </r>
    <r>
      <rPr>
        <sz val="10"/>
        <rFont val="Arial"/>
        <family val="0"/>
        <charset val="1"/>
      </rPr>
      <t xml:space="preserve">5‧4 </t>
    </r>
    <r>
      <rPr>
        <sz val="10"/>
        <rFont val="WenQuanYi Zen Hei"/>
        <family val="2"/>
      </rPr>
      <t xml:space="preserve">排泄作用與水分的恆定</t>
    </r>
  </si>
  <si>
    <r>
      <rPr>
        <sz val="10"/>
        <rFont val="Arial"/>
        <family val="0"/>
        <charset val="1"/>
      </rPr>
      <t xml:space="preserve">1‧1 </t>
    </r>
    <r>
      <rPr>
        <sz val="10"/>
        <rFont val="WenQuanYi Zen Hei"/>
        <family val="2"/>
      </rPr>
      <t xml:space="preserve">細胞的分裂；</t>
    </r>
    <r>
      <rPr>
        <sz val="10"/>
        <rFont val="Arial"/>
        <family val="0"/>
        <charset val="1"/>
      </rPr>
      <t xml:space="preserve">1‧2 </t>
    </r>
    <r>
      <rPr>
        <sz val="10"/>
        <rFont val="WenQuanYi Zen Hei"/>
        <family val="2"/>
      </rPr>
      <t xml:space="preserve">無性生殖；</t>
    </r>
    <r>
      <rPr>
        <sz val="10"/>
        <rFont val="Arial"/>
        <family val="0"/>
        <charset val="1"/>
      </rPr>
      <t xml:space="preserve">1‧3 </t>
    </r>
    <r>
      <rPr>
        <sz val="10"/>
        <rFont val="WenQuanYi Zen Hei"/>
        <family val="2"/>
      </rPr>
      <t xml:space="preserve">有性生殖</t>
    </r>
  </si>
  <si>
    <t xml:space="preserve">https://drive.google.com/file/d/1yq-MRrv1k_ECgWgn7AeyBKitIoEDl9if/view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</si>
  <si>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評量週。自然科學領域第二冊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內容為生物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</si>
  <si>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2‧1 </t>
    </r>
    <r>
      <rPr>
        <sz val="10"/>
        <rFont val="WenQuanYi Zen Hei"/>
        <family val="2"/>
      </rPr>
      <t xml:space="preserve">解開遺傳的奧祕；</t>
    </r>
    <r>
      <rPr>
        <sz val="10"/>
        <rFont val="Arial"/>
        <family val="0"/>
        <charset val="1"/>
      </rPr>
      <t xml:space="preserve">2‧2 </t>
    </r>
    <r>
      <rPr>
        <sz val="10"/>
        <rFont val="WenQuanYi Zen Hei"/>
        <family val="2"/>
      </rPr>
      <t xml:space="preserve">人類的遺傳；</t>
    </r>
    <r>
      <rPr>
        <sz val="10"/>
        <rFont val="Arial"/>
        <family val="0"/>
        <charset val="1"/>
      </rPr>
      <t xml:space="preserve">2‧3 </t>
    </r>
    <r>
      <rPr>
        <sz val="10"/>
        <rFont val="WenQuanYi Zen Hei"/>
        <family val="2"/>
      </rPr>
      <t xml:space="preserve">突變；</t>
    </r>
    <r>
      <rPr>
        <sz val="10"/>
        <rFont val="Arial"/>
        <family val="0"/>
        <charset val="1"/>
      </rPr>
      <t xml:space="preserve">2‧4 </t>
    </r>
    <r>
      <rPr>
        <sz val="10"/>
        <rFont val="WenQuanYi Zen Hei"/>
        <family val="2"/>
      </rPr>
      <t xml:space="preserve">生物技術的應用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</si>
  <si>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地球上的生物</t>
    </r>
  </si>
  <si>
    <r>
      <rPr>
        <sz val="10"/>
        <rFont val="Arial"/>
        <family val="0"/>
        <charset val="1"/>
      </rPr>
      <t xml:space="preserve">3‧1 </t>
    </r>
    <r>
      <rPr>
        <sz val="10"/>
        <rFont val="WenQuanYi Zen Hei"/>
        <family val="2"/>
      </rPr>
      <t xml:space="preserve">持續改變的生命；</t>
    </r>
    <r>
      <rPr>
        <sz val="10"/>
        <rFont val="Arial"/>
        <family val="0"/>
        <charset val="1"/>
      </rPr>
      <t xml:space="preserve">3‧2 </t>
    </r>
    <r>
      <rPr>
        <sz val="10"/>
        <rFont val="WenQuanYi Zen Hei"/>
        <family val="2"/>
      </rPr>
      <t xml:space="preserve">生物的命名與分類；</t>
    </r>
    <r>
      <rPr>
        <sz val="10"/>
        <rFont val="Arial"/>
        <family val="0"/>
        <charset val="1"/>
      </rPr>
      <t xml:space="preserve">3‧3 </t>
    </r>
    <r>
      <rPr>
        <sz val="10"/>
        <rFont val="WenQuanYi Zen Hei"/>
        <family val="2"/>
      </rPr>
      <t xml:space="preserve">原核生物與原生生物；</t>
    </r>
    <r>
      <rPr>
        <sz val="10"/>
        <rFont val="Arial"/>
        <family val="0"/>
        <charset val="1"/>
      </rPr>
      <t xml:space="preserve">3‧4 </t>
    </r>
    <r>
      <rPr>
        <sz val="10"/>
        <rFont val="WenQuanYi Zen Hei"/>
        <family val="2"/>
      </rPr>
      <t xml:space="preserve">真菌界；</t>
    </r>
    <r>
      <rPr>
        <sz val="10"/>
        <rFont val="Arial"/>
        <family val="0"/>
        <charset val="1"/>
      </rPr>
      <t xml:space="preserve">3‧5 </t>
    </r>
    <r>
      <rPr>
        <sz val="10"/>
        <rFont val="WenQuanYi Zen Hei"/>
        <family val="2"/>
      </rPr>
      <t xml:space="preserve">植物界；</t>
    </r>
    <r>
      <rPr>
        <sz val="10"/>
        <rFont val="Arial"/>
        <family val="0"/>
        <charset val="1"/>
      </rPr>
      <t xml:space="preserve">3‧6 </t>
    </r>
    <r>
      <rPr>
        <sz val="10"/>
        <rFont val="WenQuanYi Zen Hei"/>
        <family val="2"/>
      </rPr>
      <t xml:space="preserve">動物界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</si>
  <si>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生態系</t>
    </r>
  </si>
  <si>
    <r>
      <rPr>
        <sz val="10"/>
        <rFont val="Arial"/>
        <family val="0"/>
        <charset val="1"/>
      </rPr>
      <t xml:space="preserve">4‧1 </t>
    </r>
    <r>
      <rPr>
        <sz val="10"/>
        <rFont val="WenQuanYi Zen Hei"/>
        <family val="2"/>
      </rPr>
      <t xml:space="preserve">生物生存的環境；</t>
    </r>
    <r>
      <rPr>
        <sz val="10"/>
        <rFont val="Arial"/>
        <family val="0"/>
        <charset val="1"/>
      </rPr>
      <t xml:space="preserve">4‧2 </t>
    </r>
    <r>
      <rPr>
        <sz val="10"/>
        <rFont val="WenQuanYi Zen Hei"/>
        <family val="2"/>
      </rPr>
      <t xml:space="preserve">能量的流動與物質的循環；</t>
    </r>
    <r>
      <rPr>
        <sz val="10"/>
        <rFont val="Arial"/>
        <family val="0"/>
        <charset val="1"/>
      </rPr>
      <t xml:space="preserve">4‧3 </t>
    </r>
    <r>
      <rPr>
        <sz val="10"/>
        <rFont val="WenQuanYi Zen Hei"/>
        <family val="2"/>
      </rPr>
      <t xml:space="preserve">生物的交互關係；</t>
    </r>
    <r>
      <rPr>
        <sz val="10"/>
        <rFont val="Arial"/>
        <family val="0"/>
        <charset val="1"/>
      </rPr>
      <t xml:space="preserve">4‧4 </t>
    </r>
    <r>
      <rPr>
        <sz val="10"/>
        <rFont val="WenQuanYi Zen Hei"/>
        <family val="2"/>
      </rPr>
      <t xml:space="preserve">多采多姿的生態系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</si>
  <si>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人類與環境</t>
    </r>
  </si>
  <si>
    <r>
      <rPr>
        <sz val="10"/>
        <rFont val="Arial"/>
        <family val="0"/>
        <charset val="1"/>
      </rPr>
      <t xml:space="preserve">5‧1 </t>
    </r>
    <r>
      <rPr>
        <sz val="10"/>
        <rFont val="WenQuanYi Zen Hei"/>
        <family val="2"/>
      </rPr>
      <t xml:space="preserve">生物多樣性的重要性與危機；</t>
    </r>
    <r>
      <rPr>
        <sz val="10"/>
        <rFont val="Arial"/>
        <family val="0"/>
        <charset val="1"/>
      </rPr>
      <t xml:space="preserve">5‧2 </t>
    </r>
    <r>
      <rPr>
        <sz val="10"/>
        <rFont val="WenQuanYi Zen Hei"/>
        <family val="2"/>
      </rPr>
      <t xml:space="preserve">維護生物多樣性</t>
    </r>
  </si>
  <si>
    <t xml:space="preserve">跨科主題 人、植物與環境的共存關係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</si>
  <si>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植物對水土保持的重要性；第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植物調節環境的能力</t>
    </r>
  </si>
  <si>
    <t xml:space="preserve">進入實驗室</t>
  </si>
  <si>
    <t xml:space="preserve">https://drive.google.com/file/d/1CArQh2pOmJ6toIfeLbQEHBq2I3BoeScU/view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</si>
  <si>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評量週。自然科學領域第三冊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內容為理化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</si>
  <si>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長度與體積的測量；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質量與密度的測量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</si>
  <si>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認識物質；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水溶液；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空氣的組成</t>
    </r>
  </si>
  <si>
    <t xml:space="preserve">跨科主題 物質的分離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</si>
  <si>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波的傳播；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聲波的產生與傳播；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聲波的反射與超聲波；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多變的聲音</t>
    </r>
  </si>
  <si>
    <t xml:space="preserve">第四章 光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</si>
  <si>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光的傳播與光速；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光的反射與面鏡；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光的折射與透鏡；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光學儀器；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光與顏色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</si>
  <si>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溫度與溫度計；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熱量與比熱；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熱對物質的影響；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熱的傳播方式</t>
    </r>
  </si>
  <si>
    <t xml:space="preserve">第六章 探索物質組成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</si>
  <si>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元素的探索；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元素週期表；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化合物與原子概念的發展；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分子與化學式</t>
    </r>
  </si>
  <si>
    <r>
      <rPr>
        <sz val="10"/>
        <rFont val="Arial"/>
        <family val="0"/>
        <charset val="1"/>
      </rPr>
      <t xml:space="preserve">1‧1 </t>
    </r>
    <r>
      <rPr>
        <sz val="10"/>
        <rFont val="WenQuanYi Zen Hei"/>
        <family val="2"/>
      </rPr>
      <t xml:space="preserve">質量守恆；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化學反應的微觀世界</t>
    </r>
  </si>
  <si>
    <t xml:space="preserve">https://drive.google.com/file/d/1Cl4mdSZGlSySqTP7Co1DiiblYrjaAdZN/view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</si>
  <si>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評量週。自然科學領域第四冊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內容為理化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</si>
  <si>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t xml:space="preserve">第二章 氧化與還原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</si>
  <si>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氧化反應；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氧化與還原反應</t>
    </r>
  </si>
  <si>
    <t xml:space="preserve">第三章 電解質及酸鹼反應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</si>
  <si>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認識電解質；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常見的酸、鹼性物質；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水溶液的酸鹼性；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酸鹼中和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</si>
  <si>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反應速率；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可逆反應與平衡</t>
    </r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</si>
  <si>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認識有機化合物；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常見的有機化合物；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肥皂與清潔劑；</t>
    </r>
    <r>
      <rPr>
        <sz val="10"/>
        <rFont val="Arial"/>
        <family val="0"/>
        <charset val="1"/>
      </rPr>
      <t xml:space="preserve">5‧4 </t>
    </r>
    <r>
      <rPr>
        <sz val="10"/>
        <rFont val="WenQuanYi Zen Hei"/>
        <family val="2"/>
      </rPr>
      <t xml:space="preserve">生活中的有機聚合物</t>
    </r>
  </si>
  <si>
    <t xml:space="preserve">跨科主題—低碳減塑護地球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</si>
  <si>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力與平衡；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摩擦力；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壓力；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浮力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</si>
  <si>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時間的測量；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位移與路徑長；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速率與速度；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加速度與等加速度運動</t>
    </r>
  </si>
  <si>
    <t xml:space="preserve">https://drive.google.com/file/d/1EAm0S1EA858hZwc02FTrhnPhf9LyKYHT/view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</si>
  <si>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理化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第五冊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理化部分。</t>
    </r>
  </si>
  <si>
    <t xml:space="preserve">第二章 力與運動</t>
  </si>
  <si>
    <r>
      <rPr>
        <sz val="10"/>
        <rFont val="Arial"/>
        <family val="0"/>
        <charset val="1"/>
      </rPr>
      <t xml:space="preserve">2‧1 </t>
    </r>
    <r>
      <rPr>
        <sz val="10"/>
        <rFont val="WenQuanYi Zen Hei"/>
        <family val="2"/>
      </rPr>
      <t xml:space="preserve">牛頓第一運動定律；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牛頓第二運動定律；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牛頓第三運動定律；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圓周運動與萬有引力</t>
    </r>
  </si>
  <si>
    <t xml:space="preserve">第三章 功與能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</si>
  <si>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功與功率；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動能、位能與能量守恆；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槓桿原理與靜力平衡；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簡單機械</t>
    </r>
  </si>
  <si>
    <t xml:space="preserve">第四章 基本的靜電現象與電路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</si>
  <si>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靜電現象；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電流；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電壓；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電阻與歐姆定律</t>
    </r>
  </si>
  <si>
    <t xml:space="preserve">跨科主題 能源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</si>
  <si>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認識能源；第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能源的發展與應用</t>
    </r>
  </si>
  <si>
    <t xml:space="preserve">第一章 電的應用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</si>
  <si>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電流的熱效應與電能；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電與生活；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電池；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電流的化學效應</t>
    </r>
  </si>
  <si>
    <t xml:space="preserve">https://drive.google.com/file/d/1HVp2NWUn_LTgl9tlbPd8qB6mnqS2IFsJ/view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</si>
  <si>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理化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第六冊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理化部分。</t>
    </r>
  </si>
  <si>
    <t xml:space="preserve">第二章 電流與磁現象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</si>
  <si>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磁鐵與磁場；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電流與磁場的交互作用；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電磁感應</t>
    </r>
  </si>
  <si>
    <t xml:space="preserve">第五章 水與陸地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</si>
  <si>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地球上的水；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地貌的改變與平衡；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地球上的岩石</t>
    </r>
  </si>
  <si>
    <t xml:space="preserve">https://drive.google.com/file/d/1APUh4PxoM0XNJVALYec0jBsdiyTbfr7a/view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</si>
  <si>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地科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第五冊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地球科學部分。</t>
    </r>
  </si>
  <si>
    <t xml:space="preserve">第六章 板塊運動與地球歷史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</si>
  <si>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地球構造與板塊運動；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岩層記錄的地球歷史；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臺灣的板塊和地震</t>
    </r>
  </si>
  <si>
    <t xml:space="preserve">第七章 運動中的天體</t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</si>
  <si>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我們的宇宙；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轉動的地球；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日地月相對運動</t>
    </r>
  </si>
  <si>
    <t xml:space="preserve">第三章 千變萬化的天氣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</si>
  <si>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大氣的組成和結構；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天氣變化；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氣團和鋒面；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臺灣的氣象災害</t>
    </r>
  </si>
  <si>
    <t xml:space="preserve">https://drive.google.com/file/d/1ud5nvfn67jlAMR_9RXQEI02SuQOKcXyY/view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</si>
  <si>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中自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地科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評量週。自然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分科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第六冊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地球科學部分。</t>
    </r>
  </si>
  <si>
    <t xml:space="preserve">第四章 全球氣候變遷與因應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</si>
  <si>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海洋與大氣的交互作用；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溫室效應與全球暖化</t>
    </r>
  </si>
  <si>
    <t xml:space="preserve">歷史</t>
  </si>
  <si>
    <r>
      <rPr>
        <sz val="10"/>
        <rFont val="WenQuanYi Zen Hei"/>
        <family val="2"/>
      </rPr>
      <t xml:space="preserve">第二單元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</si>
  <si>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史前文化與原住民族；第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大航海時代各方勢力在臺灣；第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大航海時代臺灣原住民與外來者；第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清帝國時期的行政治理；第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清帝國時期的農商發展；第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清帝國時期的社會與文化</t>
    </r>
  </si>
  <si>
    <t xml:space="preserve">https://drive.google.com/file/d/1etCZiYQZ_-MlaU5fmQV18s0hfysPINJ5/view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</si>
  <si>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</si>
  <si>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第二單元 臺灣的歷史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</si>
  <si>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日治時期的統治；第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日治時期的經濟發展；第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日治時期的社會與文化；第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戰後臺灣的政治變遷；第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戰後臺灣的兩岸關係與外交；第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戰後臺灣的經濟與社會發展</t>
    </r>
  </si>
  <si>
    <t xml:space="preserve">https://drive.google.com/file/d/1oa5PRkb6a01c3KQdyABLJx4-c7pxuU0l/view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</si>
  <si>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</si>
  <si>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第二單元 中國與東亞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</si>
  <si>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商周至隋唐的國家與社會；第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商周至隋唐的民族與文化；第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宋元時期的民族互動；第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明清帝國與天朝體制；第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西力衝擊下的晚清變革；第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晚清的社會文化變遷</t>
    </r>
  </si>
  <si>
    <t xml:space="preserve">https://drive.google.com/file/d/19pYVwouCMoPvY5rhvYheZiOev96rS_rf/view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</si>
  <si>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</si>
  <si>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第二單元 中國與東亞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</si>
  <si>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中華民國的早期發展；第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舊傳統與新思潮；第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現代國家的挑戰；第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中日戰爭與國共內戰；第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中華人民共和國的建立與發展；第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當代東亞與東南亞的發展</t>
    </r>
  </si>
  <si>
    <t xml:space="preserve">https://drive.google.com/file/d/12OjmDeLCefpHM8UMlSqmRx17m2EE8sW-/view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</si>
  <si>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</si>
  <si>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第二單元 世界史的發展歷程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</si>
  <si>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亞洲與非洲的古代文明；第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古希臘與古羅馬的政治及文化；第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普世宗教的起源與發展；第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近代歐洲與多元世界；第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近代歐洲的變革；第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美國與法國的民主革命</t>
    </r>
  </si>
  <si>
    <t xml:space="preserve">https://drive.google.com/file/d/16k1HWHOR4Au-Tdh0o9j328918nErP6wJ/view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</si>
  <si>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</si>
  <si>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第二單元 世界史的發展歷程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</si>
  <si>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工業革命與現代國家的建立；第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帝國主義與第一次世界大戰；第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第二次世界大戰與戰後世界</t>
    </r>
  </si>
  <si>
    <t xml:space="preserve">https://drive.google.com/file/d/1UsLwJRB9BdOIFM_qO2dxeSpiCc11SCKU/view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</si>
  <si>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</si>
  <si>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地理</t>
  </si>
  <si>
    <t xml:space="preserve">第一單元 基本概念與臺灣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</si>
  <si>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位置、地圖與座標系統；第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位置對臺灣的影響；第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臺灣的地形；第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臺灣的海域；第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臺灣的氣候；第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臺灣的水文</t>
    </r>
  </si>
  <si>
    <t xml:space="preserve">https://drive.google.com/file/d/1h-dDbEm980xB-czd5x9IeSoULyyXM2tl/view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</si>
  <si>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</si>
  <si>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臺灣的人口成長與分布；第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臺灣的人口組成與多元族群；第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臺灣的第一級產業；第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臺灣的第二、三級產業；第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臺灣的聚落類型與交通網絡；第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臺灣的區域發展與差異</t>
    </r>
  </si>
  <si>
    <t xml:space="preserve">https://drive.google.com/file/d/1BMFINx-SlpdAnvWvKRfASYFnN79ugIOa/view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</si>
  <si>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</si>
  <si>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第一單元 區域特色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</si>
  <si>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中國的自然環境；第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中國的人口成長與文化遷移；第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中國的產業發展與地區差異；第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中國的經濟發展與全球關連；第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東北亞的自然環境；第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東北亞的經濟發展</t>
    </r>
  </si>
  <si>
    <t xml:space="preserve">https://drive.google.com/file/d/1YcRtoGDBGf3LwTvljEHON7KTSEOMGHws/view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</si>
  <si>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</si>
  <si>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東南亞；第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南亞；第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西亞與北非的自然環境與文化；第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西亞與北非的動盪與展望；第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漠南非洲的自然環境與傳統文化；第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漠南非洲的發展與挑戰</t>
    </r>
  </si>
  <si>
    <t xml:space="preserve">https://drive.google.com/file/d/1CXxtF4P8oGhoJKIP0ykohCkgmpE6AfkO/view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</si>
  <si>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</si>
  <si>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歐洲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歐洲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與俄羅斯；第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北美洲；第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中南美洲；第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大洋洲；第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兩極地區與全球氣候變遷</t>
    </r>
  </si>
  <si>
    <t xml:space="preserve">https://drive.google.com/file/d/1nrsZmKIX56aNQpjWan7vMvpETNvYVC1A/view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</si>
  <si>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</si>
  <si>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第一單元 地理議題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</si>
  <si>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臺灣的地名文化；第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臺灣的農業與食品安全</t>
    </r>
  </si>
  <si>
    <t xml:space="preserve">https://drive.google.com/file/d/1VLee5Dwql3Rc8nbn3gLWGQ_-p25laLpV/view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</si>
  <si>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地理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</si>
  <si>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公民</t>
  </si>
  <si>
    <t xml:space="preserve">第三單元 融入群體的個人生活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</si>
  <si>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人性尊嚴與人權保障；第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性別平等；第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我們都是一家人；第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平權家庭；第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校園生活中的公共參與；第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社區與部落</t>
    </r>
  </si>
  <si>
    <t xml:space="preserve">https://drive.google.com/file/d/1EA8MHu82HtlQy1BPpewKdCONG9ek4BG_/view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</si>
  <si>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</si>
  <si>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第三單元 公民的社會參與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</si>
  <si>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社會生活中的公民德性；第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團體參與中的志願結社；第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社會文化中的多元尊重；第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社會互動中的社會規範；第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社會變遷中的公平正義；第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社會福利中的國家責任</t>
    </r>
  </si>
  <si>
    <t xml:space="preserve">https://drive.google.com/file/d/1TSVQi-yotW2kXdk8cTJpciRfkYl-RVFW/view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</si>
  <si>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)1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</si>
  <si>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第三單元 民主國家的公民參與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</si>
  <si>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國家與民主政治；第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民主國家中的公共意見；第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政府與權力分立；第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我國的中央政府；第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我國的地方政府；第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民主社會的政治參與及投票</t>
    </r>
  </si>
  <si>
    <t xml:space="preserve">https://drive.google.com/file/d/13NPoMQd540w5ZP-RMcRq8JJRVB70qAMN/view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</si>
  <si>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</si>
  <si>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第三單元 公民權利的保障與規範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</si>
  <si>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法律與人權；第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生活中的民事規範；第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犯罪與刑罰；第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民事與刑事紛爭的解決；第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行政法與行政救濟；第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法律對兒少的保障與規範</t>
    </r>
  </si>
  <si>
    <t xml:space="preserve">https://drive.google.com/file/d/1cpgIPoix6h8bKB7jgkTtc3x47SANJyPd/view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</si>
  <si>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)2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</si>
  <si>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第三單元 生活中的資源配置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</si>
  <si>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生活中處處要做選擇；第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如何分配有限的資源；第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市場與競爭；第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分工與貿易；第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貨幣與支付方式的演進；第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生活中的勞動參與</t>
    </r>
  </si>
  <si>
    <t xml:space="preserve">https://drive.google.com/file/d/1cJCu1m9LwzsXi0mGA3qf9iqigmfqUeWn/view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</si>
  <si>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上三次考查課程計畫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</t>
    </r>
  </si>
  <si>
    <t xml:space="preserve">第三單元 全球社會的公民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</si>
  <si>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科技發展與智慧財產；第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全球化與國際參與</t>
    </r>
  </si>
  <si>
    <t xml:space="preserve">https://drive.google.com/file/d/1RAXQF1aoco03UDt-RA-9Ht0or2BGGBFU/view</t>
  </si>
  <si>
    <r>
      <rPr>
        <sz val="10"/>
        <rFont val="WenQuanYi Zen Hei"/>
        <family val="2"/>
      </rPr>
      <t xml:space="preserve">康軒官網 </t>
    </r>
    <r>
      <rPr>
        <sz val="10"/>
        <rFont val="Arial"/>
        <family val="0"/>
        <charset val="1"/>
      </rPr>
      <t xml:space="preserve">www.knsh.com.tw/service/plan</t>
    </r>
    <r>
      <rPr>
        <sz val="10"/>
        <rFont val="WenQuanYi Zen Hei"/>
        <family val="2"/>
      </rPr>
      <t xml:space="preserve">「國中課程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康軒版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」連結之雲端資料夾檔案「橫式</t>
    </r>
    <r>
      <rPr>
        <sz val="10"/>
        <rFont val="Arial"/>
        <family val="0"/>
        <charset val="1"/>
      </rPr>
      <t xml:space="preserve">115(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中社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公民</t>
    </r>
    <r>
      <rPr>
        <sz val="10"/>
        <rFont val="Arial"/>
        <family val="0"/>
        <charset val="1"/>
      </rPr>
      <t xml:space="preserve">)3</t>
    </r>
    <r>
      <rPr>
        <sz val="10"/>
        <rFont val="WenQuanYi Zen Hei"/>
        <family val="2"/>
      </rPr>
      <t xml:space="preserve">下三次考查課程計畫</t>
    </r>
    <r>
      <rPr>
        <sz val="10"/>
        <rFont val="Arial"/>
        <family val="0"/>
        <charset val="1"/>
      </rPr>
      <t xml:space="preserve">.docx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(115</t>
    </r>
    <r>
      <rPr>
        <sz val="10"/>
        <rFont val="WenQuanYi Zen Hei"/>
        <family val="2"/>
      </rPr>
      <t xml:space="preserve">學年度課程計畫範本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週次表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章節取自「單元主題」「課程名稱」欄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已略去複習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評量週。來源課程計畫未列第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僅列出已出現的課次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。</t>
    </r>
  </si>
  <si>
    <t xml:space="preserve">南一</t>
  </si>
  <si>
    <t xml:space="preserve">第二課 老師的十二樣見面禮</t>
  </si>
  <si>
    <t xml:space="preserve">https://library.nani.com.tw/book/detail/250</t>
  </si>
  <si>
    <r>
      <rPr>
        <sz val="10"/>
        <rFont val="WenQuanYi Zen Hei"/>
        <family val="2"/>
      </rPr>
      <t xml:space="preserve">來源為南一輔材網「熊簡單微講義國文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配套微講義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課名依該書目次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國文科每課一列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不含段考模擬試題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語文常識、自學選文依目次列出</t>
    </r>
  </si>
  <si>
    <t xml:space="preserve">第三課 鮭魚產卵，力爭上游</t>
  </si>
  <si>
    <r>
      <rPr>
        <sz val="10"/>
        <rFont val="WenQuanYi Zen Hei"/>
        <family val="2"/>
      </rPr>
      <t xml:space="preserve">語文常識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標點符號使用法</t>
    </r>
  </si>
  <si>
    <t xml:space="preserve">第四課 吃冰的滋味</t>
  </si>
  <si>
    <t xml:space="preserve">第五課 絕句選</t>
  </si>
  <si>
    <t xml:space="preserve">第六課 飛翔的舞者</t>
  </si>
  <si>
    <r>
      <rPr>
        <sz val="10"/>
        <rFont val="WenQuanYi Zen Hei"/>
        <family val="2"/>
      </rPr>
      <t xml:space="preserve">語文常識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資料檢索與閱讀策略</t>
    </r>
  </si>
  <si>
    <t xml:space="preserve">第七課 牛背上的呀喝</t>
  </si>
  <si>
    <t xml:space="preserve">第九課 紙船印象</t>
  </si>
  <si>
    <t xml:space="preserve">第十課 故鄉的桂花雨</t>
  </si>
  <si>
    <t xml:space="preserve">自學選文 暑假作業</t>
  </si>
  <si>
    <t xml:space="preserve">自學選文 茶葉的分類</t>
  </si>
  <si>
    <t xml:space="preserve">自學選文 值得記憶的小事：日記</t>
  </si>
  <si>
    <t xml:space="preserve">未查到</t>
  </si>
  <si>
    <t xml:space="preserve">第一課 新詩選</t>
  </si>
  <si>
    <t xml:space="preserve">https://library.nani.com.tw/book/detail/288</t>
  </si>
  <si>
    <r>
      <rPr>
        <sz val="10"/>
        <rFont val="WenQuanYi Zen Hei"/>
        <family val="2"/>
      </rPr>
      <t xml:space="preserve">來源為南一輔材網「熊簡單微講義國文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配套微講義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課名依該書目次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國文科每課一列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不含段考模擬試題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語文常識、自學選文依目次列出</t>
    </r>
  </si>
  <si>
    <t xml:space="preserve">第二課 五柳先生傳</t>
  </si>
  <si>
    <t xml:space="preserve">第三課 生之歌選</t>
  </si>
  <si>
    <r>
      <rPr>
        <sz val="10"/>
        <rFont val="WenQuanYi Zen Hei"/>
        <family val="2"/>
      </rPr>
      <t xml:space="preserve">語文常識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詞類</t>
    </r>
  </si>
  <si>
    <t xml:space="preserve">第五課 張釋之執法</t>
  </si>
  <si>
    <t xml:space="preserve">第六課 蜜蜂的讚美</t>
  </si>
  <si>
    <r>
      <rPr>
        <sz val="10"/>
        <rFont val="WenQuanYi Zen Hei"/>
        <family val="2"/>
      </rPr>
      <t xml:space="preserve">語文常識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句型</t>
    </r>
  </si>
  <si>
    <t xml:space="preserve">第七課 差不多先生傳</t>
  </si>
  <si>
    <t xml:space="preserve">第八課 愛蓮說</t>
  </si>
  <si>
    <t xml:space="preserve">第九課 聲音鐘</t>
  </si>
  <si>
    <t xml:space="preserve">第十課 油桐花編織的祕徑</t>
  </si>
  <si>
    <t xml:space="preserve">自學選文 王藍田食雞子</t>
  </si>
  <si>
    <t xml:space="preserve">自學選文 王冕的少年時代</t>
  </si>
  <si>
    <t xml:space="preserve">自學選文 指尖上的故事：簡報</t>
  </si>
  <si>
    <t xml:space="preserve">第一課 臺北・淡水</t>
  </si>
  <si>
    <t xml:space="preserve">https://library.nani.com.tw/book/detail/356</t>
  </si>
  <si>
    <r>
      <rPr>
        <sz val="10"/>
        <rFont val="WenQuanYi Zen Hei"/>
        <family val="2"/>
      </rPr>
      <t xml:space="preserve">來源為南一輔材網「熊簡單微講義國文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配套微講義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課名依該書目次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國文科每課一列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不含段考模擬試題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語文常識、自學選文依目次列出</t>
    </r>
  </si>
  <si>
    <t xml:space="preserve">第三課 在錯誤中學習</t>
  </si>
  <si>
    <t xml:space="preserve">第四課 黑與白——虎鯨</t>
  </si>
  <si>
    <t xml:space="preserve">第六課 人生逆境</t>
  </si>
  <si>
    <t xml:space="preserve">語文常識 對聯</t>
  </si>
  <si>
    <t xml:space="preserve">第七課 余光中詩選</t>
  </si>
  <si>
    <t xml:space="preserve">第九課 我的太魯閣</t>
  </si>
  <si>
    <t xml:space="preserve">自學選文 定伯賣鬼</t>
  </si>
  <si>
    <t xml:space="preserve">自學選文 大明湖</t>
  </si>
  <si>
    <t xml:space="preserve">自學選文 知識與表達的盛宴：專題報告</t>
  </si>
  <si>
    <t xml:space="preserve">Starter</t>
  </si>
  <si>
    <t xml:space="preserve">https://library.nani.com.tw/book/detail/398</t>
  </si>
  <si>
    <r>
      <rPr>
        <sz val="10"/>
        <rFont val="WenQuanYi Zen Hei"/>
        <family val="2"/>
      </rPr>
      <t xml:space="preserve">來源為南一輔材網「超群新幹線英語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配套自修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英文科每課一列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僅列</t>
    </r>
    <r>
      <rPr>
        <sz val="10"/>
        <rFont val="Arial"/>
        <family val="0"/>
        <charset val="1"/>
      </rPr>
      <t xml:space="preserve">Starter/Lesson,</t>
    </r>
    <r>
      <rPr>
        <sz val="10"/>
        <rFont val="WenQuanYi Zen Hei"/>
        <family val="2"/>
      </rPr>
      <t xml:space="preserve">未列</t>
    </r>
    <r>
      <rPr>
        <sz val="10"/>
        <rFont val="Arial"/>
        <family val="0"/>
        <charset val="1"/>
      </rPr>
      <t xml:space="preserve">Fun with Sounds(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Pronunciation</t>
    </r>
    <r>
      <rPr>
        <sz val="10"/>
        <rFont val="WenQuanYi Zen Hei"/>
        <family val="2"/>
      </rPr>
      <t xml:space="preserve">、易混淆字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與</t>
    </r>
    <r>
      <rPr>
        <sz val="10"/>
        <rFont val="Arial"/>
        <family val="0"/>
        <charset val="1"/>
      </rPr>
      <t xml:space="preserve">Review;</t>
    </r>
    <r>
      <rPr>
        <sz val="10"/>
        <rFont val="WenQuanYi Zen Hei"/>
        <family val="2"/>
      </rPr>
      <t xml:space="preserve">課名依該書目次</t>
    </r>
  </si>
  <si>
    <t xml:space="preserve">Lesson 1 What’s This?</t>
  </si>
  <si>
    <t xml:space="preserve">Lesson 2 Where Is Annie From?</t>
  </si>
  <si>
    <t xml:space="preserve">Lesson 3 Please Bring Your Favorite Dish</t>
  </si>
  <si>
    <t xml:space="preserve">Lesson 4 There Are Some Animals in the Game</t>
  </si>
  <si>
    <t xml:space="preserve">Lesson 5 My Friend Is Showing Me Around</t>
  </si>
  <si>
    <t xml:space="preserve">Lesson 6 We Can Save the Earth</t>
  </si>
  <si>
    <t xml:space="preserve">Lesson 1 We Visited Our Relatives Yesterday</t>
  </si>
  <si>
    <t xml:space="preserve">https://library.nani.com.tw/book/detail/403</t>
  </si>
  <si>
    <r>
      <rPr>
        <sz val="10"/>
        <rFont val="WenQuanYi Zen Hei"/>
        <family val="2"/>
      </rPr>
      <t xml:space="preserve">來源為南一輔材網「超群新幹線英語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配套自修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英文科每課一列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僅列</t>
    </r>
    <r>
      <rPr>
        <sz val="10"/>
        <rFont val="Arial"/>
        <family val="0"/>
        <charset val="1"/>
      </rPr>
      <t xml:space="preserve">Starter/Lesson,</t>
    </r>
    <r>
      <rPr>
        <sz val="10"/>
        <rFont val="WenQuanYi Zen Hei"/>
        <family val="2"/>
      </rPr>
      <t xml:space="preserve">未列</t>
    </r>
    <r>
      <rPr>
        <sz val="10"/>
        <rFont val="Arial"/>
        <family val="0"/>
        <charset val="1"/>
      </rPr>
      <t xml:space="preserve">Fun with Sounds(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Pronunciation</t>
    </r>
    <r>
      <rPr>
        <sz val="10"/>
        <rFont val="WenQuanYi Zen Hei"/>
        <family val="2"/>
      </rPr>
      <t xml:space="preserve">、易混淆字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與</t>
    </r>
    <r>
      <rPr>
        <sz val="10"/>
        <rFont val="Arial"/>
        <family val="0"/>
        <charset val="1"/>
      </rPr>
      <t xml:space="preserve">Review;</t>
    </r>
    <r>
      <rPr>
        <sz val="10"/>
        <rFont val="WenQuanYi Zen Hei"/>
        <family val="2"/>
      </rPr>
      <t xml:space="preserve">課名依該書目次</t>
    </r>
  </si>
  <si>
    <t xml:space="preserve">Lesson 2 I Read a Special Book Last Week</t>
  </si>
  <si>
    <t xml:space="preserve">Lesson 3 All Animals Were Going to the Party</t>
  </si>
  <si>
    <t xml:space="preserve">Lesson 4 I Want to Take a Working Holiday</t>
  </si>
  <si>
    <t xml:space="preserve">Lesson 5 Spending Time in Taiwan Is a Wonderful Experience</t>
  </si>
  <si>
    <t xml:space="preserve">Lesson 6 The Power Of AI Will Shape The Future</t>
  </si>
  <si>
    <t xml:space="preserve">Lesson 1 Have You Ever Been To A Concert?</t>
  </si>
  <si>
    <t xml:space="preserve">https://library.nani.com.tw/book/detail/408</t>
  </si>
  <si>
    <r>
      <rPr>
        <sz val="10"/>
        <rFont val="WenQuanYi Zen Hei"/>
        <family val="2"/>
      </rPr>
      <t xml:space="preserve">來源為南一輔材網「超群新幹線英語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配套自修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英文科每課一列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僅列</t>
    </r>
    <r>
      <rPr>
        <sz val="10"/>
        <rFont val="Arial"/>
        <family val="0"/>
        <charset val="1"/>
      </rPr>
      <t xml:space="preserve">Starter/Lesson,</t>
    </r>
    <r>
      <rPr>
        <sz val="10"/>
        <rFont val="WenQuanYi Zen Hei"/>
        <family val="2"/>
      </rPr>
      <t xml:space="preserve">未列</t>
    </r>
    <r>
      <rPr>
        <sz val="10"/>
        <rFont val="Arial"/>
        <family val="0"/>
        <charset val="1"/>
      </rPr>
      <t xml:space="preserve">Fun with Sounds(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Pronunciation</t>
    </r>
    <r>
      <rPr>
        <sz val="10"/>
        <rFont val="WenQuanYi Zen Hei"/>
        <family val="2"/>
      </rPr>
      <t xml:space="preserve">、易混淆字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與</t>
    </r>
    <r>
      <rPr>
        <sz val="10"/>
        <rFont val="Arial"/>
        <family val="0"/>
        <charset val="1"/>
      </rPr>
      <t xml:space="preserve">Review;</t>
    </r>
    <r>
      <rPr>
        <sz val="10"/>
        <rFont val="WenQuanYi Zen Hei"/>
        <family val="2"/>
      </rPr>
      <t xml:space="preserve">課名依該書目次</t>
    </r>
  </si>
  <si>
    <t xml:space="preserve">Lesson 2 Fun Runs Are Held All Around the World</t>
  </si>
  <si>
    <t xml:space="preserve">Lesson 3 The News Is Interesting, But Is It True?</t>
  </si>
  <si>
    <t xml:space="preserve">Lesson 4 Taiwan’s Baseball Team Shows How Hard Work Pays Off</t>
  </si>
  <si>
    <t xml:space="preserve">Lesson 5 Do You Know Any Animals That Are Color-blind?</t>
  </si>
  <si>
    <t xml:space="preserve">Lesson 6 The Students Here Are Different from the Ones I Know in the US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</si>
  <si>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整數運算與科學記號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</si>
  <si>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數與數線；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整數的加減運算；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整數的乘除運算；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指數記法與科學記號</t>
    </r>
  </si>
  <si>
    <t xml:space="preserve">未標示</t>
  </si>
  <si>
    <t xml:space="preserve">https://www.junyiacademy.org/topics/n-m7a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</si>
  <si>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均一教育平台「類南一版」（頁面註明依南一版教科書章節架構編排），非出版商原始目錄；頁面未標示學年度；臺南市太子國中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學年度南一版計畫亦載「第一章 整數運算與科學記號 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數與數線」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</si>
  <si>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因數分解與分數運算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</si>
  <si>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質因數分解；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公因數與公倍數；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</si>
  <si>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均一教育平台「類南一版」（頁面註明依南一版教科書章節架構編排），非出版商原始目錄；頁面未標示學年度；注意：臺南市太子國中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學年度南一版計畫（</t>
    </r>
    <r>
      <rPr>
        <sz val="10"/>
        <rFont val="Arial"/>
        <family val="0"/>
        <charset val="1"/>
      </rPr>
      <t xml:space="preserve">http://course.tn.edu.tw/course/114J</t>
    </r>
    <r>
      <rPr>
        <sz val="10"/>
        <rFont val="WenQuanYi Zen Hei"/>
        <family val="2"/>
      </rPr>
      <t xml:space="preserve">太子國中</t>
    </r>
    <r>
      <rPr>
        <sz val="10"/>
        <rFont val="Arial"/>
        <family val="0"/>
        <charset val="1"/>
      </rPr>
      <t xml:space="preserve">C5-1</t>
    </r>
    <r>
      <rPr>
        <sz val="10"/>
        <rFont val="WenQuanYi Zen Hei"/>
        <family val="2"/>
      </rPr>
      <t xml:space="preserve">領域學習課程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調整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計畫普通班七年級數學</t>
    </r>
    <r>
      <rPr>
        <sz val="10"/>
        <rFont val="Arial"/>
        <family val="0"/>
        <charset val="1"/>
      </rPr>
      <t xml:space="preserve">0712114735.pdf</t>
    </r>
    <r>
      <rPr>
        <sz val="10"/>
        <rFont val="WenQuanYi Zen Hei"/>
        <family val="2"/>
      </rPr>
      <t xml:space="preserve">）第二章作「因數分解與分數」，含「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分數的四則運算」「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指數律」，與均一不同，現行版可能以學校計畫為準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</si>
  <si>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以符號列式與運算；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一元一次方程式的列式與求解；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一元一次方程式的應用</t>
    </r>
  </si>
  <si>
    <t xml:space="preserve">均一教育平台「類南一版」（頁面註明依南一版教科書章節架構編排），非出版商原始目錄；頁面未標示學年度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</si>
  <si>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二元一次方程式；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解二元一次聯立方程式；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二元一次聯立方程式的應用</t>
    </r>
  </si>
  <si>
    <t xml:space="preserve">https://junyiacademy.org/n-m7b-c01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</si>
  <si>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平面直角坐標系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</si>
  <si>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直角坐標平面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</si>
  <si>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均一教育平台「類南一版」（頁面註明依南一版教科書章節架構編排），非出版商原始目錄；頁面未標示學年度；僅見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；此章下掛有標題為「南一七下</t>
    </r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」的影片，實際課本章次可能與均一不同</t>
    </r>
  </si>
  <si>
    <t xml:space="preserve">均一教育平台「類南一版」（頁面註明依南一版教科書章節架構編排），非出版商原始目錄；頁面未標示學年度；節名未查到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</si>
  <si>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統計圖表與資料分析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</si>
  <si>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生活中的幾何圖形</t>
    </r>
  </si>
  <si>
    <t xml:space="preserve">113</t>
  </si>
  <si>
    <t xml:space="preserve">https://www.junyiacademy.org/topics/n-m8a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</si>
  <si>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學年度資料；均一不同頁面節名略異：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亦作「多項式與其加減運算」、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亦作「多項式的乘法與除法」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</si>
  <si>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平方根與畢氏定理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</si>
  <si>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</si>
  <si>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提公因式法與乘法公式因式分解；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利用十字交乘法因式分解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</si>
  <si>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因式分解法解一元二次方程式；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配方法與一元二次方程式的公式解；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一元二次方程式的應用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</si>
  <si>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數列與等差級數</t>
    </r>
  </si>
  <si>
    <t xml:space="preserve">https://www.junyiacademy.org/topics/n-m8b-c01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</si>
  <si>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函數及其圖形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</si>
  <si>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一次函數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</si>
  <si>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學年度資料；僅見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，其餘節名未查到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</si>
  <si>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三角形的性質與尺規作圖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</si>
  <si>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內角與外角；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基本尺規作圖；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三角形全等；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全等三角形的應用；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三角形的邊角關係</t>
    </r>
  </si>
  <si>
    <t xml:space="preserve">https://www.junyiacademy.org/topics/n-m8b-c03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</si>
  <si>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平行線；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平行四邊形；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特殊的四邊形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</si>
  <si>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比例線段與相似形</t>
    </r>
  </si>
  <si>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相似形</t>
    </r>
  </si>
  <si>
    <t xml:space="preserve">https://www.junyiacademy.org/n-m9a-c01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</si>
  <si>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均一教育平台「類南一版」（頁面註明依南一版教科書章節架構編排），非出版商原始目錄；頁面未標示學年度；僅見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1-2</t>
    </r>
    <r>
      <rPr>
        <sz val="10"/>
        <rFont val="WenQuanYi Zen Hei"/>
        <family val="2"/>
      </rPr>
      <t xml:space="preserve">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</si>
  <si>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圓的性質</t>
    </r>
  </si>
  <si>
    <t xml:space="preserve">https://www.junyiacademy.org/topics/math-9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</si>
  <si>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推理與證明</t>
    </r>
  </si>
  <si>
    <t xml:space="preserve">https://www.junyiacademy.org/videos/GRSPmQ04hB0?topic=course-compare%2Fmath-juni%2Fmath-9%2Fn-m9a%2Fn-m9a-c03%2Fn-m9a-c03-1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</si>
  <si>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內容為三角形的外心、內心、重心（有「南一九上</t>
    </r>
    <r>
      <rPr>
        <sz val="10"/>
        <rFont val="Arial"/>
        <family val="0"/>
        <charset val="1"/>
      </rPr>
      <t xml:space="preserve">3-2</t>
    </r>
    <r>
      <rPr>
        <sz val="10"/>
        <rFont val="WenQuanYi Zen Hei"/>
        <family val="2"/>
      </rPr>
      <t xml:space="preserve">」影片），但正式節名未確認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</si>
  <si>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統計數據的分布</t>
    </r>
  </si>
  <si>
    <t xml:space="preserve">https://www.junyiacademy.org/exercise/n-m9bch3-2-4a?parent-topic-id=n-m9b-c02-1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</si>
  <si>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</si>
  <si>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立體幾何圖形</t>
    </r>
  </si>
  <si>
    <t xml:space="preserve">https://www.junyiacademy.org/n-m9b-c03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</si>
  <si>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內容含柱體、錐體、空間中的線與平面，但正式節名未確認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</si>
  <si>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生命的發現</t>
    </r>
  </si>
  <si>
    <t xml:space="preserve">探究自然的方法；生命現象與細胞的發現；細胞的形態與構造；細胞的組成與物質進出方式；生物體的組成層次</t>
  </si>
  <si>
    <t xml:space="preserve">https://library.nani.com.tw/book/detail/253</t>
  </si>
  <si>
    <r>
      <rPr>
        <sz val="10"/>
        <rFont val="WenQuanYi Zen Hei"/>
        <family val="2"/>
      </rPr>
      <t xml:space="preserve">來源為南一輔材網「熊簡單自然科學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章名、節名依該書目次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節名已去除「好題練習熊簡單」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冊內章次與課本編排一致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該書即依課本章節編排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</si>
  <si>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生物體的營養</t>
    </r>
  </si>
  <si>
    <t xml:space="preserve">食物中的養分；酵素；植物如何製造養分；人體如何獲得養分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</si>
  <si>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生物體內的運輸</t>
    </r>
  </si>
  <si>
    <t xml:space="preserve">植物的運輸構造；人體的循環；人體的防禦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</si>
  <si>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生物體的協調作用</t>
    </r>
  </si>
  <si>
    <t xml:space="preserve">神經系統；內分泌系統；植物的感應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</si>
  <si>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生物體內的恆定</t>
    </r>
  </si>
  <si>
    <t xml:space="preserve">呼吸與氣體的恆定；血糖的恆定；排泄與水分的恆定；體溫的恆定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</si>
  <si>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基本測量</t>
    </r>
  </si>
  <si>
    <t xml:space="preserve">長度與體積的測量；質量的測量；密度</t>
  </si>
  <si>
    <t xml:space="preserve">https://library.nani.com.tw/book/detail/291</t>
  </si>
  <si>
    <r>
      <rPr>
        <sz val="10"/>
        <rFont val="WenQuanYi Zen Hei"/>
        <family val="2"/>
      </rPr>
      <t xml:space="preserve">來源為南一輔材網「熊簡單自然科學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章名、節名依該書目次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節名已去除「好題練習熊簡單」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冊內章次與課本編排一致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該書即依課本章節編排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此冊為自然「第三冊」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</si>
  <si>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認識物質的世界</t>
    </r>
  </si>
  <si>
    <t xml:space="preserve">認識物質；水溶液；空氣與生活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</si>
  <si>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波動與聲音的世界</t>
    </r>
  </si>
  <si>
    <t xml:space="preserve">波的傳播與特性；聲波的產生與傳播；聲波的反射；多變的聲音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</si>
  <si>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光與色的世界</t>
    </r>
  </si>
  <si>
    <t xml:space="preserve">光的傳播；光的反射與面鏡；光的折射與透鏡；光學儀器；光與顏色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</si>
  <si>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冷暖天地</t>
    </r>
  </si>
  <si>
    <t xml:space="preserve">溫度與溫度計；熱量與比熱；熱對物質的影響；熱的傳播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</si>
  <si>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元素與化合物</t>
    </r>
  </si>
  <si>
    <t xml:space="preserve">純物質的分類；認識元素；元素週期表；原子結構；分子與化學式</t>
  </si>
  <si>
    <t xml:space="preserve">時間、路徑長與位移；速率與速度；加速度；自由落體</t>
  </si>
  <si>
    <t xml:space="preserve">https://library.nani.com.tw/book/detail/359</t>
  </si>
  <si>
    <r>
      <rPr>
        <sz val="10"/>
        <rFont val="WenQuanYi Zen Hei"/>
        <family val="2"/>
      </rPr>
      <t xml:space="preserve">來源為南一輔材網「熊簡單自然科學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章名、節名依該書目次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節名已去除「好題練習熊簡單」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冊內章次與課本編排一致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該書即依課本章節編排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此冊為自然「第五冊」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其理化部分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1~4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地球科學部分見地球科學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上</t>
    </r>
  </si>
  <si>
    <t xml:space="preserve">慣性定律；運動定律；作用力與反作用力；圓周運動與重力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</si>
  <si>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功與機械應用</t>
    </r>
  </si>
  <si>
    <t xml:space="preserve">功與功率；位能與動能；力矩與轉動平衡；簡單機械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</si>
  <si>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探索電的世界</t>
    </r>
  </si>
  <si>
    <t xml:space="preserve">靜電；電壓；電流；電阻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</si>
  <si>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我們身邊的大地</t>
    </r>
  </si>
  <si>
    <t xml:space="preserve">地球上的水；岩石與礦物；地表的地質作用</t>
  </si>
  <si>
    <r>
      <rPr>
        <sz val="10"/>
        <rFont val="WenQuanYi Zen Hei"/>
        <family val="2"/>
      </rPr>
      <t xml:space="preserve">來源為南一輔材網「熊簡單自然科學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配套講義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樣張目次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章名、節名依該書目次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節名已去除「好題練習熊簡單」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此冊為自然「第五冊」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其地球科學部分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該書第</t>
    </r>
    <r>
      <rPr>
        <sz val="10"/>
        <rFont val="Arial"/>
        <family val="0"/>
        <charset val="1"/>
      </rPr>
      <t xml:space="preserve">5~7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),</t>
    </r>
    <r>
      <rPr>
        <sz val="10"/>
        <rFont val="WenQuanYi Zen Hei"/>
        <family val="2"/>
      </rPr>
      <t xml:space="preserve">章次為該書編號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</si>
  <si>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地球內部的變動與地史</t>
    </r>
  </si>
  <si>
    <t xml:space="preserve">地球構造與板塊運動；地殼變動；臺灣的板塊運動；地球的歷史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</si>
  <si>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太空和地球</t>
    </r>
  </si>
  <si>
    <t xml:space="preserve">縱觀宇宙；晝夜與四季；月相、日食與月食；日月對地球的影響——潮汐現象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</si>
  <si>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史前時代與原住民</t>
    </r>
  </si>
  <si>
    <t xml:space="preserve">https://library.nani.com.tw/book/detail/221</t>
  </si>
  <si>
    <r>
      <rPr>
        <sz val="10"/>
        <rFont val="WenQuanYi Zen Hei"/>
        <family val="2"/>
      </rPr>
      <t xml:space="preserve">來源為南一輔材網「歷史百分百複習講義全【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升高中適用】」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輔材網列於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樣張之「各版課本內容對照表」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採其「南億版課本」欄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表頭印為「南億版課本」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與翰林、康軒並列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視為南一版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其歷史、地理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上單元名稱已與南一熊簡單微講義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歷史一、地理一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目次核對一致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的單元名稱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單元序號為冊內序號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該來源未列節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</si>
  <si>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大航海時代各方勢力的活動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</si>
  <si>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大航海時代的原住民與外來者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</si>
  <si>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清帝國時期的政治發展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</si>
  <si>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清帝國時期的經濟發展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</si>
  <si>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清帝國時期的社會與文化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</si>
  <si>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日治時期的政治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</si>
  <si>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日治時期的經濟發展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</si>
  <si>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日治時期的社會與文化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</si>
  <si>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戰後臺灣的政治變遷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</si>
  <si>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戰後臺灣的外交與兩岸關係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</si>
  <si>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戰後臺灣的經濟與社會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</si>
  <si>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商周至隋唐時期的國家與社會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</si>
  <si>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商周至隋唐時期的民族與文化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</si>
  <si>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宋元時期的國際互動與交流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</si>
  <si>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明清時期東亞世界的變遷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</si>
  <si>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晚清的外力衝擊與政治變革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</si>
  <si>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晚清城市的新風貌與新文化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</si>
  <si>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中華民國早期的發展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</si>
  <si>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舊傳統與新思潮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</si>
  <si>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現代國家的建制與挑戰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</si>
  <si>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中日戰爭與國共內戰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</si>
  <si>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中國共產政權的建立與發展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</si>
  <si>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冷戰時期東亞國家的競合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</si>
  <si>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西亞與非洲的古文明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</si>
  <si>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希臘與羅馬的古文明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</si>
  <si>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普世宗教的起源與發展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</si>
  <si>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近代歐洲的興起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</si>
  <si>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多元世界的互動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</si>
  <si>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革命的時代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</si>
  <si>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現代國家的建立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</si>
  <si>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帝國主義與第一次世界大戰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</si>
  <si>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戰間期與第二次世界大戰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</si>
  <si>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冷戰與今日世界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</si>
  <si>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認識位置與地圖</t>
    </r>
  </si>
  <si>
    <t xml:space="preserve">https://library.nani.com.tw/book/detail/222</t>
  </si>
  <si>
    <r>
      <rPr>
        <sz val="10"/>
        <rFont val="WenQuanYi Zen Hei"/>
        <family val="2"/>
      </rPr>
      <t xml:space="preserve">來源為南一輔材網「地理百分百複習講義全【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升高中適用】」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輔材網列於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樣張之「各版課本內容對照表」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採其「南億版課本」欄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表頭印為「南億版課本」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與翰林、康軒並列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視為南一版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其歷史、地理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上單元名稱已與南一熊簡單微講義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歷史一、地理一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目次核對一致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的單元名稱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單元序號為該書標示之冊內序號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該來源未列節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</si>
  <si>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世界中的臺灣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</si>
  <si>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臺灣的地形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</si>
  <si>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臺灣的海岸與島嶼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</si>
  <si>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臺灣的氣候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</si>
  <si>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臺灣的水文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</si>
  <si>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臺灣的人口成長與分布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</si>
  <si>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臺灣的人口組成與族群文化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</si>
  <si>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臺灣的農業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</si>
  <si>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臺灣的工業發展與國際貿易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</si>
  <si>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臺灣的聚落與交通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</si>
  <si>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臺灣的區域發展及空間差異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</si>
  <si>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中國的自然環境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</si>
  <si>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中國的人口分布、成長與遷移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</si>
  <si>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中國的產業轉型與區域差異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</si>
  <si>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全球化下的中國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</si>
  <si>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東北亞的自然環境與文化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</si>
  <si>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東北亞的經濟發展與挑戰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</si>
  <si>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東南亞的區域特色與經濟發展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</si>
  <si>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南亞的區域特色與經濟發展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</si>
  <si>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西亞與北非的區域特色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</si>
  <si>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西亞與北非的衝突與展望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</si>
  <si>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漠南非洲的自然環境和文化發展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</si>
  <si>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漠南非洲的經濟發展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</si>
  <si>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歐洲概述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</si>
  <si>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歐洲的區域結盟與俄羅斯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</si>
  <si>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北美洲的區域特色與經濟發展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</si>
  <si>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中南美洲的區域特色與經濟發展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</si>
  <si>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大洋洲的區域特色與發展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</si>
  <si>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兩極地區與全球氣候變遷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</si>
  <si>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臺灣的地名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</si>
  <si>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農業與食安問題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</si>
  <si>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人性尊嚴和人權保障</t>
    </r>
  </si>
  <si>
    <t xml:space="preserve">https://library.nani.com.tw/book/detail/223</t>
  </si>
  <si>
    <r>
      <rPr>
        <sz val="10"/>
        <rFont val="WenQuanYi Zen Hei"/>
        <family val="2"/>
      </rPr>
      <t xml:space="preserve">來源為南一輔材網「公民與社會百分百複習講義全【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升高中適用】」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輔材網列於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樣張之「各版課本內容對照表」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非課本本身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採其「南億版課本」欄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表頭印為「南億版課本」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與翰林、康軒並列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視為南一版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其歷史、地理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上單元名稱已與南一熊簡單微講義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歷史一、地理一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目次核對一致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的單元名稱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單元序號為該書標示之冊內序號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該來源未列節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</si>
  <si>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性別平權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</si>
  <si>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親屬關係與家庭職能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</si>
  <si>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平權的家庭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</si>
  <si>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校園生活與公共事務參與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</si>
  <si>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社區與部落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</si>
  <si>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公民與公民德性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</si>
  <si>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團體與志願結社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</si>
  <si>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多元文化與社會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</si>
  <si>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社會規範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</si>
  <si>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社會生活中的公平正義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</si>
  <si>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社會安全中的國家責任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</si>
  <si>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國家與民主政治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</si>
  <si>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憲法與人權保障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</si>
  <si>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法治國家的權力分立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</si>
  <si>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我國的中央政府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</si>
  <si>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我國的地方政府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</si>
  <si>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公共意見與政治參與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</si>
  <si>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生活中的民事契約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</si>
  <si>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民事糾紛的解決途徑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</si>
  <si>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犯罪與刑罰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</si>
  <si>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犯罪的追訴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</si>
  <si>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生活中的行政法規與救濟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</si>
  <si>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兒少權利的保護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</si>
  <si>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選擇與消費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</si>
  <si>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生產與資源分配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</si>
  <si>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市場與廠商競爭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</si>
  <si>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日常生活中的交易與分工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</si>
  <si>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貨幣與支付方式的演進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</si>
  <si>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日常生活中的勞動參與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</si>
  <si>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全球化的影響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</si>
  <si>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國際社會的參與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</si>
  <si>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智慧財產的保障與運用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</si>
  <si>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現代公民與媒體識讀</t>
    </r>
  </si>
  <si>
    <t xml:space="preserve">高中</t>
  </si>
  <si>
    <t xml:space="preserve">10</t>
  </si>
  <si>
    <t xml:space="preserve">第一冊</t>
  </si>
  <si>
    <t xml:space="preserve">第一課 桃花源記</t>
  </si>
  <si>
    <t xml:space="preserve">https://www.go100.com.tw/file/108_version_compare/senior/108%E8%AA%B2%E7%B6%B1%E9%AB%98%E4%B8%80%E4%B8%8A%E7%89%88%E6%9C%AC%E5%B0%8D%E7%85%A7%E8%A1%A8_%E5%9C%8B%E6%96%87.pdf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</si>
  <si>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學年度；官網樣張（</t>
    </r>
    <r>
      <rPr>
        <sz val="10"/>
        <rFont val="Arial"/>
        <family val="0"/>
        <charset val="1"/>
      </rPr>
      <t xml:space="preserve">https://trans.nani.com.tw/NaniWeb/journaldetail.jsp?id=2439</t>
    </r>
    <r>
      <rPr>
        <sz val="10"/>
        <rFont val="WenQuanYi Zen Hei"/>
        <family val="2"/>
      </rPr>
      <t xml:space="preserve">）標題為「桃花源記」</t>
    </r>
  </si>
  <si>
    <t xml:space="preserve">第二課 爸爸的花兒落了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</si>
  <si>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</t>
    </r>
  </si>
  <si>
    <t xml:space="preserve">第三課 師說</t>
  </si>
  <si>
    <t xml:space="preserve">第四課 旅遊記聞</t>
  </si>
  <si>
    <t xml:space="preserve">第五課 項脊軒志</t>
  </si>
  <si>
    <t xml:space="preserve">第六課 夏之絕句</t>
  </si>
  <si>
    <t xml:space="preserve">第七課 晚遊六橋待月記</t>
  </si>
  <si>
    <t xml:space="preserve">第八課 梧桐樹</t>
  </si>
  <si>
    <t xml:space="preserve">第九課 一桿稱仔</t>
  </si>
  <si>
    <t xml:space="preserve">第十課 詩經選</t>
  </si>
  <si>
    <t xml:space="preserve">第十一課 新詩選</t>
  </si>
  <si>
    <t xml:space="preserve">第二冊</t>
  </si>
  <si>
    <t xml:space="preserve">第八課 飛魚季</t>
  </si>
  <si>
    <t xml:space="preserve">https://trans.nani.com.tw/NaniWeb/journaldetail.jsp?id=2860</t>
  </si>
  <si>
    <r>
      <rPr>
        <sz val="10"/>
        <rFont val="WenQuanYi Zen Hei"/>
        <family val="2"/>
      </rPr>
      <t xml:space="preserve">官網「高中國文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課本」試閱樣張僅見此課（作者夏曼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藍波安）；全冊課次官網未公開，</t>
    </r>
    <r>
      <rPr>
        <sz val="10"/>
        <rFont val="Arial"/>
        <family val="0"/>
        <charset val="1"/>
      </rPr>
      <t xml:space="preserve">go100</t>
    </r>
    <r>
      <rPr>
        <sz val="10"/>
        <rFont val="WenQuanYi Zen Hei"/>
        <family val="2"/>
      </rPr>
      <t xml:space="preserve">版本對照表亦無國文下學期資料</t>
    </r>
  </si>
  <si>
    <t xml:space="preserve">11</t>
  </si>
  <si>
    <t xml:space="preserve">第三冊</t>
  </si>
  <si>
    <t xml:space="preserve">第一課 雅舍</t>
  </si>
  <si>
    <t xml:space="preserve">https://www.go100.com.tw/file/108_version_compare/senior/108%E8%AA%B2%E7%B6%B1%E9%AB%98%E4%BA%8C%E4%B8%8A%E7%89%88%E6%9C%AC%E5%B0%8D%E7%85%A7%E8%A1%A8_%E5%9C%8B%E6%96%87.pdf</t>
  </si>
  <si>
    <t xml:space="preserve">第二課 醉翁亭記</t>
  </si>
  <si>
    <t xml:space="preserve">第三課 岳陽樓記</t>
  </si>
  <si>
    <t xml:space="preserve">第四課 空山靈雨選</t>
  </si>
  <si>
    <t xml:space="preserve">第五課 荒野發聲</t>
  </si>
  <si>
    <t xml:space="preserve">第六課 赤壁賦</t>
  </si>
  <si>
    <t xml:space="preserve">第七課 虬髯客傳</t>
  </si>
  <si>
    <t xml:space="preserve">第八課 漂鳥集選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</si>
  <si>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學年度；官網樣張（</t>
    </r>
    <r>
      <rPr>
        <sz val="10"/>
        <rFont val="Arial"/>
        <family val="0"/>
        <charset val="1"/>
      </rPr>
      <t xml:space="preserve">https://trans.nani.com.tw/NaniWeb/journaldetail.jsp?id=1253</t>
    </r>
    <r>
      <rPr>
        <sz val="10"/>
        <rFont val="WenQuanYi Zen Hei"/>
        <family val="2"/>
      </rPr>
      <t xml:space="preserve">）標題為「漂鳥集選四首」</t>
    </r>
  </si>
  <si>
    <t xml:space="preserve">第九課 畫菊自序</t>
  </si>
  <si>
    <t xml:space="preserve">第十課 唐宋詩選</t>
  </si>
  <si>
    <t xml:space="preserve">第十二課 孔乙己</t>
  </si>
  <si>
    <t xml:space="preserve">第四冊</t>
  </si>
  <si>
    <t xml:space="preserve">12</t>
  </si>
  <si>
    <t xml:space="preserve">第五冊</t>
  </si>
  <si>
    <t xml:space="preserve">第一課 美是心靈的覺醒</t>
  </si>
  <si>
    <t xml:space="preserve">https://www.go100.com.tw/file/108_version_compare/senior/108%E8%AA%B2%E7%B6%B1%E9%AB%98%E4%B8%89%E4%B8%8A%E7%89%88%E6%9C%AC%E5%B0%8D%E7%85%A7%E8%A1%A8_%E5%9C%8B%E6%96%87.pdf</t>
  </si>
  <si>
    <t xml:space="preserve">第二課 大同與小康</t>
  </si>
  <si>
    <t xml:space="preserve">第三課 十一月的白芒花</t>
  </si>
  <si>
    <t xml:space="preserve">第四課 臺灣古典詩文選</t>
  </si>
  <si>
    <t xml:space="preserve">第五課 廁所的故事</t>
  </si>
  <si>
    <t xml:space="preserve">第六課 潘渡娜</t>
  </si>
  <si>
    <t xml:space="preserve">第七課 琵琶行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</si>
  <si>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學年度；官網樣張（</t>
    </r>
    <r>
      <rPr>
        <sz val="10"/>
        <rFont val="Arial"/>
        <family val="0"/>
        <charset val="1"/>
      </rPr>
      <t xml:space="preserve">https://trans.nani.com.tw/NaniWeb/journaldetail.jsp?id=1254</t>
    </r>
    <r>
      <rPr>
        <sz val="10"/>
        <rFont val="WenQuanYi Zen Hei"/>
        <family val="2"/>
      </rPr>
      <t xml:space="preserve">）標題為「琵琶行并序」</t>
    </r>
  </si>
  <si>
    <t xml:space="preserve">第八課 呼喚</t>
  </si>
  <si>
    <t xml:space="preserve">第九課 新詩選</t>
  </si>
  <si>
    <t xml:space="preserve">第十課 久違的人</t>
  </si>
  <si>
    <t xml:space="preserve">第十一課 金鎖記</t>
  </si>
  <si>
    <t xml:space="preserve">第六冊</t>
  </si>
  <si>
    <t xml:space="preserve">加深加廣選修：各類文學選讀</t>
  </si>
  <si>
    <t xml:space="preserve">加深加廣選修：國學常識</t>
  </si>
  <si>
    <t xml:space="preserve">加深加廣選修：專題閱讀與研究</t>
  </si>
  <si>
    <t xml:space="preserve">加深加廣選修：語文表達及傳播應用</t>
  </si>
  <si>
    <t xml:space="preserve">加深加廣選修：英文閱讀與寫作</t>
  </si>
  <si>
    <t xml:space="preserve">加深加廣選修：英語聽講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</si>
  <si>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實數與指對數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</si>
  <si>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實數；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絕對值；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指數；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常用對數</t>
    </r>
  </si>
  <si>
    <t xml:space="preserve">https://www.go100.com.tw/file/108_version_compare/senior/108%E8%AA%B2%E7%B6%B1%E9%AB%98%E4%B8%80%E4%B8%8A%E7%89%88%E6%9C%AC%E5%B0%8D%E7%85%A7%E8%A1%A8_%E6%95%B8%E5%AD%B8.pdf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</si>
  <si>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https://trans.nani.com.tw/NaniWeb/journaldetail.jsp?id=2440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</si>
  <si>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直線與圓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</si>
  <si>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直線方程式及其圖形；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直線方程式的應用；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圓方程式；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圓與直線的關係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</si>
  <si>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多項式函數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</si>
  <si>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多項式的運算與應用；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多項式函數及其圖形；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多項式不等式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</si>
  <si>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數列與數學歸納法；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級數</t>
    </r>
  </si>
  <si>
    <t xml:space="preserve">https://www.go100.com.tw/file/108_comparison_table/senior/10-2_comparison_math_114.pdf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</si>
  <si>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https://trans.nani.com.tw/NaniWeb/journaldetail.jsp?id=2861</t>
    </r>
    <r>
      <rPr>
        <sz val="10"/>
        <rFont val="WenQuanYi Zen Hei"/>
        <family val="2"/>
      </rPr>
      <t xml:space="preserve">）核對一致（來源該欄未標示學年度；檔名含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</si>
  <si>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數據分析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</si>
  <si>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一維數據分析；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二維數據分析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</si>
  <si>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排列組合與機率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</si>
  <si>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基本計數原理；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排列；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組合；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機率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</si>
  <si>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三角比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</si>
  <si>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直角三角形的三角比；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廣義角的三角比；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三角比的性質</t>
    </r>
  </si>
  <si>
    <r>
      <rPr>
        <sz val="10"/>
        <rFont val="WenQuanYi Zen Hei"/>
        <family val="2"/>
      </rPr>
      <t xml:space="preserve">第三冊</t>
    </r>
    <r>
      <rPr>
        <sz val="10"/>
        <rFont val="Arial"/>
        <family val="0"/>
        <charset val="1"/>
      </rPr>
      <t xml:space="preserve">A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</si>
  <si>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三角函數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</si>
  <si>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弧度量；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三角函數的圖形；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三角的和角與差角公式；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正餘弦函數的疊合</t>
    </r>
  </si>
  <si>
    <t xml:space="preserve">https://www.go100.com.tw/file/108_version_compare/senior/108%E8%AA%B2%E7%B6%B1%E9%AB%98%E4%BA%8C%E4%B8%8A%E7%89%88%E6%9C%AC%E5%B0%8D%E7%85%A7%E8%A1%A8_%E6%95%B8%E5%AD%B8.pdf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</si>
  <si>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https://trans.nani.com.tw/NaniWeb/journaldetail.jsp?id=1256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</si>
  <si>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指數與對數函數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</si>
  <si>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指數函數；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對數與對數律；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對數函數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</si>
  <si>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平面向量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</si>
  <si>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平面向量的運算；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平面向量的應用</t>
    </r>
  </si>
  <si>
    <r>
      <rPr>
        <sz val="10"/>
        <rFont val="WenQuanYi Zen Hei"/>
        <family val="2"/>
      </rPr>
      <t xml:space="preserve">第三冊</t>
    </r>
    <r>
      <rPr>
        <sz val="10"/>
        <rFont val="Arial"/>
        <family val="0"/>
        <charset val="1"/>
      </rPr>
      <t xml:space="preserve">B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</si>
  <si>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週期性數學模型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</si>
  <si>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弧度量；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週期性數學模型</t>
    </r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</si>
  <si>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https://trans.nani.com.tw/NaniWeb/journaldetail.jsp?id=1260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</si>
  <si>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按比例成長模型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</si>
  <si>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對數；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指數與對數函數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</si>
  <si>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平面上的比例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</si>
  <si>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平面向量的運算；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平面幾何在生活情境上的應用</t>
    </r>
  </si>
  <si>
    <r>
      <rPr>
        <sz val="10"/>
        <rFont val="WenQuanYi Zen Hei"/>
        <family val="2"/>
      </rPr>
      <t xml:space="preserve">第四冊</t>
    </r>
    <r>
      <rPr>
        <sz val="10"/>
        <rFont val="Arial"/>
        <family val="0"/>
        <charset val="1"/>
      </rPr>
      <t xml:space="preserve">A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</si>
  <si>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空間向量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</si>
  <si>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空間概念；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空間向量的坐標表示法；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空間向量的內積；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外積、體積與行列式</t>
    </r>
  </si>
  <si>
    <t xml:space="preserve">https://www.go100.com.tw/file/108_comparison_table/senior/11-2_comparison_math_114.pdf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</si>
  <si>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之南一欄，第三方整理，非出版商官網；南一官網只公開試閱樣張、無完整目次（來源該欄未標示學年度；檔名含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</si>
  <si>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空間中的平面與直線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</si>
  <si>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平面方程式；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空間中的直線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</si>
  <si>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條件機率與貝氏定理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</si>
  <si>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條件機率與獨立事件；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貝氏定理與主觀、客觀機率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</si>
  <si>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矩陣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</si>
  <si>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三元一次方程組；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矩陣的運算；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矩陣的應用</t>
    </r>
  </si>
  <si>
    <r>
      <rPr>
        <sz val="10"/>
        <rFont val="WenQuanYi Zen Hei"/>
        <family val="2"/>
      </rPr>
      <t xml:space="preserve">第四冊</t>
    </r>
    <r>
      <rPr>
        <sz val="10"/>
        <rFont val="Arial"/>
        <family val="0"/>
        <charset val="1"/>
      </rPr>
      <t xml:space="preserve">B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</si>
  <si>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空間概念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</si>
  <si>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空間概念；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空間坐標系</t>
    </r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</si>
  <si>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https://trans.nani.com.tw/NaniWeb/journaldetail.jsp?id=1270</t>
    </r>
    <r>
      <rPr>
        <sz val="10"/>
        <rFont val="WenQuanYi Zen Hei"/>
        <family val="2"/>
      </rPr>
      <t xml:space="preserve">）核對一致（來源該欄未標示學年度；檔名含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</si>
  <si>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矩陣與資料表格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</si>
  <si>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矩陣的加減法與係數積；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矩陣的乘法與反方陣</t>
    </r>
  </si>
  <si>
    <t xml:space="preserve">數學乙上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</si>
  <si>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分布與統計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</si>
  <si>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隨機變數；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二項分布</t>
    </r>
  </si>
  <si>
    <t xml:space="preserve">https://www.go100.com.tw/file/108_version_compare/senior/108%E8%AA%B2%E7%B6%B1%E9%AB%98%E4%B8%89%E4%B8%8A%E6%9C%AC%E5%B0%8D%E7%85%A7%E8%A1%A8_%E6%95%B8%E5%AD%B8.pdf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</si>
  <si>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https://trans.nani.com.tw/NaniWeb/journaldetail.jsp?id=1280</t>
    </r>
    <r>
      <rPr>
        <sz val="10"/>
        <rFont val="WenQuanYi Zen Hei"/>
        <family val="2"/>
      </rPr>
      <t xml:space="preserve">）核對一致；來源另有「乙版」編排的同名冊（章名不同），本列只取與官網樣張章名相符的編排。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</si>
  <si>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複數平面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</si>
  <si>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複數與多項式方程式；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複數的幾何意涵</t>
    </r>
  </si>
  <si>
    <t xml:space="preserve">數學乙下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</si>
  <si>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線性規劃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</si>
  <si>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線性規劃</t>
    </r>
  </si>
  <si>
    <t xml:space="preserve">https://www.go100.com.tw/file/108_comparison_table/senior/12-2_comparison_elective_math_II_114.pdf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</si>
  <si>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之南一欄，第三方整理，非出版商官網；南一官網只公開試閱樣張、無完整目次；來源另有「乙版」編排的同名冊（章名不同），本列只取與官網樣張章名相符的編排。（來源該欄未標示學年度；檔名含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</si>
  <si>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極限與函數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</si>
  <si>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無窮等比級數；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函數及其極限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</si>
  <si>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微積分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</si>
  <si>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微分；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微分的應用；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積分；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積分的應用</t>
    </r>
  </si>
  <si>
    <t xml:space="preserve">數學甲上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</si>
  <si>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隨機變數；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二項分布與幾何分布</t>
    </r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</si>
  <si>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https://trans.nani.com.tw/NaniWeb/journaldetail.jsp?id=1257</t>
    </r>
    <r>
      <rPr>
        <sz val="10"/>
        <rFont val="WenQuanYi Zen Hei"/>
        <family val="2"/>
      </rPr>
      <t xml:space="preserve">）核對一致；來源另有「乙版」編排的同名冊（章名不同），本列只取與官網樣張章名相符的編排。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</si>
  <si>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二次曲線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</si>
  <si>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拋物線；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橢圓</t>
    </r>
  </si>
  <si>
    <t xml:space="preserve">數學甲下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</si>
  <si>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極限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</si>
  <si>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數列及其極限；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函數及其極限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</si>
  <si>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微分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</si>
  <si>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微分的概念與性質；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微分的應用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</si>
  <si>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積分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</si>
  <si>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積分的概念與性質；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積分的應用</t>
    </r>
  </si>
  <si>
    <t xml:space="preserve">基礎生物（一）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</si>
  <si>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</si>
  <si>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細胞學說；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細胞的構造；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細胞活動的能量；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細胞的分裂與分化</t>
    </r>
  </si>
  <si>
    <t xml:space="preserve">https://www.go100.com.tw/file/108_version_compare/senior/108%E8%AA%B2%E7%B6%B1%E9%AB%98%E4%B8%80%E4%B8%8A%E7%89%88%E6%9C%AC%E5%B0%8D%E7%85%A7%E8%A1%A8_%E5%BF%85%E4%BF%AE%E7%94%9F%E7%89%A9.pdf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</si>
  <si>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https://trans.nani.com.tw/NaniWeb/journaldetail.jsp?id=2443</t>
    </r>
    <r>
      <rPr>
        <sz val="10"/>
        <rFont val="WenQuanYi Zen Hei"/>
        <family val="2"/>
      </rPr>
      <t xml:space="preserve">）核對一致；南一必修生物為單冊「生物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」，對應本列（冊次歸屬為推定，待核對）。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</si>
  <si>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孟德爾遺傳法則及延伸；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遺傳的染色體學說；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分子遺傳學的中心法則；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基因轉殖技術及其應用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</si>
  <si>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演化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</si>
  <si>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生物的演化；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演化證據與分類系統</t>
    </r>
  </si>
  <si>
    <t xml:space="preserve">基礎生物（二）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</si>
  <si>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</si>
  <si>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細胞的構造與功能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</si>
  <si>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細胞的分子組成；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細胞的構造與功能；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酵素的功能與作用機制；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呼吸作用；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細胞的生命歷程</t>
    </r>
  </si>
  <si>
    <t xml:space="preserve">https://www.go100.com.tw/file/108_version_compare/senior/108%E8%AA%B2%E7%B6%B1%E9%AB%98%E4%BA%8C%E4%B8%8A%E7%89%88%E6%9C%AC%E5%B0%8D%E7%85%A7%E8%A1%A8_%E9%81%B8%E4%BF%AE%E7%94%9F%E7%89%A9(I).pdf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</si>
  <si>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https://trans.nani.com.tw/NaniWeb/journaldetail.jsp?id=1267</t>
    </r>
    <r>
      <rPr>
        <sz val="10"/>
        <rFont val="WenQuanYi Zen Hei"/>
        <family val="2"/>
      </rPr>
      <t xml:space="preserve">）核對一致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</si>
  <si>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遺傳物質；</t>
    </r>
    <r>
      <rPr>
        <sz val="10"/>
        <rFont val="Arial"/>
        <family val="0"/>
        <charset val="1"/>
      </rPr>
      <t xml:space="preserve">2-2 DNA</t>
    </r>
    <r>
      <rPr>
        <sz val="10"/>
        <rFont val="WenQuanYi Zen Hei"/>
        <family val="2"/>
      </rPr>
      <t xml:space="preserve">的結構與複製；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基因的表現；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突變與遺傳疾病；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生物科技的應用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</si>
  <si>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</si>
  <si>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生命的起源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</si>
  <si>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生源說與無生源說的爭論歷程；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原核細胞形成的演化歷程；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真核細胞形成的演化歷程</t>
    </r>
  </si>
  <si>
    <t xml:space="preserve">https://www.go100.com.tw/file/108_comparison_table/senior/11-2_comparison_elective_biologic_II_114.pdf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</si>
  <si>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https://trans.nani.com.tw/NaniWeb/journaldetail.jsp?id=1266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</si>
  <si>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植物體的營養與吸收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</si>
  <si>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植物體的組成層次；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植物體的營養器官與功能；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光合作用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</si>
  <si>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植物體的生理與感應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</si>
  <si>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植物的生殖器官與功能；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植物激素；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植物對環境刺激的反應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</si>
  <si>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</si>
  <si>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動物細胞的特化與分工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</si>
  <si>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上皮組織；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神經組織；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肌肉組織；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結締組織；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動物體的組成層次；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恆定性</t>
    </r>
  </si>
  <si>
    <t xml:space="preserve">https://www.go100.com.tw/file/108_version_compare/senior/108%E8%AA%B2%E7%B6%B1%E9%AB%98%E4%B8%89%E4%B8%8A%E7%89%88%E6%9C%AC%E5%B0%8D%E7%85%A7%E8%A1%A8_%E9%81%B8%E4%BF%AE%E7%94%9F%E7%89%A9(III).pdf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</si>
  <si>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循環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</si>
  <si>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循環系統的類型；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心血管循環系統；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淋巴循環系統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</si>
  <si>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動物的營養與恆定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消化、呼吸與排泄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</si>
  <si>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消化與吸收；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呼吸；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排泄；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體液的恆定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</si>
  <si>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神經與內分泌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</si>
  <si>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神經元與神經系統；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感覺受器；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訊息的傳遞；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激素的功能與調控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</si>
  <si>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生殖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</si>
  <si>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人類的生殖系統；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懷孕與分娩；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生殖輔助醫學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</si>
  <si>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動物的防禦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</si>
  <si>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免疫系統；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免疫作用；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免疫失調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</si>
  <si>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</si>
  <si>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演化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</si>
  <si>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物種與遺傳變異；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族群遺傳學；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現代生物演化理論；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演化與物種形成</t>
    </r>
  </si>
  <si>
    <t xml:space="preserve">https://www.go100.com.tw/file/108_comparison_table/senior/12-2_comparison_elective_biologic_IV_112.pdf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</si>
  <si>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https://trans.nani.com.tw/NaniWeb/journaldetail.jsp?id=1268</t>
    </r>
    <r>
      <rPr>
        <sz val="10"/>
        <rFont val="WenQuanYi Zen Hei"/>
        <family val="2"/>
      </rPr>
      <t xml:space="preserve">）核對一致（來源該欄未標示學年度；檔名含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</si>
  <si>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生物與環境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</si>
  <si>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族群與群集；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生態系；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多樣的生態系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</si>
  <si>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生物多樣性與保育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</si>
  <si>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生物多樣性；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保育生物學</t>
    </r>
  </si>
  <si>
    <t xml:space="preserve">基礎物理（一）</t>
  </si>
  <si>
    <t xml:space="preserve">物理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</si>
  <si>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科學的態度與方法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</si>
  <si>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研究科學的態度與精神；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科學方法；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科學基本度量單位；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物理學簡介</t>
    </r>
  </si>
  <si>
    <t xml:space="preserve">https://www.go100.com.tw/file/108_version_compare/senior/108%E8%AA%B2%E7%B6%B1%E9%AB%98%E4%B8%80%E4%B8%8A%E7%89%88%E6%9C%AC%E5%B0%8D%E7%85%A7%E8%A1%A8_%E5%BF%85%E4%BF%AE%E7%89%A9%E7%90%86.pdf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</si>
  <si>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https://trans.nani.com.tw/NaniWeb/journaldetail.jsp?id=2441</t>
    </r>
    <r>
      <rPr>
        <sz val="10"/>
        <rFont val="WenQuanYi Zen Hei"/>
        <family val="2"/>
      </rPr>
      <t xml:space="preserve">）核對一致；南一必修物理為單冊「物理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」，對應本列（冊次歸屬為推定，待核對）。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</si>
  <si>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物質的組成與交互作用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</si>
  <si>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物質的組成；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原子的尺度與結構；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基本交互作用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</si>
  <si>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物體的運動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</si>
  <si>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早期運動學的研究歷程；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物體的運動；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牛頓運動定律；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生活中常見的力；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克卜勒行星運動定律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</si>
  <si>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電與磁的統一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</si>
  <si>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電磁感應；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電與磁的統整與電磁波；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光的性質；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都卜勒效應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</si>
  <si>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能量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</si>
  <si>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功與能量的形式；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微觀尺度下的能量；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能量間的轉換與能量守恆；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質能轉換與核能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</si>
  <si>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量子現象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</si>
  <si>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量子論的起源；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光電效應與光的波粒二象性；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物質波與波粒二象性；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原子能階與光譜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</si>
  <si>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</si>
  <si>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量測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</si>
  <si>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不確定度的簡要處理；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物理量的因次</t>
    </r>
  </si>
  <si>
    <t xml:space="preserve">https://www.go100.com.tw/file/108_version_compare/senior/108%E8%AA%B2%E7%B6%B1%E9%AB%98%E4%BA%8C%E4%B8%8A%E7%89%88%E6%9C%AC%E5%B0%8D%E7%85%A7%E8%A1%A8_%E9%81%B8%E4%BF%AE%E7%89%A9%E7%90%86(I).pdf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</si>
  <si>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直線運動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</si>
  <si>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物體的位置與位移；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速度與速率；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速度的變化與加速度；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物體運動狀態對時間的關係圖；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等加速運動；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相對運動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</si>
  <si>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平面運動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</si>
  <si>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平面運動的描述；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平面運動的速度與加速度；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拋體運動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</si>
  <si>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牛頓運動定律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</si>
  <si>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力與交互作用；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慣性與牛頓第一運動定律；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牛頓第二運動定律；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牛頓第三運動定律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</si>
  <si>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週期性運動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</si>
  <si>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等速圓周運動；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簡諧運動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</si>
  <si>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萬有引力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</si>
  <si>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萬有引力定律；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地表的重力與重力加速度；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行星與衛星運動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</si>
  <si>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</si>
  <si>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力平衡與力矩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</si>
  <si>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摩擦力；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力矩；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靜力平衡與應用</t>
    </r>
  </si>
  <si>
    <t xml:space="preserve">https://www.go100.com.tw/file/108_comparison_table/senior/11-2_comparison_elective_physical_II_114.pdf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</si>
  <si>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https://trans.nani.com.tw/NaniWeb/journaldetail.jsp?id=1259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</si>
  <si>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質心與動量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</si>
  <si>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質點系的質心運動；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動量與衝量；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動量守恆；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角動量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</si>
  <si>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功與能量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</si>
  <si>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功與功率；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動能與功能定理；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位能；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力學能守恆定律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</si>
  <si>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碰撞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</si>
  <si>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一維彈性碰撞；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一維非彈性碰撞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</si>
  <si>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熱學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</si>
  <si>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理想氣體方程式；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氣體運動論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</si>
  <si>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</si>
  <si>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波動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</si>
  <si>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波的基本性質；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週期波；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波的疊加原理；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繩波的反射與透射；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駐波；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惠更斯原理；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水波的現象</t>
    </r>
  </si>
  <si>
    <t xml:space="preserve">https://www.go100.com.tw/file/108_version_compare/senior/108%E8%AA%B2%E7%B6%B1%E9%AB%98%E4%B8%89%E4%B8%8A%E7%89%88%E6%9C%AC%E5%B0%8D%E7%85%A7%E8%A1%A8_%E9%81%B8%E4%BF%AE%E7%89%A9%E7%90%86(III).pdf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</si>
  <si>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聲波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</si>
  <si>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聲波的傳播；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空腔中的聲音；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聲音的共鳴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</si>
  <si>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幾何光學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</si>
  <si>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光的反射；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光的折射；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薄透鏡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</si>
  <si>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物理光學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</si>
  <si>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光的波動說；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光的干涉現象；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光的繞射現象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</si>
  <si>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</si>
  <si>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靜電學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</si>
  <si>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庫倫定律；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電場與電力線；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電位能、電位、電位差</t>
    </r>
  </si>
  <si>
    <t xml:space="preserve">https://www.go100.com.tw/file/108_comparison_table/senior/12-2_comparison_elective_physical_IV_114.pdf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</si>
  <si>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https://trans.nani.com.tw/NaniWeb/journaldetail.jsp?id=1262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</si>
  <si>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電流的磁效應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</si>
  <si>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載流導線在磁場中的受力及其應用；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帶電質點在磁場中的運動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</si>
  <si>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電磁感應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</si>
  <si>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法拉第電磁感應定律；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電磁感應現象的應用；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電磁波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</si>
  <si>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</si>
  <si>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電流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</si>
  <si>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電動勢、電阻與歐姆定律；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電流的熱效應</t>
    </r>
  </si>
  <si>
    <t xml:space="preserve">https://www.go100.com.tw/file/108_version_compare/senior/108%E8%AA%B2%E7%B6%B1%E9%AB%98%E4%B8%89%E4%B8%8A%E7%89%88%E6%9C%AC%E5%B0%8D%E7%85%A7%E8%A1%A8_%E9%81%B8%E4%BF%AE%E7%89%A9%E7%90%86(V).pdf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</si>
  <si>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https://trans.nani.com.tw/NaniWeb/journaldetail.jsp?id=3703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</si>
  <si>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近代物理的重要發現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</si>
  <si>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電子的發現；</t>
    </r>
    <r>
      <rPr>
        <sz val="10"/>
        <rFont val="Arial"/>
        <family val="0"/>
        <charset val="1"/>
      </rPr>
      <t xml:space="preserve">2-2 X</t>
    </r>
    <r>
      <rPr>
        <sz val="10"/>
        <rFont val="WenQuanYi Zen Hei"/>
        <family val="2"/>
      </rPr>
      <t xml:space="preserve">射線；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量子論的發現－－黑體輻射；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量子論的發現－－光電效應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</si>
  <si>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原子結構與原子核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</si>
  <si>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拉塞福的原子模型；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氫原子光譜與波耳的氫原子模型；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物質波；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原子核；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守恆定律的普適性</t>
    </r>
  </si>
  <si>
    <t xml:space="preserve">高一化學（來源未寫冊名）</t>
  </si>
  <si>
    <t xml:space="preserve">化學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</si>
  <si>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物質的組成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</si>
  <si>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物質的狀態；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混合物的分離；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物質組成的基本定律；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原子的結構；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週期表的誕生</t>
    </r>
  </si>
  <si>
    <t xml:space="preserve">https://www.go100.com.tw/file/108_version_compare/senior/108%E8%AA%B2%E7%B6%B1%E9%AB%98%E4%B8%80%E4%B8%8A%E7%89%88%E6%9C%AC%E5%B0%8D%E7%85%A7%E8%A1%A8_%E5%BF%85%E4%BF%AE%E5%8C%96%E5%AD%B8.pdf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</si>
  <si>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https://trans.nani.com.tw/NaniWeb/journaldetail.jsp?id=2442</t>
    </r>
    <r>
      <rPr>
        <sz val="10"/>
        <rFont val="WenQuanYi Zen Hei"/>
        <family val="2"/>
      </rPr>
      <t xml:space="preserve">）核對一致；南一必修化學為單冊「化學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」（</t>
    </r>
    <r>
      <rPr>
        <sz val="10"/>
        <rFont val="Arial"/>
        <family val="0"/>
        <charset val="1"/>
      </rPr>
      <t xml:space="preserve">=</t>
    </r>
    <r>
      <rPr>
        <sz val="10"/>
        <rFont val="WenQuanYi Zen Hei"/>
        <family val="2"/>
      </rPr>
      <t xml:space="preserve">基礎化學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），沿用待辦 </t>
    </r>
    <r>
      <rPr>
        <sz val="10"/>
        <rFont val="Arial"/>
        <family val="0"/>
        <charset val="1"/>
      </rPr>
      <t xml:space="preserve">key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</si>
  <si>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物質的形成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</si>
  <si>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化學式與化學反應式；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化學計量；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化學反應熱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</si>
  <si>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物質間的反應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</si>
  <si>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溶液；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酸鹼反應；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氧化還原反應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</si>
  <si>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生活中的化學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</si>
  <si>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生物體中的分子；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科學在生活中的應用；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環境污染與防治；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永續發展與能源開發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</si>
  <si>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V</t>
    </r>
    <r>
      <rPr>
        <sz val="10"/>
        <rFont val="WenQuanYi Zen Hei"/>
        <family val="2"/>
      </rPr>
      <t xml:space="preserve">（來源只寫「選修化學」）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</si>
  <si>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有機化合物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</si>
  <si>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有機化合物的組成與結構；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烴與有機鹵化物；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醇、酚、醚；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醛與酮；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有機酸與脂；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胺與醯胺</t>
    </r>
  </si>
  <si>
    <t xml:space="preserve">https://www.go100.com.tw/file/108_version_compare/senior/108%E8%AA%B2%E7%B6%B1%E9%AB%98%E4%B8%89%E4%B8%8A%E7%89%88%E6%9C%AC%E5%B0%8D%E7%85%A7%E8%A1%A8_%E9%81%B8%E4%BF%AE%E5%8C%96%E5%AD%B8(V).pdf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</si>
  <si>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https://trans.nani.com.tw/NaniWeb/journaldetail.jsp?id=3704</t>
    </r>
    <r>
      <rPr>
        <sz val="10"/>
        <rFont val="WenQuanYi Zen Hei"/>
        <family val="2"/>
      </rPr>
      <t xml:space="preserve">）核對一致；沿用待辦 </t>
    </r>
    <r>
      <rPr>
        <sz val="10"/>
        <rFont val="Arial"/>
        <family val="0"/>
        <charset val="1"/>
      </rPr>
      <t xml:space="preserve">key</t>
    </r>
    <r>
      <rPr>
        <sz val="10"/>
        <rFont val="WenQuanYi Zen Hei"/>
        <family val="2"/>
      </rPr>
      <t xml:space="preserve">（舊列為師大附中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學年「選修化學」進度表之推定）。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</si>
  <si>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有機聚合物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</si>
  <si>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聚合物的分類與性質；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天然聚合物；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人工合成聚合物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</si>
  <si>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化學與社會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</si>
  <si>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化學發展史；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環境污染與防治；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永續發展；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新興能源</t>
    </r>
  </si>
  <si>
    <t xml:space="preserve">基礎化學（三）</t>
  </si>
  <si>
    <t xml:space="preserve">基礎化學（二）</t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</si>
  <si>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</si>
  <si>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化學反應與能量變化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</si>
  <si>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化學反應式的平衡；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限量試劑與產率；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化學反應中的能量變化</t>
    </r>
  </si>
  <si>
    <t xml:space="preserve">https://www.go100.com.tw/file/108_version_compare/senior/108%E8%AA%B2%E7%B6%B1%E9%AB%98%E4%BA%8C%E4%B8%8A%E7%89%88%E6%9C%AC%E5%B0%8D%E7%85%A7%E8%A1%A8_%E9%81%B8%E4%BF%AE%E5%8C%96%E5%AD%B8(I).pdf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</si>
  <si>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https://trans.nani.com.tw/NaniWeb/journaldetail.jsp?id=1264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</si>
  <si>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氣體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</si>
  <si>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物質的狀態；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氣體的性質；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氣體定律；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理想氣體；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氣體的分壓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</si>
  <si>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水溶液的性質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</si>
  <si>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溶解度；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物質的鑑定；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拉午耳定律；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依數性質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</si>
  <si>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</si>
  <si>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原子構造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</si>
  <si>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氫原子光譜；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波耳氫原子模型與氫原子能階；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原子軌域；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電子組態；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元素性質的週期性</t>
    </r>
  </si>
  <si>
    <t xml:space="preserve">https://www.go100.com.tw/file/108_comparison_table/senior/11-2_comparison_elective_chemistry_II_114.pdf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</si>
  <si>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https://trans.nani.com.tw/NaniWeb/journaldetail.jsp?id=1263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</si>
  <si>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化學鍵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</si>
  <si>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化學鍵的種類；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價鍵理論；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價殼層電子對互斥理論；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鍵與分子的極性；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分子間作用力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</si>
  <si>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反應速率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</si>
  <si>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碰撞學說；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反應速率定律；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影響反應速率的因素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</si>
  <si>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</si>
  <si>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化學平衡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</si>
  <si>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化學平衡及其特性；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平衡常數；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勒沙特列原理；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溶解平衡</t>
    </r>
  </si>
  <si>
    <t xml:space="preserve">https://www.go100.com.tw/file/108_version_compare/senior/108%E8%AA%B2%E7%B6%B1%E9%AB%98%E4%B8%89%E4%B8%8A%E7%89%88%E6%9C%AC%E5%B0%8D%E7%85%A7%E8%A1%A8_%E9%81%B8%E4%BF%AE%E5%8C%96%E5%AD%B8(III).pdf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</si>
  <si>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酸鹼反應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</si>
  <si>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洛酸鹼學說；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酸與鹼的解離；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鹽；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緩衝溶液；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酸鹼滴定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</si>
  <si>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</si>
  <si>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氧化還原反應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</si>
  <si>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氧化數；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氧化還原滴定；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電池；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電解與電鍍</t>
    </r>
  </si>
  <si>
    <t xml:space="preserve">https://www.go100.com.tw/file/108_comparison_table/senior/12-2_comparison_elective_chemistry_IV_114.pdf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</si>
  <si>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https://trans.nani.com.tw/NaniWeb/journaldetail.jsp?id=1265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</si>
  <si>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化學在生活中的應用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</si>
  <si>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非金屬元素及其化合物；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金屬元素及其化合物；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先進材料</t>
    </r>
  </si>
  <si>
    <t xml:space="preserve">基礎地球科學（一）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</si>
  <si>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朗朗乾坤的天地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</si>
  <si>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地球的起源與演變；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開啟地球歷史的鑰匙</t>
    </r>
  </si>
  <si>
    <t xml:space="preserve">https://www.go100.com.tw/file/108_version_compare/senior/108%E8%AA%B2%E7%B6%B1%E9%AB%98%E4%B8%80%E4%B8%8A%E7%89%88%E6%9C%AC%E5%B0%8D%E7%85%A7%E8%A1%A8_%E5%BF%85%E4%BF%AE%E5%9C%B0%E7%A7%91.pdf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</si>
  <si>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https://trans.nani.com.tw/NaniWeb/journaldetail.jsp?id=2444</t>
    </r>
    <r>
      <rPr>
        <sz val="10"/>
        <rFont val="WenQuanYi Zen Hei"/>
        <family val="2"/>
      </rPr>
      <t xml:space="preserve">）核對一致；南一必修地科為單冊「地球科學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」，對應本列（冊次歸屬為推定，待核對）。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</si>
  <si>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浩瀚無垠的宇宙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</si>
  <si>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追星逐日；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以管窺天；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太陽系與適居帶；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宇宙的結構與起源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</si>
  <si>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山川壯麗的大地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</si>
  <si>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地球的結構與組成；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板塊運動；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臺灣的板塊運動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</si>
  <si>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風起雲湧的大氣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</si>
  <si>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大氣的垂直結構；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水循環與天氣變化；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大氣的水平運動；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判讀天氣圖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</si>
  <si>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深邃迷人的海洋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</si>
  <si>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海水的成分與垂直結構；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海水的運動；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臺灣周圍的海況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</si>
  <si>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危機四伏的大自然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</si>
  <si>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颱風的生成與結構；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颱風路徑與風雨變化；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聖嬰現象；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斷層活動與地震災害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</si>
  <si>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氣候變遷與永續發展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</si>
  <si>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從地球歷史看氣候變遷；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近代的氣候變化；</t>
    </r>
    <r>
      <rPr>
        <sz val="10"/>
        <rFont val="Arial"/>
        <family val="0"/>
        <charset val="1"/>
      </rPr>
      <t xml:space="preserve">7-3 </t>
    </r>
    <r>
      <rPr>
        <sz val="10"/>
        <rFont val="WenQuanYi Zen Hei"/>
        <family val="2"/>
      </rPr>
      <t xml:space="preserve">永續發展的重要性</t>
    </r>
  </si>
  <si>
    <t xml:space="preserve">基礎地球科學（二）</t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</si>
  <si>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</si>
  <si>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地球的面紗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</si>
  <si>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追溯地球的起源；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地球的形狀與大小</t>
    </r>
  </si>
  <si>
    <t xml:space="preserve">https://trans.nani.com.tw/NaniWeb/journaldetail.jsp?id=4482</t>
  </si>
  <si>
    <r>
      <rPr>
        <sz val="10"/>
        <rFont val="WenQuanYi Zen Hei"/>
        <family val="2"/>
      </rPr>
      <t xml:space="preserve">官網「高中地球科學加深加廣課本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地質環境篇」試閱樣張僅含第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章；學年度取自南一綠市集（</t>
    </r>
    <r>
      <rPr>
        <sz val="10"/>
        <rFont val="Arial"/>
        <family val="0"/>
        <charset val="1"/>
      </rPr>
      <t xml:space="preserve">shop.nani1953.com.tw</t>
    </r>
    <r>
      <rPr>
        <sz val="10"/>
        <rFont val="WenQuanYi Zen Hei"/>
        <family val="2"/>
      </rPr>
      <t xml:space="preserve">）商品名稱【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上適用】；全冊目次未公開。南一地科加深加廣只有兩本（地質環境篇、天文大氣與海洋篇），與選修地球科學</t>
    </r>
    <r>
      <rPr>
        <sz val="10"/>
        <rFont val="Arial"/>
        <family val="0"/>
        <charset val="1"/>
      </rPr>
      <t xml:space="preserve">I–IV </t>
    </r>
    <r>
      <rPr>
        <sz val="10"/>
        <rFont val="WenQuanYi Zen Hei"/>
        <family val="2"/>
      </rPr>
      <t xml:space="preserve">的對應為推定，待核對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</si>
  <si>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</si>
  <si>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無垠的星空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</si>
  <si>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交疊的時光；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星空觀測；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浩瀚的宇宙；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太空望遠鏡與太空任務</t>
    </r>
  </si>
  <si>
    <t xml:space="preserve">https://trans.nani.com.tw/NaniWeb/journaldetail.jsp?id=4539</t>
  </si>
  <si>
    <r>
      <rPr>
        <sz val="10"/>
        <rFont val="WenQuanYi Zen Hei"/>
        <family val="2"/>
      </rPr>
      <t xml:space="preserve">官網「高中地球科學加深加廣課本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天文、大氣與海洋篇」試閱樣張僅含第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章（節名取自該章「重點整理」頁）；學年度取自南一綠市集商品名稱【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下適用】；全冊目次未公開。冊次歸屬為推定，待核對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</si>
  <si>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</si>
  <si>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</si>
  <si>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原住民族歷史、政策、挑戰與回應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</si>
  <si>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原住民族的定義與建構；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原住民族政策的變遷</t>
    </r>
  </si>
  <si>
    <t xml:space="preserve">https://www.go100.com.tw/file/108_comparison_table/senior/10-1_comparison_history_114.pdf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</si>
  <si>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學年度；官網樣張可見篇名「第壹篇 多元族群社會的形成」，且官網</t>
    </r>
    <r>
      <rPr>
        <sz val="10"/>
        <rFont val="Arial"/>
        <family val="0"/>
        <charset val="1"/>
      </rPr>
      <t xml:space="preserve">NaniRead</t>
    </r>
    <r>
      <rPr>
        <sz val="10"/>
        <rFont val="WenQuanYi Zen Hei"/>
        <family val="2"/>
      </rPr>
      <t xml:space="preserve">試閱「高中歷史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早期到清治時期的經貿發展」</t>
    </r>
    <r>
      <rPr>
        <sz val="10"/>
        <rFont val="Arial"/>
        <family val="0"/>
        <charset val="1"/>
      </rPr>
      <t xml:space="preserve">(read.nani.com.tw)</t>
    </r>
    <r>
      <rPr>
        <sz val="10"/>
        <rFont val="WenQuanYi Zen Hei"/>
        <family val="2"/>
      </rPr>
      <t xml:space="preserve">與第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</si>
  <si>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移民社會的形成與發展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</si>
  <si>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漢人移民社會的形成；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日治時期臺人移民海外與日人移民來臺；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戰後的人口移入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</si>
  <si>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從地方到中央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</si>
  <si>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統治體制變遷與現代國家的建立；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國際局勢與主權歸屬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</si>
  <si>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追求自治與民主的軌跡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</si>
  <si>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殖民統治下的政治訴求；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民主化與人權運動的追求；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眾聲沸騰的社會運動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</si>
  <si>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經濟發展與土地開發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</si>
  <si>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早期到清治時期的經貿發展；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日治時期的殖民地依存經濟；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戰後土地改革與經貿發展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</si>
  <si>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宗教發展與藝文活動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</si>
  <si>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多元信仰的源流；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早期臺灣的藝文發展；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戰後藝文的發展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</si>
  <si>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國家的統治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</si>
  <si>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傳統政治權威的類型；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戶籍、土地或賦役與國家統治的關係；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東亞各國傳統政權的發展</t>
    </r>
  </si>
  <si>
    <t xml:space="preserve">https://www.go100.com.tw/file/108_comparison_table/senior/10-2_comparison_history_114.pdf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</si>
  <si>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學年度；官網樣張可見篇名「第壹篇 國家與社會」；來源表只列章節。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</si>
  <si>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社會組織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</si>
  <si>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宗教性的社會組織；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血緣性及社會性的互助組織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</si>
  <si>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近代以前中國人群移動與交流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</si>
  <si>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十三世紀以前人群移動與交流；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十三至十九世紀人群移動與交流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</si>
  <si>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近代以後東亞人群移動與交流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</si>
  <si>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中國的人群移動與交流；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日本、朝鮮的人群移動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</si>
  <si>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傳統與現代的交會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</si>
  <si>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西方文化傳入東亞的影響；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東亞國家對西方帝國主義的回應；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民間社會與現代化的激盪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</si>
  <si>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戰爭與和平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</si>
  <si>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戰爭下的東亞；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東亞共產政權的發展；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東亞區域的合作與衝突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</si>
  <si>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神話、宗教與理性曙光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</si>
  <si>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眾神國度與人的世界；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基督教的發展與傳布；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理性曙光的再現</t>
    </r>
  </si>
  <si>
    <t xml:space="preserve">https://www.go100.com.tw/file/108_version_compare/senior/108%E8%AA%B2%E7%B6%B1%E9%AB%98%E4%BA%8C%E4%B8%8A%E7%89%88%E6%9C%AC%E5%B0%8D%E7%85%A7%E8%A1%A8_%E6%AD%B7%E5%8F%B2(%E7%AC%AC%E4%B8%89%E5%86%8A).pdf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</si>
  <si>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學年度；官網樣張可見篇名「第壹篇 歐洲文化與現代世界」；來源表只列章節。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</si>
  <si>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近代歐美面貌的形塑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</si>
  <si>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理性與自由的力量；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民主的內涵與建構；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工業革命的發展與影響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</si>
  <si>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伊斯蘭世界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</si>
  <si>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伊斯蘭世界的建立；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伊斯蘭世界與西方的互動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</si>
  <si>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西方與近代世界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</si>
  <si>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跨洋交流與全球貿易的展開；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歐洲殖民帝國的挑戰與擴張；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世界大戰與反殖民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</si>
  <si>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冷戰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</si>
  <si>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冷戰下的局勢；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反戰與社會運動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</si>
  <si>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全球化時代的來臨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</si>
  <si>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西方與現代性；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全球化定義與反思</t>
    </r>
  </si>
  <si>
    <t xml:space="preserve">加深加廣選修 探究與實作：歷史學探究</t>
  </si>
  <si>
    <r>
      <rPr>
        <sz val="10"/>
        <rFont val="WenQuanYi Zen Hei"/>
        <family val="2"/>
      </rPr>
      <t xml:space="preserve">案例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你不知道的明治維新，和製漢語的發明與影響</t>
    </r>
  </si>
  <si>
    <t xml:space="preserve">https://trans.nani.com.tw/NaniWeb/journaldetail.jsp?id=3235</t>
  </si>
  <si>
    <r>
      <rPr>
        <sz val="10"/>
        <rFont val="WenQuanYi Zen Hei"/>
        <family val="2"/>
      </rPr>
      <t xml:space="preserve">官網試閱樣張僅見此案例頁；學年度取自南一綠市集商品名稱【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適用】（書名「高中歷史探究與實作：給年輕史家的漫遊指南」）；全書目次官網未公開。冊次歸屬（探究與實作：歷史學探究）為產品名稱對應，待核對</t>
    </r>
  </si>
  <si>
    <t xml:space="preserve">加深加廣選修 族群、性別與國家的歷史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</si>
  <si>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原住民族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</si>
  <si>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原住民族的傳統社會、傳統領域與知識體系—以加拿大為例；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原住民與外來者的互動；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殖民統治下的原住民、原住民族；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原住民族的權利復振運動與現代國家的角色</t>
    </r>
  </si>
  <si>
    <t xml:space="preserve">https://www.go100.com.tw/file/108_version_compare/senior/108%E8%AA%B2%E7%B6%B1%E9%AB%98%E4%B8%89%E4%B8%8A%E6%9C%AC%E5%B0%8D%E7%85%A7%E8%A1%A8_%E6%AD%B7%E5%8F%B2%E9%81%B8%E4%BF%AE%E4%B8%8A.pdf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</si>
  <si>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學年度；官網樣張可見篇名「第壹篇 原住民、移民與殖民」；來源表只列章節。冊次歸屬（選修歷史</t>
    </r>
    <r>
      <rPr>
        <sz val="10"/>
        <rFont val="Arial"/>
        <family val="0"/>
        <charset val="1"/>
      </rPr>
      <t xml:space="preserve">I=</t>
    </r>
    <r>
      <rPr>
        <sz val="10"/>
        <rFont val="WenQuanYi Zen Hei"/>
        <family val="2"/>
      </rPr>
      <t xml:space="preserve">族群、性別與國家的歷史）為依課綱主題推定，待核對。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</si>
  <si>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移民與殖民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</si>
  <si>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人群移動的背景與型態；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殖民與反殖民運動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</si>
  <si>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女性與政治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</si>
  <si>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歷史中的女性領袖；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國族主義下的女性；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女性權利的提升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</si>
  <si>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性別與社會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</si>
  <si>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傳統社會中的性別角色；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婚姻與家庭的變遷；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歷史上的宗教與性別；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性別平等運動的發展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</si>
  <si>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戰爭與歷史傷痛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</si>
  <si>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戰爭正義的表述與宣傳；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戰爭的殺戮及其影響；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戰爭的創傷與集體記憶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</si>
  <si>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國家暴力與轉型正義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</si>
  <si>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在國家暴力的壟罩下；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轉型正義的追求與反思</t>
    </r>
  </si>
  <si>
    <t xml:space="preserve">加深加廣選修 科技、環境與藝術的歷史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</si>
  <si>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疾病與醫療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</si>
  <si>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疾疫傳布的過去與現在；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臺灣多元的醫療傳統</t>
    </r>
  </si>
  <si>
    <t xml:space="preserve">https://www.go100.com.tw/file/108_comparison_table/senior/12-2_comparison_elective_history_II_114.pdf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</si>
  <si>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學年度；冊次歸屬（選修歷史</t>
    </r>
    <r>
      <rPr>
        <sz val="10"/>
        <rFont val="Arial"/>
        <family val="0"/>
        <charset val="1"/>
      </rPr>
      <t xml:space="preserve">II=</t>
    </r>
    <r>
      <rPr>
        <sz val="10"/>
        <rFont val="WenQuanYi Zen Hei"/>
        <family val="2"/>
      </rPr>
      <t xml:space="preserve">科技、環境與藝術的歷史）為依課綱主題推定，待核對。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</si>
  <si>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科技與社會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</si>
  <si>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交通運輸的發展與國家治理；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能源利用與生活方式的改變；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媒體的發展與社會變遷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</si>
  <si>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物種與文明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</si>
  <si>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環境與早期文明發展；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大航海時代後的物種與文明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</si>
  <si>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文明與環境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</si>
  <si>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文明的發展與環境利用；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現代人與環境關係的轉變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</si>
  <si>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藝術與人文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</si>
  <si>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西方古典傳統至現代藝術；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中國書畫藝術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</si>
  <si>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文化與生活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</si>
  <si>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宗教信仰與節慶；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文學、戲劇與大眾生活</t>
    </r>
    <r>
      <rPr>
        <sz val="10"/>
        <rFont val="Arial"/>
        <family val="0"/>
        <charset val="1"/>
      </rPr>
      <t xml:space="preserve">~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藝術創作與科技、環境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</si>
  <si>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地理學的觀點與研究方法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</si>
  <si>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地理學的內涵；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資料的蒐集、整理、分析與展示</t>
    </r>
  </si>
  <si>
    <t xml:space="preserve">https://www.go100.com.tw/file/108_version_compare/senior/108%E8%AA%B2%E7%B6%B1%E9%AB%98%E4%B8%80%E4%B8%8A%E7%89%88%E6%9C%AC%E5%B0%8D%E7%85%A7%E8%A1%A8_%E5%9C%B0%E7%90%86(%E7%AC%AC%E4%B8%80%E5%86%8A).pdf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</si>
  <si>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https://trans.nani.com.tw/NaniWeb/journaldetail.jsp?id=2446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</si>
  <si>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地圖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</si>
  <si>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地圖的本質與要素；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地理網線與投影；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地圖種類及其用途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</si>
  <si>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地理資訊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</si>
  <si>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地理資訊的意義與結構；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地理資訊系統的功能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</si>
  <si>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地形營力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</si>
  <si>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內營力；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外營力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</si>
  <si>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地形系統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</si>
  <si>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河流地形；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海岸地形；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岩溶地形；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冰河地形；</t>
    </r>
    <r>
      <rPr>
        <sz val="10"/>
        <rFont val="Arial"/>
        <family val="0"/>
        <charset val="1"/>
      </rPr>
      <t xml:space="preserve">5-5 </t>
    </r>
    <r>
      <rPr>
        <sz val="10"/>
        <rFont val="WenQuanYi Zen Hei"/>
        <family val="2"/>
      </rPr>
      <t xml:space="preserve">風成地形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</si>
  <si>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氣候概說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</si>
  <si>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氣候要素；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大氣環流與洋流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</si>
  <si>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氣候類型與自然景觀帶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</si>
  <si>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全球空間尺度的氣候類型與自然景觀帶；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區域空間尺度的氣候類型與自然景觀帶；</t>
    </r>
    <r>
      <rPr>
        <sz val="10"/>
        <rFont val="Arial"/>
        <family val="0"/>
        <charset val="1"/>
      </rPr>
      <t xml:space="preserve">7-3 </t>
    </r>
    <r>
      <rPr>
        <sz val="10"/>
        <rFont val="WenQuanYi Zen Hei"/>
        <family val="2"/>
      </rPr>
      <t xml:space="preserve">氣候與自然景觀帶的空間分布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</si>
  <si>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人口與環境負載力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</si>
  <si>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人口成長與人口轉型；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人口分布與人口移動</t>
    </r>
  </si>
  <si>
    <t xml:space="preserve">https://www.go100.com.tw/file/108_comparison_table/senior/10-2_comparison_geography_114.pdf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</si>
  <si>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https://trans.nani.com.tw/NaniWeb/journaldetail.jsp?id=2863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</si>
  <si>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聚落、流通路線與區域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</si>
  <si>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傳統聚落發展；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交通運輸與聚落系統變遷；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中地體系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</si>
  <si>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都市系統與城鄉關係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</si>
  <si>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都市成長與都市化；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都市地價與土地利用；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都市內部空間結構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</si>
  <si>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產業活動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生產系統與區位選擇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</si>
  <si>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初級原料產業；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加工製造產業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</si>
  <si>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產業活動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服務產業與知識經濟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</si>
  <si>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服務產業；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資訊化社會與知識經濟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</si>
  <si>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世界體系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</si>
  <si>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世界體系的形成；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世界體系與區域發展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</si>
  <si>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什麼是臺灣獨特的魅力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</si>
  <si>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臺灣為何擁有多樣的自然環境；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臺灣多元的文化與社會如何形成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</si>
  <si>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章 東亞文化圈內的競爭與合作面臨哪些挑戰</t>
    </r>
  </si>
  <si>
    <r>
      <rPr>
        <sz val="10"/>
        <rFont val="Arial"/>
        <family val="0"/>
        <charset val="1"/>
      </rPr>
      <t xml:space="preserve">8-1 </t>
    </r>
    <r>
      <rPr>
        <sz val="10"/>
        <rFont val="WenQuanYi Zen Hei"/>
        <family val="2"/>
      </rPr>
      <t xml:space="preserve">東亞文化圈的形成背景是什麼；</t>
    </r>
    <r>
      <rPr>
        <sz val="10"/>
        <rFont val="Arial"/>
        <family val="0"/>
        <charset val="1"/>
      </rPr>
      <t xml:space="preserve">8-2 </t>
    </r>
    <r>
      <rPr>
        <sz val="10"/>
        <rFont val="WenQuanYi Zen Hei"/>
        <family val="2"/>
      </rPr>
      <t xml:space="preserve">現代東亞經濟的轉型歷程為何；</t>
    </r>
    <r>
      <rPr>
        <sz val="10"/>
        <rFont val="Arial"/>
        <family val="0"/>
        <charset val="1"/>
      </rPr>
      <t xml:space="preserve">8-3 </t>
    </r>
    <r>
      <rPr>
        <sz val="10"/>
        <rFont val="WenQuanYi Zen Hei"/>
        <family val="2"/>
      </rPr>
      <t xml:space="preserve">東亞面對哪些人口與環境問題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</si>
  <si>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文化接觸下的東南亞區域如何發展？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</si>
  <si>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形塑東南亞成為文化接觸帶的因素為何；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東南亞的多元文化景觀有何特色；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東南亞各國的經濟發展有何異同</t>
    </r>
  </si>
  <si>
    <t xml:space="preserve">https://www.go100.com.tw/file/108_version_compare/senior/108%E8%AA%B2%E7%B6%B1%E9%AB%98%E4%BA%8C%E4%B8%8A%E7%89%88%E6%9C%AC%E5%B0%8D%E7%85%A7%E8%A1%A8_%E5%9C%B0%E7%90%86(%E7%AC%AC%E4%B8%89%E5%86%8A).pdf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</si>
  <si>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https://trans.nani.com.tw/NaniWeb/journaldetail.jsp?id=1275</t>
    </r>
    <r>
      <rPr>
        <sz val="10"/>
        <rFont val="WenQuanYi Zen Hei"/>
        <family val="2"/>
      </rPr>
      <t xml:space="preserve">）核對一致；第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章、第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章為來源表所列選讀章。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</si>
  <si>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紐澳如何從孤立走向樞紐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</si>
  <si>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孤立的紐澳有何環境特色；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「誰」形塑了紐澳的社會發展；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澳紐走向樞紐的發展契機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</si>
  <si>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伊斯蘭世界如何形成與發展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</si>
  <si>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伊斯蘭世界的生活舞臺有何特質；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伊斯蘭世界有哪些獨特的風土民情及文化；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為何沙漠難以分享資源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</si>
  <si>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歐洲如何跨洋越陸的發展與擴張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</si>
  <si>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自然環境如何催生歐洲文明的興起；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海外發展與工業革命之間的關聯性為何；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歐洲為何走向整合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</si>
  <si>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美國如何面對未來挑戰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</si>
  <si>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地理環境如何催生美國夢；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當代各級產業發達的原因與隱憂為何；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美國都市文明興盛的背景及特徵為何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</si>
  <si>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南方區域如何面對挑戰－中南美洲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</si>
  <si>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自然環境背景；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殖民下的社會與文化；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經濟的發展與挑戰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</si>
  <si>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全球化是世界經濟發展的良方嗎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</si>
  <si>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世界各地發展為何產生差異；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全球化下的世界經濟如何轉變；</t>
    </r>
    <r>
      <rPr>
        <sz val="10"/>
        <rFont val="Arial"/>
        <family val="0"/>
        <charset val="1"/>
      </rPr>
      <t xml:space="preserve">7-3 </t>
    </r>
    <r>
      <rPr>
        <sz val="10"/>
        <rFont val="WenQuanYi Zen Hei"/>
        <family val="2"/>
      </rPr>
      <t xml:space="preserve">世界經濟發展有哪些重要角色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</si>
  <si>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章 文化接觸下的南亞區域如何發展</t>
    </r>
  </si>
  <si>
    <r>
      <rPr>
        <sz val="10"/>
        <rFont val="Arial"/>
        <family val="0"/>
        <charset val="1"/>
      </rPr>
      <t xml:space="preserve">A-1 </t>
    </r>
    <r>
      <rPr>
        <sz val="10"/>
        <rFont val="WenQuanYi Zen Hei"/>
        <family val="2"/>
      </rPr>
      <t xml:space="preserve">哪些環境條件造就南亞成為文化接觸區；</t>
    </r>
    <r>
      <rPr>
        <sz val="10"/>
        <rFont val="Arial"/>
        <family val="0"/>
        <charset val="1"/>
      </rPr>
      <t xml:space="preserve">A-2 </t>
    </r>
    <r>
      <rPr>
        <sz val="10"/>
        <rFont val="WenQuanYi Zen Hei"/>
        <family val="2"/>
      </rPr>
      <t xml:space="preserve">南亞的多元文化景觀有何特色；</t>
    </r>
    <r>
      <rPr>
        <sz val="10"/>
        <rFont val="Arial"/>
        <family val="0"/>
        <charset val="1"/>
      </rPr>
      <t xml:space="preserve">A-3 </t>
    </r>
    <r>
      <rPr>
        <sz val="10"/>
        <rFont val="WenQuanYi Zen Hei"/>
        <family val="2"/>
      </rPr>
      <t xml:space="preserve">印度有什麼魅力吸引全球投資目光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</si>
  <si>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章 南方區域如何面對挑戰－漠南非洲</t>
    </r>
  </si>
  <si>
    <r>
      <rPr>
        <sz val="10"/>
        <rFont val="Arial"/>
        <family val="0"/>
        <charset val="1"/>
      </rPr>
      <t xml:space="preserve">B-1 </t>
    </r>
    <r>
      <rPr>
        <sz val="10"/>
        <rFont val="WenQuanYi Zen Hei"/>
        <family val="2"/>
      </rPr>
      <t xml:space="preserve">自然與文化景觀；</t>
    </r>
    <r>
      <rPr>
        <sz val="10"/>
        <rFont val="Arial"/>
        <family val="0"/>
        <charset val="1"/>
      </rPr>
      <t xml:space="preserve">B-2 </t>
    </r>
    <r>
      <rPr>
        <sz val="10"/>
        <rFont val="WenQuanYi Zen Hei"/>
        <family val="2"/>
      </rPr>
      <t xml:space="preserve">殖民下的社會與文化；</t>
    </r>
    <r>
      <rPr>
        <sz val="10"/>
        <rFont val="Arial"/>
        <family val="0"/>
        <charset val="1"/>
      </rPr>
      <t xml:space="preserve">B-3 </t>
    </r>
    <r>
      <rPr>
        <sz val="10"/>
        <rFont val="WenQuanYi Zen Hei"/>
        <family val="2"/>
      </rPr>
      <t xml:space="preserve">經濟的發展與挑戰</t>
    </r>
  </si>
  <si>
    <t xml:space="preserve">加深加廣選修 探究與實作：地理與人文社會科學研究</t>
  </si>
  <si>
    <t xml:space="preserve">應用篇 如何運用地理方法呢？</t>
  </si>
  <si>
    <r>
      <rPr>
        <sz val="10"/>
        <rFont val="Arial"/>
        <family val="0"/>
        <charset val="1"/>
      </rPr>
      <t xml:space="preserve">01 </t>
    </r>
    <r>
      <rPr>
        <sz val="10"/>
        <rFont val="WenQuanYi Zen Hei"/>
        <family val="2"/>
      </rPr>
      <t xml:space="preserve">誰是都市化下的弱勢者？；</t>
    </r>
    <r>
      <rPr>
        <sz val="10"/>
        <rFont val="Arial"/>
        <family val="0"/>
        <charset val="1"/>
      </rPr>
      <t xml:space="preserve">02 </t>
    </r>
    <r>
      <rPr>
        <sz val="10"/>
        <rFont val="WenQuanYi Zen Hei"/>
        <family val="2"/>
      </rPr>
      <t xml:space="preserve">文學可以很地理嗎？；</t>
    </r>
    <r>
      <rPr>
        <sz val="10"/>
        <rFont val="Arial"/>
        <family val="0"/>
        <charset val="1"/>
      </rPr>
      <t xml:space="preserve">03 </t>
    </r>
    <r>
      <rPr>
        <sz val="10"/>
        <rFont val="WenQuanYi Zen Hei"/>
        <family val="2"/>
      </rPr>
      <t xml:space="preserve">你知道法規、制度如何塑造地景嗎？；</t>
    </r>
    <r>
      <rPr>
        <sz val="10"/>
        <rFont val="Arial"/>
        <family val="0"/>
        <charset val="1"/>
      </rPr>
      <t xml:space="preserve">04 </t>
    </r>
    <r>
      <rPr>
        <sz val="10"/>
        <rFont val="WenQuanYi Zen Hei"/>
        <family val="2"/>
      </rPr>
      <t xml:space="preserve">發展觀光是門好生意？</t>
    </r>
  </si>
  <si>
    <t xml:space="preserve">https://trans.nani.com.tw/NaniWeb/journaldetail.jsp?id=3236</t>
  </si>
  <si>
    <r>
      <rPr>
        <sz val="10"/>
        <rFont val="WenQuanYi Zen Hei"/>
        <family val="2"/>
      </rPr>
      <t xml:space="preserve">官網試閱樣張「應用篇」篇首頁所列四個案例；學年度取自南一綠市集商品名稱【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適用】；全書目次官網未公開。冊次歸屬（高中地理探究與實作：地理與人文社會科學研究）為產品名稱對應，待核對</t>
    </r>
  </si>
  <si>
    <t xml:space="preserve">加深加廣選修 社會環境議題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</si>
  <si>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氣候變遷與人類生活有何關係？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</si>
  <si>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何謂氣候變遷與極端氣候事件？；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氣候變遷如何影響人類的生活？；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如何調適氣候變遷的影響？</t>
    </r>
  </si>
  <si>
    <t xml:space="preserve">https://www.go100.com.tw/file/108_comparison_table/senior/12-2_comparison_elective_geography_II_114.pdf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</si>
  <si>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https://trans.nani.com.tw/NaniWeb/journaldetail.jsp?id=3705</t>
    </r>
    <r>
      <rPr>
        <sz val="10"/>
        <rFont val="WenQuanYi Zen Hei"/>
        <family val="2"/>
      </rPr>
      <t xml:space="preserve">）核對一致；冊次歸屬（選修地理</t>
    </r>
    <r>
      <rPr>
        <sz val="10"/>
        <rFont val="Arial"/>
        <family val="0"/>
        <charset val="1"/>
      </rPr>
      <t xml:space="preserve">II=</t>
    </r>
    <r>
      <rPr>
        <sz val="10"/>
        <rFont val="WenQuanYi Zen Hei"/>
        <family val="2"/>
      </rPr>
      <t xml:space="preserve">社會環境議題）為依章名推定，待核對。來源表第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、第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</t>
    </r>
    <r>
      <rPr>
        <sz val="10"/>
        <rFont val="Arial"/>
        <family val="0"/>
        <charset val="1"/>
      </rPr>
      <t xml:space="preserve">3-1/3-3 </t>
    </r>
    <r>
      <rPr>
        <sz val="10"/>
        <rFont val="WenQuanYi Zen Hei"/>
        <family val="2"/>
      </rPr>
      <t xml:space="preserve">節名因版面重疊或缺漏而不完整。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</si>
  <si>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自然災害和土地退化與人類生活有何關係？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</si>
  <si>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自然災害對人類生活有何影響？；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土地退化對人類有何影響？；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如何因應自然災害與土地退化的衝擊？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</si>
  <si>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水資源和海洋資源與人類生活有何關係？</t>
    </r>
  </si>
  <si>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（節名未見）；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水資源與海洋資源的利用與開發問題；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（節名未見）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</si>
  <si>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能源與人類生活有何關係？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</si>
  <si>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化石能源的開發利用和人類活動有何關係？；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化石能源的產銷如何影響國際關係？；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替代能源是否可以取代化石能源的主要地位？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</si>
  <si>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人口與區域發展有何關係？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</si>
  <si>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人口成長有何空間差異？；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人口為什麼跨境移動？；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人口問題有對策嗎？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</si>
  <si>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全球的糧食供應有何問題？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</si>
  <si>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全球糧食足夠嗎？；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糧食問題如何解決與；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如何維持糧食供應的穩定？</t>
    </r>
  </si>
  <si>
    <t xml:space="preserve">加深加廣選修 空間資訊科技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</si>
  <si>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空間如何成為生活中的重要課題？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</si>
  <si>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空間在日常生活中有何意義？；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如何認識不同的空間？；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如何在生活中進行空間思考？</t>
    </r>
  </si>
  <si>
    <t xml:space="preserve">https://www.go100.com.tw/file/108_version_compare/senior/108%E8%AA%B2%E7%B6%B1%E9%AB%98%E4%B8%89%E4%B8%8A%E6%9C%AC%E5%B0%8D%E7%85%A7%E8%A1%A8_%E5%9C%B0%E7%90%86%E9%81%B8%E4%BF%AE%E4%B8%8A.pdf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</si>
  <si>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https://trans.nani.com.tw/NaniWeb/journaldetail.jsp?id=1276</t>
    </r>
    <r>
      <rPr>
        <sz val="10"/>
        <rFont val="WenQuanYi Zen Hei"/>
        <family val="2"/>
      </rPr>
      <t xml:space="preserve">）核對一致；冊次歸屬（選修地理</t>
    </r>
    <r>
      <rPr>
        <sz val="10"/>
        <rFont val="Arial"/>
        <family val="0"/>
        <charset val="1"/>
      </rPr>
      <t xml:space="preserve">I=</t>
    </r>
    <r>
      <rPr>
        <sz val="10"/>
        <rFont val="WenQuanYi Zen Hei"/>
        <family val="2"/>
      </rPr>
      <t xml:space="preserve">空間資訊科技）為依章名推定，待核對；來源表章名為「空間如何成為生活中重要課題」，官網樣張為「空間如何成為生活中的重要課題？」，本列採官網章名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</si>
  <si>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空間資訊的獲取與處理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</si>
  <si>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如何獲取所需的地理資料？；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如何處理地理資料？；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如何分析地理資料？；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如何繪製地圖以呈現探究過程與成果？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</si>
  <si>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空間資訊的應用－環境與防災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</si>
  <si>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如何應用地理資訊系統查詢與評估環境品質？；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如何應用地理資訊系統於災害潛勢評估？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</si>
  <si>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空間資訊的應用－人文與社會</t>
    </r>
  </si>
  <si>
    <r>
      <rPr>
        <sz val="10"/>
        <rFont val="Arial"/>
        <family val="0"/>
        <charset val="1"/>
      </rPr>
      <t xml:space="preserve">4-1 GIS</t>
    </r>
    <r>
      <rPr>
        <sz val="10"/>
        <rFont val="WenQuanYi Zen Hei"/>
        <family val="2"/>
      </rPr>
      <t xml:space="preserve">如何鑑往知來？──</t>
    </r>
    <r>
      <rPr>
        <sz val="10"/>
        <rFont val="Arial"/>
        <family val="0"/>
        <charset val="1"/>
      </rPr>
      <t xml:space="preserve">GIS</t>
    </r>
    <r>
      <rPr>
        <sz val="10"/>
        <rFont val="WenQuanYi Zen Hei"/>
        <family val="2"/>
      </rPr>
      <t xml:space="preserve">在文史上的應用；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尋找第零號病人有什麼用處？──</t>
    </r>
    <r>
      <rPr>
        <sz val="10"/>
        <rFont val="Arial"/>
        <family val="0"/>
        <charset val="1"/>
      </rPr>
      <t xml:space="preserve">GIS</t>
    </r>
    <r>
      <rPr>
        <sz val="10"/>
        <rFont val="WenQuanYi Zen Hei"/>
        <family val="2"/>
      </rPr>
      <t xml:space="preserve">在公衛上的應用；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天眼如何神助攻？──</t>
    </r>
    <r>
      <rPr>
        <sz val="10"/>
        <rFont val="Arial"/>
        <family val="0"/>
        <charset val="1"/>
      </rPr>
      <t xml:space="preserve">GIS</t>
    </r>
    <r>
      <rPr>
        <sz val="10"/>
        <rFont val="WenQuanYi Zen Hei"/>
        <family val="2"/>
      </rPr>
      <t xml:space="preserve">在產業與商業上的應用；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如何建造一個宜居的城市？──</t>
    </r>
    <r>
      <rPr>
        <sz val="10"/>
        <rFont val="Arial"/>
        <family val="0"/>
        <charset val="1"/>
      </rPr>
      <t xml:space="preserve">GIS</t>
    </r>
    <r>
      <rPr>
        <sz val="10"/>
        <rFont val="WenQuanYi Zen Hei"/>
        <family val="2"/>
      </rPr>
      <t xml:space="preserve">在都市計畫上的應用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</si>
  <si>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空間資訊在空間決策與民眾參與的應用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</si>
  <si>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地理資訊如何應用於民眾參與如何以鍵盤救災？應用空間資訊；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於人道救援工作；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城市如何思考？以公民科學為主軸的智慧城市運作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</si>
  <si>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地理媒體的解讀與思辯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</si>
  <si>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不同的製圖目的傳播了哪些不同的空間資訊？；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地圖記載的是誰認定的事實？；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地理媒體如何影響當代生活？</t>
    </r>
  </si>
  <si>
    <t xml:space="preserve">公民與社會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</si>
  <si>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公民身分與人權保障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</si>
  <si>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公民身分如何演變？；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我國各項公民權利如何發展與落實？；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國際社會如何促成普世人權的實現？；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我國如何落實國際人權公約的相關主張？</t>
    </r>
  </si>
  <si>
    <t xml:space="preserve">https://www.go100.com.tw/file/108_version_compare/senior/108%E8%AA%B2%E7%B6%B1%E9%AB%98%E4%B8%80%E4%B8%8A%E7%89%88%E6%9C%AC%E5%B0%8D%E7%85%A7%E8%A1%A8_%E5%85%AC%E6%B0%91(%E7%AC%AC%E4%B8%80%E5%86%8A).pdf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</si>
  <si>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https://trans.nani.com.tw/NaniWeb/journaldetail.jsp?id=2447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</si>
  <si>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國家主權與國家認同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</si>
  <si>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國家主權和人民的日常生活有什麼關係？；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我國國家主權的爭議為何？；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為什麼公民身分是現代國家認同的基礎？；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為什麼國家應肯認多元身分認同？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</si>
  <si>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公平正義與社會文化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</si>
  <si>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公平正義與權利保障有何關聯？；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為何要有社會安全制度？；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不同文化之間為何會產生衝突？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</si>
  <si>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政府體制與權限劃分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</si>
  <si>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民主國家有哪些常見的中央政府體制？；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中央與地方政府之間如何劃分權限？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</si>
  <si>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民主治理與公民參與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</si>
  <si>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什麼是民主治理？；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民主治理如何課責？；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公民如何透過選舉與罷免參與政治？；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我們還有哪些政治參與的管道？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</si>
  <si>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全球關連與科技媒體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</si>
  <si>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全球化對當代國家帶來哪些挑戰？；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媒體與社群網路如何影響公共意見？；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媒體再現與媒體近用存在哪些不平等現象？；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科技發展對公共參與有何影響？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</si>
  <si>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社會規範與法治建構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</si>
  <si>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社會規範對人類生活有何影響？；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社會規範在何種情形會改變或面臨挑戰？；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民主立法與校園民主的正當程序為何？；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法律如何解釋與適用？</t>
    </r>
  </si>
  <si>
    <t xml:space="preserve">https://www.go100.com.tw/file/108_comparison_table/senior/10-2_comparison_civics_114.pdf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</si>
  <si>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https://trans.nani.com.tw/NaniWeb/journaldetail.jsp?id=2864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</si>
  <si>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憲法與權利保障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</si>
  <si>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為什麼人是權利主體？；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憲法與基本權利的保障有什麼關聯？；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基本權利的限制有範圍嗎？；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憲政主義與國家公權力的規範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</si>
  <si>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依法行政與行政救濟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</si>
  <si>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人民生活如何受到行政法影響？；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行政法有哪些重要的法律原則？；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行政程序須遵循哪些原則？；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人民遭受違法或不當公權力侵害應如何救濟？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</si>
  <si>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犯罪與刑罰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</si>
  <si>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國家為什麼要以刑罰的方式處罰人民？；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為何罪刑法定主義是刑法的最高原則？；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刑事訴訟的過程有哪些要點？；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為什麼少年的刑事司法程序與成年人不同？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</si>
  <si>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民事權利的保障與限制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</si>
  <si>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為何要限制締約自由？；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私有財產權的保障；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民法如何規範配偶之間的財產關係？；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民法繼承制度如何保障財產權？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</si>
  <si>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勞動參與及權益保障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</si>
  <si>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為何勞動參與可促成社會發展與經濟永續？；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國家如何透過法律保障勞動權益？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</si>
  <si>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資源分配、誘因與專業分工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</si>
  <si>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資源分配的原因與方式；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專業分工的效益</t>
    </r>
  </si>
  <si>
    <t xml:space="preserve">https://www.go100.com.tw/file/108_version_compare/senior/108%E8%AA%B2%E7%B6%B1%E9%AB%98%E4%BA%8C%E4%B8%8A%E7%89%88%E6%9C%AC%E5%B0%8D%E7%85%A7%E8%A1%A8_%E5%85%AC%E6%B0%91(%E7%AC%AC%E4%B8%89%E5%86%8A).pdf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</si>
  <si>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章章名、節名與官網試閱樣張（</t>
    </r>
    <r>
      <rPr>
        <sz val="10"/>
        <rFont val="Arial"/>
        <family val="0"/>
        <charset val="1"/>
      </rPr>
      <t xml:space="preserve">https://trans.nani.com.tw/NaniWeb/journaldetail.jsp?id=1278</t>
    </r>
    <r>
      <rPr>
        <sz val="10"/>
        <rFont val="WenQuanYi Zen Hei"/>
        <family val="2"/>
      </rPr>
      <t xml:space="preserve">）核對一致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</si>
  <si>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需求與供給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</si>
  <si>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什麼是市場與交易？；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消費者的需求；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生產者的供給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</si>
  <si>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市場機能與政府管制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</si>
  <si>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市場價格是如何形成的？；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需求與供給的變動如何影響市場均衡？；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市場機能是否最有效率？；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政府的管制會有什麼效果？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</si>
  <si>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外部成本與廠商漲價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</si>
  <si>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外部成本的成因與對策；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廠商會漲價嗎？漲價有什麼效果？；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為何政府需要關心廠商聯合漲價？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</si>
  <si>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國民所得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</si>
  <si>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什麼是國民所得？；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國民所得與經濟成長；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國民所得如何反映生活水平？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</si>
  <si>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國際分工與全球貿易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</si>
  <si>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國際市場與國際貿易；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貿易真的可以各獲其利嗎？；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全球化與</t>
    </r>
    <r>
      <rPr>
        <sz val="10"/>
        <rFont val="Arial"/>
        <family val="0"/>
        <charset val="1"/>
      </rPr>
      <t xml:space="preserve">WTO</t>
    </r>
  </si>
  <si>
    <t xml:space="preserve">加深加廣選修 探究與實作：公共議題與社會探究</t>
  </si>
  <si>
    <r>
      <rPr>
        <sz val="10"/>
        <rFont val="WenQuanYi Zen Hei"/>
        <family val="2"/>
      </rPr>
      <t xml:space="preserve">案例</t>
    </r>
    <r>
      <rPr>
        <sz val="10"/>
        <rFont val="Arial"/>
        <family val="0"/>
        <charset val="1"/>
      </rPr>
      <t xml:space="preserve">04 </t>
    </r>
    <r>
      <rPr>
        <sz val="10"/>
        <rFont val="WenQuanYi Zen Hei"/>
        <family val="2"/>
      </rPr>
      <t xml:space="preserve">探究你我身邊的性別落差</t>
    </r>
  </si>
  <si>
    <t xml:space="preserve">https://trans.nani.com.tw/NaniWeb/journaldetail.jsp?id=3237</t>
  </si>
  <si>
    <r>
      <rPr>
        <sz val="10"/>
        <rFont val="WenQuanYi Zen Hei"/>
        <family val="2"/>
      </rPr>
      <t xml:space="preserve">官網試閱樣張僅見「</t>
    </r>
    <r>
      <rPr>
        <sz val="10"/>
        <rFont val="Arial"/>
        <family val="0"/>
        <charset val="1"/>
      </rPr>
      <t xml:space="preserve">04 </t>
    </r>
    <r>
      <rPr>
        <sz val="10"/>
        <rFont val="WenQuanYi Zen Hei"/>
        <family val="2"/>
      </rPr>
      <t xml:space="preserve">探究你我身邊的性別落差」案例頁；學年度取自南一綠市集商品名稱【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適用】；產品簡介稱含四個案例，其餘三案例與全書目次官網未公開。冊次歸屬為產品名稱對應，待核對</t>
    </r>
  </si>
  <si>
    <t xml:space="preserve">加深加廣選修 民主政治與法律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</si>
  <si>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民主政治的變遷發展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</si>
  <si>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審議民主與代議民主的變遷有什麼關聯？；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公民不服從的緣起與影響為何？</t>
    </r>
  </si>
  <si>
    <t xml:space="preserve">https://www.go100.com.tw/file/108_comparison_table/senior/12-2_comparison_elective_civics_II_114.pdf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</si>
  <si>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https://trans.nani.com.tw/NaniWeb/journaldetail.jsp?id=3706</t>
    </r>
    <r>
      <rPr>
        <sz val="10"/>
        <rFont val="WenQuanYi Zen Hei"/>
        <family val="2"/>
      </rPr>
      <t xml:space="preserve">）核對一致；冊次歸屬（選修公民</t>
    </r>
    <r>
      <rPr>
        <sz val="10"/>
        <rFont val="Arial"/>
        <family val="0"/>
        <charset val="1"/>
      </rPr>
      <t xml:space="preserve">II=</t>
    </r>
    <r>
      <rPr>
        <sz val="10"/>
        <rFont val="WenQuanYi Zen Hei"/>
        <family val="2"/>
      </rPr>
      <t xml:space="preserve">民主政治與法律）為依章名推定，待核對。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</si>
  <si>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中國政治與區域和平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</si>
  <si>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中國政治的特性與其挑戰為何？；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中國政經發展如何影響區域和平與兩岸關係？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</si>
  <si>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國際政治與世界秩序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</si>
  <si>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國際組織如何形成及成員資格為何？；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國際衝突的原因與解決機制為何？；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國際政治權力的變動如何影響世界局勢？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</si>
  <si>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釋憲制度與人權保障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</si>
  <si>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為什麼適用法令時應考量合憲性？；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法令發生合憲性疑義時應如何處理？；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立下重要人權保障里程碑的大法官解釋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</si>
  <si>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行政行為與法律救濟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</si>
  <si>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公權力的行使為何須依法行政？；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如何判定行政處分的合法性？；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行政爭訟的程序要件有哪些？；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人民如何請求國家賠償與補償？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</si>
  <si>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民事關係與權利保障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</si>
  <si>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財產權、身分權與人格權的保障有什麼差異？；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人格權的保障與公益之間應如何衡量？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</si>
  <si>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資訊生活與刑法規範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</si>
  <si>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資訊生活為什麼需要規範？；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資訊生活相關的法律規範有哪些？</t>
    </r>
  </si>
  <si>
    <t xml:space="preserve">加深加廣選修 現代社會與經濟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</si>
  <si>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社會階層化與社會流動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</si>
  <si>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什麼是社會階層化？；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社會階層化如何表現在不同面向？；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社會階層化與族群、性別、身心障礙的關係為何？；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民主社會中有什麼促進社會流動的機制？；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家庭的社會經濟地位如何影響子女的教育機會？</t>
    </r>
  </si>
  <si>
    <t xml:space="preserve">https://www.go100.com.tw/file/108_version_compare/senior/108%E8%AA%B2%E7%B6%B1%E9%AB%98%E4%B8%89%E4%B8%8A%E6%9C%AC%E5%B0%8D%E7%85%A7%E8%A1%A8_%E5%85%AC%E6%B0%91%E9%81%B8%E4%BF%AE%E4%B8%8A.pdf</t>
  </si>
  <si>
    <r>
      <rPr>
        <sz val="10"/>
        <rFont val="WenQuanYi Zen Hei"/>
        <family val="2"/>
      </rPr>
      <t xml:space="preserve">升學王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三貝德教育集團 </t>
    </r>
    <r>
      <rPr>
        <sz val="10"/>
        <rFont val="Arial"/>
        <family val="0"/>
        <charset val="1"/>
      </rPr>
      <t xml:space="preserve">go100.com.tw)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課綱版本對照表」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之南一欄，第三方整理，非出版商官網；南一官網只公開試閱樣張、無完整目次，來源標示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章章名與官網試閱樣張（</t>
    </r>
    <r>
      <rPr>
        <sz val="10"/>
        <rFont val="Arial"/>
        <family val="0"/>
        <charset val="1"/>
      </rPr>
      <t xml:space="preserve">https://trans.nani.com.tw/NaniWeb/journaldetail.jsp?id=1279</t>
    </r>
    <r>
      <rPr>
        <sz val="10"/>
        <rFont val="WenQuanYi Zen Hei"/>
        <family val="2"/>
      </rPr>
      <t xml:space="preserve">）核對一致；冊次歸屬（選修公民</t>
    </r>
    <r>
      <rPr>
        <sz val="10"/>
        <rFont val="Arial"/>
        <family val="0"/>
        <charset val="1"/>
      </rPr>
      <t xml:space="preserve">I=</t>
    </r>
    <r>
      <rPr>
        <sz val="10"/>
        <rFont val="WenQuanYi Zen Hei"/>
        <family val="2"/>
      </rPr>
      <t xml:space="preserve">現代社會與經濟）為依章名推定，待核對。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</si>
  <si>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社會運動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</si>
  <si>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什麼是社會運動？；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哪些社會運動影響臺灣的社會變遷？；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社會運動與政黨和壓力團體的區別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</si>
  <si>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景氣與物價波動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</si>
  <si>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經濟成長率與景氣波動的影響；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為何要使用購買力平價指數？；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如何衡量生活成本的變動？；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物價膨脹的原因與影響有哪些？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</si>
  <si>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薪資與勞動市場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</si>
  <si>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薪資如何決定？；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當代經濟對勞動市場的影響；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政府訂定基本工資的影響；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失業的類型與影響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</si>
  <si>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利率與資金借貸市場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</si>
  <si>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如何形成可貸資金市場？；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資金借貸的價格為何？；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景氣波動如何影響利率？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</si>
  <si>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中央銀行與貨幣政策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</si>
  <si>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誰來制定貨幣政策？；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寬鬆貨幣政策與其效果為何？；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寬鬆的貨幣政策有哪些副作用？</t>
    </r>
  </si>
  <si>
    <t xml:space="preserve">三民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</si>
  <si>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桃花源記</t>
    </r>
  </si>
  <si>
    <t xml:space="preserve">https://www.sanmin.com.tw/product/index/015587466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</si>
  <si>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，三民書局官方網站）配套教材商品頁目次：《普通型高中學科制霸國文第一冊》（出版日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；頁面未標示學年度），依三民課本章節編寫，非課本目次本身。課名取自《普通型高中學科制霸國文第一冊》商品頁目次，已省略課名後括號內的作者名。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</si>
  <si>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再別康橋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</si>
  <si>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師說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</si>
  <si>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從「感覺」到「事實」的差距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</si>
  <si>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樂府詩選：陌上桑、長干行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</si>
  <si>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</si>
  <si>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醉翁亭記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</si>
  <si>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課 怪獸臺灣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</si>
  <si>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課 項脊軒志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</si>
  <si>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課 孔乙己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</si>
  <si>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課 文學門縫</t>
    </r>
  </si>
  <si>
    <t xml:space="preserve">文化教材 論語選讀：找到自己的志向、如何立身處世、為學的方法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</si>
  <si>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晚遊六橋待月記</t>
    </r>
  </si>
  <si>
    <t xml:space="preserve">https://www.sanmin.com.tw/product/index/013607385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</si>
  <si>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，三民書局官方網站）配套教材商品頁目次：《普通型高中國文語文養成習作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2023/02/01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</si>
  <si>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詠物篇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</si>
  <si>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劉姥姥進大觀園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</si>
  <si>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祕密頻道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</si>
  <si>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古詩選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</si>
  <si>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鬼頭刀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</si>
  <si>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出師表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</si>
  <si>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課 玉山去來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</si>
  <si>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課 岳陽樓記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</si>
  <si>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課 現代詩選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</si>
  <si>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課 壯遊</t>
    </r>
  </si>
  <si>
    <t xml:space="preserve">文化教材 孟子選讀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</si>
  <si>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勞山道士</t>
    </r>
  </si>
  <si>
    <t xml:space="preserve">https://www.sanmin.com.tw/product/index/014516866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</si>
  <si>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，三民書局官方網站）配套教材商品頁目次：《普通型高中國文語文養成習作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2023/08/01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</si>
  <si>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發明為需求之母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</si>
  <si>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近體詩選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</si>
  <si>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水證據──給河流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</si>
  <si>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燭之武退秦師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</si>
  <si>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一桿「稱仔」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</si>
  <si>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鹿港乘桴記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</si>
  <si>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課 祖靈遺忘的孩子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</si>
  <si>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課 虬髯客傳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</si>
  <si>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課 散戲</t>
    </r>
  </si>
  <si>
    <t xml:space="preserve">文化教材 墨韓選讀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</si>
  <si>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張李德和詩文選</t>
    </r>
  </si>
  <si>
    <t xml:space="preserve">https://www.sanmin.com.tw/product/index/015749754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</si>
  <si>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，三民書局官方網站）配套教材商品頁目次：《普通型高中國文語文養成習作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四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</si>
  <si>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天才夢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</si>
  <si>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赤壁賦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</si>
  <si>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尋熊記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</si>
  <si>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大同與小康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</si>
  <si>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死去活來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</si>
  <si>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詞選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</si>
  <si>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課 豐富我的天使們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</si>
  <si>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課 諫逐客書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</si>
  <si>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課 俊興街二二四巷</t>
    </r>
  </si>
  <si>
    <t xml:space="preserve">文化教材 老莊選讀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</si>
  <si>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鴻門宴</t>
    </r>
  </si>
  <si>
    <t xml:space="preserve">https://www.sanmin.com.tw/product/index/013368524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</si>
  <si>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，三民書局官方網站）配套教材商品頁目次：《普通型高中國文語文養成習作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</si>
  <si>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第九味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</si>
  <si>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勸和論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</si>
  <si>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發生了什麼事？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</si>
  <si>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先秦韻文選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</si>
  <si>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那晚的月光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</si>
  <si>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文明的永晝與永夜已經開始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</si>
  <si>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課 曲選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</si>
  <si>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課 文學有用嗎？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</si>
  <si>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課 竹林中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</si>
  <si>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篇 國學的基本認識</t>
    </r>
  </si>
  <si>
    <t xml:space="preserve">第一章 國學的名稱與意義；第二章 國學的範圍與分類；第三章 國學的研究方法；第四章 臺灣明鄭以降的漢學發展</t>
  </si>
  <si>
    <t xml:space="preserve">https://www.sanmin.com.tw/product/index/011987810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</si>
  <si>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，三民書局官方網站）配套教材商品頁目次：《國學常識》（出版日</t>
    </r>
    <r>
      <rPr>
        <sz val="10"/>
        <rFont val="Arial"/>
        <family val="0"/>
        <charset val="1"/>
      </rPr>
      <t xml:space="preserve">2019/08/01</t>
    </r>
    <r>
      <rPr>
        <sz val="10"/>
        <rFont val="WenQuanYi Zen Hei"/>
        <family val="2"/>
      </rPr>
      <t xml:space="preserve">；頁面未標示學年度），依三民課本章節編寫，非課本目次本身。待核對：以三民書局出版《國學常識》（</t>
    </r>
    <r>
      <rPr>
        <sz val="10"/>
        <rFont val="Arial"/>
        <family val="0"/>
        <charset val="1"/>
      </rPr>
      <t xml:space="preserve">2019/08</t>
    </r>
    <r>
      <rPr>
        <sz val="10"/>
        <rFont val="WenQuanYi Zen Hei"/>
        <family val="2"/>
      </rPr>
      <t xml:space="preserve">，叢書「普通高中／國文」）對應此選修冊；頁面未明示為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課綱加深加廣選修課本。章欄為「篇」，節欄為各篇下之章。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</si>
  <si>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篇 文字的構造與演變</t>
    </r>
  </si>
  <si>
    <t xml:space="preserve">第一章 文字符號的意義與形成；第二章 文字的構造；第三章 文字的演變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</si>
  <si>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篇 經學概說</t>
    </r>
  </si>
  <si>
    <t xml:space="preserve">第一章 經學的定義、內容與重要性；第二章 十三經概要；第三章 經學的流變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</si>
  <si>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篇 史學概說</t>
    </r>
  </si>
  <si>
    <t xml:space="preserve">第一章 史的定義和內容；第二章 史書的分類與正史的出現；第三章 二十五史與清史；第四章 其他重要史書；第五章 史學的發展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</si>
  <si>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篇 子學概說</t>
    </r>
  </si>
  <si>
    <t xml:space="preserve">第一章 何謂子學；第二章 先秦諸子概述；第三章 兩漢以後諸子概述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</si>
  <si>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篇 文學概說</t>
    </r>
  </si>
  <si>
    <t xml:space="preserve">第一章 文學的內涵；第二章 文學的分類；第三章 韻文的流變；第四章 無韻文的流變</t>
  </si>
  <si>
    <r>
      <rPr>
        <sz val="10"/>
        <rFont val="WenQuanYi Zen Hei"/>
        <family val="2"/>
      </rPr>
      <t xml:space="preserve">旅行文學：第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站 劉克襄〈新埔站——永遠一個人的車站〉</t>
    </r>
  </si>
  <si>
    <t xml:space="preserve">https://www.sanmin.com.tw/product/index/012751995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</si>
  <si>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，三民書局官方網站）配套教材商品頁目次：《專題閱讀與研究：旅行文學》（出版日</t>
    </r>
    <r>
      <rPr>
        <sz val="10"/>
        <rFont val="Arial"/>
        <family val="0"/>
        <charset val="1"/>
      </rPr>
      <t xml:space="preserve">2023/02/01</t>
    </r>
    <r>
      <rPr>
        <sz val="10"/>
        <rFont val="WenQuanYi Zen Hei"/>
        <family val="2"/>
      </rPr>
      <t xml:space="preserve">；頁面未標示學年度），依三民課本章節編寫，非課本目次本身。待核對：此選修以主題冊呈現，三民網站有《專題閱讀與研究：旅行文學／飲食文學／海洋議題》三本（適用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課綱加深加廣「專題閱讀與研究」）；本列為《專題閱讀與研究：旅行文學》閱讀篇選文，章欄格式為「主題：選文」。</t>
    </r>
  </si>
  <si>
    <r>
      <rPr>
        <sz val="10"/>
        <rFont val="WenQuanYi Zen Hei"/>
        <family val="2"/>
      </rPr>
      <t xml:space="preserve">旅行文學：第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站 廖鴻基〈走，出去便有風景〉</t>
    </r>
  </si>
  <si>
    <r>
      <rPr>
        <sz val="10"/>
        <rFont val="WenQuanYi Zen Hei"/>
        <family val="2"/>
      </rPr>
      <t xml:space="preserve">旅行文學：第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站 張曉風〈戈壁行腳〉</t>
    </r>
  </si>
  <si>
    <r>
      <rPr>
        <sz val="10"/>
        <rFont val="WenQuanYi Zen Hei"/>
        <family val="2"/>
      </rPr>
      <t xml:space="preserve">旅行文學：第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站 韓良露〈京都四季懷石料理〉</t>
    </r>
  </si>
  <si>
    <r>
      <rPr>
        <sz val="10"/>
        <rFont val="WenQuanYi Zen Hei"/>
        <family val="2"/>
      </rPr>
      <t xml:space="preserve">旅行文學：第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站 王盛弘〈像我這樣一名觀光客〉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</si>
  <si>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道 焦桐〈鹹湯圓〉</t>
    </r>
  </si>
  <si>
    <t xml:space="preserve">https://www.sanmin.com.tw/product/index/012751994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</si>
  <si>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，三民書局官方網站）配套教材商品頁目次：《專題閱讀與研究：飲食文學》（出版日</t>
    </r>
    <r>
      <rPr>
        <sz val="10"/>
        <rFont val="Arial"/>
        <family val="0"/>
        <charset val="1"/>
      </rPr>
      <t xml:space="preserve">2023/02/01</t>
    </r>
    <r>
      <rPr>
        <sz val="10"/>
        <rFont val="WenQuanYi Zen Hei"/>
        <family val="2"/>
      </rPr>
      <t xml:space="preserve">；頁面未標示學年度），依三民課本章節編寫，非課本目次本身。待核對：此選修以主題冊呈現，三民網站有《專題閱讀與研究：旅行文學／飲食文學／海洋議題》三本（適用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課綱加深加廣「專題閱讀與研究」）；本列為《專題閱讀與研究：飲食文學》閱讀篇選文，章欄格式為「主題：選文」。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</si>
  <si>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道 方梓〈歷史的味道〉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</si>
  <si>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道 逯耀東〈出門訪古早〉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</si>
  <si>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道 韓良露〈阿嬤的盛宴〉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</si>
  <si>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道 蔡珠兒〈二十四張秘密菜單〉</t>
    </r>
  </si>
  <si>
    <r>
      <rPr>
        <sz val="10"/>
        <rFont val="WenQuanYi Zen Hei"/>
        <family val="2"/>
      </rPr>
      <t xml:space="preserve">飲食文學：第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道 詹宏志〈驚喜的晚餐〉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</si>
  <si>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海洋休閒 吳懷晨〈前往浪點的途中〉</t>
    </r>
  </si>
  <si>
    <t xml:space="preserve">https://www.sanmin.com.tw/product/index/013747678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</si>
  <si>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，三民書局官方網站）配套教材商品頁目次：《專題閱讀與研究：海洋議題》（出版日</t>
    </r>
    <r>
      <rPr>
        <sz val="10"/>
        <rFont val="Arial"/>
        <family val="0"/>
        <charset val="1"/>
      </rPr>
      <t xml:space="preserve">2025/02/01</t>
    </r>
    <r>
      <rPr>
        <sz val="10"/>
        <rFont val="WenQuanYi Zen Hei"/>
        <family val="2"/>
      </rPr>
      <t xml:space="preserve">；頁面未標示學年度），依三民課本章節編寫，非課本目次本身。待核對：此選修以主題冊呈現，三民網站有《專題閱讀與研究：旅行文學／飲食文學／海洋議題》三本（適用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課綱加深加廣「專題閱讀與研究」）；本列為《專題閱讀與研究：海洋議題》閱讀篇選文，章欄格式為「主題：選文」。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</si>
  <si>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海洋生物保育 窩窩〈不圈養鯨豚的餘生──水族館的轉型與未來〉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</si>
  <si>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海洋文化 廖鴻基〈媽祖生〉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</si>
  <si>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海廢處理 許瑞峯〈海洋微型塑膠的前世今生：微型塑膠是什麼？〉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</si>
  <si>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外籍漁工 國家人權委員會〈臺灣南方澳：漁工船居生活環境〉</t>
    </r>
  </si>
  <si>
    <r>
      <rPr>
        <sz val="10"/>
        <rFont val="WenQuanYi Zen Hei"/>
        <family val="2"/>
      </rPr>
      <t xml:space="preserve">海洋議題：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海洋戰略地位 李世暉〈「魔戒」誘惑──經濟文化也能鎖緊島鏈？〉</t>
    </r>
  </si>
  <si>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：品牌行銷你自己</t>
    </r>
  </si>
  <si>
    <t xml:space="preserve">一、品——找亮點；二、牌——拉主軸；三、行——練連結；四、銷——玩真的</t>
  </si>
  <si>
    <t xml:space="preserve">https://www.sanmin.com.tw/product/index/011557091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</si>
  <si>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，三民書局官方網站）配套教材商品頁目次：《語文表達演練實作》（出版日</t>
    </r>
    <r>
      <rPr>
        <sz val="10"/>
        <rFont val="Arial"/>
        <family val="0"/>
        <charset val="1"/>
      </rPr>
      <t xml:space="preserve">2023/04/12</t>
    </r>
    <r>
      <rPr>
        <sz val="10"/>
        <rFont val="WenQuanYi Zen Hei"/>
        <family val="2"/>
      </rPr>
      <t xml:space="preserve">；頁面未標示學年度），依三民課本章節編寫，非課本目次本身。待核對：頁面標示適用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課綱加深加廣「語文表達與傳播應用」課程，為演練實作冊，非完整課本。</t>
    </r>
  </si>
  <si>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：物與我之間——製作資訊圖表</t>
    </r>
  </si>
  <si>
    <t xml:space="preserve">一、觀物，看見物的意義；二、恰到好處的資料；三、動手製作，以圖述說；四、發表與評分</t>
  </si>
  <si>
    <t xml:space="preserve">Unit 1 Mission Possible: Fight Study Monsters</t>
  </si>
  <si>
    <t xml:space="preserve">https://www.sanmin.com.tw/product/index/015587379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</si>
  <si>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，三民書局官方網站）配套教材商品頁目次：《普通型高中英文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第一冊實力習作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附解析附冊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修訂二版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；頁面未標示學年度），依三民課本章節編寫，非課本目次本身。章欄為課名（</t>
    </r>
    <r>
      <rPr>
        <sz val="10"/>
        <rFont val="Arial"/>
        <family val="0"/>
        <charset val="1"/>
      </rPr>
      <t xml:space="preserve">Unit</t>
    </r>
    <r>
      <rPr>
        <sz val="10"/>
        <rFont val="WenQuanYi Zen Hei"/>
        <family val="2"/>
      </rPr>
      <t xml:space="preserve">）。三民另有「普通型高中英文」（非乙版）系列，課名不同，例如本冊習作見 </t>
    </r>
    <r>
      <rPr>
        <sz val="10"/>
        <rFont val="Arial"/>
        <family val="0"/>
        <charset val="1"/>
      </rPr>
      <t xml:space="preserve">https://www.sanmin.com.tw/product/index/013369061</t>
    </r>
    <r>
      <rPr>
        <sz val="10"/>
        <rFont val="WenQuanYi Zen Hei"/>
        <family val="2"/>
      </rPr>
      <t xml:space="preserve">；此處採乙版系列（出版日較新）。</t>
    </r>
  </si>
  <si>
    <t xml:space="preserve">Unit 2 I See You, Taiwan</t>
  </si>
  <si>
    <t xml:space="preserve">Unit 3 Clicks, Crumbs, and Consequences</t>
  </si>
  <si>
    <t xml:space="preserve">Unit 4 The Sugar Feast and More: Welcome to Eid al-Fitr</t>
  </si>
  <si>
    <t xml:space="preserve">Unit 5 Creative Traffic Signals Around the World</t>
  </si>
  <si>
    <t xml:space="preserve">Unit 6 Reaching for Space</t>
  </si>
  <si>
    <t xml:space="preserve">Unit 7 A Christmas Carol</t>
  </si>
  <si>
    <t xml:space="preserve">Unit 8 Brew a Better Life for Coffee Farmers</t>
  </si>
  <si>
    <t xml:space="preserve">Unit 9 I Owe You a Big Apology</t>
  </si>
  <si>
    <t xml:space="preserve">Unit 1 Reviving the Dream in Dust</t>
  </si>
  <si>
    <t xml:space="preserve">https://www.sanmin.com.tw/product/index/013675416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</si>
  <si>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，三民書局官方網站）配套教材商品頁目次：《普通型高中英文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第二冊實力習作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附解析附冊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2025/02/01</t>
    </r>
    <r>
      <rPr>
        <sz val="10"/>
        <rFont val="WenQuanYi Zen Hei"/>
        <family val="2"/>
      </rPr>
      <t xml:space="preserve">；頁面未標示學年度），依三民課本章節編寫，非課本目次本身。章欄為課名（</t>
    </r>
    <r>
      <rPr>
        <sz val="10"/>
        <rFont val="Arial"/>
        <family val="0"/>
        <charset val="1"/>
      </rPr>
      <t xml:space="preserve">Unit</t>
    </r>
    <r>
      <rPr>
        <sz val="10"/>
        <rFont val="WenQuanYi Zen Hei"/>
        <family val="2"/>
      </rPr>
      <t xml:space="preserve">）。三民另有「普通型高中英文」（非乙版）系列，課名不同，例如本冊習作見 </t>
    </r>
    <r>
      <rPr>
        <sz val="10"/>
        <rFont val="Arial"/>
        <family val="0"/>
        <charset val="1"/>
      </rPr>
      <t xml:space="preserve">https://www.sanmin.com.tw/product/index/012751990</t>
    </r>
    <r>
      <rPr>
        <sz val="10"/>
        <rFont val="WenQuanYi Zen Hei"/>
        <family val="2"/>
      </rPr>
      <t xml:space="preserve">；此處採乙版系列（出版日較新）。</t>
    </r>
  </si>
  <si>
    <t xml:space="preserve">Unit 2 Listen Before Talking Your Way Through Conflict</t>
  </si>
  <si>
    <t xml:space="preserve">Unit 3 Beyond the Graves: Two Unexpected Cemeteries</t>
  </si>
  <si>
    <t xml:space="preserve">Unit 4 Stand Tall and Grow Strong with Resilience</t>
  </si>
  <si>
    <t xml:space="preserve">Unit 5 Truth Be Told</t>
  </si>
  <si>
    <t xml:space="preserve">Unit 6 Decisions Are Never Black-and-White</t>
  </si>
  <si>
    <t xml:space="preserve">Unit 7 The Career Path to Becoming a ʻSpeech Doctorʼ</t>
  </si>
  <si>
    <t xml:space="preserve">Unit 8 Freeing Morocco’s Tree-Climbing Goats</t>
  </si>
  <si>
    <t xml:space="preserve">Unit 9 The Sky’s the Limit for Vertical Farming</t>
  </si>
  <si>
    <t xml:space="preserve">Unit 1 City Planning: Building a Better Future</t>
  </si>
  <si>
    <t xml:space="preserve">https://www.sanmin.com.tw/product/index/013368810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</si>
  <si>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，三民書局官方網站）配套教材商品頁目次：《普通型高中英文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第三冊實力習作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附解析附冊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；頁面未標示學年度），依三民課本章節編寫，非課本目次本身。章欄為課名（</t>
    </r>
    <r>
      <rPr>
        <sz val="10"/>
        <rFont val="Arial"/>
        <family val="0"/>
        <charset val="1"/>
      </rPr>
      <t xml:space="preserve">Unit</t>
    </r>
    <r>
      <rPr>
        <sz val="10"/>
        <rFont val="WenQuanYi Zen Hei"/>
        <family val="2"/>
      </rPr>
      <t xml:space="preserve">）。三民另有「普通型高中英文」（非乙版）系列，課名不同，例如本冊習作見 </t>
    </r>
    <r>
      <rPr>
        <sz val="10"/>
        <rFont val="Arial"/>
        <family val="0"/>
        <charset val="1"/>
      </rPr>
      <t xml:space="preserve">https://www.sanmin.com.tw/product/index/011987732</t>
    </r>
    <r>
      <rPr>
        <sz val="10"/>
        <rFont val="WenQuanYi Zen Hei"/>
        <family val="2"/>
      </rPr>
      <t xml:space="preserve">；此處採乙版系列（出版日較新）。</t>
    </r>
  </si>
  <si>
    <t xml:space="preserve">Unit 2 Embracing the Power of AI</t>
  </si>
  <si>
    <t xml:space="preserve">Unit 3 Standing Up for What Is Right</t>
  </si>
  <si>
    <t xml:space="preserve">Unit 4 A Journey of Redemption</t>
  </si>
  <si>
    <t xml:space="preserve">Unit 5 Closing the STEM Gap</t>
  </si>
  <si>
    <t xml:space="preserve">Unit 6 The True Face of a Favela: My Time in Rocinha</t>
  </si>
  <si>
    <t xml:space="preserve">Unit 7 History Repeats: Lessons from Pandemics</t>
  </si>
  <si>
    <t xml:space="preserve">Unit 8 Sore No More</t>
  </si>
  <si>
    <t xml:space="preserve">Unit 9 Calligraphy in Motion</t>
  </si>
  <si>
    <t xml:space="preserve">Unit 1 Crafting Taiwan’s Future: A Journey Through Changing Industries</t>
  </si>
  <si>
    <t xml:space="preserve">https://www.sanmin.com.tw/product/index/013747681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</si>
  <si>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，三民書局官方網站）配套教材商品頁目次：《普通型高中英文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第四冊實力習作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附解析附冊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2025/02/01</t>
    </r>
    <r>
      <rPr>
        <sz val="10"/>
        <rFont val="WenQuanYi Zen Hei"/>
        <family val="2"/>
      </rPr>
      <t xml:space="preserve">；頁面未標示學年度），依三民課本章節編寫，非課本目次本身。章欄為課名（</t>
    </r>
    <r>
      <rPr>
        <sz val="10"/>
        <rFont val="Arial"/>
        <family val="0"/>
        <charset val="1"/>
      </rPr>
      <t xml:space="preserve">Unit</t>
    </r>
    <r>
      <rPr>
        <sz val="10"/>
        <rFont val="WenQuanYi Zen Hei"/>
        <family val="2"/>
      </rPr>
      <t xml:space="preserve">）。三民另有「普通型高中英文」（非乙版）系列，課名不同，例如本冊習作見 </t>
    </r>
    <r>
      <rPr>
        <sz val="10"/>
        <rFont val="Arial"/>
        <family val="0"/>
        <charset val="1"/>
      </rPr>
      <t xml:space="preserve">https://www.sanmin.com.tw/product/index/012751991</t>
    </r>
    <r>
      <rPr>
        <sz val="10"/>
        <rFont val="WenQuanYi Zen Hei"/>
        <family val="2"/>
      </rPr>
      <t xml:space="preserve">；此處採乙版系列（出版日較新）。</t>
    </r>
  </si>
  <si>
    <t xml:space="preserve">Unit 2 Human Stories at the Human Library</t>
  </si>
  <si>
    <t xml:space="preserve">Unit 3 From Judgment to Reflection</t>
  </si>
  <si>
    <t xml:space="preserve">Unit 4 Step into the Virtual Wonderland</t>
  </si>
  <si>
    <t xml:space="preserve">Unit 5 The Forgotten Fear: Oppenheimer and Nuclear War</t>
  </si>
  <si>
    <t xml:space="preserve">Unit 6 Seeing Isn’t Always Believing</t>
  </si>
  <si>
    <t xml:space="preserve">Unit 7 For a World Where Nature Stands Tall</t>
  </si>
  <si>
    <t xml:space="preserve">Unit 8 Woof! Meow! The Work of an Animal Communicator</t>
  </si>
  <si>
    <t xml:space="preserve">Unit 9 ‘Oh! Susanna’: A Song with Regrettable Echoes</t>
  </si>
  <si>
    <t xml:space="preserve">Unit 1 Beyond the Music: Concerts as Economic Engines</t>
  </si>
  <si>
    <t xml:space="preserve">https://www.sanmin.com.tw/product/index/014516967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</si>
  <si>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，三民書局官方網站）配套教材商品頁目次：《普通型高中英文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第五冊實力習作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附解析附冊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；頁面未標示學年度），依三民課本章節編寫，非課本目次本身。章欄為課名（</t>
    </r>
    <r>
      <rPr>
        <sz val="10"/>
        <rFont val="Arial"/>
        <family val="0"/>
        <charset val="1"/>
      </rPr>
      <t xml:space="preserve">Unit</t>
    </r>
    <r>
      <rPr>
        <sz val="10"/>
        <rFont val="WenQuanYi Zen Hei"/>
        <family val="2"/>
      </rPr>
      <t xml:space="preserve">）。三民另有「普通型高中英文」（非乙版）系列，課名不同，例如本冊習作見 </t>
    </r>
    <r>
      <rPr>
        <sz val="10"/>
        <rFont val="Arial"/>
        <family val="0"/>
        <charset val="1"/>
      </rPr>
      <t xml:space="preserve">https://www.sanmin.com.tw/product/index/013368570</t>
    </r>
    <r>
      <rPr>
        <sz val="10"/>
        <rFont val="WenQuanYi Zen Hei"/>
        <family val="2"/>
      </rPr>
      <t xml:space="preserve">；此處採乙版系列（出版日較新）。</t>
    </r>
  </si>
  <si>
    <t xml:space="preserve">Unit 2 The Bubble Tea Buzz</t>
  </si>
  <si>
    <t xml:space="preserve">Unit 3 The Destiny of Apollo and Daphne</t>
  </si>
  <si>
    <t xml:space="preserve">Unit 4 Understanding Social Cues</t>
  </si>
  <si>
    <t xml:space="preserve">Unit 5 Final Farewell Messages</t>
  </si>
  <si>
    <t xml:space="preserve">Unit 6 Hooked on the Fishing Life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</si>
  <si>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數與式</t>
    </r>
  </si>
  <si>
    <t xml:space="preserve">實數；絕對值；式的運算；指數與對數</t>
  </si>
  <si>
    <t xml:space="preserve">書店頁面</t>
  </si>
  <si>
    <t xml:space="preserve">https://www.sanmin.com.tw/product/index/013368794</t>
  </si>
  <si>
    <r>
      <rPr>
        <sz val="10"/>
        <rFont val="WenQuanYi Zen Hei"/>
        <family val="2"/>
      </rPr>
      <t xml:space="preserve">取自三民網路書店配套書（普通型高中數學第一冊實力習作）商品頁目次，配合三民（鄭惟厚主編）課本編寫；節號未於摘要中逐一列出，僅列節名；較早（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）教學講義版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作「二元一次方程式與不等式」</t>
    </r>
  </si>
  <si>
    <t xml:space="preserve">直線方程式；直線方程式的應用；圓與直線的關係</t>
  </si>
  <si>
    <t xml:space="preserve">多項式及其運算；簡單多項式函數及其圖形；多項式不等式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</si>
  <si>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三角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</si>
  <si>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直角三角形的三角比；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廣義角與極座標；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正弦定理與餘弦定理</t>
    </r>
  </si>
  <si>
    <t xml:space="preserve">https://www.sanmin.com.tw/product/index/007588879</t>
  </si>
  <si>
    <r>
      <rPr>
        <sz val="10"/>
        <rFont val="WenQuanYi Zen Hei"/>
        <family val="2"/>
      </rPr>
      <t xml:space="preserve">取自三民網路書店配套書（普通型高中數學第二冊習作，</t>
    </r>
    <r>
      <rPr>
        <sz val="10"/>
        <rFont val="Arial"/>
        <family val="0"/>
        <charset val="1"/>
      </rPr>
      <t xml:space="preserve">2020/02/01</t>
    </r>
    <r>
      <rPr>
        <sz val="10"/>
        <rFont val="WenQuanYi Zen Hei"/>
        <family val="2"/>
      </rPr>
      <t xml:space="preserve">）商品頁目次，配合三民（鄭惟厚主編）課本編寫；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年另有新版配套書，目次未見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</si>
  <si>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數列與級數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</si>
  <si>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數列與遞迴關係；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級數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</si>
  <si>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數據分析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</si>
  <si>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一維數據分析；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二維數據分析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</si>
  <si>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排列組合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</si>
  <si>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集合與計數原理；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排列；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組合與二項式定理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</si>
  <si>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古典機率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</si>
  <si>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機率的定義與性質；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期望值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</si>
  <si>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指數函數與對數函數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</si>
  <si>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指數函數；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對數律；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對數函數</t>
    </r>
  </si>
  <si>
    <t xml:space="preserve">https://www.sanmin.com.tw/product/index/007762030</t>
  </si>
  <si>
    <r>
      <rPr>
        <sz val="10"/>
        <rFont val="WenQuanYi Zen Hei"/>
        <family val="2"/>
      </rPr>
      <t xml:space="preserve">取自三民網路書店配套書（普通型高中數學第三冊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習作／教學講義，</t>
    </r>
    <r>
      <rPr>
        <sz val="10"/>
        <rFont val="Arial"/>
        <family val="0"/>
        <charset val="1"/>
      </rPr>
      <t xml:space="preserve">2020/08/01</t>
    </r>
    <r>
      <rPr>
        <sz val="10"/>
        <rFont val="WenQuanYi Zen Hei"/>
        <family val="2"/>
      </rPr>
      <t xml:space="preserve">）商品頁目次，配合三民（鄭惟厚主編）課本編寫；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見於習作目次；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年新版目次未見；是否尚有第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章未見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</si>
  <si>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三角函數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</si>
  <si>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弧度量；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正餘弦的疊合（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節名未見）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</si>
  <si>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平面向量的表示法；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面積與二階行列式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</si>
  <si>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按比例成長模型</t>
    </r>
  </si>
  <si>
    <t xml:space="preserve">指數函數；對數函數</t>
  </si>
  <si>
    <t xml:space="preserve">https://www.sanmin.com.tw/product/index/007761890</t>
  </si>
  <si>
    <r>
      <rPr>
        <sz val="10"/>
        <rFont val="WenQuanYi Zen Hei"/>
        <family val="2"/>
      </rPr>
      <t xml:space="preserve">取自三民網路書店配套書（普通型高中數學第三冊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學習講義，</t>
    </r>
    <r>
      <rPr>
        <sz val="10"/>
        <rFont val="Arial"/>
        <family val="0"/>
        <charset val="1"/>
      </rPr>
      <t xml:space="preserve">2020/08/01</t>
    </r>
    <r>
      <rPr>
        <sz val="10"/>
        <rFont val="WenQuanYi Zen Hei"/>
        <family val="2"/>
      </rPr>
      <t xml:space="preserve">）商品頁目次，配合三民（鄭惟厚主編）課本編寫；節名為搜尋摘要所記，可能為簡稱；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年新版目次未見</t>
    </r>
  </si>
  <si>
    <t xml:space="preserve">弧度量；三角函數與週期現象</t>
  </si>
  <si>
    <t xml:space="preserve">平面向量的表示法；內積；平面上的比例</t>
  </si>
  <si>
    <t xml:space="preserve">空間概念；空間向量的坐標表示；內積；外積與行列式</t>
  </si>
  <si>
    <t xml:space="preserve">https://www.sanmin.com.tw/product/index/008521408</t>
  </si>
  <si>
    <r>
      <rPr>
        <sz val="10"/>
        <rFont val="WenQuanYi Zen Hei"/>
        <family val="2"/>
      </rPr>
      <t xml:space="preserve">取自三民網路書店配套書（普通型高中數學第四冊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習作／教學講義／學習講義）商品頁目次，配合三民（鄭惟厚主編）課本編寫；節名為搜尋摘要所記，可能為簡稱</t>
    </r>
  </si>
  <si>
    <t xml:space="preserve">平面方程式；直線方程式；三元一次方程組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</si>
  <si>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矩陣</t>
    </r>
  </si>
  <si>
    <t xml:space="preserve">線性方程組與矩陣；矩陣運算；矩陣的應用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</si>
  <si>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條件機率與貝氏定理</t>
    </r>
  </si>
  <si>
    <t xml:space="preserve">條件機率與獨立事件；貝氏定理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</si>
  <si>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空間的幾何概念</t>
    </r>
  </si>
  <si>
    <t xml:space="preserve">空間概念；空間坐標；球面與圓錐截痕</t>
  </si>
  <si>
    <t xml:space="preserve">https://www.sanmin.com.tw/product/index/010193633</t>
  </si>
  <si>
    <r>
      <rPr>
        <sz val="10"/>
        <rFont val="WenQuanYi Zen Hei"/>
        <family val="2"/>
      </rPr>
      <t xml:space="preserve">取自三民網路書店配套書（普通型高中數學第四冊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學習講義，</t>
    </r>
    <r>
      <rPr>
        <sz val="10"/>
        <rFont val="Arial"/>
        <family val="0"/>
        <charset val="1"/>
      </rPr>
      <t xml:space="preserve">2023/02/01</t>
    </r>
    <r>
      <rPr>
        <sz val="10"/>
        <rFont val="WenQuanYi Zen Hei"/>
        <family val="2"/>
      </rPr>
      <t xml:space="preserve">）商品頁目次，配合三民（鄭惟厚主編）課本編寫；節名為搜尋摘要所記，可能為簡稱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</si>
  <si>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矩陣</t>
    </r>
  </si>
  <si>
    <t xml:space="preserve">矩陣定義與運算；乘法與反矩陣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</si>
  <si>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極限與函數</t>
    </r>
  </si>
  <si>
    <t xml:space="preserve">數列及其極限；函數與函數圖形的性質；函數的極限</t>
  </si>
  <si>
    <t xml:space="preserve">https://www.sanmin.com.tw/product/index/009636572</t>
  </si>
  <si>
    <r>
      <rPr>
        <sz val="10"/>
        <rFont val="WenQuanYi Zen Hei"/>
        <family val="2"/>
      </rPr>
      <t xml:space="preserve">取自三民網路書店配套書（普通型高中選修數學乙上冊學習講義，</t>
    </r>
    <r>
      <rPr>
        <sz val="10"/>
        <rFont val="Arial"/>
        <family val="0"/>
        <charset val="1"/>
      </rPr>
      <t xml:space="preserve">2023/08</t>
    </r>
    <r>
      <rPr>
        <sz val="10"/>
        <rFont val="WenQuanYi Zen Hei"/>
        <family val="2"/>
      </rPr>
      <t xml:space="preserve">）商品頁目次，配合三民（鄭惟厚主編）課本編寫；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</si>
  <si>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多項式函數的微分</t>
    </r>
  </si>
  <si>
    <t xml:space="preserve">微分；導函數與函數的圖形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</si>
  <si>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多項式函數的積分</t>
    </r>
  </si>
  <si>
    <t xml:space="preserve">積分（其餘節名未見）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</si>
  <si>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二元一次不等式</t>
    </r>
  </si>
  <si>
    <t xml:space="preserve">https://www.sanmin.com.tw/product/index/012752046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</si>
  <si>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，三民書局官方網站）配套教材商品頁目次：《普通型高中選修數學乙下冊學習講義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</si>
  <si>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複數與方程式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</si>
  <si>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複數與複數平面；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方程式的虛根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</si>
  <si>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隨機變數及其應用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</si>
  <si>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離散型隨機變數；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二項分布及其應用</t>
    </r>
  </si>
  <si>
    <t xml:space="preserve">數列及其極限；無窮等比級數；函數與函數圖形的性質；函數的極限</t>
  </si>
  <si>
    <t xml:space="preserve">https://www.sanmin.com.tw/product/index/010611856</t>
  </si>
  <si>
    <r>
      <rPr>
        <sz val="10"/>
        <rFont val="WenQuanYi Zen Hei"/>
        <family val="2"/>
      </rPr>
      <t xml:space="preserve">取自三民網路書店配套書（普通型高中選修數學甲上冊教學講義，</t>
    </r>
    <r>
      <rPr>
        <sz val="10"/>
        <rFont val="Arial"/>
        <family val="0"/>
        <charset val="1"/>
      </rPr>
      <t xml:space="preserve">2023/08</t>
    </r>
    <r>
      <rPr>
        <sz val="10"/>
        <rFont val="WenQuanYi Zen Hei"/>
        <family val="2"/>
      </rPr>
      <t xml:space="preserve">）商品頁目次，配合三民（鄭惟厚主編）課本編寫；習作（</t>
    </r>
    <r>
      <rPr>
        <sz val="10"/>
        <rFont val="Arial"/>
        <family val="0"/>
        <charset val="1"/>
      </rPr>
      <t xml:space="preserve">https://www.sanmin.com.tw/product/index/009636583</t>
    </r>
    <r>
      <rPr>
        <sz val="10"/>
        <rFont val="WenQuanYi Zen Hei"/>
        <family val="2"/>
      </rPr>
      <t xml:space="preserve">）章架構相同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</si>
  <si>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函數的微分</t>
    </r>
  </si>
  <si>
    <t xml:space="preserve">微分與導函數；（導）函數與函數圖形（摘要記為兩節，第二節確切名稱待核）</t>
  </si>
  <si>
    <t xml:space="preserve">黎曼和與積分；積分的應用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</si>
  <si>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二次曲線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</si>
  <si>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拋物線；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橢圓；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雙曲線</t>
    </r>
  </si>
  <si>
    <t xml:space="preserve">https://www.sanmin.com.tw/product/index/010194614</t>
  </si>
  <si>
    <r>
      <rPr>
        <sz val="10"/>
        <rFont val="WenQuanYi Zen Hei"/>
        <family val="2"/>
      </rPr>
      <t xml:space="preserve">取自三民網路書店配套書（普通型高中選修數學甲下冊教學講義）商品頁目次，配合三民（鄭惟厚主編）課本編寫；習作（</t>
    </r>
    <r>
      <rPr>
        <sz val="10"/>
        <rFont val="Arial"/>
        <family val="0"/>
        <charset val="1"/>
      </rPr>
      <t xml:space="preserve">https://www.sanmin.com.tw/product/index/010194617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2024/02</t>
    </r>
    <r>
      <rPr>
        <sz val="10"/>
        <rFont val="WenQuanYi Zen Hei"/>
        <family val="2"/>
      </rPr>
      <t xml:space="preserve">）目次相同</t>
    </r>
  </si>
  <si>
    <t xml:space="preserve">複數與方程式；複數的幾何意涵</t>
  </si>
  <si>
    <t xml:space="preserve">離散型隨機變數；二項分布及其應用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</si>
  <si>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細胞學說的發展；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細胞的構造；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細胞的能量；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細胞的生長與有絲分裂</t>
    </r>
  </si>
  <si>
    <t xml:space="preserve">https://www.sanmin.com.tw/product/index/015587385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</si>
  <si>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，三民書局官方網站）配套教材商品頁目次：《普通型高中生物學習講義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；頁面未標示學年度），依三民課本章節編寫，非課本目次本身。待核對：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課綱必修生物僅一冊，推定對應「基礎生物（一）」；全部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章置於此冊。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</si>
  <si>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生殖與遺傳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</si>
  <si>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生物的生殖與減數分裂；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孟德爾的遺傳法則；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遺傳的染色體學說與性染色體；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基因與分子遺傳學的中心法則；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基因轉殖技術的應用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</si>
  <si>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生物的演化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</si>
  <si>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演化觀念的發展；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生物的分類系統；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人類、環境與生物多樣性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</si>
  <si>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細胞的分子組成；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生物膜的構造與功能；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細胞的生命歷程</t>
    </r>
  </si>
  <si>
    <t xml:space="preserve">https://www.sanmin.com.tw/product/index/013368536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</si>
  <si>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，三民書局官方網站）配套教材商品頁目次：《普通型高中選修生物Ⅰ學習講義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</si>
  <si>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細胞的能量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</si>
  <si>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能量流轉與生命維持的關係；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酵素的功能與作用機制；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細胞的能量來源與呼吸作用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</si>
  <si>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遺傳物質的研究歷程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</si>
  <si>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染色體與遺傳的關聯；</t>
    </r>
    <r>
      <rPr>
        <sz val="10"/>
        <rFont val="Arial"/>
        <family val="0"/>
        <charset val="1"/>
      </rPr>
      <t xml:space="preserve">3-2 DNA</t>
    </r>
    <r>
      <rPr>
        <sz val="10"/>
        <rFont val="WenQuanYi Zen Hei"/>
        <family val="2"/>
      </rPr>
      <t xml:space="preserve">為遺傳物質；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遺傳訊息的複製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</si>
  <si>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基因的表現與生物科技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</si>
  <si>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基因的表現；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基因表現的調控；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遺傳變異；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生物科技的應用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</si>
  <si>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地球生命的起源與細胞的演化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</si>
  <si>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生源說與無生源說；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地球生命的起源過程；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細胞的演化歷程；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光合作用</t>
    </r>
  </si>
  <si>
    <t xml:space="preserve">https://www.sanmin.com.tw/product/index/015587387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</si>
  <si>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，三民書局官方網站）配套教材商品頁目次：《普通型高中選修生物Ⅱ學習講義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</si>
  <si>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植物體的營養構造與物質運輸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</si>
  <si>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植物體的組成層次；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水與礦物質的吸收；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水與礦物質的運輸；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有機養分的運輸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</si>
  <si>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植物體的生殖與繁殖構造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</si>
  <si>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植物體的生殖方式；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種子的構造與萌發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</si>
  <si>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植物體的生長與感應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</si>
  <si>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植物激素對植物體的影響；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環境因素對生長與開花的影響；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植物體面對環境刺激的反應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</si>
  <si>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動物體的組成與恆定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</si>
  <si>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動物體的組成；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恆定性</t>
    </r>
  </si>
  <si>
    <t xml:space="preserve">https://www.sanmin.com.tw/product/index/015587390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</si>
  <si>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，三民書局官方網站）配套教材商品頁目次：《普通型高中選修生物Ⅲ學習講義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</si>
  <si>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循環與消化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</si>
  <si>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循環；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消化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</si>
  <si>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呼吸與排泄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</si>
  <si>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呼吸；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排泄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</si>
  <si>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神經系統；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內分泌系統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</si>
  <si>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免疫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</si>
  <si>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人體的免疫系統；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先天性免疫；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後天性免疫；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免疫失調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</si>
  <si>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生殖與胚胎發育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</si>
  <si>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人體的生殖系統；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月經周期；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生殖的過程；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人工生殖科技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</si>
  <si>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生物的演化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</si>
  <si>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天擇說與現代演化理論的發展；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族群遺傳與演化；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物種形成與演化</t>
    </r>
  </si>
  <si>
    <t xml:space="preserve">https://www.sanmin.com.tw/product/index/014516961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</si>
  <si>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，三民書局官方網站）配套教材商品頁目次：《普通型高中選修生物Ⅳ學習講義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</si>
  <si>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生態學的研究層級；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族群；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群集；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生態系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</si>
  <si>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生物多樣性的層次；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臺灣的生物多樣性；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生物多樣性的保育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</si>
  <si>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科學的態度；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科學的方法；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物理學簡介</t>
    </r>
  </si>
  <si>
    <t xml:space="preserve">https://www.sanmin.com.tw/product/index/015587429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</si>
  <si>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，三民書局官方網站）配套教材商品頁目次：《普通型高中物理學習講義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；頁面未標示學年度），依三民課本章節編寫，非課本目次本身。待核對：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課綱必修物理僅一冊，推定對應「基礎物理（一）」。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</si>
  <si>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物質的組成；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原子的尺度與結構；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物質間的基本交互作用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</si>
  <si>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運動學的發展；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牛頓運動定律；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天體運動和萬有引力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</si>
  <si>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電流磁效應；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電磁感應；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電與磁的統整；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光與電磁波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</si>
  <si>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量子現象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</si>
  <si>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光的粒子性——光電效應；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粒子的波動性；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波粒二象性；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原子光譜與能階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</si>
  <si>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能量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</si>
  <si>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能量的形式；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微觀尺度下的能量；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能量間的轉換與能量守恆；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質能互換與核能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</si>
  <si>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測量與不確定度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</si>
  <si>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測量的不確定性；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測量的有效數字；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不確定度；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物理量的因次</t>
    </r>
  </si>
  <si>
    <t xml:space="preserve">https://www.sanmin.com.tw/product/index/015587430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</si>
  <si>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，三民書局官方網站）配套教材商品頁目次：《普通型高中選修物理Ⅰ學習講義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</si>
  <si>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位移與路徑長；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速度與速率；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加速度；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相對運動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</si>
  <si>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位置向量與位移；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速度與加速度；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拋體運動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</si>
  <si>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力的性質；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牛頓第一運動定律；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牛頓第二運動定律；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牛頓第三運動定律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</si>
  <si>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圓周運動與簡諧運動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</si>
  <si>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萬有引力定律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</si>
  <si>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萬有引力定律；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地球表面的重力與重力加速度；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行星與人造衛星；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克卜勒定律與萬有引力定律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</si>
  <si>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動量與角動量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</si>
  <si>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動量與衝量；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動量守恆；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質心運動；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角動量</t>
    </r>
  </si>
  <si>
    <t xml:space="preserve">https://www.sanmin.com.tw/product/index/013368532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</si>
  <si>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，三民書局官方網站）配套教材商品頁目次：《普通型高中選修物理Ⅱ學習講義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</si>
  <si>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靜力學與摩擦力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</si>
  <si>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靜力學及應用實例；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摩擦力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</si>
  <si>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功與功率；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動能與功能定理；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位能；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力學能守恆律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</si>
  <si>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理想氣體狀態方程式；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氣體動力論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</si>
  <si>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波的傳播；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振動與波；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週期波；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波的反射與透射；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波的疊加原理；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駐波；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水波的干涉；</t>
    </r>
    <r>
      <rPr>
        <sz val="10"/>
        <rFont val="Arial"/>
        <family val="0"/>
        <charset val="1"/>
      </rPr>
      <t xml:space="preserve">1-8 </t>
    </r>
    <r>
      <rPr>
        <sz val="10"/>
        <rFont val="WenQuanYi Zen Hei"/>
        <family val="2"/>
      </rPr>
      <t xml:space="preserve">惠更斯原理</t>
    </r>
  </si>
  <si>
    <t xml:space="preserve">https://www.sanmin.com.tw/product/index/014516860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</si>
  <si>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，三民書局官方網站）配套教材商品頁目次：《普通型高中選修物理Ⅲ學習講義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</si>
  <si>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聲音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</si>
  <si>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聲波的傳播；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基音與泛音；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聲音的共振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</si>
  <si>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折射現象及全反射；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透鏡原理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</si>
  <si>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光的物理現象；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光的干涉現象；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光的繞射現象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</si>
  <si>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靜電力；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電場與電力線；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電位能、電位與電位差</t>
    </r>
  </si>
  <si>
    <t xml:space="preserve">https://www.sanmin.com.tw/product/index/014516856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</si>
  <si>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，三民書局官方網站）配套教材商品頁目次：《普通型高中選修物理Ⅳ學習講義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</si>
  <si>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磁極與磁場；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載流導線的磁場；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磁場中的載流導線；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磁場中的帶電質點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</si>
  <si>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法拉第電磁感應定律；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發電機、交流電與變壓器；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電場變動所產生的磁場；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電磁波與光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</si>
  <si>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電路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</si>
  <si>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電動勢與電流；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電阻與歐姆定律；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電流的熱效應及電功率</t>
    </r>
  </si>
  <si>
    <t xml:space="preserve">https://www.sanmin.com.tw/product/index/015144412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</si>
  <si>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，三民書局官方網站）配套教材商品頁目次：《普通型高中選修物理Ⅴ學習講義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</si>
  <si>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量子現象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</si>
  <si>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電子的發現；</t>
    </r>
    <r>
      <rPr>
        <sz val="10"/>
        <rFont val="Arial"/>
        <family val="0"/>
        <charset val="1"/>
      </rPr>
      <t xml:space="preserve">2-2 X</t>
    </r>
    <r>
      <rPr>
        <sz val="10"/>
        <rFont val="WenQuanYi Zen Hei"/>
        <family val="2"/>
      </rPr>
      <t xml:space="preserve">射線；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量子現象的發現；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光電效應及愛因斯坦的光量子論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</si>
  <si>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原子物理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</si>
  <si>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原子模型；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物質波；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原子核與守恆律</t>
    </r>
  </si>
  <si>
    <t xml:space="preserve">基礎化學（一）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</si>
  <si>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形形色色的物質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</si>
  <si>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原子說與近代化學；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混合物的分離；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物質三態的變化</t>
    </r>
  </si>
  <si>
    <t xml:space="preserve">https://www.sanmin.com.tw/product/index/015587431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</si>
  <si>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，三民書局官方網站）配套教材商品頁目次：《普通型高中化學學習講義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；頁面未標示學年度），依三民課本章節編寫，非課本目次本身。待核對：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課綱必修化學僅一冊，推定對應「基礎化學（一）」；全部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章置於此冊。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</si>
  <si>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物質的組成與原子模型的發展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</si>
  <si>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原子結構與週期表；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鍵結與元素週期表的關係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</si>
  <si>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化學符號的世界──符號、結構、性質、關係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</si>
  <si>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符號、化學式與化學反應式；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化學計量；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化學反應熱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</si>
  <si>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繽紛的化學反應──微觀世界粒子的交互作用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</si>
  <si>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溶液──均勻混合物的世界；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水溶液的濃度；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溶解度；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氧化還原反應──同步進行的協奏曲；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釋放熱能的酸鹼中和反應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</si>
  <si>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環境與生活中的化學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</si>
  <si>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生活中的水；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無所不在的空氣；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生物體內有機物及常見藥品；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奈米科技；</t>
    </r>
    <r>
      <rPr>
        <sz val="10"/>
        <rFont val="Arial"/>
        <family val="0"/>
        <charset val="1"/>
      </rPr>
      <t xml:space="preserve">5-5 </t>
    </r>
    <r>
      <rPr>
        <sz val="10"/>
        <rFont val="WenQuanYi Zen Hei"/>
        <family val="2"/>
      </rPr>
      <t xml:space="preserve">能源與永續發展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</si>
  <si>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看不見卻無所不在──氣體與氣體定律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</si>
  <si>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氣體的特性；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氣體定律；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理想氣體與真實氣體；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道耳頓分壓定律</t>
    </r>
  </si>
  <si>
    <t xml:space="preserve">https://www.sanmin.com.tw/product/index/013368535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</si>
  <si>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，三民書局官方網站）配套教材商品頁目次：《普通型高中選修化學Ⅰ學習講義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</si>
  <si>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溶解的微觀解密──水溶液中的變化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</si>
  <si>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物質的鑑定方法；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固體與氣體的溶解度；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相變化與蒸氣壓；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溶液的依數性質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</si>
  <si>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穿梭物質與能量交融的時空──原子重排與能量轉換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</si>
  <si>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化學反應式的平衡法則；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化學反應與化學計量；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反應熱與影響變因；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反應熱與赫斯定律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</si>
  <si>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物質組成與元素的週期性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</si>
  <si>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氫原子光譜；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波耳氫原子模型；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原子軌域；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電子組態；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元素在週期表的週期性變化</t>
    </r>
  </si>
  <si>
    <t xml:space="preserve">https://www.sanmin.com.tw/product/index/013368528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</si>
  <si>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，三民書局官方網站）配套教材商品頁目次：《普通型高中選修化學Ⅱ學習講義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</si>
  <si>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化學鍵與分子結構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</si>
  <si>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化學鍵的種類與特性；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混成軌域理論；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價殼層電子對互斥模型；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分子極性；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分子間的作用力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</si>
  <si>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化學反應速率與粒子碰撞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</si>
  <si>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反應速率與反應速率定律式；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碰撞學說及反應能量圖；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影響反應速率的因素及常見的催化反應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</si>
  <si>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完美共融的化學平衡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</si>
  <si>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可逆反應與化學平衡；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平衡常數與平衡常數表示式；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平衡移動與勒沙特列原理；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溶解度平衡與溶度積</t>
    </r>
  </si>
  <si>
    <t xml:space="preserve">https://www.sanmin.com.tw/product/index/014516857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</si>
  <si>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，三民書局官方網站）配套教材商品頁目次：《普通型高中選修化學Ⅲ學習講義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</si>
  <si>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水溶液中酸、鹼、鹽的平衡與酸鹼滴定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</si>
  <si>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酸鹼學說；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水的離子積常數；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弱酸與弱鹼的解離平衡；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鹽類；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緩衝溶液；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酸鹼滴定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</si>
  <si>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氧化還原反應的基本原理；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氧化還原滴定；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電化電池；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常見的電池；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電解與電鍍</t>
    </r>
  </si>
  <si>
    <t xml:space="preserve">https://www.sanmin.com.tw/product/index/014516858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</si>
  <si>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，三民書局官方網站）配套教材商品頁目次：《普通型高中選修化學Ⅳ學習講義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</si>
  <si>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非金屬元素與其化合物；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金屬元素與其化合物；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配位化合物；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先進材料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</si>
  <si>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V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</si>
  <si>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有機族譜解密──有機化合物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</si>
  <si>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有機化合物的組成與分析；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飽和烴；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不飽和烴；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有機鹵化物；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醇、酚和醚；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醛和酮；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羧酸和酯；</t>
    </r>
    <r>
      <rPr>
        <sz val="10"/>
        <rFont val="Arial"/>
        <family val="0"/>
        <charset val="1"/>
      </rPr>
      <t xml:space="preserve">1-8 </t>
    </r>
    <r>
      <rPr>
        <sz val="10"/>
        <rFont val="WenQuanYi Zen Hei"/>
        <family val="2"/>
      </rPr>
      <t xml:space="preserve">胺和醯胺</t>
    </r>
  </si>
  <si>
    <t xml:space="preserve">https://www.sanmin.com.tw/product/index/015144411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</si>
  <si>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，三民書局官方網站）配套教材商品頁目次：《普通型高中選修化學Ⅴ學習講義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</si>
  <si>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改變世界的分子──聚合物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</si>
  <si>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聚合物；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生物體中的有機聚合物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</si>
  <si>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化學發展與永續社會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</si>
  <si>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模型與理論的建立；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我們居住的環境；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化學與化工的未來發展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</si>
  <si>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獨特的地球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</si>
  <si>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地球和太空有什麼關係？；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地球誕生到現在，曾發生什麼事？</t>
    </r>
  </si>
  <si>
    <t xml:space="preserve">https://www.sanmin.com.tw/product/index/015587428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</si>
  <si>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，三民書局官方網站）配套教材商品頁目次：《普通型高中地球科學學習講義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；頁面未標示學年度），依三民課本章節編寫，非課本目次本身。待核對：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課綱必修地球科學僅一冊，推定對應「基礎地球科學（一）」；全部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章置於此冊。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</si>
  <si>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斗轉星移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</si>
  <si>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星星的運動有何規律性？；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地球的晝夜與季節變化是如何形成的？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</si>
  <si>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宇宙與天體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</si>
  <si>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星光透露出哪些訊息？；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宇宙正在膨脹嗎？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</si>
  <si>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固體地球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</si>
  <si>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如何看穿地球內部？；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板塊構造學說是怎麼來的？；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板塊邊界有哪些類型與特徵？；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臺灣附近的板塊構造為何？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</si>
  <si>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天氣變化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</si>
  <si>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大氣的溫度和壓力隨高度如何變化？；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空氣中有多少水氣？；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風從哪裡來？；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如何看懂天氣圖？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</si>
  <si>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海洋的變動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</si>
  <si>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海水的溫度與鹽度如何分布？；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海水的運動有哪些形式？；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海洋在地球系統內扮演了什麼角色？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</si>
  <si>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天然災害與防治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</si>
  <si>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如何面對颱風災害？；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如何面對地震災害？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</si>
  <si>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章 氣候變遷影響與調適</t>
    </r>
  </si>
  <si>
    <r>
      <rPr>
        <sz val="10"/>
        <rFont val="Arial"/>
        <family val="0"/>
        <charset val="1"/>
      </rPr>
      <t xml:space="preserve">8-1 </t>
    </r>
    <r>
      <rPr>
        <sz val="10"/>
        <rFont val="WenQuanYi Zen Hei"/>
        <family val="2"/>
      </rPr>
      <t xml:space="preserve">氣候如何變遷？；</t>
    </r>
    <r>
      <rPr>
        <sz val="10"/>
        <rFont val="Arial"/>
        <family val="0"/>
        <charset val="1"/>
      </rPr>
      <t xml:space="preserve">8-2 </t>
    </r>
    <r>
      <rPr>
        <sz val="10"/>
        <rFont val="WenQuanYi Zen Hei"/>
        <family val="2"/>
      </rPr>
      <t xml:space="preserve">冰期消長對自然環境與生物的影響是什麼？；</t>
    </r>
    <r>
      <rPr>
        <sz val="10"/>
        <rFont val="Arial"/>
        <family val="0"/>
        <charset val="1"/>
      </rPr>
      <t xml:space="preserve">8-3 </t>
    </r>
    <r>
      <rPr>
        <sz val="10"/>
        <rFont val="WenQuanYi Zen Hei"/>
        <family val="2"/>
      </rPr>
      <t xml:space="preserve">人類如何面對氣候變遷？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</si>
  <si>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章 地球資源與永續發展</t>
    </r>
  </si>
  <si>
    <r>
      <rPr>
        <sz val="10"/>
        <rFont val="Arial"/>
        <family val="0"/>
        <charset val="1"/>
      </rPr>
      <t xml:space="preserve">9-1 </t>
    </r>
    <r>
      <rPr>
        <sz val="10"/>
        <rFont val="WenQuanYi Zen Hei"/>
        <family val="2"/>
      </rPr>
      <t xml:space="preserve">地球資源利用的困境為何？；</t>
    </r>
    <r>
      <rPr>
        <sz val="10"/>
        <rFont val="Arial"/>
        <family val="0"/>
        <charset val="1"/>
      </rPr>
      <t xml:space="preserve">9-2 </t>
    </r>
    <r>
      <rPr>
        <sz val="10"/>
        <rFont val="WenQuanYi Zen Hei"/>
        <family val="2"/>
      </rPr>
      <t xml:space="preserve">解決地球資源利用的行動策略為何？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</si>
  <si>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臺灣最早的住民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</si>
  <si>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臺灣的原住民族；第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與他者互動下的原住民族</t>
    </r>
  </si>
  <si>
    <t xml:space="preserve">https://www.sanmin.com.tw/product/index/015587367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</si>
  <si>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，三民書局官方網站）配套教材商品頁目次：《普通型高中歷史第一冊習作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</si>
  <si>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遷徙與移動的人們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</si>
  <si>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大航海～日治的遷徙與移動；第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戰後來臺的各方移民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</si>
  <si>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統治體制的更迭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</si>
  <si>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帝國的邊陲地帶；第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邁向現代國家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</si>
  <si>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追求權益的聲音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</si>
  <si>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日治時期的政治、社會運動；第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戰後的政治、社會運動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</si>
  <si>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拼經濟與求生存的人們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</si>
  <si>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大航海～清治的經濟；第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日治～戰後的經濟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</si>
  <si>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多元文化的相遇與共存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</si>
  <si>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多元信仰與祭祀活動；第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文學與藝術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</si>
  <si>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國家的建立與統治權威的由來；第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帝國的統治技術；第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東亞各國的統治權威與政策──日本、朝鮮與越南</t>
    </r>
  </si>
  <si>
    <t xml:space="preserve">https://www.sanmin.com.tw/product/index/015144429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</si>
  <si>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，三民書局官方網站）配套教材商品頁目次：《普通型高中歷史第二冊習作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</si>
  <si>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社會的組織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</si>
  <si>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宗教組織與民間社會；第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形形色色的社會組織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</si>
  <si>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近代以前中國與東亞的人群移動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</si>
  <si>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變動中的中國社會；第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十世紀以後海上貿易圈的擴大與交流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</si>
  <si>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近代以後的東亞移民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</si>
  <si>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十九世紀中後葉的華人遷徙；第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日本、朝鮮的人群移動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</si>
  <si>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東亞國家對西力衝擊的回應；第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現代東亞國家的形成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</si>
  <si>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東亞與第二次世界大戰；第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共產主義在東亞的擴張；第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東亞與國際新局勢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</si>
  <si>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古代文化與基督教傳統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</si>
  <si>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古代神話與哲學；第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基督教與中古歐洲；第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復古與創新兼具的文藝復興</t>
    </r>
  </si>
  <si>
    <t xml:space="preserve">https://www.sanmin.com.tw/product/index/015587368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</si>
  <si>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，三民書局官方網站）配套教材商品頁目次：《普通型高中歷史第三冊習作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</si>
  <si>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歐洲自由與民主發展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</si>
  <si>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從宗教改革到啟蒙運動；第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十八、十九世紀政治與經濟的新思維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</si>
  <si>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伊斯蘭與世界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</si>
  <si>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伊斯蘭文化的發展與擴張；第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伊斯蘭世界與西方的互動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</si>
  <si>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西方與世界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</si>
  <si>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近代歐洲的擴張；第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兩次世界大戰；第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政治運動與反殖民運動興起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</si>
  <si>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冷戰期間的世界局勢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</si>
  <si>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冷戰時期的政治局勢；第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社會運動與反戰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</si>
  <si>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冷戰後的世界局勢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</si>
  <si>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現代性與現代文化；第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「西方」與「反西方」；第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全球化與多元文化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</si>
  <si>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歷史是什麼？</t>
    </r>
  </si>
  <si>
    <t xml:space="preserve">https://www.sanmin.com.tw/product/index/013368541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</si>
  <si>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，三民書局官方網站）配套教材商品頁目次：《普通型高中選修歷史Ⅲ探究與實作學習•活動攻略》（出版日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；頁面未標示學年度），依三民課本章節編寫，非課本目次本身。待核對：以《選修歷史Ⅲ 探究與實作》對應此冊。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</si>
  <si>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選題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</si>
  <si>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史料在哪裡？怎麼鑑別？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</si>
  <si>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關鍵詞∕如何抓重點？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</si>
  <si>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架構大綱與因果脈絡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</si>
  <si>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歷史著作怎麼讀？歷史著作分析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</si>
  <si>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世界原住民族議題：從毛利族反思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</si>
  <si>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毛利族的傳統文化；第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從互動到殖民；第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毛利權利復振運動</t>
    </r>
  </si>
  <si>
    <t xml:space="preserve">https://www.sanmin.com.tw/product/index/015587439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</si>
  <si>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，三民書局官方網站）配套教材商品頁目次：《普通型高中選修歷史Ⅰ習作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附解答本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；頁面未標示學年度），依三民課本章節編寫，非課本目次本身。待核對：以《選修歷史Ⅰ》對應此冊（章名與「族群、性別與國家」主題相符）。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</si>
  <si>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移動的歷史：從北美地區探究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</si>
  <si>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北美地區的殖民；第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國際移民潮與多元族群社會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</si>
  <si>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性別與社會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</si>
  <si>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性別角色如何形塑？；第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婚姻與家庭變遷；第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歷史上的宗教與性別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</si>
  <si>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女性與政治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</si>
  <si>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歷史中的女性領袖；第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國族主義下的女性；第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女性權益的提升與性別平等運動的發展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</si>
  <si>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戰爭的殺戮及其影響；第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戰爭宣傳的操作；第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戰爭的創傷與集體記憶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</si>
  <si>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現代的國家暴力；第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轉型正義的追求與反思課文整理與試題演練解答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</si>
  <si>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臺灣多元的醫療傳統；第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疾疫傳布的過去與現在</t>
    </r>
  </si>
  <si>
    <t xml:space="preserve">https://www.sanmin.com.tw/product/index/013675413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</si>
  <si>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，三民書局官方網站）配套教材商品頁目次：《普通型高中選修歷史Ⅱ習作》（出版日</t>
    </r>
    <r>
      <rPr>
        <sz val="10"/>
        <rFont val="Arial"/>
        <family val="0"/>
        <charset val="1"/>
      </rPr>
      <t xml:space="preserve">2024/02/01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；頁面未標示學年度），依三民課本章節編寫，非課本目次本身。待核對：以《選修歷史Ⅱ》對應此冊（章名與「科技、環境與藝術」主題相符）。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</si>
  <si>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交通科技與國家治理；第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能源利用與生活型態；第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媒體的發展與社會變遷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</si>
  <si>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大航海時代的物種交流與影響；第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育種技術與人類社會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</si>
  <si>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環境變遷與文明興衰；第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石化產業的發展與衝擊；第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永續發展的省思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</si>
  <si>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西方視覺藝術的演變；第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中國的書畫藝術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</si>
  <si>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宗教信仰與節慶；第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文學與戲劇；第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當代藝術無極限課文整理與試題演練解答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</si>
  <si>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地理學研究觀點與研究方法</t>
    </r>
  </si>
  <si>
    <t xml:space="preserve">https://www.sanmin.com.tw/product/index/014516942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</si>
  <si>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，三民書局官方網站）配套教材商品頁目次：《普通型高中地理第一冊學習攻略習作》（出版日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</si>
  <si>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地圖概論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</si>
  <si>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地理資訊與地理資訊系統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</si>
  <si>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地形系統與作用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</si>
  <si>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地形與人類生活——河流與海岸地形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</si>
  <si>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地形與人類生活——火山、冰河、風成與石灰岩地形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</si>
  <si>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氣候概說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</si>
  <si>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章 氣候類型與自然景觀帶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</si>
  <si>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章 田野實察</t>
    </r>
  </si>
  <si>
    <t xml:space="preserve">https://www.sanmin.com.tw/product/index/010196601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</si>
  <si>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，三民書局官方網站）配套教材商品頁目次：《普通型高中地理第二冊學習攻略習作》（出版日</t>
    </r>
    <r>
      <rPr>
        <sz val="10"/>
        <rFont val="Arial"/>
        <family val="0"/>
        <charset val="1"/>
      </rPr>
      <t xml:space="preserve">2023/02/28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</si>
  <si>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都市與城鄉關係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</si>
  <si>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產業活動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</si>
  <si>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世界體系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</si>
  <si>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臺灣與世界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</si>
  <si>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東亞文化圈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</si>
  <si>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章 田野實察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</si>
  <si>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東西文化的接觸與區域發展—東南亞</t>
    </r>
  </si>
  <si>
    <t xml:space="preserve">https://www.sanmin.com.tw/product/index/015597277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</si>
  <si>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，三民書局官方網站）配套教材商品頁目次：《普通型高中地理第三冊學習攻略習作》（出版日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</si>
  <si>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從孤立到樞紐—以澳紐為例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</si>
  <si>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伊斯蘭世界的形成與發展—西亞、北非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</si>
  <si>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歐洲文明的發展與擴散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</si>
  <si>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美國的興起與挑戰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</si>
  <si>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中南美洲的發展與挑戰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</si>
  <si>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全球化</t>
    </r>
  </si>
  <si>
    <r>
      <rPr>
        <sz val="10"/>
        <rFont val="WenQuanYi Zen Hei"/>
        <family val="2"/>
      </rPr>
      <t xml:space="preserve">未查到（</t>
    </r>
    <r>
      <rPr>
        <sz val="10"/>
        <rFont val="Arial"/>
        <family val="0"/>
        <charset val="1"/>
      </rPr>
      <t xml:space="preserve">WebSearch </t>
    </r>
    <r>
      <rPr>
        <sz val="10"/>
        <rFont val="WenQuanYi Zen Hei"/>
        <family val="2"/>
      </rPr>
      <t xml:space="preserve">額度用盡，未及搜尋）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</si>
  <si>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公民身分與國家主權</t>
    </r>
  </si>
  <si>
    <t xml:space="preserve">https://www.sanmin.com.tw/product/index/015587392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</si>
  <si>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，三民書局官方網站）配套教材商品頁目次：《普通型高中公民與社會第一冊學習攻略習作》（出版日</t>
    </r>
    <r>
      <rPr>
        <sz val="10"/>
        <rFont val="Arial"/>
        <family val="0"/>
        <charset val="1"/>
      </rPr>
      <t xml:space="preserve">2024/08/01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</si>
  <si>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民主治理與公平正義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</si>
  <si>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政府的組成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</si>
  <si>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政治參與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</si>
  <si>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公共意見與媒體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</si>
  <si>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勞動參與及社會安全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</si>
  <si>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多元文化與全球化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</si>
  <si>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社會規範與國際人權</t>
    </r>
  </si>
  <si>
    <t xml:space="preserve">https://www.sanmin.com.tw/product/index/015144433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</si>
  <si>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，三民書局官方網站）配套教材商品頁目次：《普通型高中公民與社會第二冊學習攻略習作》（出版日</t>
    </r>
    <r>
      <rPr>
        <sz val="10"/>
        <rFont val="Arial"/>
        <family val="0"/>
        <charset val="1"/>
      </rPr>
      <t xml:space="preserve">2025/02/01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</si>
  <si>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民主正當性與權利主體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</si>
  <si>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基本權利與憲政主義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</si>
  <si>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依法行政與權利救濟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</si>
  <si>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犯罪與刑罰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</si>
  <si>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政府資源分配與外部成本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</si>
  <si>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市場交易與專業分工</t>
    </r>
  </si>
  <si>
    <t xml:space="preserve">https://www.sanmin.com.tw/product/index/015587380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</si>
  <si>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，三民書局官方網站）配套教材商品頁目次：《普通型高中公民與社會第三冊學習攻略習作》（出版日</t>
    </r>
    <r>
      <rPr>
        <sz val="10"/>
        <rFont val="Arial"/>
        <family val="0"/>
        <charset val="1"/>
      </rPr>
      <t xml:space="preserve">2025/08/01</t>
    </r>
    <r>
      <rPr>
        <sz val="10"/>
        <rFont val="WenQuanYi Zen Hei"/>
        <family val="2"/>
      </rPr>
      <t xml:space="preserve">；頁面未標示學年度），依三民課本章節編寫，非課本目次本身。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</si>
  <si>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需求與供給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</si>
  <si>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市場機能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</si>
  <si>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政府對市場的介入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</si>
  <si>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私法自治原則的限制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</si>
  <si>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國民所得與貿易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</si>
  <si>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01 </t>
    </r>
    <r>
      <rPr>
        <sz val="10"/>
        <rFont val="WenQuanYi Zen Hei"/>
        <family val="2"/>
      </rPr>
      <t xml:space="preserve">如何找資料</t>
    </r>
  </si>
  <si>
    <t xml:space="preserve">https://www.sanmin.com.tw/product/index/011987708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</si>
  <si>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，三民書局官方網站）配套教材商品頁目次：《普通型高中選修公民與社會Ⅲ探究與實作冒險攻略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含活動夾冊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》（出版日</t>
    </r>
    <r>
      <rPr>
        <sz val="10"/>
        <rFont val="Arial"/>
        <family val="0"/>
        <charset val="1"/>
      </rPr>
      <t xml:space="preserve">2023/08/01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；頁面未標示學年度），依三民課本章節編寫，非課本目次本身。待核對：以《選修公民與社會Ⅲ 探究與實作冒險攻略》對應此冊；該書目次為「工具</t>
    </r>
    <r>
      <rPr>
        <sz val="10"/>
        <rFont val="Arial"/>
        <family val="0"/>
        <charset val="1"/>
      </rPr>
      <t xml:space="preserve">01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」，非課本章名。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</si>
  <si>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02 </t>
    </r>
    <r>
      <rPr>
        <sz val="10"/>
        <rFont val="WenQuanYi Zen Hei"/>
        <family val="2"/>
      </rPr>
      <t xml:space="preserve">如何閱讀文章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</si>
  <si>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03 </t>
    </r>
    <r>
      <rPr>
        <sz val="10"/>
        <rFont val="WenQuanYi Zen Hei"/>
        <family val="2"/>
      </rPr>
      <t xml:space="preserve">如何判讀圖表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</si>
  <si>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04 </t>
    </r>
    <r>
      <rPr>
        <sz val="10"/>
        <rFont val="WenQuanYi Zen Hei"/>
        <family val="2"/>
      </rPr>
      <t xml:space="preserve">如何形塑問題意識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</si>
  <si>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05 </t>
    </r>
    <r>
      <rPr>
        <sz val="10"/>
        <rFont val="WenQuanYi Zen Hei"/>
        <family val="2"/>
      </rPr>
      <t xml:space="preserve">如何擬定公民行動方案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</si>
  <si>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06 </t>
    </r>
    <r>
      <rPr>
        <sz val="10"/>
        <rFont val="WenQuanYi Zen Hei"/>
        <family val="2"/>
      </rPr>
      <t xml:space="preserve">如何進行田野觀察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</si>
  <si>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07 </t>
    </r>
    <r>
      <rPr>
        <sz val="10"/>
        <rFont val="WenQuanYi Zen Hei"/>
        <family val="2"/>
      </rPr>
      <t xml:space="preserve">如何訪談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</si>
  <si>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08 </t>
    </r>
    <r>
      <rPr>
        <sz val="10"/>
        <rFont val="WenQuanYi Zen Hei"/>
        <family val="2"/>
      </rPr>
      <t xml:space="preserve">如何設計問卷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</si>
  <si>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09 </t>
    </r>
    <r>
      <rPr>
        <sz val="10"/>
        <rFont val="WenQuanYi Zen Hei"/>
        <family val="2"/>
      </rPr>
      <t xml:space="preserve">如何抽樣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</si>
  <si>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如何反思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</si>
  <si>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書面報告寫作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</si>
  <si>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圖文整合技巧</t>
    </r>
  </si>
  <si>
    <r>
      <rPr>
        <sz val="10"/>
        <rFont val="WenQuanYi Zen Hei"/>
        <family val="2"/>
      </rPr>
      <t xml:space="preserve">工具</t>
    </r>
    <r>
      <rPr>
        <sz val="10"/>
        <rFont val="Arial"/>
        <family val="0"/>
        <charset val="1"/>
      </rPr>
      <t xml:space="preserve">13 </t>
    </r>
    <r>
      <rPr>
        <sz val="10"/>
        <rFont val="WenQuanYi Zen Hei"/>
        <family val="2"/>
      </rPr>
      <t xml:space="preserve">口頭簡報技巧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</si>
  <si>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民主政治的變遷發展</t>
    </r>
  </si>
  <si>
    <t xml:space="preserve">https://www.sanmin.com.tw/product/index/015144434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</si>
  <si>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，三民書局官方網站）配套教材商品頁目次：《普通型高中選修公民與社會Ⅱ學習攻略習作》（出版日</t>
    </r>
    <r>
      <rPr>
        <sz val="10"/>
        <rFont val="Arial"/>
        <family val="0"/>
        <charset val="1"/>
      </rPr>
      <t xml:space="preserve">2024/02/01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；頁面未標示學年度），依三民課本章節編寫，非課本目次本身。待核對：以《選修公民與社會Ⅱ（政治篇）》對應此冊（課名含民主政治、釋憲、民事刑法等）。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</si>
  <si>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中國政治與區域和平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</si>
  <si>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國際政治與世界秩序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</si>
  <si>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釋憲制度與人權保障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</si>
  <si>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行政行為與法律救濟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</si>
  <si>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民事關係與權利保障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</si>
  <si>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課 資訊生活與刑法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</si>
  <si>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 社會階層化</t>
    </r>
  </si>
  <si>
    <t xml:space="preserve">https://www.sanmin.com.tw/product/index/015587370</t>
  </si>
  <si>
    <r>
      <rPr>
        <sz val="10"/>
        <rFont val="WenQuanYi Zen Hei"/>
        <family val="2"/>
      </rPr>
      <t xml:space="preserve">取自三民網路書店（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，三民書局官方網站）配套教材商品頁目次：《普通型高中選修公民與社會Ⅰ學習攻略習作》（出版日</t>
    </r>
    <r>
      <rPr>
        <sz val="10"/>
        <rFont val="Arial"/>
        <family val="0"/>
        <charset val="1"/>
      </rPr>
      <t xml:space="preserve">2026/08/01</t>
    </r>
    <r>
      <rPr>
        <sz val="10"/>
        <rFont val="WenQuanYi Zen Hei"/>
        <family val="2"/>
      </rPr>
      <t xml:space="preserve">；頁面未標示學年度），依三民課本章節編寫，非課本目次本身。待核對：以《選修公民與社會Ⅰ（社會篇）》對應此冊（課名含社會階層化、物價膨脹與經濟成長等，屬社會與經濟主題）。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</si>
  <si>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課 社會流動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</si>
  <si>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社會運動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</si>
  <si>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課 物價膨脹與經濟成長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</si>
  <si>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課 勞動、失業與景氣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</si>
  <si>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課 可貸資金市場與貨幣政策</t>
    </r>
  </si>
  <si>
    <t xml:space="preserve">龍騰</t>
  </si>
  <si>
    <t xml:space="preserve">https://www.ltedu.com.tw/Web/mobile2/prodlist2.aspx?ID=9716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</si>
  <si>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108003</t>
    </r>
  </si>
  <si>
    <t xml:space="preserve">第二課 再別康橋</t>
  </si>
  <si>
    <t xml:space="preserve">第三課 樂府古詩選</t>
  </si>
  <si>
    <t xml:space="preserve">（一）陌上桑；（二）行行重行行</t>
  </si>
  <si>
    <t xml:space="preserve">第四課 小王子與狐狸</t>
  </si>
  <si>
    <t xml:space="preserve">第五課 師說</t>
  </si>
  <si>
    <t xml:space="preserve">第六課 發現事理的樂趣</t>
  </si>
  <si>
    <t xml:space="preserve">第七課 范進中舉</t>
  </si>
  <si>
    <t xml:space="preserve">第八課 孔乙己</t>
  </si>
  <si>
    <t xml:space="preserve">第九課 髻</t>
  </si>
  <si>
    <t xml:space="preserve">第十課 項脊軒志</t>
  </si>
  <si>
    <t xml:space="preserve">第十一課 煤炭堆上的黃蝴蝶</t>
  </si>
  <si>
    <t xml:space="preserve">中華文化基本教材（一）論語選讀</t>
  </si>
  <si>
    <t xml:space="preserve">第一篇 人生選擇；第二篇 仁德實踐；第三篇 立志為學；第四篇 理想人格；第五篇 人際相處；第六篇 政治主張</t>
  </si>
  <si>
    <t xml:space="preserve">第一課 醉翁亭記</t>
  </si>
  <si>
    <t xml:space="preserve">https://www.ltedu.com.tw/Web/mobile2/prodlist2.aspx?ID=9817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</si>
  <si>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108111</t>
    </r>
  </si>
  <si>
    <t xml:space="preserve">第二課 水證據－給河流</t>
  </si>
  <si>
    <t xml:space="preserve">第三課 晚遊六橋待月記</t>
  </si>
  <si>
    <t xml:space="preserve">第四課 玉山去來</t>
  </si>
  <si>
    <t xml:space="preserve">第五課 丁挽</t>
  </si>
  <si>
    <t xml:space="preserve">第六課 唐宋詩選</t>
  </si>
  <si>
    <t xml:space="preserve">（一）石壕吏；（二）寄黃幾復</t>
  </si>
  <si>
    <t xml:space="preserve">第七課 一桿「稱仔」</t>
  </si>
  <si>
    <t xml:space="preserve">第八課 臺灣女性古典詩文選</t>
  </si>
  <si>
    <t xml:space="preserve">（一）畫菊自序；（二）女學生</t>
  </si>
  <si>
    <t xml:space="preserve">第九課 天才夢</t>
  </si>
  <si>
    <t xml:space="preserve">第十課 劉姥姥進大觀園</t>
  </si>
  <si>
    <t xml:space="preserve">第十一課 我們都失智</t>
  </si>
  <si>
    <t xml:space="preserve">中華文化基本教材（二）孟子選讀</t>
  </si>
  <si>
    <t xml:space="preserve">第一篇 人性之善——牛山之木；第二篇 義利之辨——何必曰利；第三篇 王道之始——五十步笑百步</t>
  </si>
  <si>
    <r>
      <rPr>
        <sz val="10"/>
        <rFont val="WenQuanYi Zen Hei"/>
        <family val="2"/>
      </rPr>
      <t xml:space="preserve">第一課 飛魚季——</t>
    </r>
    <r>
      <rPr>
        <sz val="10"/>
        <rFont val="Arial"/>
        <family val="0"/>
        <charset val="1"/>
      </rPr>
      <t xml:space="preserve">Arayo</t>
    </r>
  </si>
  <si>
    <t xml:space="preserve">https://www.ltedu.com.tw/Web/mobile2/prodlist2.aspx?ID=9982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</si>
  <si>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109043</t>
    </r>
  </si>
  <si>
    <t xml:space="preserve">第二課 出師表</t>
  </si>
  <si>
    <t xml:space="preserve">第三課 兩個孔明的文化玄機</t>
  </si>
  <si>
    <t xml:space="preserve">第四課 勞山道士</t>
  </si>
  <si>
    <t xml:space="preserve">第五課 散 戲</t>
  </si>
  <si>
    <t xml:space="preserve">第七課 扼 口</t>
  </si>
  <si>
    <t xml:space="preserve">第八課 詞 選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</si>
  <si>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浪淘沙；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一翦梅；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破陣子 • 為陳同甫賦壯詞以寄之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</si>
  <si>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錯誤；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三生石</t>
    </r>
  </si>
  <si>
    <t xml:space="preserve">第十課 燭之武退秦師</t>
  </si>
  <si>
    <t xml:space="preserve">第十一課 真愛</t>
  </si>
  <si>
    <t xml:space="preserve">中華文化基本教材（三）墨韓選讀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</si>
  <si>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墨子——公輸；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韓非子——猛狗社鼠</t>
    </r>
  </si>
  <si>
    <t xml:space="preserve">第一課 大同與小康</t>
  </si>
  <si>
    <t xml:space="preserve">https://www.ltedu.com.tw/Web/mobile2/prodlist2.aspx?ID=10093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</si>
  <si>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109110</t>
    </r>
  </si>
  <si>
    <t xml:space="preserve">第二課 第九味</t>
  </si>
  <si>
    <t xml:space="preserve">第三課 虬髯客傳</t>
  </si>
  <si>
    <t xml:space="preserve">第四課 潛藏在認知裡的「錯誤知識」</t>
  </si>
  <si>
    <t xml:space="preserve">第五課 諫逐客書</t>
  </si>
  <si>
    <t xml:space="preserve">第六課 壯 遊</t>
  </si>
  <si>
    <t xml:space="preserve">第七課 曲 選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</si>
  <si>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大德歌 秋；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牡丹亭 遊園</t>
    </r>
  </si>
  <si>
    <t xml:space="preserve">第八課 和好的藝術</t>
  </si>
  <si>
    <t xml:space="preserve">第九課 戰士，乾杯！</t>
  </si>
  <si>
    <t xml:space="preserve">第十課 鹿港乘桴記</t>
  </si>
  <si>
    <t xml:space="preserve">第十一課 池上日記</t>
  </si>
  <si>
    <t xml:space="preserve">中華文化基本教材（四）老莊選讀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</si>
  <si>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老子——小國寡民；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莊子——庖丁解牛</t>
    </r>
  </si>
  <si>
    <t xml:space="preserve">第一課 鴻門宴</t>
  </si>
  <si>
    <t xml:space="preserve">https://www.ltedu.com.tw/Web/mobile2/prodlist2.aspx?ID=10293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</si>
  <si>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110039</t>
    </r>
  </si>
  <si>
    <t xml:space="preserve">第二課 雲裡找門</t>
  </si>
  <si>
    <t xml:space="preserve">第三課 勸和論</t>
  </si>
  <si>
    <t xml:space="preserve">第四課 新詩選</t>
  </si>
  <si>
    <t xml:space="preserve">（一）狼之獨步；（二）愛的辯證（一題二式）</t>
  </si>
  <si>
    <t xml:space="preserve">第五課 在迷宮中仰望星斗</t>
  </si>
  <si>
    <t xml:space="preserve">第六課 先秦韻文選</t>
  </si>
  <si>
    <t xml:space="preserve">（一）蒹葭；（二）漁父</t>
  </si>
  <si>
    <t xml:space="preserve">第七課 一點六米寬的樓梯</t>
  </si>
  <si>
    <t xml:space="preserve">第八課 竹藪中</t>
  </si>
  <si>
    <t xml:space="preserve">第九課 馮諼客孟嘗君</t>
  </si>
  <si>
    <t xml:space="preserve">第十課 好奇的眼睛</t>
  </si>
  <si>
    <t xml:space="preserve">L1 Firsts in Life</t>
  </si>
  <si>
    <t xml:space="preserve">https://www.ltedu.com.tw/Web/mobile2/prodlist2.aspx?ID=9722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</si>
  <si>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108032</t>
    </r>
  </si>
  <si>
    <t xml:space="preserve">L2 Goodbye, John</t>
  </si>
  <si>
    <t xml:space="preserve">L3 Do Animals Sleep like You and Me?</t>
  </si>
  <si>
    <t xml:space="preserve">R1 When Shocked in Rome</t>
  </si>
  <si>
    <t xml:space="preserve">L4 Sniffing Out More Than Just Bones</t>
  </si>
  <si>
    <t xml:space="preserve">L5 The Life of a Plastic Bag</t>
  </si>
  <si>
    <t xml:space="preserve">L6 Built for Freedom: The Statue of Liberty</t>
  </si>
  <si>
    <t xml:space="preserve">R2 Having Fun with Change</t>
  </si>
  <si>
    <t xml:space="preserve">L7 From Trash to Triumph</t>
  </si>
  <si>
    <t xml:space="preserve">L8 Convenience Stores: Where Our Wallets Are Always Open</t>
  </si>
  <si>
    <t xml:space="preserve">L9 Fighting for or against Graffiti</t>
  </si>
  <si>
    <t xml:space="preserve">R3 An Island's Beauty, an Islander's Duty</t>
  </si>
  <si>
    <t xml:space="preserve">Lesson 1 Life Lessons in Rudyard Kipling's "If--"</t>
  </si>
  <si>
    <t xml:space="preserve">https://www.ltedu.com.tw/Web/mobile2/prodlist2.aspx?ID=10313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</si>
  <si>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110033</t>
    </r>
  </si>
  <si>
    <t xml:space="preserve">Lesson 2 Battling Fake News: A Critical Mindset</t>
  </si>
  <si>
    <t xml:space="preserve">Lesson 3 Formosa: One Name, Two Stories</t>
  </si>
  <si>
    <t xml:space="preserve">Lesson 4 Lab-Grown Meat: To Eat or Not to Eat</t>
  </si>
  <si>
    <t xml:space="preserve">Lesson 5 Venice: A Sinking City</t>
  </si>
  <si>
    <t xml:space="preserve">Lesson 6 I Have a Dream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</si>
  <si>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實數</t>
    </r>
  </si>
  <si>
    <t xml:space="preserve">https://www.ltedu.com.tw/web/prodDetail.aspx?ID=9723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</si>
  <si>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龍騰普高數學以「單元」取代章節；資料來自龍騰官網產品頁（搜尋結果摘要），頁面未標示學年度；單元編號依產品頁列出順序。另：臺北市大直高中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學年度教學計畫（龍騰版）將單元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寫作「科學記號與常用對數」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</si>
  <si>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絕對值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</si>
  <si>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指數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</si>
  <si>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常用對數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</si>
  <si>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直線方程式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</si>
  <si>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圓方程式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</si>
  <si>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圓與直線的關係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</si>
  <si>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多項式的除法原理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</si>
  <si>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一次與二次函數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</si>
  <si>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三次函數的圖形特徵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</si>
  <si>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多項式不等式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</si>
  <si>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數列與遞迴關係</t>
    </r>
  </si>
  <si>
    <t xml:space="preserve">https://www.ltedu.com.tw/Web/mobile2/prodlist2.aspx?ID=9814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</si>
  <si>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108104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</si>
  <si>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級數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</si>
  <si>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計數原理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</si>
  <si>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排列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</si>
  <si>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組合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</si>
  <si>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古典機率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</si>
  <si>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數學期望值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</si>
  <si>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一維數據分析</t>
    </r>
  </si>
  <si>
    <r>
      <rPr>
        <sz val="10"/>
        <rFont val="WenQuanYi Zen Hei"/>
        <family val="2"/>
      </rPr>
      <t xml:space="preserve">單元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二維數據分析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</si>
  <si>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直角三角形的三角比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</si>
  <si>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弧度量</t>
    </r>
  </si>
  <si>
    <t xml:space="preserve">https://www.ltedu.com.tw/web/prodDetail.aspx?ID=9994</t>
  </si>
  <si>
    <r>
      <rPr>
        <sz val="10"/>
        <rFont val="WenQuanYi Zen Hei"/>
        <family val="2"/>
      </rPr>
      <t xml:space="preserve">取自龍騰同步參考書《月考王》數學</t>
    </r>
    <r>
      <rPr>
        <sz val="10"/>
        <rFont val="Arial"/>
        <family val="0"/>
        <charset val="1"/>
      </rPr>
      <t xml:space="preserve">3A</t>
    </r>
    <r>
      <rPr>
        <sz val="10"/>
        <rFont val="WenQuanYi Zen Hei"/>
        <family val="2"/>
      </rPr>
      <t xml:space="preserve">產品頁之單元列表（非課本產品頁本身），未必與課本完全一致；頁面未標示學年度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</si>
  <si>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三角函數的圖形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</si>
  <si>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三角的和差角公式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</si>
  <si>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正餘弦的疊合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</si>
  <si>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指數函數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</si>
  <si>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對數與對數律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</si>
  <si>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對數函數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</si>
  <si>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平面向量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</si>
  <si>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平面向量的運算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</si>
  <si>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二元一次聯立方程式</t>
    </r>
  </si>
  <si>
    <t xml:space="preserve">https://www.ltedu.com.tw/web/prodDetail.aspx?ID=9972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</si>
  <si>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龍騰普高數學以「單元」取代章節；資料來自龍騰官網產品頁（搜尋結果摘要），頁面未標示學年度；搜尋摘要僅列至單元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，其後是否尚有單元未見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</si>
  <si>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週期性數學模型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</si>
  <si>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指數函數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</si>
  <si>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對數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</si>
  <si>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對數函數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</si>
  <si>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平面向量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</si>
  <si>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平面向量的運算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</si>
  <si>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空間概念</t>
    </r>
  </si>
  <si>
    <t xml:space="preserve">https://www.ltedu.com.tw/web/prodDetail.aspx?ID=10111</t>
  </si>
  <si>
    <t xml:space="preserve">龍騰普高數學以「單元」取代章節；資料來自龍騰官網產品頁（搜尋結果摘要），頁面未標示學年度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</si>
  <si>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空間向量的坐標表示法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</si>
  <si>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空間向量的運算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</si>
  <si>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三階行列式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</si>
  <si>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空間中的平面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</si>
  <si>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空間中的直線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</si>
  <si>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條件機率與貝氏定理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</si>
  <si>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三元一次聯立方程式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</si>
  <si>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矩陣的運算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</si>
  <si>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矩陣的應用</t>
    </r>
  </si>
  <si>
    <t xml:space="preserve">https://www.ltedu.com.tw/web/prodDetail.aspx?ID=10102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</si>
  <si>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空間坐標系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</si>
  <si>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平面上的比例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</si>
  <si>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條件機率</t>
    </r>
  </si>
  <si>
    <t xml:space="preserve">https://www.ltedu.com.tw/web/prodDetail.aspx?ID=10166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</si>
  <si>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4–8</t>
    </r>
    <r>
      <rPr>
        <sz val="10"/>
        <rFont val="WenQuanYi Zen Hei"/>
        <family val="2"/>
      </rPr>
      <t xml:space="preserve">取自龍騰</t>
    </r>
    <r>
      <rPr>
        <sz val="10"/>
        <rFont val="Arial"/>
        <family val="0"/>
        <charset val="1"/>
      </rPr>
      <t xml:space="preserve">4B</t>
    </r>
    <r>
      <rPr>
        <sz val="10"/>
        <rFont val="WenQuanYi Zen Hei"/>
        <family val="2"/>
      </rPr>
      <t xml:space="preserve">配套講義產品頁目錄（非課本產品頁），其單元</t>
    </r>
    <r>
      <rPr>
        <sz val="10"/>
        <rFont val="Arial"/>
        <family val="0"/>
        <charset val="1"/>
      </rPr>
      <t xml:space="preserve">1–3</t>
    </r>
    <r>
      <rPr>
        <sz val="10"/>
        <rFont val="WenQuanYi Zen Hei"/>
        <family val="2"/>
      </rPr>
      <t xml:space="preserve">與課本產品頁一致；頁面未標示學年度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</si>
  <si>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貝氏定理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</si>
  <si>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矩陣的運算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</si>
  <si>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矩陣的應用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</si>
  <si>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圓錐曲線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</si>
  <si>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數列的極限與無窮等比級數</t>
    </r>
  </si>
  <si>
    <t xml:space="preserve">https://www.ltedu.com.tw/web/prodDetail.aspx?ID=10300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</si>
  <si>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龍騰普高數學以「單元」取代章節；資料來自龍騰官網產品頁（搜尋結果摘要），頁面未標示學年度；搜尋摘要所列單元與選修數學甲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完全相同，建議再核對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</si>
  <si>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函數與函數的極限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</si>
  <si>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微分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</si>
  <si>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函數性質的判定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</si>
  <si>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積分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</si>
  <si>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積分的應用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</si>
  <si>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離散型隨機變數</t>
    </r>
  </si>
  <si>
    <t xml:space="preserve">https://www.ltedu.com.tw/web/prodDetail.aspx?ID=10402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</si>
  <si>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二項分布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</si>
  <si>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複數與複數平面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</si>
  <si>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多項式方程式的根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</si>
  <si>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線性規劃</t>
    </r>
  </si>
  <si>
    <t xml:space="preserve">https://www.ltedu.com.tw/web/prodDetail.aspx?ID=10298</t>
  </si>
  <si>
    <t xml:space="preserve">https://www.ltedu.com.tw/web/prodDetail.aspx?ID=10403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</si>
  <si>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二項分布與幾何分布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</si>
  <si>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複數與多項式方程式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</si>
  <si>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複數的幾何意涵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</si>
  <si>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拋物線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</si>
  <si>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橢圓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</si>
  <si>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雙曲線</t>
    </r>
  </si>
  <si>
    <t xml:space="preserve">生物（全）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</si>
  <si>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細胞的構造；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細胞及能量；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細胞週期與細胞分裂；探討活動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如何測量生物的微小構造；探討活動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如何觀察生物的微小構造；探討活動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有絲分裂過程中染色體如何變化呢</t>
    </r>
  </si>
  <si>
    <t xml:space="preserve">https://www.ltedu.com.tw/Web/mobile2/prodlist2.aspx?ID=9724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</si>
  <si>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108034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</si>
  <si>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性狀的遺傳；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遺傳物質；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遺傳工程及其應用；探討活動</t>
    </r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細胞中的遺傳物質看得到嗎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</si>
  <si>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演化與多樣的生物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</si>
  <si>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生物的演化；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演化證據與生物分類；探討活動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天擇是否可觀察；探討活動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病毒是否為生物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</si>
  <si>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（全）生態、演化及生物多樣性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</si>
  <si>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遺傳變異與演化；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族群遺傳；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現代演化理論的發展；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物種的形成</t>
    </r>
  </si>
  <si>
    <t xml:space="preserve">https://www.ltedu.com.tw/web/prodDetail.aspx?ID=10308</t>
  </si>
  <si>
    <r>
      <rPr>
        <sz val="10"/>
        <rFont val="WenQuanYi Zen Hei"/>
        <family val="2"/>
      </rPr>
      <t xml:space="preserve">龍騰官網產品頁「選修生物Ⅳ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生態、演化及生物多樣性」（書號</t>
    </r>
    <r>
      <rPr>
        <sz val="10"/>
        <rFont val="Arial"/>
        <family val="0"/>
        <charset val="1"/>
      </rPr>
      <t xml:space="preserve">65006</t>
    </r>
    <r>
      <rPr>
        <sz val="10"/>
        <rFont val="WenQuanYi Zen Hei"/>
        <family val="2"/>
      </rPr>
      <t xml:space="preserve">）；頁面未標學年度；師大附中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學期高三選修生物（龍騰版）進度表（</t>
    </r>
    <r>
      <rPr>
        <sz val="10"/>
        <rFont val="Arial"/>
        <family val="0"/>
        <charset val="1"/>
      </rPr>
      <t xml:space="preserve">https://www.hs.ntnu.edu.tw/static/webroot/G162269151451663/application/NW177276101098806.pdf</t>
    </r>
    <r>
      <rPr>
        <sz val="10"/>
        <rFont val="WenQuanYi Zen Hei"/>
        <family val="2"/>
      </rPr>
      <t xml:space="preserve">）列出的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1-4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與此一致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</si>
  <si>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生態學的研究內容；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族群；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群集；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生態系；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多樣的生態系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</si>
  <si>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生物多樣性；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人類與生態系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</si>
  <si>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（全）動物體的構造與功能</t>
    </r>
  </si>
  <si>
    <t xml:space="preserve">https://www.ltedu.com.tw/web/prodDetail.aspx?ID=10118</t>
  </si>
  <si>
    <t xml:space="preserve">未查到；龍騰官網有此書產品頁，但搜尋額度用完前沒有取得目錄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</si>
  <si>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</t>
    </r>
    <r>
      <rPr>
        <sz val="10"/>
        <rFont val="WenQuanYi Zen Hei"/>
        <family val="2"/>
      </rPr>
      <t xml:space="preserve">（全）生命的起源與植物體的構造與功能</t>
    </r>
  </si>
  <si>
    <t xml:space="preserve">生物起源的主要假說；生物起源的過程；生命型式的演化歷程（轉述）</t>
  </si>
  <si>
    <t xml:space="preserve">https://www.ltedu.com.tw/web/prodDetail.aspx?ID=9984</t>
  </si>
  <si>
    <r>
      <rPr>
        <sz val="10"/>
        <rFont val="WenQuanYi Zen Hei"/>
        <family val="2"/>
      </rPr>
      <t xml:space="preserve">龍騰官網產品頁「選修生物</t>
    </r>
    <r>
      <rPr>
        <sz val="10"/>
        <rFont val="Arial"/>
        <family val="0"/>
        <charset val="1"/>
      </rPr>
      <t xml:space="preserve">II(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生命的起源與植物體的構造與功能」；頁面未標學年度；搜尋摘要只列前三章，章名與節名是摘要的轉述，未附節號，請以原頁核對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</si>
  <si>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植物體的形態、構造與功能（轉述）</t>
    </r>
  </si>
  <si>
    <t xml:space="preserve">植物體的組成層次；營養器官的形態、構造與功能（轉述）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</si>
  <si>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植物體的物質吸收、合成與運輸（轉述）</t>
    </r>
  </si>
  <si>
    <t xml:space="preserve">水和礦物質的吸收與運輸；光合作用；有機養分的運輸（轉述）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</si>
  <si>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（全）細胞與遺傳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</si>
  <si>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細胞的特性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</si>
  <si>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細胞的分子組成；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細胞的構造與功能；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細胞的生命歷程；探討活動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你吃的食物中含有哪些有機物；探討活動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細胞置於糖水中會發生什麼變化呢；延伸探究 如何推論植物細胞等張溶液的濃度</t>
    </r>
  </si>
  <si>
    <t xml:space="preserve">https://www.ltedu.com.tw/Web/mobile2/prodlist2.aspx?ID=9990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</si>
  <si>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109062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</si>
  <si>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細胞的代謝與能量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</si>
  <si>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細胞的代謝作用；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細胞的能量來源－呼吸作用；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能量的來源、流轉與使用；探討活動</t>
    </r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溫度及酸鹼度會影響酶的活性嗎；探討活動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酵母菌適合在何種生長條件下進行發酵作用；延伸探究 溫度會影響酵母菌的發酵速率嗎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</si>
  <si>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從染色體到</t>
    </r>
    <r>
      <rPr>
        <sz val="10"/>
        <rFont val="Arial"/>
        <family val="0"/>
        <charset val="1"/>
      </rPr>
      <t xml:space="preserve">DNA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</si>
  <si>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遺傳的染色體學說之驗證；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攜帶遺傳訊息的分子；</t>
    </r>
    <r>
      <rPr>
        <sz val="10"/>
        <rFont val="Arial"/>
        <family val="0"/>
        <charset val="1"/>
      </rPr>
      <t xml:space="preserve">3-3 DNA </t>
    </r>
    <r>
      <rPr>
        <sz val="10"/>
        <rFont val="WenQuanYi Zen Hei"/>
        <family val="2"/>
      </rPr>
      <t xml:space="preserve">的結構；探討活動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如何建構</t>
    </r>
    <r>
      <rPr>
        <sz val="10"/>
        <rFont val="Arial"/>
        <family val="0"/>
        <charset val="1"/>
      </rPr>
      <t xml:space="preserve">DNA </t>
    </r>
    <r>
      <rPr>
        <sz val="10"/>
        <rFont val="WenQuanYi Zen Hei"/>
        <family val="2"/>
      </rPr>
      <t xml:space="preserve">雙股螺旋的結構；延伸探究 如何分辨</t>
    </r>
    <r>
      <rPr>
        <sz val="10"/>
        <rFont val="Arial"/>
        <family val="0"/>
        <charset val="1"/>
      </rPr>
      <t xml:space="preserve">DNA </t>
    </r>
    <r>
      <rPr>
        <sz val="10"/>
        <rFont val="WenQuanYi Zen Hei"/>
        <family val="2"/>
      </rPr>
      <t xml:space="preserve">的螺旋方向呢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</si>
  <si>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</t>
    </r>
    <r>
      <rPr>
        <sz val="10"/>
        <rFont val="Arial"/>
        <family val="0"/>
        <charset val="1"/>
      </rPr>
      <t xml:space="preserve">DNA </t>
    </r>
    <r>
      <rPr>
        <sz val="10"/>
        <rFont val="WenQuanYi Zen Hei"/>
        <family val="2"/>
      </rPr>
      <t xml:space="preserve">與生物科技</t>
    </r>
  </si>
  <si>
    <r>
      <rPr>
        <sz val="10"/>
        <rFont val="Arial"/>
        <family val="0"/>
        <charset val="1"/>
      </rPr>
      <t xml:space="preserve">4-1 DNA </t>
    </r>
    <r>
      <rPr>
        <sz val="10"/>
        <rFont val="WenQuanYi Zen Hei"/>
        <family val="2"/>
      </rPr>
      <t xml:space="preserve">複製；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基因的表現；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基因表現的調控；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遺傳變異；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生物科技</t>
    </r>
  </si>
  <si>
    <r>
      <rPr>
        <sz val="10"/>
        <rFont val="Arial"/>
        <family val="0"/>
        <charset val="1"/>
      </rPr>
      <t xml:space="preserve">CH1</t>
    </r>
    <r>
      <rPr>
        <sz val="10"/>
        <rFont val="WenQuanYi Zen Hei"/>
        <family val="2"/>
      </rPr>
      <t xml:space="preserve">測量與不確定度</t>
    </r>
  </si>
  <si>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簡介不確定度；</t>
    </r>
    <r>
      <rPr>
        <sz val="10"/>
        <rFont val="Arial"/>
        <family val="0"/>
        <charset val="1"/>
      </rPr>
      <t xml:space="preserve">1-2</t>
    </r>
    <r>
      <rPr>
        <sz val="10"/>
        <rFont val="WenQuanYi Zen Hei"/>
        <family val="2"/>
      </rPr>
      <t xml:space="preserve">不確定度的組合；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物理量的因次</t>
    </r>
  </si>
  <si>
    <t xml:space="preserve">https://www.ltedu.com.tw/Web/mobile2/prodlist2.aspx?ID=9970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</si>
  <si>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109032</t>
    </r>
  </si>
  <si>
    <r>
      <rPr>
        <sz val="10"/>
        <rFont val="Arial"/>
        <family val="0"/>
        <charset val="1"/>
      </rPr>
      <t xml:space="preserve">CH2</t>
    </r>
    <r>
      <rPr>
        <sz val="10"/>
        <rFont val="WenQuanYi Zen Hei"/>
        <family val="2"/>
      </rPr>
      <t xml:space="preserve">直線運動</t>
    </r>
  </si>
  <si>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運動學簡介；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物體運動圖；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等加速運動；實驗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：自由落體與物體在斜面上的運動；</t>
    </r>
    <r>
      <rPr>
        <sz val="10"/>
        <rFont val="Arial"/>
        <family val="0"/>
        <charset val="1"/>
      </rPr>
      <t xml:space="preserve">2-4</t>
    </r>
    <r>
      <rPr>
        <sz val="10"/>
        <rFont val="WenQuanYi Zen Hei"/>
        <family val="2"/>
      </rPr>
      <t xml:space="preserve">相對運動</t>
    </r>
  </si>
  <si>
    <r>
      <rPr>
        <sz val="10"/>
        <rFont val="Arial"/>
        <family val="0"/>
        <charset val="1"/>
      </rPr>
      <t xml:space="preserve">CH3</t>
    </r>
    <r>
      <rPr>
        <sz val="10"/>
        <rFont val="WenQuanYi Zen Hei"/>
        <family val="2"/>
      </rPr>
      <t xml:space="preserve">平面運動</t>
    </r>
  </si>
  <si>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平面向量；</t>
    </r>
    <r>
      <rPr>
        <sz val="10"/>
        <rFont val="Arial"/>
        <family val="0"/>
        <charset val="1"/>
      </rPr>
      <t xml:space="preserve">3-2</t>
    </r>
    <r>
      <rPr>
        <sz val="10"/>
        <rFont val="WenQuanYi Zen Hei"/>
        <family val="2"/>
      </rPr>
      <t xml:space="preserve">平面運動的描述；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水平拋射；</t>
    </r>
    <r>
      <rPr>
        <sz val="10"/>
        <rFont val="Arial"/>
        <family val="0"/>
        <charset val="1"/>
      </rPr>
      <t xml:space="preserve">3-4</t>
    </r>
    <r>
      <rPr>
        <sz val="10"/>
        <rFont val="WenQuanYi Zen Hei"/>
        <family val="2"/>
      </rPr>
      <t xml:space="preserve">斜向拋射</t>
    </r>
  </si>
  <si>
    <r>
      <rPr>
        <sz val="10"/>
        <rFont val="Arial"/>
        <family val="0"/>
        <charset val="1"/>
      </rPr>
      <t xml:space="preserve">CH4</t>
    </r>
    <r>
      <rPr>
        <sz val="10"/>
        <rFont val="WenQuanYi Zen Hei"/>
        <family val="2"/>
      </rPr>
      <t xml:space="preserve">牛頓運動定律</t>
    </r>
  </si>
  <si>
    <r>
      <rPr>
        <sz val="10"/>
        <rFont val="Arial"/>
        <family val="0"/>
        <charset val="1"/>
      </rPr>
      <t xml:space="preserve">4-1</t>
    </r>
    <r>
      <rPr>
        <sz val="10"/>
        <rFont val="WenQuanYi Zen Hei"/>
        <family val="2"/>
      </rPr>
      <t xml:space="preserve">力的測量與性質；</t>
    </r>
    <r>
      <rPr>
        <sz val="10"/>
        <rFont val="Arial"/>
        <family val="0"/>
        <charset val="1"/>
      </rPr>
      <t xml:space="preserve">4-2</t>
    </r>
    <r>
      <rPr>
        <sz val="10"/>
        <rFont val="WenQuanYi Zen Hei"/>
        <family val="2"/>
      </rPr>
      <t xml:space="preserve">慣性與牛頓第一運動定律；</t>
    </r>
    <r>
      <rPr>
        <sz val="10"/>
        <rFont val="Arial"/>
        <family val="0"/>
        <charset val="1"/>
      </rPr>
      <t xml:space="preserve">4-3</t>
    </r>
    <r>
      <rPr>
        <sz val="10"/>
        <rFont val="WenQuanYi Zen Hei"/>
        <family val="2"/>
      </rPr>
      <t xml:space="preserve">牛頓第二運動定律；實驗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：牛頓第二運動定律；</t>
    </r>
    <r>
      <rPr>
        <sz val="10"/>
        <rFont val="Arial"/>
        <family val="0"/>
        <charset val="1"/>
      </rPr>
      <t xml:space="preserve">4-4</t>
    </r>
    <r>
      <rPr>
        <sz val="10"/>
        <rFont val="WenQuanYi Zen Hei"/>
        <family val="2"/>
      </rPr>
      <t xml:space="preserve">牛頓第三運動定律</t>
    </r>
  </si>
  <si>
    <r>
      <rPr>
        <sz val="10"/>
        <rFont val="Arial"/>
        <family val="0"/>
        <charset val="1"/>
      </rPr>
      <t xml:space="preserve">CH5</t>
    </r>
    <r>
      <rPr>
        <sz val="10"/>
        <rFont val="WenQuanYi Zen Hei"/>
        <family val="2"/>
      </rPr>
      <t xml:space="preserve">週期運動</t>
    </r>
  </si>
  <si>
    <r>
      <rPr>
        <sz val="10"/>
        <rFont val="Arial"/>
        <family val="0"/>
        <charset val="1"/>
      </rPr>
      <t xml:space="preserve">5-1</t>
    </r>
    <r>
      <rPr>
        <sz val="10"/>
        <rFont val="WenQuanYi Zen Hei"/>
        <family val="2"/>
      </rPr>
      <t xml:space="preserve">等速圓周運動；</t>
    </r>
    <r>
      <rPr>
        <sz val="10"/>
        <rFont val="Arial"/>
        <family val="0"/>
        <charset val="1"/>
      </rPr>
      <t xml:space="preserve">5-2</t>
    </r>
    <r>
      <rPr>
        <sz val="10"/>
        <rFont val="WenQuanYi Zen Hei"/>
        <family val="2"/>
      </rPr>
      <t xml:space="preserve">簡諧運動</t>
    </r>
  </si>
  <si>
    <r>
      <rPr>
        <sz val="10"/>
        <rFont val="Arial"/>
        <family val="0"/>
        <charset val="1"/>
      </rPr>
      <t xml:space="preserve">CH6</t>
    </r>
    <r>
      <rPr>
        <sz val="10"/>
        <rFont val="WenQuanYi Zen Hei"/>
        <family val="2"/>
      </rPr>
      <t xml:space="preserve">萬有引力</t>
    </r>
  </si>
  <si>
    <r>
      <rPr>
        <sz val="10"/>
        <rFont val="Arial"/>
        <family val="0"/>
        <charset val="1"/>
      </rPr>
      <t xml:space="preserve">6-1</t>
    </r>
    <r>
      <rPr>
        <sz val="10"/>
        <rFont val="WenQuanYi Zen Hei"/>
        <family val="2"/>
      </rPr>
      <t xml:space="preserve">萬有引力定律；</t>
    </r>
    <r>
      <rPr>
        <sz val="10"/>
        <rFont val="Arial"/>
        <family val="0"/>
        <charset val="1"/>
      </rPr>
      <t xml:space="preserve">6-2</t>
    </r>
    <r>
      <rPr>
        <sz val="10"/>
        <rFont val="WenQuanYi Zen Hei"/>
        <family val="2"/>
      </rPr>
      <t xml:space="preserve">地球表面的重力；</t>
    </r>
    <r>
      <rPr>
        <sz val="10"/>
        <rFont val="Arial"/>
        <family val="0"/>
        <charset val="1"/>
      </rPr>
      <t xml:space="preserve">6-3</t>
    </r>
    <r>
      <rPr>
        <sz val="10"/>
        <rFont val="WenQuanYi Zen Hei"/>
        <family val="2"/>
      </rPr>
      <t xml:space="preserve">行星與人造衛星</t>
    </r>
  </si>
  <si>
    <r>
      <rPr>
        <sz val="10"/>
        <rFont val="Arial"/>
        <family val="0"/>
        <charset val="1"/>
      </rPr>
      <t xml:space="preserve">CH1</t>
    </r>
    <r>
      <rPr>
        <sz val="10"/>
        <rFont val="WenQuanYi Zen Hei"/>
        <family val="2"/>
      </rPr>
      <t xml:space="preserve">靜力平衡</t>
    </r>
  </si>
  <si>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生活中常見的力；</t>
    </r>
    <r>
      <rPr>
        <sz val="10"/>
        <rFont val="Arial"/>
        <family val="0"/>
        <charset val="1"/>
      </rPr>
      <t xml:space="preserve">1-2</t>
    </r>
    <r>
      <rPr>
        <sz val="10"/>
        <rFont val="WenQuanYi Zen Hei"/>
        <family val="2"/>
      </rPr>
      <t xml:space="preserve">力矩；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靜力平衡與應用</t>
    </r>
  </si>
  <si>
    <t xml:space="preserve">https://www.ltedu.com.tw/Web/mobile2/prodlist2.aspx?ID=9989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</si>
  <si>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109033</t>
    </r>
  </si>
  <si>
    <r>
      <rPr>
        <sz val="10"/>
        <rFont val="Arial"/>
        <family val="0"/>
        <charset val="1"/>
      </rPr>
      <t xml:space="preserve">CH2</t>
    </r>
    <r>
      <rPr>
        <sz val="10"/>
        <rFont val="WenQuanYi Zen Hei"/>
        <family val="2"/>
      </rPr>
      <t xml:space="preserve">動量與角動量</t>
    </r>
  </si>
  <si>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動量與衝量；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動量守恆定律；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質心運動與系統總動量；</t>
    </r>
    <r>
      <rPr>
        <sz val="10"/>
        <rFont val="Arial"/>
        <family val="0"/>
        <charset val="1"/>
      </rPr>
      <t xml:space="preserve">2-4</t>
    </r>
    <r>
      <rPr>
        <sz val="10"/>
        <rFont val="WenQuanYi Zen Hei"/>
        <family val="2"/>
      </rPr>
      <t xml:space="preserve">角動量</t>
    </r>
  </si>
  <si>
    <r>
      <rPr>
        <sz val="10"/>
        <rFont val="Arial"/>
        <family val="0"/>
        <charset val="1"/>
      </rPr>
      <t xml:space="preserve">CH3</t>
    </r>
    <r>
      <rPr>
        <sz val="10"/>
        <rFont val="WenQuanYi Zen Hei"/>
        <family val="2"/>
      </rPr>
      <t xml:space="preserve">功與能量</t>
    </r>
  </si>
  <si>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功與動能；</t>
    </r>
    <r>
      <rPr>
        <sz val="10"/>
        <rFont val="Arial"/>
        <family val="0"/>
        <charset val="1"/>
      </rPr>
      <t xml:space="preserve">3-2</t>
    </r>
    <r>
      <rPr>
        <sz val="10"/>
        <rFont val="WenQuanYi Zen Hei"/>
        <family val="2"/>
      </rPr>
      <t xml:space="preserve">功率；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力學能守恆：地表附近的重力位能；</t>
    </r>
    <r>
      <rPr>
        <sz val="10"/>
        <rFont val="Arial"/>
        <family val="0"/>
        <charset val="1"/>
      </rPr>
      <t xml:space="preserve">3-4</t>
    </r>
    <r>
      <rPr>
        <sz val="10"/>
        <rFont val="WenQuanYi Zen Hei"/>
        <family val="2"/>
      </rPr>
      <t xml:space="preserve">力學能守恆：彈性位能；</t>
    </r>
    <r>
      <rPr>
        <sz val="10"/>
        <rFont val="Arial"/>
        <family val="0"/>
        <charset val="1"/>
      </rPr>
      <t xml:space="preserve">3-5</t>
    </r>
    <r>
      <rPr>
        <sz val="10"/>
        <rFont val="WenQuanYi Zen Hei"/>
        <family val="2"/>
      </rPr>
      <t xml:space="preserve">力學能守恆：重力位能的一般形式</t>
    </r>
  </si>
  <si>
    <r>
      <rPr>
        <sz val="10"/>
        <rFont val="Arial"/>
        <family val="0"/>
        <charset val="1"/>
      </rPr>
      <t xml:space="preserve">CH4</t>
    </r>
    <r>
      <rPr>
        <sz val="10"/>
        <rFont val="WenQuanYi Zen Hei"/>
        <family val="2"/>
      </rPr>
      <t xml:space="preserve">碰撞</t>
    </r>
  </si>
  <si>
    <r>
      <rPr>
        <sz val="10"/>
        <rFont val="Arial"/>
        <family val="0"/>
        <charset val="1"/>
      </rPr>
      <t xml:space="preserve">4-1</t>
    </r>
    <r>
      <rPr>
        <sz val="10"/>
        <rFont val="WenQuanYi Zen Hei"/>
        <family val="2"/>
      </rPr>
      <t xml:space="preserve">碰撞前後的守恆定律；</t>
    </r>
    <r>
      <rPr>
        <sz val="10"/>
        <rFont val="Arial"/>
        <family val="0"/>
        <charset val="1"/>
      </rPr>
      <t xml:space="preserve">4-2</t>
    </r>
    <r>
      <rPr>
        <sz val="10"/>
        <rFont val="WenQuanYi Zen Hei"/>
        <family val="2"/>
      </rPr>
      <t xml:space="preserve">一維彈性碰撞；</t>
    </r>
    <r>
      <rPr>
        <sz val="10"/>
        <rFont val="Arial"/>
        <family val="0"/>
        <charset val="1"/>
      </rPr>
      <t xml:space="preserve">4-3</t>
    </r>
    <r>
      <rPr>
        <sz val="10"/>
        <rFont val="WenQuanYi Zen Hei"/>
        <family val="2"/>
      </rPr>
      <t xml:space="preserve">一維非彈性碰撞</t>
    </r>
  </si>
  <si>
    <r>
      <rPr>
        <sz val="10"/>
        <rFont val="Arial"/>
        <family val="0"/>
        <charset val="1"/>
      </rPr>
      <t xml:space="preserve">CH5</t>
    </r>
    <r>
      <rPr>
        <sz val="10"/>
        <rFont val="WenQuanYi Zen Hei"/>
        <family val="2"/>
      </rPr>
      <t xml:space="preserve">熱學</t>
    </r>
  </si>
  <si>
    <r>
      <rPr>
        <sz val="10"/>
        <rFont val="Arial"/>
        <family val="0"/>
        <charset val="1"/>
      </rPr>
      <t xml:space="preserve">5-1</t>
    </r>
    <r>
      <rPr>
        <sz val="10"/>
        <rFont val="WenQuanYi Zen Hei"/>
        <family val="2"/>
      </rPr>
      <t xml:space="preserve">理想氣體狀態方程式；</t>
    </r>
    <r>
      <rPr>
        <sz val="10"/>
        <rFont val="Arial"/>
        <family val="0"/>
        <charset val="1"/>
      </rPr>
      <t xml:space="preserve">5-2</t>
    </r>
    <r>
      <rPr>
        <sz val="10"/>
        <rFont val="WenQuanYi Zen Hei"/>
        <family val="2"/>
      </rPr>
      <t xml:space="preserve">氣體動力論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</si>
  <si>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波動的性質；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週期波；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波的反射與透射；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波的疊加原理與駐波；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惠更斯原理；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水波；實驗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：水波槽實驗</t>
    </r>
  </si>
  <si>
    <t xml:space="preserve">https://www.ltedu.com.tw/Web/mobile2/prodlist2.aspx?ID=10114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</si>
  <si>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109091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</si>
  <si>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聲波的傳播；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基音與泛音；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聲音的共振；實驗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：氣柱的共鳴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</si>
  <si>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光的反射與折射；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全反射；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透鏡的原理及應用；實驗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：折射率的測定；實驗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：薄透鏡的成像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</si>
  <si>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光的波動說；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光的干涉；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光的繞射；實驗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：干涉與繞射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</si>
  <si>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電荷與庫侖定律；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電場與電力線；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電位能與電位；實驗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：等位線與電場</t>
    </r>
  </si>
  <si>
    <t xml:space="preserve">https://www.ltedu.com.tw/Web/mobile2/prodlist2.aspx?ID=10304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</si>
  <si>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110037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</si>
  <si>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電流與磁場；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載流導線產生的磁場；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載流導線所受的磁力；實驗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：電流天平；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帶電質點在磁場中的運動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</si>
  <si>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法拉第定律；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電磁感應的應用；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電磁波；實驗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：認識電磁波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</si>
  <si>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科學態度；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科學方法；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國際單位制；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物理學簡介</t>
    </r>
  </si>
  <si>
    <t xml:space="preserve">https://www.ltedu.com.tw/Web/mobile2/prodlist2.aspx?ID=9730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</si>
  <si>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108035</t>
    </r>
    <r>
      <rPr>
        <sz val="10"/>
        <rFont val="WenQuanYi Zen Hei"/>
        <family val="2"/>
      </rPr>
      <t xml:space="preserve">；官網產品名為「物理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必修</t>
    </r>
    <r>
      <rPr>
        <sz val="10"/>
        <rFont val="Arial"/>
        <family val="0"/>
        <charset val="1"/>
      </rPr>
      <t xml:space="preserve">),</t>
    </r>
    <r>
      <rPr>
        <sz val="10"/>
        <rFont val="WenQuanYi Zen Hei"/>
        <family val="2"/>
      </rPr>
      <t xml:space="preserve">對應「基礎物理（一）」為推定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待核對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</si>
  <si>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物體的運動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</si>
  <si>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物體的運動；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牛頓三大運動定律；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生活中常見的力；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天體運動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</si>
  <si>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物質的組成與交互作用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</si>
  <si>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物質的組成；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原子的結構；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基本交互作用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</si>
  <si>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電流磁效應；示範實驗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：載流導線的磁效應；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電磁感應；示範實驗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：電磁感應；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電與磁的統整；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光波的特性；示範實驗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：雙狹縫干涉；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都卜勒效應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</si>
  <si>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能量的形式；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微觀尺度下的能量；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能量守恆；示範實驗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：力學能守恆；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質能互換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</si>
  <si>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量子論的誕生；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光的粒子性；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物質的波動性；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波粒二象性；</t>
    </r>
    <r>
      <rPr>
        <sz val="10"/>
        <rFont val="Arial"/>
        <family val="0"/>
        <charset val="1"/>
      </rPr>
      <t xml:space="preserve">6-5 </t>
    </r>
    <r>
      <rPr>
        <sz val="10"/>
        <rFont val="WenQuanYi Zen Hei"/>
        <family val="2"/>
      </rPr>
      <t xml:space="preserve">原子光譜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</si>
  <si>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電路學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</si>
  <si>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電阻與歐姆定律；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電路分析；實驗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歐姆定律與電路；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電功率</t>
    </r>
  </si>
  <si>
    <t xml:space="preserve">https://www.ltedu.com.tw/Web/Sharefile/EDM/curriculum-map/ghs/phy/index.html</t>
  </si>
  <si>
    <r>
      <rPr>
        <sz val="10"/>
        <rFont val="WenQuanYi Zen Hei"/>
        <family val="2"/>
      </rPr>
      <t xml:space="preserve">取自官網「龍騰物理課程地圖」頁的「選物</t>
    </r>
    <r>
      <rPr>
        <sz val="10"/>
        <rFont val="Arial"/>
        <family val="0"/>
        <charset val="1"/>
      </rPr>
      <t xml:space="preserve">V </t>
    </r>
    <r>
      <rPr>
        <sz val="10"/>
        <rFont val="WenQuanYi Zen Hei"/>
        <family val="2"/>
      </rPr>
      <t xml:space="preserve">電磁現象二與量子現象」章節圖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非產品頁目錄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官網產品頁</t>
    </r>
    <r>
      <rPr>
        <sz val="10"/>
        <rFont val="Arial"/>
        <family val="0"/>
        <charset val="1"/>
      </rPr>
      <t xml:space="preserve">(ID=10571,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110043)</t>
    </r>
    <r>
      <rPr>
        <sz val="10"/>
        <rFont val="WenQuanYi Zen Hei"/>
        <family val="2"/>
      </rPr>
      <t xml:space="preserve">無章節目錄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</si>
  <si>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量子現象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</si>
  <si>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電子的發現；實驗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電子的荷質比認識；</t>
    </r>
    <r>
      <rPr>
        <sz val="10"/>
        <rFont val="Arial"/>
        <family val="0"/>
        <charset val="1"/>
      </rPr>
      <t xml:space="preserve">2-2 X</t>
    </r>
    <r>
      <rPr>
        <sz val="10"/>
        <rFont val="WenQuanYi Zen Hei"/>
        <family val="2"/>
      </rPr>
      <t xml:space="preserve">射線；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黑體輻射；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光電效應；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物質波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</si>
  <si>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原子結構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</si>
  <si>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拉塞福原子模型；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波耳氫原子模型；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原子核；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無所不在的守恆律</t>
    </r>
  </si>
  <si>
    <t xml:space="preserve">化學（全）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</si>
  <si>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物質的分類與分離；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道耳頓的原子說；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原子量與莫耳數；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原子的結構與元素週期表；實驗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萃取、蒸餾和薄層層析</t>
    </r>
  </si>
  <si>
    <t xml:space="preserve">https://www.ltedu.com.tw/Web/mobile2/prodlist2.aspx?ID=9718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</si>
  <si>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108021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</si>
  <si>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物質間的反應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</si>
  <si>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化學式；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反應式的平衡與化學計量；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化學反應熱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</si>
  <si>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溶液與反應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</si>
  <si>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溶液的種類與特性；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水溶液的濃度；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溶解度；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水溶液中的酸鹼反應；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氧化還原反應；實驗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溶解度的測定；實驗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酸鹼指示劑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</si>
  <si>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生物體分子；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藥物與界面活性劑；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環境與化學；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化學的現代應用；實驗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界面活性劑的效應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</si>
  <si>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物質鑑定與化學反應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</si>
  <si>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物質的特性與鑑定；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化學式的平衡與化學計量；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反應熱的種類與性質</t>
    </r>
  </si>
  <si>
    <t xml:space="preserve">https://www.ltedu.com.tw/Web/mobile2/prodlist2.aspx?ID=9980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</si>
  <si>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109005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</si>
  <si>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氣體性質；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氣體定律；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理想氣體方程式；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氣體分壓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</si>
  <si>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液態與溶液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</si>
  <si>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水的性質；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溶液的蒸氣壓與拉午耳定律；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溶液的性質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</si>
  <si>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原子結構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</si>
  <si>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氫原子光譜；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波耳氫原子模型；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原子軌域；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電子組態；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元素性質的週期性</t>
    </r>
  </si>
  <si>
    <t xml:space="preserve">https://www.ltedu.com.tw/Web/mobile2/prodlist2.aspx?ID=9981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</si>
  <si>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109006</t>
    </r>
  </si>
  <si>
    <r>
      <rPr>
        <sz val="10"/>
        <rFont val="Arial"/>
        <family val="0"/>
        <charset val="1"/>
      </rPr>
      <t xml:space="preserve">CH2</t>
    </r>
    <r>
      <rPr>
        <sz val="10"/>
        <rFont val="WenQuanYi Zen Hei"/>
        <family val="2"/>
      </rPr>
      <t xml:space="preserve">：化學鍵結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</si>
  <si>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化學鍵的種類；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分子的形狀與鍵結；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分子間的作用力</t>
    </r>
  </si>
  <si>
    <r>
      <rPr>
        <sz val="10"/>
        <rFont val="Arial"/>
        <family val="0"/>
        <charset val="1"/>
      </rPr>
      <t xml:space="preserve">CH3</t>
    </r>
    <r>
      <rPr>
        <sz val="10"/>
        <rFont val="WenQuanYi Zen Hei"/>
        <family val="2"/>
      </rPr>
      <t xml:space="preserve">：化學反應速率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</si>
  <si>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反應速率定律；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碰撞學說；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影響反應速率的因素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</si>
  <si>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化學平衡；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平衡常數；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勒沙特列原理；實驗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平衡常數的測定；實驗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勒沙特列原理：二氧化氮雙聚反應</t>
    </r>
  </si>
  <si>
    <t xml:space="preserve">https://www.ltedu.com.tw/Web/mobile2/prodlist2.aspx?ID=10468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</si>
  <si>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109087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</si>
  <si>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沉澱反應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</si>
  <si>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電解質與阿瑞尼斯的解離說；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物質的沉澱反應；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溶解平衡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</si>
  <si>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酸與鹼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</si>
  <si>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酸鹼的定義；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酸與鹼的分類和命名；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水的解離；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弱酸和弱鹼的解離；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鹽類的種類、命名與酸鹼性；</t>
    </r>
    <r>
      <rPr>
        <sz val="10"/>
        <rFont val="Arial"/>
        <family val="0"/>
        <charset val="1"/>
      </rPr>
      <t xml:space="preserve">3-6 </t>
    </r>
    <r>
      <rPr>
        <sz val="10"/>
        <rFont val="WenQuanYi Zen Hei"/>
        <family val="2"/>
      </rPr>
      <t xml:space="preserve">緩衝溶液；</t>
    </r>
    <r>
      <rPr>
        <sz val="10"/>
        <rFont val="Arial"/>
        <family val="0"/>
        <charset val="1"/>
      </rPr>
      <t xml:space="preserve">3-7 </t>
    </r>
    <r>
      <rPr>
        <sz val="10"/>
        <rFont val="WenQuanYi Zen Hei"/>
        <family val="2"/>
      </rPr>
      <t xml:space="preserve">酸鹼滴定；實驗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酸鹼滴定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</si>
  <si>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電子轉移和氧化還原反應；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平衡氧化還原反應式；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氧化還原滴定；課綱實驗：碘的氧化還原、氧化還原滴定</t>
    </r>
  </si>
  <si>
    <t xml:space="preserve">https://www.ltedu.com.tw/Web/mobile2/prodlist2.aspx?ID=10283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</si>
  <si>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110004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</si>
  <si>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電化學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</si>
  <si>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電池反應；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電池電壓；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常見的電池；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電解與電鍍；課綱實驗：有電電鍍與無電電鍍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</si>
  <si>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非金屬元素與金屬元素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</si>
  <si>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非金屬元素的性質與製備；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鈉、鎂及鋁元素和化合物的性質與製備；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過渡金屬及其化合物；演示實驗：草酸鐵</t>
    </r>
    <r>
      <rPr>
        <sz val="10"/>
        <rFont val="Arial"/>
        <family val="0"/>
        <charset val="1"/>
      </rPr>
      <t xml:space="preserve">(Ⅲ)</t>
    </r>
    <r>
      <rPr>
        <sz val="10"/>
        <rFont val="WenQuanYi Zen Hei"/>
        <family val="2"/>
      </rPr>
      <t xml:space="preserve">酸鉀的製備</t>
    </r>
  </si>
  <si>
    <t xml:space="preserve">基礎地球科學</t>
  </si>
  <si>
    <t xml:space="preserve">第一章 地球的歷史</t>
  </si>
  <si>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地球的起源；</t>
    </r>
    <r>
      <rPr>
        <sz val="10"/>
        <rFont val="Arial"/>
        <family val="0"/>
        <charset val="1"/>
      </rPr>
      <t xml:space="preserve">1-2</t>
    </r>
    <r>
      <rPr>
        <sz val="10"/>
        <rFont val="WenQuanYi Zen Hei"/>
        <family val="2"/>
      </rPr>
      <t xml:space="preserve">大氣與海洋的演化；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探索地球的歷史</t>
    </r>
  </si>
  <si>
    <t xml:space="preserve">https://www.ltedu.com.tw/Web/mobile2/prodlist2.aspx?ID=9725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</si>
  <si>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108030</t>
    </r>
    <r>
      <rPr>
        <sz val="10"/>
        <rFont val="WenQuanYi Zen Hei"/>
        <family val="2"/>
      </rPr>
      <t xml:space="preserve">；官網產品名為「地球科學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</t>
    </r>
  </si>
  <si>
    <t xml:space="preserve">第二章 固體地球的結構與組成</t>
  </si>
  <si>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地震波與地球內部分層；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地表與地殼的變動；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地震災害</t>
    </r>
  </si>
  <si>
    <t xml:space="preserve">第三章 大氣</t>
  </si>
  <si>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大氣的溫壓垂直結構；</t>
    </r>
    <r>
      <rPr>
        <sz val="10"/>
        <rFont val="Arial"/>
        <family val="0"/>
        <charset val="1"/>
      </rPr>
      <t xml:space="preserve">3-2</t>
    </r>
    <r>
      <rPr>
        <sz val="10"/>
        <rFont val="WenQuanYi Zen Hei"/>
        <family val="2"/>
      </rPr>
      <t xml:space="preserve">大氣中的水氣變化；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大氣的運動；</t>
    </r>
    <r>
      <rPr>
        <sz val="10"/>
        <rFont val="Arial"/>
        <family val="0"/>
        <charset val="1"/>
      </rPr>
      <t xml:space="preserve">3-4</t>
    </r>
    <r>
      <rPr>
        <sz val="10"/>
        <rFont val="WenQuanYi Zen Hei"/>
        <family val="2"/>
      </rPr>
      <t xml:space="preserve">天氣圖判讀；</t>
    </r>
    <r>
      <rPr>
        <sz val="10"/>
        <rFont val="Arial"/>
        <family val="0"/>
        <charset val="1"/>
      </rPr>
      <t xml:space="preserve">3-5</t>
    </r>
    <r>
      <rPr>
        <sz val="10"/>
        <rFont val="WenQuanYi Zen Hei"/>
        <family val="2"/>
      </rPr>
      <t xml:space="preserve">氣象災害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颱風</t>
    </r>
  </si>
  <si>
    <t xml:space="preserve">第四章 海洋</t>
  </si>
  <si>
    <r>
      <rPr>
        <sz val="10"/>
        <rFont val="Arial"/>
        <family val="0"/>
        <charset val="1"/>
      </rPr>
      <t xml:space="preserve">4-1</t>
    </r>
    <r>
      <rPr>
        <sz val="10"/>
        <rFont val="WenQuanYi Zen Hei"/>
        <family val="2"/>
      </rPr>
      <t xml:space="preserve">海洋的結構；</t>
    </r>
    <r>
      <rPr>
        <sz val="10"/>
        <rFont val="Arial"/>
        <family val="0"/>
        <charset val="1"/>
      </rPr>
      <t xml:space="preserve">4-2</t>
    </r>
    <r>
      <rPr>
        <sz val="10"/>
        <rFont val="WenQuanYi Zen Hei"/>
        <family val="2"/>
      </rPr>
      <t xml:space="preserve">海水的運動；</t>
    </r>
    <r>
      <rPr>
        <sz val="10"/>
        <rFont val="Arial"/>
        <family val="0"/>
        <charset val="1"/>
      </rPr>
      <t xml:space="preserve">4-3</t>
    </r>
    <r>
      <rPr>
        <sz val="10"/>
        <rFont val="WenQuanYi Zen Hei"/>
        <family val="2"/>
      </rPr>
      <t xml:space="preserve">大氣與海洋的交互作用</t>
    </r>
  </si>
  <si>
    <t xml:space="preserve">第五章 地球與太空</t>
  </si>
  <si>
    <r>
      <rPr>
        <sz val="10"/>
        <rFont val="Arial"/>
        <family val="0"/>
        <charset val="1"/>
      </rPr>
      <t xml:space="preserve">5-1</t>
    </r>
    <r>
      <rPr>
        <sz val="10"/>
        <rFont val="WenQuanYi Zen Hei"/>
        <family val="2"/>
      </rPr>
      <t xml:space="preserve">從太空看地球；</t>
    </r>
    <r>
      <rPr>
        <sz val="10"/>
        <rFont val="Arial"/>
        <family val="0"/>
        <charset val="1"/>
      </rPr>
      <t xml:space="preserve">5-2</t>
    </r>
    <r>
      <rPr>
        <sz val="10"/>
        <rFont val="WenQuanYi Zen Hei"/>
        <family val="2"/>
      </rPr>
      <t xml:space="preserve">從地球看星空；</t>
    </r>
    <r>
      <rPr>
        <sz val="10"/>
        <rFont val="Arial"/>
        <family val="0"/>
        <charset val="1"/>
      </rPr>
      <t xml:space="preserve">5-3</t>
    </r>
    <r>
      <rPr>
        <sz val="10"/>
        <rFont val="WenQuanYi Zen Hei"/>
        <family val="2"/>
      </rPr>
      <t xml:space="preserve">宇宙</t>
    </r>
  </si>
  <si>
    <t xml:space="preserve">第六章 氣候變遷之影響與調適</t>
  </si>
  <si>
    <r>
      <rPr>
        <sz val="10"/>
        <rFont val="Arial"/>
        <family val="0"/>
        <charset val="1"/>
      </rPr>
      <t xml:space="preserve">6-1</t>
    </r>
    <r>
      <rPr>
        <sz val="10"/>
        <rFont val="WenQuanYi Zen Hei"/>
        <family val="2"/>
      </rPr>
      <t xml:space="preserve">多重時間尺度的氣候變遷；</t>
    </r>
    <r>
      <rPr>
        <sz val="10"/>
        <rFont val="Arial"/>
        <family val="0"/>
        <charset val="1"/>
      </rPr>
      <t xml:space="preserve">6-2</t>
    </r>
    <r>
      <rPr>
        <sz val="10"/>
        <rFont val="WenQuanYi Zen Hei"/>
        <family val="2"/>
      </rPr>
      <t xml:space="preserve">氣候變遷造成的環境影響；</t>
    </r>
    <r>
      <rPr>
        <sz val="10"/>
        <rFont val="Arial"/>
        <family val="0"/>
        <charset val="1"/>
      </rPr>
      <t xml:space="preserve">6-3</t>
    </r>
    <r>
      <rPr>
        <sz val="10"/>
        <rFont val="WenQuanYi Zen Hei"/>
        <family val="2"/>
      </rPr>
      <t xml:space="preserve">人類活動與近期氣候變化；</t>
    </r>
    <r>
      <rPr>
        <sz val="10"/>
        <rFont val="Arial"/>
        <family val="0"/>
        <charset val="1"/>
      </rPr>
      <t xml:space="preserve">6-4</t>
    </r>
    <r>
      <rPr>
        <sz val="10"/>
        <rFont val="WenQuanYi Zen Hei"/>
        <family val="2"/>
      </rPr>
      <t xml:space="preserve">因應氣候變遷</t>
    </r>
  </si>
  <si>
    <t xml:space="preserve">第七章 永續發展與資源的利用</t>
  </si>
  <si>
    <r>
      <rPr>
        <sz val="10"/>
        <rFont val="Arial"/>
        <family val="0"/>
        <charset val="1"/>
      </rPr>
      <t xml:space="preserve">7-1</t>
    </r>
    <r>
      <rPr>
        <sz val="10"/>
        <rFont val="WenQuanYi Zen Hei"/>
        <family val="2"/>
      </rPr>
      <t xml:space="preserve">永續發展；</t>
    </r>
    <r>
      <rPr>
        <sz val="10"/>
        <rFont val="Arial"/>
        <family val="0"/>
        <charset val="1"/>
      </rPr>
      <t xml:space="preserve">7-2</t>
    </r>
    <r>
      <rPr>
        <sz val="10"/>
        <rFont val="WenQuanYi Zen Hei"/>
        <family val="2"/>
      </rPr>
      <t xml:space="preserve">節用資源與合理開發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</si>
  <si>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臺灣的原住民族</t>
    </r>
  </si>
  <si>
    <t xml:space="preserve">https://www.ltedu.com.tw/web/prodDetail.aspx?ID=9753</t>
  </si>
  <si>
    <r>
      <rPr>
        <sz val="10"/>
        <rFont val="WenQuanYi Zen Hei"/>
        <family val="2"/>
      </rPr>
      <t xml:space="preserve">第一篇 多元族群社會的形成；產品頁未標學年度；來源未標示學年度（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</si>
  <si>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移民社會的形成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</si>
  <si>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帝國的邊陲</t>
    </r>
  </si>
  <si>
    <r>
      <rPr>
        <sz val="10"/>
        <rFont val="WenQuanYi Zen Hei"/>
        <family val="2"/>
      </rPr>
      <t xml:space="preserve">第二篇 現代國家的形塑；產品頁未標學年度；來源未標示學年度（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</si>
  <si>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臺澎金馬一體化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</si>
  <si>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十六至十九世紀臺灣的經濟活動</t>
    </r>
  </si>
  <si>
    <r>
      <rPr>
        <sz val="10"/>
        <rFont val="WenQuanYi Zen Hei"/>
        <family val="2"/>
      </rPr>
      <t xml:space="preserve">第三篇 經濟與文化的多樣性；產品頁未標學年度；來源未標示學年度（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</si>
  <si>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二十世紀臺灣的經濟發展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</si>
  <si>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文學、藝術發展與信仰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</si>
  <si>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傳統政治權威的形塑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</si>
  <si>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東亞各國政治權威的建立</t>
    </r>
  </si>
  <si>
    <t xml:space="preserve">https://ltedu.com.tw/web/prodDetail.aspx?1=&amp;ID=9861</t>
  </si>
  <si>
    <r>
      <rPr>
        <sz val="10"/>
        <rFont val="WenQuanYi Zen Hei"/>
        <family val="2"/>
      </rPr>
      <t xml:space="preserve">第一篇 國家與社會；節名僅見第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節（引自龍騰學測模擬題出處標示）；產品頁未標學年度；來源未標示學年度（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</si>
  <si>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國家統治與社會結構</t>
    </r>
  </si>
  <si>
    <r>
      <rPr>
        <sz val="10"/>
        <rFont val="WenQuanYi Zen Hei"/>
        <family val="2"/>
      </rPr>
      <t xml:space="preserve">第一篇 國家與社會；產品頁未標學年度；來源未標示學年度（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</si>
  <si>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近代以前的人群移動與交流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</si>
  <si>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十四至十八世紀的東亞人群移動</t>
    </r>
  </si>
  <si>
    <r>
      <rPr>
        <sz val="10"/>
        <rFont val="WenQuanYi Zen Hei"/>
        <family val="2"/>
      </rPr>
      <t xml:space="preserve">第二篇 人群的移動與交流；節名僅見第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</si>
  <si>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近代以後的東亞人群移動及影響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</si>
  <si>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近代華人的移動</t>
    </r>
  </si>
  <si>
    <r>
      <rPr>
        <sz val="10"/>
        <rFont val="WenQuanYi Zen Hei"/>
        <family val="2"/>
      </rPr>
      <t xml:space="preserve">第二篇 人群的移動與交流；節名僅見第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</si>
  <si>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邁向現代化的東亞</t>
    </r>
  </si>
  <si>
    <r>
      <rPr>
        <sz val="10"/>
        <rFont val="WenQuanYi Zen Hei"/>
        <family val="2"/>
      </rPr>
      <t xml:space="preserve">第三篇 現代化的歷程；產品頁未標學年度；來源未標示學年度（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</si>
  <si>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近代東亞局勢的發展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</si>
  <si>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共產主義在東亞的發展</t>
    </r>
  </si>
  <si>
    <r>
      <rPr>
        <sz val="10"/>
        <rFont val="WenQuanYi Zen Hei"/>
        <family val="2"/>
      </rPr>
      <t xml:space="preserve">第三篇 現代化的歷程；節名僅見第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</si>
  <si>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https://www.ltedu.com.tw/web/prodDetail.aspx?ID=10020</t>
  </si>
  <si>
    <r>
      <rPr>
        <sz val="10"/>
        <rFont val="WenQuanYi Zen Hei"/>
        <family val="2"/>
      </rPr>
      <t xml:space="preserve">第一篇 歐洲文化與現代世界；產品頁註明供二年級採用；未標學年度；來源未標示學年度（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</si>
  <si>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個人、自由、理性</t>
    </r>
  </si>
  <si>
    <r>
      <rPr>
        <sz val="10"/>
        <rFont val="WenQuanYi Zen Hei"/>
        <family val="2"/>
      </rPr>
      <t xml:space="preserve">第一篇 歐洲文化與現代世界；未標學年度；來源未標示學年度（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</si>
  <si>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第二篇 文化的交會與多元世界的發展；未標學年度；來源未標示學年度（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</si>
  <si>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西方與世界的交流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</si>
  <si>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世界大戰與冷戰局勢</t>
    </r>
  </si>
  <si>
    <r>
      <rPr>
        <sz val="10"/>
        <rFont val="WenQuanYi Zen Hei"/>
        <family val="2"/>
      </rPr>
      <t xml:space="preserve">第三篇 世界變遷與現代性；未標學年度；來源未標示學年度（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</si>
  <si>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歷史、當代與未來</t>
    </r>
  </si>
  <si>
    <t xml:space="preserve">選修歷史Ⅲ 探究與實作</t>
  </si>
  <si>
    <t xml:space="preserve">導論 一趟探索因果的旅程</t>
  </si>
  <si>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：我們都會找因果關係；主題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：「歷史探究」的實作要素</t>
    </r>
  </si>
  <si>
    <t xml:space="preserve">https://www.ltedu.com.tw/Web/mobile2/prodlist2.aspx?ID=10022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</si>
  <si>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不需送審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</si>
  <si>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史料證據／掌握探索的資訊</t>
    </r>
  </si>
  <si>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：「史料」是什麼？；主題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：史料的辨識</t>
    </r>
  </si>
  <si>
    <r>
      <rPr>
        <sz val="10"/>
        <rFont val="WenQuanYi Zen Hei"/>
        <family val="2"/>
      </rPr>
      <t xml:space="preserve">實作引導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探究歷史的基本功</t>
    </r>
  </si>
  <si>
    <r>
      <rPr>
        <sz val="10"/>
        <rFont val="WenQuanYi Zen Hei"/>
        <family val="2"/>
      </rPr>
      <t xml:space="preserve">主題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：閱讀理解的基本功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：隨手作筆記；主題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：閱讀理解的基本功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：動手寫摘要；主題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：探究實作的基本功：下手找資料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</si>
  <si>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時序觀念／走過時間的長河</t>
    </r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</si>
  <si>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：歷史是一門關於時間的學問；主題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：歷史分期之必要性；主題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：時間、物件、空間</t>
    </r>
  </si>
  <si>
    <r>
      <rPr>
        <sz val="10"/>
        <rFont val="WenQuanYi Zen Hei"/>
        <family val="2"/>
      </rPr>
      <t xml:space="preserve">實作引導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策劃一個探究實作行動</t>
    </r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</si>
  <si>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：凝聚探究焦點；主題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：選擇探究方法及成果展現型態；主題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：探究實作相關的參考文獻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</si>
  <si>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歷史理解／回到當時的脈絡</t>
    </r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</si>
  <si>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：「理解」的三種方法；主題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：從「理解過去」開展歷史探究；主題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：「理解過去」可以培養 面對明天的本事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</si>
  <si>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歷史解釋／註記旅人的發現</t>
    </r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</si>
  <si>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：歷史事實的意義來自歷史解釋；主題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：解讀不同立場的歷史解釋</t>
    </r>
  </si>
  <si>
    <r>
      <rPr>
        <sz val="10"/>
        <rFont val="WenQuanYi Zen Hei"/>
        <family val="2"/>
      </rPr>
      <t xml:space="preserve">實作引導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產出學習成果</t>
    </r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</si>
  <si>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學分的課程能完成什麼？；主題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：「歷史思考」才是學習成果的重點</t>
    </r>
  </si>
  <si>
    <t xml:space="preserve">結語 「歷史思考」能做什麼？</t>
  </si>
  <si>
    <r>
      <rPr>
        <sz val="10"/>
        <rFont val="WenQuanYi Zen Hei"/>
        <family val="2"/>
      </rPr>
      <t xml:space="preserve">主題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：因為回顧，所以有歷史；主題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：歷史是通往未來的過去；主題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：歷史是前進的重要動力</t>
    </r>
  </si>
  <si>
    <r>
      <rPr>
        <sz val="10"/>
        <rFont val="WenQuanYi Zen Hei"/>
        <family val="2"/>
      </rPr>
      <t xml:space="preserve">附錄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：圖書館借閱電子書範例</t>
    </r>
  </si>
  <si>
    <r>
      <rPr>
        <sz val="10"/>
        <rFont val="WenQuanYi Zen Hei"/>
        <family val="2"/>
      </rPr>
      <t xml:space="preserve">附錄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：全國公立圖書館電子書借閱網址</t>
    </r>
  </si>
  <si>
    <r>
      <rPr>
        <sz val="10"/>
        <rFont val="WenQuanYi Zen Hei"/>
        <family val="2"/>
      </rPr>
      <t xml:space="preserve">附錄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：圖片來源</t>
    </r>
  </si>
  <si>
    <t xml:space="preserve">選修歷史Ⅰ 族群、性別與國家的歷史</t>
  </si>
  <si>
    <t xml:space="preserve">第一章 原住民族</t>
  </si>
  <si>
    <t xml:space="preserve">https://www.ltedu.com.tw/Web/mobile2/prodlist2.aspx?ID=10317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</si>
  <si>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110045</t>
    </r>
    <r>
      <rPr>
        <sz val="10"/>
        <rFont val="WenQuanYi Zen Hei"/>
        <family val="2"/>
      </rPr>
      <t xml:space="preserve">；所屬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第一篇 原住民、移民與殖民</t>
    </r>
  </si>
  <si>
    <t xml:space="preserve">選修歷史Ⅱ 科技、環境與藝術的歷史</t>
  </si>
  <si>
    <t xml:space="preserve">https://www.ltedu.com.tw/Web/mobile2/prodlist2.aspx?ID=10552&amp;SourceType=Subject&amp;SbjSubjectDesc=%E6%AD%B7%E5%8F%B2</t>
  </si>
  <si>
    <r>
      <rPr>
        <sz val="10"/>
        <rFont val="WenQuanYi Zen Hei"/>
        <family val="2"/>
      </rPr>
      <t xml:space="preserve">章名取自同書學習卷產品頁（各回對應課本章次）；未標學年度；來源未標示學年度（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</si>
  <si>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章名取自同書學習卷產品頁；未標學年度；來源未標示學年度（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</si>
  <si>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第一章 為什麼要學地理</t>
  </si>
  <si>
    <t xml:space="preserve">第一節 地理學的研究內涵；第二節 地理學的研究方法；地理探究：解決問題的策略與步驟</t>
  </si>
  <si>
    <t xml:space="preserve">https://www.ltedu.com.tw/web/prodDetail.aspx?ID=10431</t>
  </si>
  <si>
    <r>
      <rPr>
        <sz val="10"/>
        <rFont val="WenQuanYi Zen Hei"/>
        <family val="2"/>
      </rPr>
      <t xml:space="preserve">書號</t>
    </r>
    <r>
      <rPr>
        <sz val="10"/>
        <rFont val="Arial"/>
        <family val="0"/>
        <charset val="1"/>
      </rPr>
      <t xml:space="preserve">68001</t>
    </r>
    <r>
      <rPr>
        <sz val="10"/>
        <rFont val="WenQuanYi Zen Hei"/>
        <family val="2"/>
      </rPr>
      <t xml:space="preserve">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</si>
  <si>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第二章 地圖</t>
  </si>
  <si>
    <t xml:space="preserve">第一節 地圖的本質與要素；第二節 地圖投影；第三節 地圖的種類；地理探究：地圖量測與判讀</t>
  </si>
  <si>
    <r>
      <rPr>
        <sz val="10"/>
        <rFont val="WenQuanYi Zen Hei"/>
        <family val="2"/>
      </rPr>
      <t xml:space="preserve">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</si>
  <si>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第三章 地理資訊</t>
  </si>
  <si>
    <t xml:space="preserve">第一節 地理資訊的組成；第二節 地理資訊系統的功能；地理探究：如何租好屋？</t>
  </si>
  <si>
    <t xml:space="preserve">第四章 地形系統</t>
  </si>
  <si>
    <t xml:space="preserve">第一節 地形系統與營力；第二節 流水、冰河塑造的地形與辨識；第三節 風、波浪塑造的地形與辨識；地理探究：地形與人類生活</t>
  </si>
  <si>
    <t xml:space="preserve">第五章 氣候系統</t>
  </si>
  <si>
    <t xml:space="preserve">第一節 氣候要素；第二節 大氣環流與洋流系統；第三節 氣候類型與自然景觀帶（一）；第四節 氣候類型與自然景觀帶（二）；地理探究：氣候、水資源與人類生活</t>
  </si>
  <si>
    <r>
      <rPr>
        <sz val="10"/>
        <rFont val="WenQuanYi Zen Hei"/>
        <family val="2"/>
      </rPr>
      <t xml:space="preserve">搜尋摘要只顯示到第五章，第五章之後是否還有其他章未查到；產品頁未標學年度；來源未標示學年度（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</si>
  <si>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第一章 東西文化的接觸與區域發展──東南亞</t>
  </si>
  <si>
    <t xml:space="preserve">第一節 過渡性的環境背景；第二節 多元的文化景觀；第三節 經濟發展與轉型；地理探究：東南亞國協的發展與挑戰</t>
  </si>
  <si>
    <t xml:space="preserve">https://www.ltedu.com.tw/Web/mobile2/prodlist2.aspx?ID=10433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</si>
  <si>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109074</t>
    </r>
  </si>
  <si>
    <t xml:space="preserve">第二章 從孤立到樞紐──澳紐</t>
  </si>
  <si>
    <t xml:space="preserve">第一節 位置孤立的澳紐；第二節 族群與移民社會的發展；第三節 產業發展與地緣樞紐；地理探究：原生物種與環境永續</t>
  </si>
  <si>
    <t xml:space="preserve">第三章 伊斯蘭世界的形成與發展──西亞北非</t>
  </si>
  <si>
    <t xml:space="preserve">第一節 乾燥而單調的自然環境；第二節 伊斯蘭文化的特徵；第三節 風雲詭譎的伊斯蘭世界；地理探究：區域紛爭與發展機會</t>
  </si>
  <si>
    <t xml:space="preserve">第四章 歐洲文明的發展與擴散</t>
  </si>
  <si>
    <t xml:space="preserve">第一節 文明發展與環境的關係；第二節 歐洲的崛起與擴張；第三節 區域整合的契機與挑戰；地理探究：二十一世紀西方文化圈的價值觀有何特色與變化？</t>
  </si>
  <si>
    <t xml:space="preserve">第五章 超級強國的興起與挑戰──美國</t>
  </si>
  <si>
    <t xml:space="preserve">第一節 美國的環境背景；第二節 移民社會的文化特色；第三節 產業發展與都市文明；地理探究：美國發展的前景與挑戰</t>
  </si>
  <si>
    <t xml:space="preserve">第六章 南方區域的發展與挑戰──中南美洲</t>
  </si>
  <si>
    <t xml:space="preserve">第一節 南方區域的自然環境背景；第二節 列強入侵與政治發展；第三節 殖民地式經濟的發展；地理探究：現代發展的優勢與挑戰</t>
  </si>
  <si>
    <t xml:space="preserve">第七章 全球化</t>
  </si>
  <si>
    <t xml:space="preserve">第一節 全球各地發展條件的差異；第二節 交通革新與全球化；第三節 經濟地理空間重組；地理探究：全球化的貢獻與挑戰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</si>
  <si>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章 東西文化的接觸與區域發展──南亞</t>
    </r>
  </si>
  <si>
    <t xml:space="preserve">第一節 東西文化接觸的環境背景；第二節 多元的文化景觀；第三節 經濟發展與轉型；地理探究：南亞新興經濟體的發展與挑戰——以印度為例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</si>
  <si>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章 南方區域的發展與挑戰──漠南非洲</t>
    </r>
  </si>
  <si>
    <t xml:space="preserve">第一節 南方區域的自然環境背景；第二節 列強入侵與政治發展；第三節 殖民地式經濟發展；地理探究：如何謀求更好的未來發展？</t>
  </si>
  <si>
    <t xml:space="preserve">第一章 探究與實作的研究流程（一）</t>
  </si>
  <si>
    <t xml:space="preserve">第一節 問題擬定；第二節 設定研究目的及研究方法；第三節 蒐集資料</t>
  </si>
  <si>
    <t xml:space="preserve">https://www.ltedu.com.tw/Web/mobile2/prodlist2.aspx?ID=10029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</si>
  <si>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不需送審；官網產品名為「選修地理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探究與實作」</t>
    </r>
  </si>
  <si>
    <t xml:space="preserve">第二章 探究與實作的研究流程（二）</t>
  </si>
  <si>
    <t xml:space="preserve">第一節 分析及解釋資料；第二節 提出結論；第三節 成果展現與口頭報告</t>
  </si>
  <si>
    <t xml:space="preserve">第三章 都市化與都市生態環境的變遷</t>
  </si>
  <si>
    <t xml:space="preserve">第一節 都市化與都市生態環境的變遷；第二節 都市化與都市環境變遷的探究；任務一 蒐集與比對；任務二 田野實察與訪談；任務三 都市環境變遷成果展現</t>
  </si>
  <si>
    <t xml:space="preserve">第四章 移民與區域發展</t>
  </si>
  <si>
    <t xml:space="preserve">第一節 移民與區域發展；第二節 移民與區域發展的探究與實作；任務一 臺灣地名資訊系統的應用；任務二 臺灣文化資產地圖的應用；任務三 移民與區域發展成果展現</t>
  </si>
  <si>
    <t xml:space="preserve">第五章 工商業的區位選擇</t>
  </si>
  <si>
    <t xml:space="preserve">第一節 工商業的區位選擇；第二節 工商業區位選擇的探究與實作；任務一 認識工業區位的選擇；任務二 認識商業區位的選擇；任務三 工商業區位成果展現</t>
  </si>
  <si>
    <t xml:space="preserve">第六章 地方文化與觀光產業</t>
  </si>
  <si>
    <t xml:space="preserve">第一節 地方文化；第二節 地方文化的探究；任務一 臺灣百年歷史地圖網站的使用；任務二 地方文化的資源調查；任務三 地方文化觀光產業成果展現</t>
  </si>
  <si>
    <t xml:space="preserve">第一章 空間概念</t>
  </si>
  <si>
    <t xml:space="preserve">第一節 空間內涵；第二節 空間思考；地理探究 找．早餐</t>
  </si>
  <si>
    <t xml:space="preserve">https://www.ltedu.com.tw/Web/mobile2/prodlist2.aspx?ID=10324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</si>
  <si>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110040</t>
    </r>
    <r>
      <rPr>
        <sz val="10"/>
        <rFont val="WenQuanYi Zen Hei"/>
        <family val="2"/>
      </rPr>
      <t xml:space="preserve">；官網產品名為「選修地理Ⅰ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空間資訊科技」</t>
    </r>
  </si>
  <si>
    <t xml:space="preserve">第二章 地理資料的獲取與處理</t>
  </si>
  <si>
    <t xml:space="preserve">第一節 地理資料來源；第二節 地理資料處理與分析；第三節 空間資訊呈現；地理探究 繪製主題地圖進行討論</t>
  </si>
  <si>
    <t xml:space="preserve">第三章 空間資訊的應用</t>
  </si>
  <si>
    <t xml:space="preserve">第一節 環境與防災的應用；第二節 人文與社會的應用；第三節 空間決策與公眾參與</t>
  </si>
  <si>
    <t xml:space="preserve">第四章 地理媒體的反思</t>
  </si>
  <si>
    <t xml:space="preserve">第一節 地圖的分析與思辨；第二節 地理媒體的影響；地理探究 校園安全地圖我來畫</t>
  </si>
  <si>
    <t xml:space="preserve">第五章 空間資訊的實作──手繪家鄉尋寶趣</t>
  </si>
  <si>
    <r>
      <rPr>
        <sz val="10"/>
        <rFont val="WenQuanYi Zen Hei"/>
        <family val="2"/>
      </rPr>
      <t xml:space="preserve">第一節 屬於家鄉的記憶；第二節 屬於你我的家鄉地方感調查；任務一 公共空間資料蒐集與圖資建立；任務二 調查地圖的準備；任務三 家鄉實際考察</t>
    </r>
    <r>
      <rPr>
        <sz val="10"/>
        <rFont val="Arial"/>
        <family val="0"/>
        <charset val="1"/>
      </rPr>
      <t xml:space="preserve">GO</t>
    </r>
    <r>
      <rPr>
        <sz val="10"/>
        <rFont val="WenQuanYi Zen Hei"/>
        <family val="2"/>
      </rPr>
      <t xml:space="preserve">；任務四 調查結果整理與繪製地圖；第三節 地理議題的空間思考</t>
    </r>
  </si>
  <si>
    <t xml:space="preserve">選修地理Ⅱ 社會環境議題</t>
  </si>
  <si>
    <t xml:space="preserve">第一章 氣候變遷</t>
  </si>
  <si>
    <t xml:space="preserve">第一節 地球真的暖化了嗎？；第二節 氣候變遷對人類生活影響；第三節 氣候變遷的應對策略；議題探究：個人如何因應氣候變遷？；第四節 臺灣的氣候變遷</t>
  </si>
  <si>
    <t xml:space="preserve">https://www.ltedu.com.tw/Web/mobile2/prodlist2.aspx?ID=10285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</si>
  <si>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110027</t>
    </r>
    <r>
      <rPr>
        <sz val="10"/>
        <rFont val="WenQuanYi Zen Hei"/>
        <family val="2"/>
      </rPr>
      <t xml:space="preserve">；所屬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第一篇 環境變遷</t>
    </r>
  </si>
  <si>
    <t xml:space="preserve">第二章 自然災害與土地退化</t>
  </si>
  <si>
    <t xml:space="preserve">第一節 自然災害與人類生活的關係；第二節 土地退化對人類生活的影響；議題探究：巴西熱帶雨林地區的土地退化危機；第三節 原住民族傳統生態知識與生態永續；第四節 臺灣的自然災害與土地退化</t>
  </si>
  <si>
    <t xml:space="preserve">第三章 水資源與海洋資源</t>
  </si>
  <si>
    <r>
      <rPr>
        <sz val="10"/>
        <rFont val="WenQuanYi Zen Hei"/>
        <family val="2"/>
      </rPr>
      <t xml:space="preserve">第一節 水資源的利用與開發；第二節 海洋資源的利用與問題；議題探究：世界第</t>
    </r>
    <r>
      <rPr>
        <sz val="10"/>
        <rFont val="Arial"/>
        <family val="0"/>
        <charset val="1"/>
      </rPr>
      <t xml:space="preserve">196 </t>
    </r>
    <r>
      <rPr>
        <sz val="10"/>
        <rFont val="WenQuanYi Zen Hei"/>
        <family val="2"/>
      </rPr>
      <t xml:space="preserve">個共和國——垃圾島共和國；第四節 臺灣的水資源與海洋資源</t>
    </r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</si>
  <si>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110027</t>
    </r>
    <r>
      <rPr>
        <sz val="10"/>
        <rFont val="WenQuanYi Zen Hei"/>
        <family val="2"/>
      </rPr>
      <t xml:space="preserve">；所屬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第二篇 資源與能源</t>
    </r>
  </si>
  <si>
    <t xml:space="preserve">第四章 能源</t>
  </si>
  <si>
    <t xml:space="preserve">第一節 化石能源的開發與人類活動；第二節 核能是否為乾淨且安全的能源？；第三節 再生能源可否成為能源主流？；議題探究：他山之石——歐洲的能源轉型；第四節 臺灣的能源</t>
  </si>
  <si>
    <t xml:space="preserve">第五章 人口議題</t>
  </si>
  <si>
    <t xml:space="preserve">第一節 人口倍時與人口紅利；第二節 全球人口分布與遷移；議題探究：難民從何而來？又到哪裡去？；第三節 人口政策如何因應人口問題？；第四節 臺灣的人口議題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</si>
  <si>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110027</t>
    </r>
    <r>
      <rPr>
        <sz val="10"/>
        <rFont val="WenQuanYi Zen Hei"/>
        <family val="2"/>
      </rPr>
      <t xml:space="preserve">；所屬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第三篇 人口與糧食</t>
    </r>
  </si>
  <si>
    <t xml:space="preserve">第六章 糧食議題</t>
  </si>
  <si>
    <t xml:space="preserve">第一節 糧食問題；第二節 農業科技能解決糧食問題嗎？；第三節 糧食供應的穩定性；議題探究：如何紓緩糧食問題？；第四節 臺灣的糧食議題</t>
  </si>
  <si>
    <t xml:space="preserve">第１章 公民身分與普世人權</t>
  </si>
  <si>
    <t xml:space="preserve">第１節 公民身分與權利；第２節 普世人權的實現；議起判讀 全年無休的家事勞工</t>
  </si>
  <si>
    <t xml:space="preserve">https://www.ltedu.com.tw/Web/mobile2/prodlist2.aspx?ID=10349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</si>
  <si>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110044</t>
    </r>
    <r>
      <rPr>
        <sz val="10"/>
        <rFont val="WenQuanYi Zen Hei"/>
        <family val="2"/>
      </rPr>
      <t xml:space="preserve">；官網產品名為「公民與社會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（乙版）」</t>
    </r>
  </si>
  <si>
    <t xml:space="preserve">第２章 國家主權與認同</t>
  </si>
  <si>
    <r>
      <rPr>
        <sz val="10"/>
        <rFont val="WenQuanYi Zen Hei"/>
        <family val="2"/>
      </rPr>
      <t xml:space="preserve">第１節 身分保障與國家認同；第２節 國家主權與人民生活；第３節 我國主權爭議與影響；議起判讀 敲開</t>
    </r>
    <r>
      <rPr>
        <sz val="10"/>
        <rFont val="Arial"/>
        <family val="0"/>
        <charset val="1"/>
      </rPr>
      <t xml:space="preserve">WHA</t>
    </r>
    <r>
      <rPr>
        <sz val="10"/>
        <rFont val="WenQuanYi Zen Hei"/>
        <family val="2"/>
      </rPr>
      <t xml:space="preserve">的大門</t>
    </r>
  </si>
  <si>
    <t xml:space="preserve">第３章 政府組成與運作</t>
  </si>
  <si>
    <t xml:space="preserve">第１節 內閣制與總統制；第２節 我國的混合制；第３節 中央地方權限劃分；議起判讀 探尋國家檔案：政府組成及權限劃分</t>
  </si>
  <si>
    <t xml:space="preserve">第４章 公民參與及民主治理</t>
  </si>
  <si>
    <t xml:space="preserve">第１節 選舉參與；第２節 選舉外的政治參與；第３節 民主治理與課責；議起判讀 選舉兩性蹺蹺板</t>
  </si>
  <si>
    <t xml:space="preserve">第５章 媒體、網路與公共生活</t>
  </si>
  <si>
    <t xml:space="preserve">第１節 媒體與公共意見；第２節 媒體素養與監督；第３節 科技與公共生活；議起判讀 你今天，分享了嗎？</t>
  </si>
  <si>
    <t xml:space="preserve">第６章 公平正義與文化</t>
  </si>
  <si>
    <t xml:space="preserve">第１節 公平正義的判斷；第２節 合理的差別對待；第３節 族群文化的平等；議起判讀 女孩不是新娘</t>
  </si>
  <si>
    <t xml:space="preserve">第７章 社會安全制度</t>
  </si>
  <si>
    <t xml:space="preserve">第１節 社會安全制度的規劃；第２節 我國發展現況與難題；議起判讀 全民一同分攤的保險</t>
  </si>
  <si>
    <t xml:space="preserve">學習活動</t>
  </si>
  <si>
    <t xml:space="preserve">１ 蒐集資料與發想行動方案；國際人權 一起發想友善移工行動方案；２ 製作專題報告；選舉參與 一起選出最佳政見；３ 製作專題報告；升學保障 一起找尋公平的起跑線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</si>
  <si>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社會規範與法治建立</t>
    </r>
  </si>
  <si>
    <t xml:space="preserve">https://www.ltedu.com.tw/Web/mobile2/prodlist2.aspx?ID=10390&amp;SourceType=Subject&amp;SbjSubjectDesc=%E5%85%AC%E6%B0%91%E8%88%87%E7%A4%BE%E6%9C%83</t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</si>
  <si>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（乙版），書號</t>
    </r>
    <r>
      <rPr>
        <sz val="10"/>
        <rFont val="Arial"/>
        <family val="0"/>
        <charset val="1"/>
      </rPr>
      <t xml:space="preserve">69012</t>
    </r>
    <r>
      <rPr>
        <sz val="10"/>
        <rFont val="WenQuanYi Zen Hei"/>
        <family val="2"/>
      </rPr>
      <t xml:space="preserve">；摘要僅以概述方式提及內容（社會規範、規範改變、立法程序與法律解釋），未逐字取得節名；未標學年度；來源未標示學年度（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</si>
  <si>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（乙版）；節名未逐字取得；來源未標示學年度（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</si>
  <si>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生活中的行政法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</si>
  <si>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刑罰與犯罪追訴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</si>
  <si>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契約自由與財產權保障</t>
    </r>
  </si>
  <si>
    <t xml:space="preserve">https://www.ltedu.com.tw/Web/Sharefile/EDM/curriculum-map/ghs/civ/index.html</t>
  </si>
  <si>
    <r>
      <rPr>
        <sz val="10"/>
        <rFont val="WenQuanYi Zen Hei"/>
        <family val="2"/>
      </rPr>
      <t xml:space="preserve">取自龍騰公民課程地圖，該頁註明細節仍待審定公布，可能不是現行乙版定本；未查到公民與社會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（乙版）課本產品頁；來源未標示學年度（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</si>
  <si>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市場與交易</t>
    </r>
  </si>
  <si>
    <r>
      <rPr>
        <sz val="10"/>
        <rFont val="WenQuanYi Zen Hei"/>
        <family val="2"/>
      </rPr>
      <t xml:space="preserve">取自課程地圖（待審定版），待核對；來源未標示學年度（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</si>
  <si>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市場機能與政府管制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</si>
  <si>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市場失靈與外部性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</si>
  <si>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所得與貿易</t>
    </r>
  </si>
  <si>
    <r>
      <rPr>
        <sz val="10"/>
        <rFont val="Arial"/>
        <family val="0"/>
        <charset val="1"/>
      </rPr>
      <t xml:space="preserve">CH6 </t>
    </r>
    <r>
      <rPr>
        <sz val="10"/>
        <rFont val="WenQuanYi Zen Hei"/>
        <family val="2"/>
      </rPr>
      <t xml:space="preserve">全球化與永續發展</t>
    </r>
  </si>
  <si>
    <t xml:space="preserve">未查到（另見「選修公民Ⅰ（社會篇）」「選修公民Ⅱ（政治篇）」列，冊名與本課程對應關係未證實）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</si>
  <si>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社會階層化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</si>
  <si>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社會階層與社會階層化對社會有什麼影響？；第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社會流動真的可能嗎？</t>
    </r>
  </si>
  <si>
    <t xml:space="preserve">https://www.ltedu.com.tw/Web/mobile2/prodlist2.aspx?ID=10321</t>
  </si>
  <si>
    <r>
      <rPr>
        <sz val="10"/>
        <rFont val="WenQuanYi Zen Hei"/>
        <family val="2"/>
      </rPr>
      <t xml:space="preserve">官網產品頁未標示學年度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執照號碼 </t>
    </r>
    <r>
      <rPr>
        <sz val="10"/>
        <rFont val="Arial"/>
        <family val="0"/>
        <charset val="1"/>
      </rPr>
      <t xml:space="preserve">110007</t>
    </r>
    <r>
      <rPr>
        <sz val="10"/>
        <rFont val="WenQuanYi Zen Hei"/>
        <family val="2"/>
      </rPr>
      <t xml:space="preserve">；官網產品名為「選修公民與社會Ⅰ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現代社會與經濟」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</si>
  <si>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社會不平等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</si>
  <si>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造成社會不平等的成因有哪些？；第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處境不利的群體，面臨哪些社會不平等問題？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</si>
  <si>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社會運動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</si>
  <si>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什麼是社會運動？為什麼會有社會運動？；第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臺灣社會運動對社會變遷帶來什麼影響？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</si>
  <si>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經濟成長、物價指數與勞動市場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</si>
  <si>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經濟成長對我們的生活有什麼影響？；第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如何衡量生活成本的變動？；第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勞動市場的工資如何決定？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</si>
  <si>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景氣波動、 失業與物價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</si>
  <si>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景氣變動對臺灣有什麼影響？；第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一國的失業率要如何衡量？；第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景氣波動與物價膨脹有什麼關係？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</si>
  <si>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利率、固定投資與貨幣政策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</si>
  <si>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在可貸資金市場上，參與的雙方如何決定價格？；第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景氣波動如何影響利率與固定投資？；第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為什麼中央銀行要透過貨幣政策干預資金市場？</t>
    </r>
  </si>
  <si>
    <t xml:space="preserve">選修公民Ⅰ（社會篇）</t>
  </si>
  <si>
    <t xml:space="preserve">社會階層與社會階層化</t>
  </si>
  <si>
    <t xml:space="preserve">https://www.ltedu.com.tw/Web/Sharefile/EDM/curriculum-map/ghs/civ/map.pdf</t>
  </si>
  <si>
    <r>
      <rPr>
        <sz val="10"/>
        <rFont val="WenQuanYi Zen Hei"/>
        <family val="2"/>
      </rPr>
      <t xml:space="preserve">取自龍騰公民課程地圖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（舊版、排版錯亂），冊名以「選修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」標示，推測對應「現代社會與經濟」但未證實；節名為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擷取片段，待核對；來源未標示學年度（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</si>
  <si>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取自課程地圖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；另一次搜尋摘要將此章歸到其他冊，歸屬有疑義，待核對；來源未標示學年度（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</si>
  <si>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選修公民Ⅱ（政治篇）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</si>
  <si>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民主政治的變遷與發展</t>
    </r>
  </si>
  <si>
    <r>
      <rPr>
        <sz val="10"/>
        <rFont val="WenQuanYi Zen Hei"/>
        <family val="2"/>
      </rPr>
      <t xml:space="preserve">取自龍騰公民課程地圖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（舊版），推測對應「民主政治與法律」但未證實；待核對；來源未標示學年度（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</si>
  <si>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國際關係與世界秩序</t>
    </r>
  </si>
  <si>
    <r>
      <rPr>
        <sz val="10"/>
        <rFont val="WenQuanYi Zen Hei"/>
        <family val="2"/>
      </rPr>
      <t xml:space="preserve">取自課程地圖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；待核對；來源未標示學年度（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</si>
  <si>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全華</t>
  </si>
  <si>
    <t xml:space="preserve">第一章 數與式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</si>
  <si>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實數系；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數線上的幾何；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指數律與常用對數</t>
    </r>
  </si>
  <si>
    <t xml:space="preserve">https://www.chwa.com.tw/NewCIV/CHWA108/index.asp#/product_hi/product_bookinfo?BookNo=4813312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</si>
  <si>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getBookInfo.asp(BookNo=4813312);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:2025/7/11;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:108023;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普高一上「數學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4813311(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2022/4/25),</t>
    </r>
    <r>
      <rPr>
        <sz val="10"/>
        <rFont val="WenQuanYi Zen Hei"/>
        <family val="2"/>
      </rPr>
      <t xml:space="preserve">取出版日最新者</t>
    </r>
  </si>
  <si>
    <t xml:space="preserve">第二章 直線與圓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</si>
  <si>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直線方程式；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圓方程式；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直線與圓的關係</t>
    </r>
  </si>
  <si>
    <t xml:space="preserve">第三章 多項式函數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</si>
  <si>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多項式的運算與應用；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簡單多項式函數及其圖形；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實係數多項式方程式與不等式</t>
    </r>
  </si>
  <si>
    <t xml:space="preserve">第一章 數列與級數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</si>
  <si>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數列；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級數</t>
    </r>
  </si>
  <si>
    <t xml:space="preserve">https://www.chwa.com.tw/NewCIV/CHWA108/index.asp#/product_hi/product_bookinfo?BookNo=4813412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</si>
  <si>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getBookInfo.asp(BookNo=4813412);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:2026/1/7;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:108110;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普高一下「數學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4813411(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2022/10/18),</t>
    </r>
    <r>
      <rPr>
        <sz val="10"/>
        <rFont val="WenQuanYi Zen Hei"/>
        <family val="2"/>
      </rPr>
      <t xml:space="preserve">取出版日最新者</t>
    </r>
  </si>
  <si>
    <t xml:space="preserve">第二章 數據分析</t>
  </si>
  <si>
    <t xml:space="preserve">第三章 排列組合與機率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</si>
  <si>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計數原理；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排列；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組合；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機率</t>
    </r>
  </si>
  <si>
    <t xml:space="preserve">第四章 三角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</si>
  <si>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直角三角形的邊角關係；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廣義角與極坐標；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正弦定理與餘弦定理</t>
    </r>
  </si>
  <si>
    <t xml:space="preserve">第一章 三角函數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</si>
  <si>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三角函數的性質；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三角函數的圖形及性質；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差角公式與正餘弦函數的疊合</t>
    </r>
  </si>
  <si>
    <t xml:space="preserve">https://www.chwa.com.tw/NewCIV/CHWA108/index.asp#/product_hi/product_bookinfo?BookNo=4813511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</si>
  <si>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getBookInfo.asp(BookNo=4813511);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)A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:2023/4/28;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:109071;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普高二上「數學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)A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</si>
  <si>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指數與對數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</si>
  <si>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指數與指數函數及其圖形；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對數函數及其圖形；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指數函數與對數函數的應用</t>
    </r>
  </si>
  <si>
    <t xml:space="preserve">第三章 平面向量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</si>
  <si>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平面向量的應用</t>
    </r>
  </si>
  <si>
    <t xml:space="preserve">第一章 正弦函數與週期性數學模型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</si>
  <si>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角的度量與三角比；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正弦函數；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週期性數學模型實例</t>
    </r>
  </si>
  <si>
    <t xml:space="preserve">https://www.chwa.com.tw/NewCIV/CHWA108/index.asp#/product_hi/product_bookinfo?BookNo=4813911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</si>
  <si>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getBookInfo.asp(BookNo=4813911);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)B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:2023/4/28;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:109072;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普高二上「數學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)B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</si>
  <si>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指數與對數與按比例成長模型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</si>
  <si>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指數函數及其圖形；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對數函數及其圖形；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按比例成長模型的應用</t>
    </r>
  </si>
  <si>
    <t xml:space="preserve">第三章 平面向量與平面上幾何圖形的比例應用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</si>
  <si>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平面上幾何圖形的比例應用</t>
    </r>
  </si>
  <si>
    <t xml:space="preserve">第一章 空間向量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</si>
  <si>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空間概念；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空間坐標系；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空間向量的內積、外積</t>
    </r>
  </si>
  <si>
    <t xml:space="preserve">https://www.chwa.com.tw/NewCIV/CHWA108/index.asp#/product_hi/product_bookinfo?BookNo=4813612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</si>
  <si>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getBookInfo.asp(BookNo=4813612);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四</t>
    </r>
    <r>
      <rPr>
        <sz val="10"/>
        <rFont val="Arial"/>
        <family val="0"/>
        <charset val="1"/>
      </rPr>
      <t xml:space="preserve">)A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:2025/11/7;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:109128;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普高二下「數學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四</t>
    </r>
    <r>
      <rPr>
        <sz val="10"/>
        <rFont val="Arial"/>
        <family val="0"/>
        <charset val="1"/>
      </rPr>
      <t xml:space="preserve">)A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</si>
  <si>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空間中的平面與直線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</si>
  <si>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平面方程式；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空間中直線的方程式；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點線面間的距離與三平面的關係</t>
    </r>
  </si>
  <si>
    <t xml:space="preserve">第三章 矩陣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</si>
  <si>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矩陣及其運算；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二階方陣、反方陣與轉移矩陣；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二階方陣與線性變換；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高斯消去法與矩陣</t>
    </r>
  </si>
  <si>
    <t xml:space="preserve">第四章 機率Ⅱ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</si>
  <si>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條件機率與獨立事件；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貝氏定理與主觀機率、客觀機率</t>
    </r>
  </si>
  <si>
    <t xml:space="preserve">第一章 空間概念與圓錐曲線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</si>
  <si>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空間概念；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空間坐標與地球經緯度；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圓錐曲線</t>
    </r>
  </si>
  <si>
    <t xml:space="preserve">https://www.chwa.com.tw/NewCIV/CHWA108/index.asp#/product_hi/product_bookinfo?BookNo=4814011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</si>
  <si>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getBookInfo.asp(BookNo=4814011);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四</t>
    </r>
    <r>
      <rPr>
        <sz val="10"/>
        <rFont val="Arial"/>
        <family val="0"/>
        <charset val="1"/>
      </rPr>
      <t xml:space="preserve">)B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:2023/12/20;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:109129;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普高二下「數學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四</t>
    </r>
    <r>
      <rPr>
        <sz val="10"/>
        <rFont val="Arial"/>
        <family val="0"/>
        <charset val="1"/>
      </rPr>
      <t xml:space="preserve">)B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</si>
  <si>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矩陣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</si>
  <si>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矩陣與矩陣的加法及係數積；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矩陣的乘法與性質；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反方陣</t>
    </r>
  </si>
  <si>
    <t xml:space="preserve">第三章 機率Ⅱ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</si>
  <si>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條件機率與獨立事件；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貝氏定理與主觀機率、客觀機率</t>
    </r>
  </si>
  <si>
    <t xml:space="preserve">第一章 線性規劃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</si>
  <si>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二元一次聯立不等式與其應用；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線性規劃</t>
    </r>
  </si>
  <si>
    <t xml:space="preserve">https://www.chwa.com.tw/NewCIV/CHWA108/index.asp#/product_hi/product_bookinfo?BookNo=4814111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</si>
  <si>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getBookInfo.asp(BookNo=4814111);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高中選修數學乙上冊課本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:2024/6/18;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:110051;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普高三上「選修數學乙上冊」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</si>
  <si>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微分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</si>
  <si>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函數及其運算；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函數的極限與連續；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導數及其性質；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導函數的應用</t>
    </r>
  </si>
  <si>
    <t xml:space="preserve">第三章 無窮等比級數與積分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</si>
  <si>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無窮等比級數；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定積分；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微積分基本定理；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定積分的應用</t>
    </r>
  </si>
  <si>
    <t xml:space="preserve">第一章 複數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</si>
  <si>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複數與複數平面；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複數的四則運算與絕對值；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複數與方程式</t>
    </r>
  </si>
  <si>
    <t xml:space="preserve">https://www.chwa.com.tw/NewCIV/CHWA108/index.asp#/product_hi/product_bookinfo?BookNo=4814211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</si>
  <si>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getBookInfo.asp(BookNo=4814211);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高中選修數學乙下冊課本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:2025/12/16;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:110079;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普高三下「選修數學乙下冊」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</si>
  <si>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分布與統計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</si>
  <si>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隨機變數；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二項分布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</si>
  <si>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無窮數列；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無窮級數</t>
    </r>
  </si>
  <si>
    <t xml:space="preserve">https://www.chwa.com.tw/NewCIV/CHWA108/index.asp#/product_hi/product_bookinfo?BookNo=4813711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</si>
  <si>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getBookInfo.asp(BookNo=4813711);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高中選修數學甲上冊課本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:2024/5/28;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:110050;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普高三上「選修數學甲上冊」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</si>
  <si>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函數及其圖形；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函數的極限；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導數及其性質；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導函數的應用</t>
    </r>
  </si>
  <si>
    <t xml:space="preserve">第三章 積分及其應用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</si>
  <si>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定積分；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微積分基本定理；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定積分的應用</t>
    </r>
  </si>
  <si>
    <t xml:space="preserve">第一章 圓錐曲線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</si>
  <si>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拋物線；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橢圓；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雙曲線；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圓錐曲線與二元二次方程式</t>
    </r>
  </si>
  <si>
    <t xml:space="preserve">https://www.chwa.com.tw/NewCIV/CHWA108/index.asp#/product_hi/product_bookinfo?BookNo=4813811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</si>
  <si>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getBookInfo.asp(BookNo=4813811);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高中選修數學甲下冊課本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:2024/11/20;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:110085;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普高三下「選修數學甲下冊」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</si>
  <si>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t xml:space="preserve">第二章 複數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</si>
  <si>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複數與複數平面；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複數的四則運算與絕對值；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複數與方程式；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複數的極式及棣美弗定理</t>
    </r>
  </si>
  <si>
    <t xml:space="preserve">第三章 隨機變數與其機率分布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</si>
  <si>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隨機變數；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二項分布與幾何分布</t>
    </r>
  </si>
  <si>
    <t xml:space="preserve">第一章 生物的構造與功能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</si>
  <si>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細胞的構造與功能；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能量的型態與流動；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真核細胞的細胞分裂</t>
    </r>
  </si>
  <si>
    <t xml:space="preserve">https://www.chwa.com.tw/NewCIV/CHWA108/index.asp#/product_hi/product_bookinfo?BookNo=4812914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</si>
  <si>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getBookInfo.asp(BookNo=4812914);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:2026/2/10;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:108043;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普高一～二年級「生物」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4812913(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2024/7/9),</t>
    </r>
    <r>
      <rPr>
        <sz val="10"/>
        <rFont val="WenQuanYi Zen Hei"/>
        <family val="2"/>
      </rPr>
      <t xml:space="preserve">取出版日最新者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高中生物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冊次歸屬為推定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官網僅有必修「全」一冊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)),</t>
    </r>
    <r>
      <rPr>
        <sz val="10"/>
        <rFont val="WenQuanYi Zen Hei"/>
        <family val="2"/>
      </rPr>
      <t xml:space="preserve">待核對</t>
    </r>
  </si>
  <si>
    <t xml:space="preserve">第二章 遺傳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</si>
  <si>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性狀的遺傳；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遺傳物質；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基因轉殖技術及其應用</t>
    </r>
  </si>
  <si>
    <t xml:space="preserve">第三章 演化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</si>
  <si>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演化學說的發展；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生物的分類與親緣關係的重建；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生物多樣性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</si>
  <si>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細胞的分子組成與生物膜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</si>
  <si>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細胞的分子組成；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生物膜的構造與功能</t>
    </r>
  </si>
  <si>
    <t xml:space="preserve">https://www.chwa.com.tw/NewCIV/CHWA108/index.asp#/product_hi/product_bookinfo?BookNo=4813012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</si>
  <si>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getBookInfo.asp(BookNo=4813012);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高中選修生物Ⅰ課本－細胞與遺傳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:2024/7/5;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:109051;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普高二～三年級「選修生物Ⅰ－細胞與遺傳」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</si>
  <si>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呼吸作用與能量流轉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</si>
  <si>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酵素的功能與作用；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細胞能量的流轉與生命的維持；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細胞呼吸作用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</si>
  <si>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細胞的生命歷程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</si>
  <si>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細胞的增殖、分化、衰老及凋亡；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癌細胞的形成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</si>
  <si>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基因與遺傳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</si>
  <si>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染色體與遺傳；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核酸與遺傳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</si>
  <si>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基因的表現與調控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</si>
  <si>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基因的表現；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基因表現的調控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</si>
  <si>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遺傳變異與生物科技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</si>
  <si>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遺傳變異；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生物科技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</si>
  <si>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生命的起源和演化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</si>
  <si>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生源說與無生源說；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生命的起源；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地球生命的演化；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能量的來源</t>
    </r>
  </si>
  <si>
    <t xml:space="preserve">https://www.chwa.com.tw/NewCIV/CHWA108/index.asp#/product_hi/product_bookinfo?BookNo=4813112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</si>
  <si>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getBookInfo.asp(BookNo=4813112);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高中選修生物Ⅱ課本－生命的起源與植物體的構造與功能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:2024/8/21;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:109026;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普高二～三年級「選修生物Ⅱ－生命的起源與植物體的構造與功能」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</si>
  <si>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植物體的構造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</si>
  <si>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植物體的營養器官；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植物體的組成層次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</si>
  <si>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植物體內物質的運輸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</si>
  <si>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水與礦物質的吸收；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水與礦物質的運輸；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有機養分的運輸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</si>
  <si>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植物的生殖與生長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</si>
  <si>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被子植物的無性生殖；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被子植物的有性生殖；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種子的萌發與幼苗的生長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</si>
  <si>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植物的激素與感應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</si>
  <si>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植物的激素；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植物的感應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</si>
  <si>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動物組織的構造與功能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</si>
  <si>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上皮組織；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結締組織；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肌肉組織；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神經組織</t>
    </r>
  </si>
  <si>
    <t xml:space="preserve">https://www.chwa.com.tw/NewCIV/CHWA108/index.asp#/product_hi/product_bookinfo?BookNo=4819011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</si>
  <si>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getBookInfo.asp(BookNo=4819011);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高中選修生物Ⅲ課本－動物體的構造與功能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:2024/1/10;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:110098;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普高二～三年級「選修生物Ⅲ－動物體的構造與功能」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</si>
  <si>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動物體器官系統的構造與功能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</si>
  <si>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消化與吸收；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循環；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呼吸；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排泄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</si>
  <si>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動物體的神經系統與調節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</si>
  <si>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神經訊息的傳遞；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動物體對刺激的感應；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神經細胞對動器的調控；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神經系統與調節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</si>
  <si>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動物體的激素與調節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</si>
  <si>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激素對生理作用的調節；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動物體內的恆定；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激素對目標細胞的作用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</si>
  <si>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人體的防禦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</si>
  <si>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淋巴系統；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免疫反應；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免疫失調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</si>
  <si>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動物體的生殖與胚胎發育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</si>
  <si>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配子的形成；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受精與胚胎發育；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生殖醫學的應用與省思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</si>
  <si>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族群遺傳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</si>
  <si>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基因庫和等位基因頻率；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哈溫平衡；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影響等位基因頻率變化的因素</t>
    </r>
  </si>
  <si>
    <t xml:space="preserve">https://www.chwa.com.tw/NewCIV/CHWA108/index.asp#/product_hi/product_bookinfo?BookNo=4819111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</si>
  <si>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getBookInfo.asp(BookNo=4819111);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高中選修生物Ⅳ課本－生態、演化及生物多樣性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:2024/7/2;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:111012;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普高二～三年級「選修生物Ⅳ－生態、演化及生物多樣性」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</si>
  <si>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演化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</si>
  <si>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演化理論之發展歷程；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物種的形成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</si>
  <si>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族群與群集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</si>
  <si>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族群的特徵；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群集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</si>
  <si>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生態系與生態學的研究層級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</si>
  <si>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生態系；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能量流轉和元素循環；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生態學的研究層級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</si>
  <si>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生物多樣性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</si>
  <si>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生物多樣性的面向；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遺傳多樣性；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物種多樣性；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生態系多樣性；</t>
    </r>
    <r>
      <rPr>
        <sz val="10"/>
        <rFont val="Arial"/>
        <family val="0"/>
        <charset val="1"/>
      </rPr>
      <t xml:space="preserve">5-5 </t>
    </r>
    <r>
      <rPr>
        <sz val="10"/>
        <rFont val="WenQuanYi Zen Hei"/>
        <family val="2"/>
      </rPr>
      <t xml:space="preserve">生物多樣性的流失；</t>
    </r>
    <r>
      <rPr>
        <sz val="10"/>
        <rFont val="Arial"/>
        <family val="0"/>
        <charset val="1"/>
      </rPr>
      <t xml:space="preserve">5-6 </t>
    </r>
    <r>
      <rPr>
        <sz val="10"/>
        <rFont val="WenQuanYi Zen Hei"/>
        <family val="2"/>
      </rPr>
      <t xml:space="preserve">生物多樣性的保育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</si>
  <si>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臺灣的生物多樣性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</si>
  <si>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造就臺灣生物多樣性的因素；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陸域生態系；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水域生態系；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沼澤生態系；</t>
    </r>
    <r>
      <rPr>
        <sz val="10"/>
        <rFont val="Arial"/>
        <family val="0"/>
        <charset val="1"/>
      </rPr>
      <t xml:space="preserve">6-5 </t>
    </r>
    <r>
      <rPr>
        <sz val="10"/>
        <rFont val="WenQuanYi Zen Hei"/>
        <family val="2"/>
      </rPr>
      <t xml:space="preserve">人工的生態系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</si>
  <si>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科學的態度與方法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</si>
  <si>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科學的態度與方法；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物理學簡介；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物理量的單位</t>
    </r>
  </si>
  <si>
    <t xml:space="preserve">https://www.chwa.com.tw/NewCIV/CHWA108/index.asp#/product_hi/product_bookinfo?BookNo=4811911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</si>
  <si>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getBookInfo.asp(BookNo=4811911);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高中物理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:2022/5/19;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:108040;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普高一年級「物理」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高中物理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冊次歸屬為推定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官網僅有必修「全」一冊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)),</t>
    </r>
    <r>
      <rPr>
        <sz val="10"/>
        <rFont val="WenQuanYi Zen Hei"/>
        <family val="2"/>
      </rPr>
      <t xml:space="preserve">待核對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</si>
  <si>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物質的組成與交互作用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</si>
  <si>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物體的運動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</si>
  <si>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物體的運動；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牛頓運動定律；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天體運動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</si>
  <si>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電與磁的統一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</si>
  <si>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電磁感應；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波的性質與現象；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光與電磁波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</si>
  <si>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能量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</si>
  <si>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功與能量的形式；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能量轉換的關係；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核能與核能發電</t>
    </r>
  </si>
  <si>
    <r>
      <rPr>
        <sz val="10"/>
        <rFont val="Arial"/>
        <family val="0"/>
        <charset val="1"/>
      </rPr>
      <t xml:space="preserve">CH6 </t>
    </r>
    <r>
      <rPr>
        <sz val="10"/>
        <rFont val="WenQuanYi Zen Hei"/>
        <family val="2"/>
      </rPr>
      <t xml:space="preserve">量子現象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</si>
  <si>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波粒二象性；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原子光譜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</si>
  <si>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運動學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</si>
  <si>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測量與不確定度；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物理量的因次；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直線運動；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等加速直線運動</t>
    </r>
  </si>
  <si>
    <t xml:space="preserve">https://www.chwa.com.tw/NewCIV/CHWA108/index.asp#/product_hi/product_bookinfo?BookNo=4812012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</si>
  <si>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getBookInfo.asp(BookNo=4812012);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高中選修物理Ⅰ課本－力學一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:2026/6/17;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:109027;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普高二～三年級「選修物理Ⅰ－力學一」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4812011(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2023/6/13),</t>
    </r>
    <r>
      <rPr>
        <sz val="10"/>
        <rFont val="WenQuanYi Zen Hei"/>
        <family val="2"/>
      </rPr>
      <t xml:space="preserve">取出版日最新者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</si>
  <si>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平面運動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</si>
  <si>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平面向量的概念與性質；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拋體運動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</si>
  <si>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牛頓運動定律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</si>
  <si>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力的性質；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牛頓第一運動定律；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牛頓第二運動定律；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牛頓第三運動定律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</si>
  <si>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牛頓運動定律的應用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</si>
  <si>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等速圓周運動；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簡諧運動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</si>
  <si>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萬有引力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</si>
  <si>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萬有引力定律；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地球表面的重力與重力加速度；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行星與人造衛星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</si>
  <si>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動量與角動量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</si>
  <si>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動量；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動量守恆；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質心運動；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力矩與角動量</t>
    </r>
  </si>
  <si>
    <t xml:space="preserve">https://www.chwa.com.tw/NewCIV/CHWA108/index.asp#/product_hi/product_bookinfo?BookNo=4812112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</si>
  <si>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getBookInfo.asp(BookNo=4812112);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高中選修物理Ⅱ課本－力學二與熱學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:2023/6/13;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:109034;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</t>
    </r>
    <r>
      <rPr>
        <sz val="10"/>
        <rFont val="Arial"/>
        <family val="0"/>
        <charset val="1"/>
      </rPr>
      <t xml:space="preserve">~</t>
    </r>
    <r>
      <rPr>
        <sz val="10"/>
        <rFont val="WenQuanYi Zen Hei"/>
        <family val="2"/>
      </rPr>
      <t xml:space="preserve">三年級「選修物理Ⅱ－力學二與熱學」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4812111(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2022/2/14),</t>
    </r>
    <r>
      <rPr>
        <sz val="10"/>
        <rFont val="WenQuanYi Zen Hei"/>
        <family val="2"/>
      </rPr>
      <t xml:space="preserve">取出版日最新者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</si>
  <si>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靜力學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</si>
  <si>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摩擦力；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靜力平衡；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靜力平衡的應用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</si>
  <si>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功與能量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</si>
  <si>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功與功率；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動能與功能定理；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位能；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力學能守恆定律；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能量守恆；</t>
    </r>
    <r>
      <rPr>
        <sz val="10"/>
        <rFont val="Arial"/>
        <family val="0"/>
        <charset val="1"/>
      </rPr>
      <t xml:space="preserve">3-6 </t>
    </r>
    <r>
      <rPr>
        <sz val="10"/>
        <rFont val="WenQuanYi Zen Hei"/>
        <family val="2"/>
      </rPr>
      <t xml:space="preserve">碰撞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</si>
  <si>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熱學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</si>
  <si>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絕對溫度及理想氣體狀態方程式；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氣體動力論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</si>
  <si>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波動與聲音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</si>
  <si>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波的傳播；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週期波；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繩波的反射和透射；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波的疊加原理；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惠更斯原理；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駐波；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聲音的共鳴；</t>
    </r>
    <r>
      <rPr>
        <sz val="10"/>
        <rFont val="Arial"/>
        <family val="0"/>
        <charset val="1"/>
      </rPr>
      <t xml:space="preserve">1-8 </t>
    </r>
    <r>
      <rPr>
        <sz val="10"/>
        <rFont val="WenQuanYi Zen Hei"/>
        <family val="2"/>
      </rPr>
      <t xml:space="preserve">聲波的駐波</t>
    </r>
  </si>
  <si>
    <t xml:space="preserve">https://www.chwa.com.tw/NewCIV/CHWA108/index.asp#/product_hi/product_bookinfo?BookNo=4812211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</si>
  <si>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getBookInfo.asp(BookNo=4812211);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高中選修物理Ⅲ課本－波動、光及聲音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:2025/2/5;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:110019;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普高二～三年級「選修物理Ⅲ－波動、光及聲音」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4812210(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2021/9/7),</t>
    </r>
    <r>
      <rPr>
        <sz val="10"/>
        <rFont val="WenQuanYi Zen Hei"/>
        <family val="2"/>
      </rPr>
      <t xml:space="preserve">取出版日最新者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</si>
  <si>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光學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</si>
  <si>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光的波動說；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折射現象；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色散現象與全反射；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透鏡原理；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光的干涉現象；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光的繞射現象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</si>
  <si>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靜電學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</si>
  <si>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庫侖定律；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電場與電力線；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電位能、電位與電位差</t>
    </r>
  </si>
  <si>
    <t xml:space="preserve">https://www.chwa.com.tw/NewCIV/CHWA108/index.asp#/product_hi/product_bookinfo?BookNo=4812311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</si>
  <si>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getBookInfo.asp(BookNo=4812311);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高中選修物理Ⅳ課本－電磁現象一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:2024/7/16;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:110084;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普高二～三年級「選修物理Ⅳ－電磁現象一」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</si>
  <si>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電流磁效應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</si>
  <si>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電流磁效應；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載流導線的磁場；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載流導線在磁場中所受的力及其應用；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帶電質點在均勻磁場中的運動及其應用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</si>
  <si>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電磁感應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</si>
  <si>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法拉第電磁感應定律與應電動勢；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冷次定律；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發電機與交流電；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變壓器；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電磁波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</si>
  <si>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電流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</si>
  <si>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電動勢；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電阻與電阻率；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電阻的聯結；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電流熱效應與電功率</t>
    </r>
  </si>
  <si>
    <t xml:space="preserve">https://www.chwa.com.tw/NewCIV/CHWA108/index.asp#/product_hi/product_bookinfo?BookNo=4814811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</si>
  <si>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getBookInfo.asp(BookNo=4814811);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高中選修物理Ⅴ課本－電磁現象二與量子現象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:2025/5/20;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:110086;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普高二～三年級「選修物理Ⅴ－電磁現象二與量子現象」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4814810(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2022/3/1),</t>
    </r>
    <r>
      <rPr>
        <sz val="10"/>
        <rFont val="WenQuanYi Zen Hei"/>
        <family val="2"/>
      </rPr>
      <t xml:space="preserve">取出版日最新者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</si>
  <si>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量子論的起源；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光的波粒二象性；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電子的波粒二象性；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量子論；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原子結構；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原子核；</t>
    </r>
    <r>
      <rPr>
        <sz val="10"/>
        <rFont val="Arial"/>
        <family val="0"/>
        <charset val="1"/>
      </rPr>
      <t xml:space="preserve">2-7 </t>
    </r>
    <r>
      <rPr>
        <sz val="10"/>
        <rFont val="WenQuanYi Zen Hei"/>
        <family val="2"/>
      </rPr>
      <t xml:space="preserve">物理學上的守恆律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</si>
  <si>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物質的組成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</si>
  <si>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物質的分類與分離；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科學發展史；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原子結構；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原子量與分子量；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元素週期表</t>
    </r>
  </si>
  <si>
    <t xml:space="preserve">https://www.chwa.com.tw/NewCIV/CHWA108/index.asp#/product_hi/product_bookinfo?BookNo=4812412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</si>
  <si>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getBookInfo.asp(BookNo=4812412);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:2024/7/29;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:108038;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普高一年級「化學」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高中化學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冊次歸屬為推定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官網僅有必修「全」一冊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)),</t>
    </r>
    <r>
      <rPr>
        <sz val="10"/>
        <rFont val="WenQuanYi Zen Hei"/>
        <family val="2"/>
      </rPr>
      <t xml:space="preserve">待核對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</si>
  <si>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物質的結構與狀態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</si>
  <si>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八隅體法則與路易斯結構式；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離子鍵與離子晶體；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共價鍵與分子物質；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共價網狀固體；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金屬鍵與金屬物質；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化學式；</t>
    </r>
    <r>
      <rPr>
        <sz val="10"/>
        <rFont val="Arial"/>
        <family val="0"/>
        <charset val="1"/>
      </rPr>
      <t xml:space="preserve">2-7 </t>
    </r>
    <r>
      <rPr>
        <sz val="10"/>
        <rFont val="WenQuanYi Zen Hei"/>
        <family val="2"/>
      </rPr>
      <t xml:space="preserve">物質三態與相變化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</si>
  <si>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物質間的反應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</si>
  <si>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化學反應式；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溶液；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水溶液中的化學反應；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反應中的能量變化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</si>
  <si>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生活化學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</si>
  <si>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生物體中的有機物質；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常見藥物；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界面活性劑；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新興能源；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化學與先進科技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</si>
  <si>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環境化學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</si>
  <si>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水；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空氣；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綠色化學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</si>
  <si>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化學反應之計量與能量變化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</si>
  <si>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化學計量；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反應中的能量變化</t>
    </r>
  </si>
  <si>
    <t xml:space="preserve">https://www.chwa.com.tw/NewCIV/CHWA108/index.asp#/product_hi/product_bookinfo?BookNo=4812511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</si>
  <si>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getBookInfo.asp(BookNo=4812511);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高中選修化學Ⅰ課本－物質與能量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:2023/7/12;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:109007;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普高二～三年級「選修化學Ⅰ－物質與能量」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</si>
  <si>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氣體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</si>
  <si>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氣體性質；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氣體的定律；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理想氣體方程式、理想氣體與真實氣體；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氣體的分壓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</si>
  <si>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物質的鑑定與溶液的性質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</si>
  <si>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物質的分離與鑑定；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溶液的濃度與溶解度；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水的相變化、蒸氣壓與相對溼度；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溶液的性質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</si>
  <si>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原子結構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</si>
  <si>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原子結構與模型；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原子軌域；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電子組態；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週期表與元素週期性</t>
    </r>
  </si>
  <si>
    <t xml:space="preserve">https://www.chwa.com.tw/NewCIV/CHWA108/index.asp#/product_hi/product_bookinfo?BookNo=4812611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</si>
  <si>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getBookInfo.asp(BookNo=4812611);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高中選修化學Ⅱ課本－物質構造與反應速率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:2023/7/12;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:109003;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普高二～三年級「選修化學Ⅱ－物質構造與反應速率」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</si>
  <si>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物質的結構與性質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</si>
  <si>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共價鍵─分子物質；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分子形狀、價鍵理論與混成軌域；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分子間作用力；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共價鍵─共價網狀固體；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離子鍵與離子晶體；</t>
    </r>
    <r>
      <rPr>
        <sz val="10"/>
        <rFont val="Arial"/>
        <family val="0"/>
        <charset val="1"/>
      </rPr>
      <t xml:space="preserve">2-6 </t>
    </r>
    <r>
      <rPr>
        <sz val="10"/>
        <rFont val="WenQuanYi Zen Hei"/>
        <family val="2"/>
      </rPr>
      <t xml:space="preserve">金屬鍵與金屬晶體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</si>
  <si>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化學反應速率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</si>
  <si>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反應速率；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碰撞學說與活化能；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影響反應速率的因素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</si>
  <si>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化學平衡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</si>
  <si>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可逆反應與化學平衡；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平衡常數；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影響化學平衡的因素</t>
    </r>
  </si>
  <si>
    <t xml:space="preserve">https://www.chwa.com.tw/NewCIV/CHWA108/index.asp#/product_hi/product_bookinfo?BookNo=4812711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</si>
  <si>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getBookInfo.asp(BookNo=4812711);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高中選修化學Ⅲ課本－化學反應與平衡一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:2023/12/14;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:110076;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普高二～三年級「選修化學Ⅲ－化學反應與平衡一」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</si>
  <si>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沉澱反應與溶解平衡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</si>
  <si>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沉澱反應；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溶解平衡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</si>
  <si>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水溶液中酸鹼鹽的平衡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</si>
  <si>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酸鹼理論；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水的自身離子化與離子積常數；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酸鹼平衡；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鹽的種類與命名；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緩衝溶液；</t>
    </r>
    <r>
      <rPr>
        <sz val="10"/>
        <rFont val="Arial"/>
        <family val="0"/>
        <charset val="1"/>
      </rPr>
      <t xml:space="preserve">3-6 </t>
    </r>
    <r>
      <rPr>
        <sz val="10"/>
        <rFont val="WenQuanYi Zen Hei"/>
        <family val="2"/>
      </rPr>
      <t xml:space="preserve">酸鹼滴定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</si>
  <si>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氧化還原反應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</si>
  <si>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氧化數；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氧化還原反應式的平衡；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氧化還原滴定；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電池電位；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電解</t>
    </r>
  </si>
  <si>
    <t xml:space="preserve">https://www.chwa.com.tw/NewCIV/CHWA108/index.asp#/product_hi/product_bookinfo?BookNo=4812811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</si>
  <si>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getBookInfo.asp(BookNo=4812811);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高中選修化學Ⅳ課本－化學反應與平衡二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:2024/7/16;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:111001;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普高二～三年級「選修化學Ⅳ－化學反應與平衡二」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</si>
  <si>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無機化合物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</si>
  <si>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非金屬元素及其常見的化合物；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主族金屬元素及其常見的化合物；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過渡金屬元素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</si>
  <si>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生活化學與先進材料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</si>
  <si>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生活化學；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先進材料；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奈米科技</t>
    </r>
  </si>
  <si>
    <r>
      <rPr>
        <sz val="10"/>
        <rFont val="WenQuanYi Zen Hei"/>
        <family val="2"/>
      </rPr>
      <t xml:space="preserve">第一章 有機化合物</t>
    </r>
    <r>
      <rPr>
        <sz val="10"/>
        <rFont val="Arial"/>
        <family val="0"/>
        <charset val="1"/>
      </rPr>
      <t xml:space="preserve">I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</si>
  <si>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有機化合物的組成與結構；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烴及其分類；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烷烴；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環烷烴；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烯烴；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炔烴；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芳香烴；</t>
    </r>
    <r>
      <rPr>
        <sz val="10"/>
        <rFont val="Arial"/>
        <family val="0"/>
        <charset val="1"/>
      </rPr>
      <t xml:space="preserve">1-8 </t>
    </r>
    <r>
      <rPr>
        <sz val="10"/>
        <rFont val="WenQuanYi Zen Hei"/>
        <family val="2"/>
      </rPr>
      <t xml:space="preserve">鹵烴</t>
    </r>
  </si>
  <si>
    <t xml:space="preserve">https://www.chwa.com.tw/NewCIV/CHWA108/index.asp#/product_hi/product_bookinfo?BookNo=4814912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</si>
  <si>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getBookInfo.asp(BookNo=4814912);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高中選修化學Ⅴ課本－有機化學與應用科技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:2026/10/7;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:111002;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普通型高級中等學校選修課程，可供高中二或三年級學生使用。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4814911(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2025/2/18)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4814910(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2022/3/1),</t>
    </r>
    <r>
      <rPr>
        <sz val="10"/>
        <rFont val="WenQuanYi Zen Hei"/>
        <family val="2"/>
      </rPr>
      <t xml:space="preserve">取出版日最新者</t>
    </r>
  </si>
  <si>
    <t xml:space="preserve">第二章 有機化合物Ⅱ</t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</si>
  <si>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醇類、酚類及醚類；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醛類、酮類；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羧酸類、酯類；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胺類、醯胺類</t>
    </r>
  </si>
  <si>
    <t xml:space="preserve">第三章 聚合物</t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</si>
  <si>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有機聚合物的分類與性質；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聚合方式；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天然聚合物</t>
    </r>
  </si>
  <si>
    <t xml:space="preserve">第四章 化學與能源、環境及永續發展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</si>
  <si>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科學發展史；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環境汙染與防治；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資源與永續發展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</si>
  <si>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探索地球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</si>
  <si>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太陽系的起源；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地球演化；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孕育生命的地球；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研究地球歷史的方法</t>
    </r>
  </si>
  <si>
    <t xml:space="preserve">https://www.chwa.com.tw/NewCIV/CHWA108/index.asp#/product_hi/product_bookinfo?BookNo=4813215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</si>
  <si>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getBookInfo.asp(BookNo=4813215);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高中地球科學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:2026/2/2;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:108049;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普高一～二年級「地球科學」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4813214(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2024/7/11),</t>
    </r>
    <r>
      <rPr>
        <sz val="10"/>
        <rFont val="WenQuanYi Zen Hei"/>
        <family val="2"/>
      </rPr>
      <t xml:space="preserve">取出版日最新者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高中地球科學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冊次歸屬為推定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官網僅有必修「全」一冊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未分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)),</t>
    </r>
    <r>
      <rPr>
        <sz val="10"/>
        <rFont val="WenQuanYi Zen Hei"/>
        <family val="2"/>
      </rPr>
      <t xml:space="preserve">待核對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</si>
  <si>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地球結構與地震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</si>
  <si>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地球內部的結構與組成物質；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板塊構造理論；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地震災害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</si>
  <si>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天氣的變化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</si>
  <si>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大氣的特性；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大氣的運動；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天氣系統與天氣圖；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颱風與災害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</si>
  <si>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海水的運動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</si>
  <si>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波浪與海岸地形；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潮汐與潮流；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洋流；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大氣與海洋的交互作用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</si>
  <si>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宇宙與天體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</si>
  <si>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不同尺度的天體；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膨脹中的宇宙；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恆星的亮度與顏色；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不同波段的天文觀測；</t>
    </r>
    <r>
      <rPr>
        <sz val="10"/>
        <rFont val="Arial"/>
        <family val="0"/>
        <charset val="1"/>
      </rPr>
      <t xml:space="preserve">5-5 </t>
    </r>
    <r>
      <rPr>
        <sz val="10"/>
        <rFont val="WenQuanYi Zen Hei"/>
        <family val="2"/>
      </rPr>
      <t xml:space="preserve">天體運動</t>
    </r>
  </si>
  <si>
    <r>
      <rPr>
        <sz val="10"/>
        <rFont val="Arial"/>
        <family val="0"/>
        <charset val="1"/>
      </rPr>
      <t xml:space="preserve">CH6 </t>
    </r>
    <r>
      <rPr>
        <sz val="10"/>
        <rFont val="WenQuanYi Zen Hei"/>
        <family val="2"/>
      </rPr>
      <t xml:space="preserve">氣候變遷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</si>
  <si>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地球歷史上的氣候變化；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全球暖化；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氣候調適</t>
    </r>
  </si>
  <si>
    <r>
      <rPr>
        <sz val="10"/>
        <rFont val="Arial"/>
        <family val="0"/>
        <charset val="1"/>
      </rPr>
      <t xml:space="preserve">CH7 </t>
    </r>
    <r>
      <rPr>
        <sz val="10"/>
        <rFont val="WenQuanYi Zen Hei"/>
        <family val="2"/>
      </rPr>
      <t xml:space="preserve">資源利用與永續發展</t>
    </r>
  </si>
  <si>
    <r>
      <rPr>
        <sz val="10"/>
        <rFont val="Arial"/>
        <family val="0"/>
        <charset val="1"/>
      </rPr>
      <t xml:space="preserve">7-1 </t>
    </r>
    <r>
      <rPr>
        <sz val="10"/>
        <rFont val="WenQuanYi Zen Hei"/>
        <family val="2"/>
      </rPr>
      <t xml:space="preserve">永續發展；</t>
    </r>
    <r>
      <rPr>
        <sz val="10"/>
        <rFont val="Arial"/>
        <family val="0"/>
        <charset val="1"/>
      </rPr>
      <t xml:space="preserve">7-2 </t>
    </r>
    <r>
      <rPr>
        <sz val="10"/>
        <rFont val="WenQuanYi Zen Hei"/>
        <family val="2"/>
      </rPr>
      <t xml:space="preserve">多面向的永續發展；</t>
    </r>
    <r>
      <rPr>
        <sz val="10"/>
        <rFont val="Arial"/>
        <family val="0"/>
        <charset val="1"/>
      </rPr>
      <t xml:space="preserve">7-3 </t>
    </r>
    <r>
      <rPr>
        <sz val="10"/>
        <rFont val="WenQuanYi Zen Hei"/>
        <family val="2"/>
      </rPr>
      <t xml:space="preserve">資源利用；</t>
    </r>
    <r>
      <rPr>
        <sz val="10"/>
        <rFont val="Arial"/>
        <family val="0"/>
        <charset val="1"/>
      </rPr>
      <t xml:space="preserve">7-4 </t>
    </r>
    <r>
      <rPr>
        <sz val="10"/>
        <rFont val="WenQuanYi Zen Hei"/>
        <family val="2"/>
      </rPr>
      <t xml:space="preserve">永續資源與環境</t>
    </r>
  </si>
  <si>
    <t xml:space="preserve">選修地球科學（來源課程名：地球系統思維，未標冊次）</t>
  </si>
  <si>
    <t xml:space="preserve">（來源只列單元，沒有章號）</t>
  </si>
  <si>
    <t xml:space="preserve">古今天地觀；晝夜長度與季節變化；日月地相對運動與曆法</t>
  </si>
  <si>
    <t xml:space="preserve">學校課程計畫</t>
  </si>
  <si>
    <t xml:space="preserve">https://www.hs.ntnu.edu.tw/static/webroot/G162269151451663/application/NW174253993646046.pdf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</si>
  <si>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學期進度表，課程名稱：選修地球科學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地球系統思維，教科書版本：全華；來源沒有寫冊次（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），這裡暫列在選修地球科學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，請核實；摘要只到第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</si>
  <si>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t xml:space="preserve">選修地球科學－地質與環境</t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</si>
  <si>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地球的起源與演變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</si>
  <si>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地球的起源與演變；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地球的形狀與大小；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地殼均衡論</t>
    </r>
  </si>
  <si>
    <t xml:space="preserve">https://www.chwa.com.tw/NewCIV/CHWA108/index.asp#/product_hi/product_bookinfo?BookNo=4819302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</si>
  <si>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getBookInfo.asp(BookNo=4819302);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高中選修地球科學課本－地質與環境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:2025/7/30;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無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普高二～三年級「選修地球科學－地質與環境」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4819301(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2023/3/8)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48204(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2021/7/12),</t>
    </r>
    <r>
      <rPr>
        <sz val="10"/>
        <rFont val="WenQuanYi Zen Hei"/>
        <family val="2"/>
      </rPr>
      <t xml:space="preserve">取出版日最新者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官網選修地科課本冊名未標Ⅰ</t>
    </r>
    <r>
      <rPr>
        <sz val="10"/>
        <rFont val="Arial"/>
        <family val="0"/>
        <charset val="1"/>
      </rPr>
      <t xml:space="preserve">~Ⅳ</t>
    </r>
    <r>
      <rPr>
        <sz val="10"/>
        <rFont val="WenQuanYi Zen Hei"/>
        <family val="2"/>
      </rPr>
      <t xml:space="preserve">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故以書名作冊次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對應</t>
    </r>
    <r>
      <rPr>
        <sz val="10"/>
        <rFont val="Arial"/>
        <family val="0"/>
        <charset val="1"/>
      </rPr>
      <t xml:space="preserve">todo</t>
    </r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II/III/IV</t>
    </r>
    <r>
      <rPr>
        <sz val="10"/>
        <rFont val="WenQuanYi Zen Hei"/>
        <family val="2"/>
      </rPr>
      <t xml:space="preserve">待核對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</si>
  <si>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地球的組成物質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</si>
  <si>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美麗的礦物；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三大岩類；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生活中的石材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</si>
  <si>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地質紀錄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</si>
  <si>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地層與化石；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野外地質調查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</si>
  <si>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固體地球的現代觀測技術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</si>
  <si>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地球物理探勘；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固體地球的遙測；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地底地形；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地表鑽探與海底地形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</si>
  <si>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天然災害與防治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</si>
  <si>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天然災害；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地質敏感區</t>
    </r>
  </si>
  <si>
    <r>
      <rPr>
        <sz val="10"/>
        <rFont val="Arial"/>
        <family val="0"/>
        <charset val="1"/>
      </rPr>
      <t xml:space="preserve">CH6 </t>
    </r>
    <r>
      <rPr>
        <sz val="10"/>
        <rFont val="WenQuanYi Zen Hei"/>
        <family val="2"/>
      </rPr>
      <t xml:space="preserve">永續發展與資源的利用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</si>
  <si>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水資源；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能源；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永續發展</t>
    </r>
  </si>
  <si>
    <t xml:space="preserve">選修地球科學－大氣、海洋及天文</t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</si>
  <si>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探索地球與時序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</si>
  <si>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古今天地觀；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晝夜長度與季節變化；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曆法與日月地相對運動</t>
    </r>
  </si>
  <si>
    <t xml:space="preserve">https://www.chwa.com.tw/NewCIV/CHWA108/index.asp#/product_hi/product_bookinfo?BookNo=4819203</t>
  </si>
  <si>
    <r>
      <rPr>
        <sz val="10"/>
        <rFont val="WenQuanYi Zen Hei"/>
        <family val="2"/>
      </rPr>
      <t xml:space="preserve">全華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教育平台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官網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高中產品總覽書籍頁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資料取自該站</t>
    </r>
    <r>
      <rPr>
        <sz val="10"/>
        <rFont val="Arial"/>
        <family val="0"/>
        <charset val="1"/>
      </rPr>
      <t xml:space="preserve">API getBookInfo.asp(BookNo=4819203);</t>
    </r>
    <r>
      <rPr>
        <sz val="10"/>
        <rFont val="WenQuanYi Zen Hei"/>
        <family val="2"/>
      </rPr>
      <t xml:space="preserve">書名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高中選修地球科學課本－大氣、海洋及天文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:2024/7/15;</t>
    </r>
    <r>
      <rPr>
        <sz val="10"/>
        <rFont val="WenQuanYi Zen Hei"/>
        <family val="2"/>
      </rPr>
      <t xml:space="preserve">執照號碼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無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頁面適用對象</t>
    </r>
    <r>
      <rPr>
        <sz val="10"/>
        <rFont val="Arial"/>
        <family val="0"/>
        <charset val="1"/>
      </rPr>
      <t xml:space="preserve">:</t>
    </r>
    <r>
      <rPr>
        <sz val="10"/>
        <rFont val="WenQuanYi Zen Hei"/>
        <family val="2"/>
      </rPr>
      <t xml:space="preserve">普高二～三年級「選修地球科學－大氣、天文與海洋」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頁面未標示學年度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節僅列編號小節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未列實驗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探討活動</t>
    </r>
    <r>
      <rPr>
        <sz val="10"/>
        <rFont val="Arial"/>
        <family val="0"/>
        <charset val="1"/>
      </rPr>
      <t xml:space="preserve">);</t>
    </r>
    <r>
      <rPr>
        <sz val="10"/>
        <rFont val="WenQuanYi Zen Hei"/>
        <family val="2"/>
      </rPr>
      <t xml:space="preserve">同書名另有舊版書號</t>
    </r>
    <r>
      <rPr>
        <sz val="10"/>
        <rFont val="Arial"/>
        <family val="0"/>
        <charset val="1"/>
      </rPr>
      <t xml:space="preserve">48203(</t>
    </r>
    <r>
      <rPr>
        <sz val="10"/>
        <rFont val="WenQuanYi Zen Hei"/>
        <family val="2"/>
      </rPr>
      <t xml:space="preserve">出版日</t>
    </r>
    <r>
      <rPr>
        <sz val="10"/>
        <rFont val="Arial"/>
        <family val="0"/>
        <charset val="1"/>
      </rPr>
      <t xml:space="preserve">2021/7/12),</t>
    </r>
    <r>
      <rPr>
        <sz val="10"/>
        <rFont val="WenQuanYi Zen Hei"/>
        <family val="2"/>
      </rPr>
      <t xml:space="preserve">取出版日最新者</t>
    </r>
    <r>
      <rPr>
        <sz val="10"/>
        <rFont val="Arial"/>
        <family val="0"/>
        <charset val="1"/>
      </rPr>
      <t xml:space="preserve">;</t>
    </r>
    <r>
      <rPr>
        <sz val="10"/>
        <rFont val="WenQuanYi Zen Hei"/>
        <family val="2"/>
      </rPr>
      <t xml:space="preserve">官網選修地科課本冊名未標Ⅰ</t>
    </r>
    <r>
      <rPr>
        <sz val="10"/>
        <rFont val="Arial"/>
        <family val="0"/>
        <charset val="1"/>
      </rPr>
      <t xml:space="preserve">~Ⅳ</t>
    </r>
    <r>
      <rPr>
        <sz val="10"/>
        <rFont val="WenQuanYi Zen Hei"/>
        <family val="2"/>
      </rPr>
      <t xml:space="preserve">編號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故以書名作冊次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對應</t>
    </r>
    <r>
      <rPr>
        <sz val="10"/>
        <rFont val="Arial"/>
        <family val="0"/>
        <charset val="1"/>
      </rPr>
      <t xml:space="preserve">todo</t>
    </r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II/III/IV</t>
    </r>
    <r>
      <rPr>
        <sz val="10"/>
        <rFont val="WenQuanYi Zen Hei"/>
        <family val="2"/>
      </rPr>
      <t xml:space="preserve">待核對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</si>
  <si>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宇宙與天體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</si>
  <si>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星色與光譜；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恆星演化；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天文觀測；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天體距離的量測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</si>
  <si>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天氣變化與氣象觀測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</si>
  <si>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成雲致雨；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大氣運動；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氣象觀測；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氣象預報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</si>
  <si>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海洋觀測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</si>
  <si>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海水的性質；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表面海流的測量；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波浪與潮汐；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海洋遙測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</si>
  <si>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氣候變遷的影響與調適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</si>
  <si>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氣候系統的變動：過去、現在與未來；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氣候變遷的衝擊；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氣候變遷的因應與調適</t>
    </r>
  </si>
  <si>
    <r>
      <rPr>
        <sz val="10"/>
        <rFont val="WenQuanYi Zen Hei"/>
        <family val="2"/>
      </rPr>
      <t xml:space="preserve">未查到（</t>
    </r>
    <r>
      <rPr>
        <sz val="10"/>
        <rFont val="Arial"/>
        <family val="0"/>
        <charset val="1"/>
      </rPr>
      <t xml:space="preserve">WebSearch </t>
    </r>
    <r>
      <rPr>
        <sz val="10"/>
        <rFont val="WenQuanYi Zen Hei"/>
        <family val="2"/>
      </rPr>
      <t xml:space="preserve">額度用盡前未能確認該出版商是否出版本冊）</t>
    </r>
  </si>
  <si>
    <t xml:space="preserve">泰宇</t>
  </si>
  <si>
    <r>
      <rPr>
        <sz val="10"/>
        <rFont val="Arial"/>
        <family val="0"/>
        <charset val="1"/>
      </rPr>
      <t xml:space="preserve">CH3</t>
    </r>
    <r>
      <rPr>
        <sz val="10"/>
        <rFont val="WenQuanYi Zen Hei"/>
        <family val="2"/>
      </rPr>
      <t xml:space="preserve">（章名未見）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</si>
  <si>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對物體運動的研究歷程；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牛頓運動定律；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天體運動</t>
    </r>
  </si>
  <si>
    <t xml:space="preserve">https://www.hs.ntnu.edu.tw/static/webroot/G162269151451663/application/NW175876390615937.pdf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</si>
  <si>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學期高一物理教學進度表（教科書版本：泰宇；課程名稱「物理」，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學期進度表 </t>
    </r>
    <r>
      <rPr>
        <sz val="10"/>
        <rFont val="Arial"/>
        <family val="0"/>
        <charset val="1"/>
      </rPr>
      <t xml:space="preserve">NW177276033679915.pdf </t>
    </r>
    <r>
      <rPr>
        <sz val="10"/>
        <rFont val="WenQuanYi Zen Hei"/>
        <family val="2"/>
      </rPr>
      <t xml:space="preserve">章節相同）；官網商品頁「物理」（書號</t>
    </r>
    <r>
      <rPr>
        <sz val="10"/>
        <rFont val="Arial"/>
        <family val="0"/>
        <charset val="1"/>
      </rPr>
      <t xml:space="preserve">9601</t>
    </r>
    <r>
      <rPr>
        <sz val="10"/>
        <rFont val="WenQuanYi Zen Hei"/>
        <family val="2"/>
      </rPr>
      <t xml:space="preserve">）章節欄空白，故用學校計畫；</t>
    </r>
    <r>
      <rPr>
        <sz val="10"/>
        <rFont val="Arial"/>
        <family val="0"/>
        <charset val="1"/>
      </rPr>
      <t xml:space="preserve">CH2–CH6 </t>
    </r>
    <r>
      <rPr>
        <sz val="10"/>
        <rFont val="WenQuanYi Zen Hei"/>
        <family val="2"/>
      </rPr>
      <t xml:space="preserve">僅見節名、章名未見；對應基礎物理（一）為推定，待核對；未查到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學年度資料</t>
    </r>
  </si>
  <si>
    <r>
      <rPr>
        <sz val="10"/>
        <rFont val="Arial"/>
        <family val="0"/>
        <charset val="1"/>
      </rPr>
      <t xml:space="preserve">CH4</t>
    </r>
    <r>
      <rPr>
        <sz val="10"/>
        <rFont val="WenQuanYi Zen Hei"/>
        <family val="2"/>
      </rPr>
      <t xml:space="preserve">（章名未見）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</si>
  <si>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電流的磁效應；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電磁感應；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電與磁的統整；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光波的性質；</t>
    </r>
    <r>
      <rPr>
        <sz val="10"/>
        <rFont val="Arial"/>
        <family val="0"/>
        <charset val="1"/>
      </rPr>
      <t xml:space="preserve">4-5 </t>
    </r>
    <r>
      <rPr>
        <sz val="10"/>
        <rFont val="WenQuanYi Zen Hei"/>
        <family val="2"/>
      </rPr>
      <t xml:space="preserve">都卜勒效應</t>
    </r>
  </si>
  <si>
    <r>
      <rPr>
        <sz val="10"/>
        <rFont val="Arial"/>
        <family val="0"/>
        <charset val="1"/>
      </rPr>
      <t xml:space="preserve">CH5</t>
    </r>
    <r>
      <rPr>
        <sz val="10"/>
        <rFont val="WenQuanYi Zen Hei"/>
        <family val="2"/>
      </rPr>
      <t xml:space="preserve">（章名未見）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</si>
  <si>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能量的形式；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微觀尺度下的能量；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能量間的轉換與能量守恆；</t>
    </r>
    <r>
      <rPr>
        <sz val="10"/>
        <rFont val="Arial"/>
        <family val="0"/>
        <charset val="1"/>
      </rPr>
      <t xml:space="preserve">5-4 </t>
    </r>
    <r>
      <rPr>
        <sz val="10"/>
        <rFont val="WenQuanYi Zen Hei"/>
        <family val="2"/>
      </rPr>
      <t xml:space="preserve">質能互換與核能</t>
    </r>
  </si>
  <si>
    <r>
      <rPr>
        <sz val="10"/>
        <rFont val="Arial"/>
        <family val="0"/>
        <charset val="1"/>
      </rPr>
      <t xml:space="preserve">CH6</t>
    </r>
    <r>
      <rPr>
        <sz val="10"/>
        <rFont val="WenQuanYi Zen Hei"/>
        <family val="2"/>
      </rPr>
      <t xml:space="preserve">（章名未見）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</si>
  <si>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近代物理的兩大基石；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光電效應；</t>
    </r>
    <r>
      <rPr>
        <sz val="10"/>
        <rFont val="Arial"/>
        <family val="0"/>
        <charset val="1"/>
      </rPr>
      <t xml:space="preserve">6-3 </t>
    </r>
    <r>
      <rPr>
        <sz val="10"/>
        <rFont val="WenQuanYi Zen Hei"/>
        <family val="2"/>
      </rPr>
      <t xml:space="preserve">粒子的波動性；</t>
    </r>
    <r>
      <rPr>
        <sz val="10"/>
        <rFont val="Arial"/>
        <family val="0"/>
        <charset val="1"/>
      </rPr>
      <t xml:space="preserve">6-4 </t>
    </r>
    <r>
      <rPr>
        <sz val="10"/>
        <rFont val="WenQuanYi Zen Hei"/>
        <family val="2"/>
      </rPr>
      <t xml:space="preserve">波粒二象性；</t>
    </r>
    <r>
      <rPr>
        <sz val="10"/>
        <rFont val="Arial"/>
        <family val="0"/>
        <charset val="1"/>
      </rPr>
      <t xml:space="preserve">6-5 </t>
    </r>
    <r>
      <rPr>
        <sz val="10"/>
        <rFont val="WenQuanYi Zen Hei"/>
        <family val="2"/>
      </rPr>
      <t xml:space="preserve">原子光譜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</si>
  <si>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</si>
  <si>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波的性質與傳播；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週期波；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波的反射與透射；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波的疊加與干涉；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駐波；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基音與泛音；</t>
    </r>
    <r>
      <rPr>
        <sz val="10"/>
        <rFont val="Arial"/>
        <family val="0"/>
        <charset val="1"/>
      </rPr>
      <t xml:space="preserve">1-7 </t>
    </r>
    <r>
      <rPr>
        <sz val="10"/>
        <rFont val="WenQuanYi Zen Hei"/>
        <family val="2"/>
      </rPr>
      <t xml:space="preserve">聲音的共鳴；</t>
    </r>
    <r>
      <rPr>
        <sz val="10"/>
        <rFont val="Arial"/>
        <family val="0"/>
        <charset val="1"/>
      </rPr>
      <t xml:space="preserve">1-8 </t>
    </r>
    <r>
      <rPr>
        <sz val="10"/>
        <rFont val="WenQuanYi Zen Hei"/>
        <family val="2"/>
      </rPr>
      <t xml:space="preserve">惠更斯原理；</t>
    </r>
    <r>
      <rPr>
        <sz val="10"/>
        <rFont val="Arial"/>
        <family val="0"/>
        <charset val="1"/>
      </rPr>
      <t xml:space="preserve">1-9 </t>
    </r>
    <r>
      <rPr>
        <sz val="10"/>
        <rFont val="WenQuanYi Zen Hei"/>
        <family val="2"/>
      </rPr>
      <t xml:space="preserve">水波的干涉與繞射</t>
    </r>
  </si>
  <si>
    <t xml:space="preserve">https://www.hs.ntnu.edu.tw/static/webroot/G162269151451663/application/NW172662366015169.pdf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</si>
  <si>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學期高三物理進度表，課程「選修物理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、選修物理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」，教科書：泰宇；只見節名、章名未見；此表是否涵蓋全冊未確認；官網商品頁（書號</t>
    </r>
    <r>
      <rPr>
        <sz val="10"/>
        <rFont val="Arial"/>
        <family val="0"/>
        <charset val="1"/>
      </rPr>
      <t xml:space="preserve">9605</t>
    </r>
    <r>
      <rPr>
        <sz val="10"/>
        <rFont val="WenQuanYi Zen Hei"/>
        <family val="2"/>
      </rPr>
      <t xml:space="preserve">）章節欄空白；未查到</t>
    </r>
    <r>
      <rPr>
        <sz val="10"/>
        <rFont val="Arial"/>
        <family val="0"/>
        <charset val="1"/>
      </rPr>
      <t xml:space="preserve">114/115</t>
    </r>
    <r>
      <rPr>
        <sz val="10"/>
        <rFont val="WenQuanYi Zen Hei"/>
        <family val="2"/>
      </rPr>
      <t xml:space="preserve">學年度資料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</si>
  <si>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</si>
  <si>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光的反射；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光的折射；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全反射與應用；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薄透鏡成像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</si>
  <si>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</si>
  <si>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光的波動說；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光的雙狹縫干涉；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光的單狹縫繞射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</si>
  <si>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庫侖定律；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電場與電力線；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電位能；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電位與電位差</t>
    </r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</si>
  <si>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學期高三物理進度表，課程「選修物理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、選修物理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」，教科書：泰宇；僅見該學期前段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節，非完整目次、章名未見；官網商品頁（書號</t>
    </r>
    <r>
      <rPr>
        <sz val="10"/>
        <rFont val="Arial"/>
        <family val="0"/>
        <charset val="1"/>
      </rPr>
      <t xml:space="preserve">9606</t>
    </r>
    <r>
      <rPr>
        <sz val="10"/>
        <rFont val="WenQuanYi Zen Hei"/>
        <family val="2"/>
      </rPr>
      <t xml:space="preserve">）章節欄空白；未查到</t>
    </r>
    <r>
      <rPr>
        <sz val="10"/>
        <rFont val="Arial"/>
        <family val="0"/>
        <charset val="1"/>
      </rPr>
      <t xml:space="preserve">114/115</t>
    </r>
    <r>
      <rPr>
        <sz val="10"/>
        <rFont val="WenQuanYi Zen Hei"/>
        <family val="2"/>
      </rPr>
      <t xml:space="preserve">學年度資料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</si>
  <si>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（來源課程名：深廣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物質與能量）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</si>
  <si>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章：化學計量與反應熱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</si>
  <si>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節：化學反應式的平衡及應用；第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節：化學反應中的能量變化</t>
    </r>
  </si>
  <si>
    <t xml:space="preserve">https://www.taiyucoo.com.tw/%E7%94%A2%E5%93%81%E7%B8%BD%E8%A6%BD/category/%E6%99%AE%E9%AB%98%E5%AD%B8%E7%A7%91/%E9%AB%98%E4%B8%AD%E5%8C%96%E5%AD%B8/%E6%95%99%E7%A7%91%E6%9B%B8/%E9%81%B8%E4%BF%AE%E5%8C%96%E5%AD%B8%EF%BC%88%E2%85%A0%EF%BC%89</t>
  </si>
  <si>
    <r>
      <rPr>
        <sz val="10"/>
        <rFont val="WenQuanYi Zen Hei"/>
        <family val="2"/>
      </rPr>
      <t xml:space="preserve">官網商品頁「選修化學</t>
    </r>
    <r>
      <rPr>
        <sz val="10"/>
        <rFont val="Arial"/>
        <family val="0"/>
        <charset val="1"/>
      </rPr>
      <t xml:space="preserve">(Ⅰ)</t>
    </r>
    <r>
      <rPr>
        <sz val="10"/>
        <rFont val="WenQuanYi Zen Hei"/>
        <family val="2"/>
      </rPr>
      <t xml:space="preserve">」（書號</t>
    </r>
    <r>
      <rPr>
        <sz val="10"/>
        <rFont val="Arial"/>
        <family val="0"/>
        <charset val="1"/>
      </rPr>
      <t xml:space="preserve">9703</t>
    </r>
    <r>
      <rPr>
        <sz val="10"/>
        <rFont val="WenQuanYi Zen Hei"/>
        <family val="2"/>
      </rPr>
      <t xml:space="preserve">，普審字第</t>
    </r>
    <r>
      <rPr>
        <sz val="10"/>
        <rFont val="Arial"/>
        <family val="0"/>
        <charset val="1"/>
      </rPr>
      <t xml:space="preserve">108140</t>
    </r>
    <r>
      <rPr>
        <sz val="10"/>
        <rFont val="WenQuanYi Zen Hei"/>
        <family val="2"/>
      </rPr>
      <t xml:space="preserve">）；官網未標示學年度；冊次欄沿用 </t>
    </r>
    <r>
      <rPr>
        <sz val="10"/>
        <rFont val="Arial"/>
        <family val="0"/>
        <charset val="1"/>
      </rPr>
      <t xml:space="preserve">todo </t>
    </r>
    <r>
      <rPr>
        <sz val="10"/>
        <rFont val="WenQuanYi Zen Hei"/>
        <family val="2"/>
      </rPr>
      <t xml:space="preserve">既有 </t>
    </r>
    <r>
      <rPr>
        <sz val="10"/>
        <rFont val="Arial"/>
        <family val="0"/>
        <charset val="1"/>
      </rPr>
      <t xml:space="preserve">key</t>
    </r>
    <r>
      <rPr>
        <sz val="10"/>
        <rFont val="WenQuanYi Zen Hei"/>
        <family val="2"/>
      </rPr>
      <t xml:space="preserve">（含「來源課程名：深廣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物質與能量」字樣），實為官網「選修化學</t>
    </r>
    <r>
      <rPr>
        <sz val="10"/>
        <rFont val="Arial"/>
        <family val="0"/>
        <charset val="1"/>
      </rPr>
      <t xml:space="preserve">(Ⅰ)</t>
    </r>
    <r>
      <rPr>
        <sz val="10"/>
        <rFont val="WenQuanYi Zen Hei"/>
        <family val="2"/>
      </rPr>
      <t xml:space="preserve">」；舊學校計畫資料（師大附中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，節名與官網一致）已被取代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</si>
  <si>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章：氣體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</si>
  <si>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節：氣體的性質；第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節：氣體的基本定律；第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節：理想氣體；第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節：氣體的分壓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</si>
  <si>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章：溶液的性質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</si>
  <si>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節：物質的狀態；第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節：溶液中的溶解特性；第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節：物質的蒸氣壓；第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節：溶液的依數性質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</si>
  <si>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章：物質的組成與形成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</si>
  <si>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節：物質的分類與分離方法；第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節：物質的狀態與相圖；第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節：原子與分子；第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節：原子結構與週期表；第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節：化學鍵</t>
    </r>
  </si>
  <si>
    <t xml:space="preserve">https://www.taiyucoo.com.tw/%E7%94%A2%E5%93%81%E7%B8%BD%E8%A6%BD/category/%E6%99%AE%E9%AB%98%E5%AD%B8%E7%A7%91/%E9%AB%98%E4%B8%AD%E5%8C%96%E5%AD%B8/%E6%95%99%E7%A7%91%E6%9B%B8/%E5%8C%96%E5%AD%B8</t>
  </si>
  <si>
    <r>
      <rPr>
        <sz val="10"/>
        <rFont val="WenQuanYi Zen Hei"/>
        <family val="2"/>
      </rPr>
      <t xml:space="preserve">官網商品頁「化學」（書號</t>
    </r>
    <r>
      <rPr>
        <sz val="10"/>
        <rFont val="Arial"/>
        <family val="0"/>
        <charset val="1"/>
      </rPr>
      <t xml:space="preserve">9701</t>
    </r>
    <r>
      <rPr>
        <sz val="10"/>
        <rFont val="WenQuanYi Zen Hei"/>
        <family val="2"/>
      </rPr>
      <t xml:space="preserve">，普審字第</t>
    </r>
    <r>
      <rPr>
        <sz val="10"/>
        <rFont val="Arial"/>
        <family val="0"/>
        <charset val="1"/>
      </rPr>
      <t xml:space="preserve">108042</t>
    </r>
    <r>
      <rPr>
        <sz val="10"/>
        <rFont val="WenQuanYi Zen Hei"/>
        <family val="2"/>
      </rPr>
      <t xml:space="preserve">）；官網未標示學年度；官網為「化學」單冊，歸入基礎化學（一）為推定，待核對；官網原文即如此（含疑似誤植：「化平衡化學反應式」「化學計劃」「溶液中的種類與特性」），未更動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</si>
  <si>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章：物質間的反應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</si>
  <si>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節：化學式；第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節：化平衡化學反應式；第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節：莫耳的概念與化學計劃；第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節：化學反應熱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</si>
  <si>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章：水溶液中的反應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</si>
  <si>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節：溶液中的種類與特性；第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節：水溶液的濃度；第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節：溶解度；第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節：酸鹼反應；第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節：氧化與還原反應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</si>
  <si>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章：生活中的化學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</si>
  <si>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節：生物體中的分子；第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節：藥品與界面活性劑；第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節：新興能源與永續發展；第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節：環境與化學；第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節：化學在先進科技發展的應用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</si>
  <si>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古代文化遺產；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基督教世界；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文藝復興</t>
    </r>
  </si>
  <si>
    <t xml:space="preserve">https://www.hs.ntnu.edu.tw/static/webroot/G162269151451663/application/NW177276085265163.pdf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</si>
  <si>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學期高二歷史教學進度表（教科書版本：泰宇；來源課程名只寫「歷史」，內容為世界史，歸入歷史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為推定，待核對）；只見節名、章名未見；官網商品頁「歷史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」（書號</t>
    </r>
    <r>
      <rPr>
        <sz val="10"/>
        <rFont val="Arial"/>
        <family val="0"/>
        <charset val="1"/>
      </rPr>
      <t xml:space="preserve">9303</t>
    </r>
    <r>
      <rPr>
        <sz val="10"/>
        <rFont val="WenQuanYi Zen Hei"/>
        <family val="2"/>
      </rPr>
      <t xml:space="preserve">）章節欄空白；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學期同校泰宇版進度表（</t>
    </r>
    <r>
      <rPr>
        <sz val="10"/>
        <rFont val="Arial"/>
        <family val="0"/>
        <charset val="1"/>
      </rPr>
      <t xml:space="preserve">NW171325413231355.pdf</t>
    </r>
    <r>
      <rPr>
        <sz val="10"/>
        <rFont val="WenQuanYi Zen Hei"/>
        <family val="2"/>
      </rPr>
      <t xml:space="preserve">）節名略有出入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</si>
  <si>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從宗教改革到啟蒙運動；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歐洲民主政治的形塑；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歐美經濟政治思潮的發展</t>
    </r>
  </si>
  <si>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伊斯蘭文化（來源兩節合列於同一週）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</si>
  <si>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</si>
  <si>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4-1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跨洋探險與全球交流、西方殖民帝國（來源兩節合列於同一週，未標明各節對應名稱的先後）；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兩次世界大戰；</t>
    </r>
    <r>
      <rPr>
        <sz val="10"/>
        <rFont val="Arial"/>
        <family val="0"/>
        <charset val="1"/>
      </rPr>
      <t xml:space="preserve">4-4 </t>
    </r>
    <r>
      <rPr>
        <sz val="10"/>
        <rFont val="WenQuanYi Zen Hei"/>
        <family val="2"/>
      </rPr>
      <t xml:space="preserve">現代反殖民運動的發展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</si>
  <si>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</si>
  <si>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美蘇冷戰的形成與發展；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政治社會運動與冷戰終結；</t>
    </r>
    <r>
      <rPr>
        <sz val="10"/>
        <rFont val="Arial"/>
        <family val="0"/>
        <charset val="1"/>
      </rPr>
      <t xml:space="preserve">5-3 </t>
    </r>
    <r>
      <rPr>
        <sz val="10"/>
        <rFont val="WenQuanYi Zen Hei"/>
        <family val="2"/>
      </rPr>
      <t xml:space="preserve">現代性與現代文化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</si>
  <si>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</si>
  <si>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6-1 </t>
    </r>
    <r>
      <rPr>
        <sz val="10"/>
        <rFont val="WenQuanYi Zen Hei"/>
        <family val="2"/>
      </rPr>
      <t xml:space="preserve">西方與反西方；</t>
    </r>
    <r>
      <rPr>
        <sz val="10"/>
        <rFont val="Arial"/>
        <family val="0"/>
        <charset val="1"/>
      </rPr>
      <t xml:space="preserve">6-2 </t>
    </r>
    <r>
      <rPr>
        <sz val="10"/>
        <rFont val="WenQuanYi Zen Hei"/>
        <family val="2"/>
      </rPr>
      <t xml:space="preserve">全球化與多元文化</t>
    </r>
  </si>
  <si>
    <t xml:space="preserve">已查到章（課）數</t>
  </si>
  <si>
    <t xml:space="preserve">狀態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</si>
</sst>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1"/>
      <color rgb="FFFFFFFF"/>
      <name val="WenQuanYi Zen Hei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ites.google.com/hanlin.com.tw/112chwebppt/1&#19978;" TargetMode="External"/><Relationship Id="rId2" Type="http://schemas.openxmlformats.org/officeDocument/2006/relationships/hyperlink" Target="https://sites.google.com/hanlin.com.tw/112chwebppt/1&#19978;" TargetMode="External"/><Relationship Id="rId3" Type="http://schemas.openxmlformats.org/officeDocument/2006/relationships/hyperlink" Target="https://sites.google.com/hanlin.com.tw/112chwebppt/1&#19978;" TargetMode="External"/><Relationship Id="rId4" Type="http://schemas.openxmlformats.org/officeDocument/2006/relationships/hyperlink" Target="https://sites.google.com/hanlin.com.tw/112chwebppt/1&#19978;" TargetMode="External"/><Relationship Id="rId5" Type="http://schemas.openxmlformats.org/officeDocument/2006/relationships/hyperlink" Target="https://sites.google.com/hanlin.com.tw/112chwebppt/1&#19978;" TargetMode="External"/><Relationship Id="rId6" Type="http://schemas.openxmlformats.org/officeDocument/2006/relationships/hyperlink" Target="https://sites.google.com/hanlin.com.tw/112chwebppt/1&#19978;" TargetMode="External"/><Relationship Id="rId7" Type="http://schemas.openxmlformats.org/officeDocument/2006/relationships/hyperlink" Target="https://sites.google.com/hanlin.com.tw/112chwebppt/1&#19978;" TargetMode="External"/><Relationship Id="rId8" Type="http://schemas.openxmlformats.org/officeDocument/2006/relationships/hyperlink" Target="https://sites.google.com/hanlin.com.tw/112chwebppt/1&#19978;" TargetMode="External"/><Relationship Id="rId9" Type="http://schemas.openxmlformats.org/officeDocument/2006/relationships/hyperlink" Target="https://sites.google.com/hanlin.com.tw/112chwebppt/1&#19978;" TargetMode="External"/><Relationship Id="rId10" Type="http://schemas.openxmlformats.org/officeDocument/2006/relationships/hyperlink" Target="https://sites.google.com/hanlin.com.tw/112chwebppt/1&#19978;" TargetMode="External"/><Relationship Id="rId11" Type="http://schemas.openxmlformats.org/officeDocument/2006/relationships/hyperlink" Target="https://sites.google.com/hanlin.com.tw/112chwebppt/1&#19978;" TargetMode="External"/><Relationship Id="rId12" Type="http://schemas.openxmlformats.org/officeDocument/2006/relationships/hyperlink" Target="https://sites.google.com/hanlin.com.tw/112chwebppt/1&#19978;" TargetMode="External"/><Relationship Id="rId13" Type="http://schemas.openxmlformats.org/officeDocument/2006/relationships/hyperlink" Target="https://sites.google.com/hanlin.com.tw/112chwebppt/1&#19978;" TargetMode="External"/><Relationship Id="rId14" Type="http://schemas.openxmlformats.org/officeDocument/2006/relationships/hyperlink" Target="https://sites.google.com/hanlin.com.tw/112chwebppt/1&#19978;" TargetMode="External"/><Relationship Id="rId15" Type="http://schemas.openxmlformats.org/officeDocument/2006/relationships/hyperlink" Target="https://sites.google.com/hanlin.com.tw/112chwebppt/1&#19978;" TargetMode="External"/><Relationship Id="rId16" Type="http://schemas.openxmlformats.org/officeDocument/2006/relationships/hyperlink" Target="https://sites.google.com/hanlin.com.tw/112chwebppt/1&#19979;" TargetMode="External"/><Relationship Id="rId17" Type="http://schemas.openxmlformats.org/officeDocument/2006/relationships/hyperlink" Target="https://sites.google.com/hanlin.com.tw/112chwebppt/1&#19979;" TargetMode="External"/><Relationship Id="rId18" Type="http://schemas.openxmlformats.org/officeDocument/2006/relationships/hyperlink" Target="https://sites.google.com/hanlin.com.tw/112chwebppt/1&#19979;" TargetMode="External"/><Relationship Id="rId19" Type="http://schemas.openxmlformats.org/officeDocument/2006/relationships/hyperlink" Target="https://sites.google.com/hanlin.com.tw/112chwebppt/1&#19979;" TargetMode="External"/><Relationship Id="rId20" Type="http://schemas.openxmlformats.org/officeDocument/2006/relationships/hyperlink" Target="https://sites.google.com/hanlin.com.tw/112chwebppt/1&#19979;" TargetMode="External"/><Relationship Id="rId21" Type="http://schemas.openxmlformats.org/officeDocument/2006/relationships/hyperlink" Target="https://sites.google.com/hanlin.com.tw/112chwebppt/1&#19979;" TargetMode="External"/><Relationship Id="rId22" Type="http://schemas.openxmlformats.org/officeDocument/2006/relationships/hyperlink" Target="https://sites.google.com/hanlin.com.tw/112chwebppt/1&#19979;" TargetMode="External"/><Relationship Id="rId23" Type="http://schemas.openxmlformats.org/officeDocument/2006/relationships/hyperlink" Target="https://sites.google.com/hanlin.com.tw/112chwebppt/1&#19979;" TargetMode="External"/><Relationship Id="rId24" Type="http://schemas.openxmlformats.org/officeDocument/2006/relationships/hyperlink" Target="https://sites.google.com/hanlin.com.tw/112chwebppt/1&#19979;" TargetMode="External"/><Relationship Id="rId25" Type="http://schemas.openxmlformats.org/officeDocument/2006/relationships/hyperlink" Target="https://sites.google.com/hanlin.com.tw/112chwebppt/1&#19979;" TargetMode="External"/><Relationship Id="rId26" Type="http://schemas.openxmlformats.org/officeDocument/2006/relationships/hyperlink" Target="https://sites.google.com/hanlin.com.tw/112chwebppt/1&#19979;" TargetMode="External"/><Relationship Id="rId27" Type="http://schemas.openxmlformats.org/officeDocument/2006/relationships/hyperlink" Target="https://sites.google.com/hanlin.com.tw/112chwebppt/1&#19979;" TargetMode="External"/><Relationship Id="rId28" Type="http://schemas.openxmlformats.org/officeDocument/2006/relationships/hyperlink" Target="https://sites.google.com/hanlin.com.tw/112chwebppt/1&#19979;" TargetMode="External"/><Relationship Id="rId29" Type="http://schemas.openxmlformats.org/officeDocument/2006/relationships/hyperlink" Target="https://sites.google.com/hanlin.com.tw/112chwebppt/1&#19979;" TargetMode="External"/><Relationship Id="rId30" Type="http://schemas.openxmlformats.org/officeDocument/2006/relationships/hyperlink" Target="https://sites.google.com/hanlin.com.tw/112chwebppt/2&#19978;" TargetMode="External"/><Relationship Id="rId31" Type="http://schemas.openxmlformats.org/officeDocument/2006/relationships/hyperlink" Target="https://sites.google.com/hanlin.com.tw/112chwebppt/2&#19978;" TargetMode="External"/><Relationship Id="rId32" Type="http://schemas.openxmlformats.org/officeDocument/2006/relationships/hyperlink" Target="https://sites.google.com/hanlin.com.tw/112chwebppt/2&#19978;" TargetMode="External"/><Relationship Id="rId33" Type="http://schemas.openxmlformats.org/officeDocument/2006/relationships/hyperlink" Target="https://sites.google.com/hanlin.com.tw/112chwebppt/2&#19978;" TargetMode="External"/><Relationship Id="rId34" Type="http://schemas.openxmlformats.org/officeDocument/2006/relationships/hyperlink" Target="https://sites.google.com/hanlin.com.tw/112chwebppt/2&#19978;" TargetMode="External"/><Relationship Id="rId35" Type="http://schemas.openxmlformats.org/officeDocument/2006/relationships/hyperlink" Target="https://sites.google.com/hanlin.com.tw/112chwebppt/2&#19978;" TargetMode="External"/><Relationship Id="rId36" Type="http://schemas.openxmlformats.org/officeDocument/2006/relationships/hyperlink" Target="https://sites.google.com/hanlin.com.tw/112chwebppt/2&#19978;" TargetMode="External"/><Relationship Id="rId37" Type="http://schemas.openxmlformats.org/officeDocument/2006/relationships/hyperlink" Target="https://sites.google.com/hanlin.com.tw/112chwebppt/2&#19978;" TargetMode="External"/><Relationship Id="rId38" Type="http://schemas.openxmlformats.org/officeDocument/2006/relationships/hyperlink" Target="https://sites.google.com/hanlin.com.tw/112chwebppt/2&#19978;" TargetMode="External"/><Relationship Id="rId39" Type="http://schemas.openxmlformats.org/officeDocument/2006/relationships/hyperlink" Target="https://sites.google.com/hanlin.com.tw/112chwebppt/2&#19978;" TargetMode="External"/><Relationship Id="rId40" Type="http://schemas.openxmlformats.org/officeDocument/2006/relationships/hyperlink" Target="https://sites.google.com/hanlin.com.tw/112chwebppt/2&#19978;" TargetMode="External"/><Relationship Id="rId41" Type="http://schemas.openxmlformats.org/officeDocument/2006/relationships/hyperlink" Target="https://sites.google.com/hanlin.com.tw/112chwebppt/2&#19978;" TargetMode="External"/><Relationship Id="rId42" Type="http://schemas.openxmlformats.org/officeDocument/2006/relationships/hyperlink" Target="https://sites.google.com/hanlin.com.tw/112chwebppt/2&#19978;" TargetMode="External"/><Relationship Id="rId43" Type="http://schemas.openxmlformats.org/officeDocument/2006/relationships/hyperlink" Target="https://sites.google.com/hanlin.com.tw/112chwebppt/2&#19978;" TargetMode="External"/><Relationship Id="rId44" Type="http://schemas.openxmlformats.org/officeDocument/2006/relationships/hyperlink" Target="https://sites.google.com/hanlin.com.tw/112chwebppt/2&#19978;" TargetMode="External"/><Relationship Id="rId45" Type="http://schemas.openxmlformats.org/officeDocument/2006/relationships/hyperlink" Target="https://sites.google.com/hanlin.com.tw/112chwebppt/2&#19979;" TargetMode="External"/><Relationship Id="rId46" Type="http://schemas.openxmlformats.org/officeDocument/2006/relationships/hyperlink" Target="https://sites.google.com/hanlin.com.tw/112chwebppt/2&#19979;" TargetMode="External"/><Relationship Id="rId47" Type="http://schemas.openxmlformats.org/officeDocument/2006/relationships/hyperlink" Target="https://sites.google.com/hanlin.com.tw/112chwebppt/2&#19979;" TargetMode="External"/><Relationship Id="rId48" Type="http://schemas.openxmlformats.org/officeDocument/2006/relationships/hyperlink" Target="https://sites.google.com/hanlin.com.tw/112chwebppt/2&#19979;" TargetMode="External"/><Relationship Id="rId49" Type="http://schemas.openxmlformats.org/officeDocument/2006/relationships/hyperlink" Target="https://sites.google.com/hanlin.com.tw/112chwebppt/2&#19979;" TargetMode="External"/><Relationship Id="rId50" Type="http://schemas.openxmlformats.org/officeDocument/2006/relationships/hyperlink" Target="https://sites.google.com/hanlin.com.tw/112chwebppt/2&#19979;" TargetMode="External"/><Relationship Id="rId51" Type="http://schemas.openxmlformats.org/officeDocument/2006/relationships/hyperlink" Target="https://sites.google.com/hanlin.com.tw/112chwebppt/2&#19979;" TargetMode="External"/><Relationship Id="rId52" Type="http://schemas.openxmlformats.org/officeDocument/2006/relationships/hyperlink" Target="https://sites.google.com/hanlin.com.tw/112chwebppt/2&#19979;" TargetMode="External"/><Relationship Id="rId53" Type="http://schemas.openxmlformats.org/officeDocument/2006/relationships/hyperlink" Target="https://sites.google.com/hanlin.com.tw/112chwebppt/2&#19979;" TargetMode="External"/><Relationship Id="rId54" Type="http://schemas.openxmlformats.org/officeDocument/2006/relationships/hyperlink" Target="https://sites.google.com/hanlin.com.tw/112chwebppt/2&#19979;" TargetMode="External"/><Relationship Id="rId55" Type="http://schemas.openxmlformats.org/officeDocument/2006/relationships/hyperlink" Target="https://sites.google.com/hanlin.com.tw/112chwebppt/2&#19979;" TargetMode="External"/><Relationship Id="rId56" Type="http://schemas.openxmlformats.org/officeDocument/2006/relationships/hyperlink" Target="https://sites.google.com/hanlin.com.tw/112chwebppt/2&#19979;" TargetMode="External"/><Relationship Id="rId57" Type="http://schemas.openxmlformats.org/officeDocument/2006/relationships/hyperlink" Target="https://sites.google.com/hanlin.com.tw/112chwebppt/2&#19979;" TargetMode="External"/><Relationship Id="rId58" Type="http://schemas.openxmlformats.org/officeDocument/2006/relationships/hyperlink" Target="https://sites.google.com/hanlin.com.tw/112chwebppt/2&#19979;" TargetMode="External"/><Relationship Id="rId59" Type="http://schemas.openxmlformats.org/officeDocument/2006/relationships/hyperlink" Target="https://sites.google.com/hanlin.com.tw/112chwebppt/2&#19979;" TargetMode="External"/><Relationship Id="rId60" Type="http://schemas.openxmlformats.org/officeDocument/2006/relationships/hyperlink" Target="https://sites.google.com/hanlin.com.tw/112chwebppt/3&#19978;" TargetMode="External"/><Relationship Id="rId61" Type="http://schemas.openxmlformats.org/officeDocument/2006/relationships/hyperlink" Target="https://sites.google.com/hanlin.com.tw/112chwebppt/3&#19978;" TargetMode="External"/><Relationship Id="rId62" Type="http://schemas.openxmlformats.org/officeDocument/2006/relationships/hyperlink" Target="https://sites.google.com/hanlin.com.tw/112chwebppt/3&#19978;" TargetMode="External"/><Relationship Id="rId63" Type="http://schemas.openxmlformats.org/officeDocument/2006/relationships/hyperlink" Target="https://sites.google.com/hanlin.com.tw/112chwebppt/3&#19978;" TargetMode="External"/><Relationship Id="rId64" Type="http://schemas.openxmlformats.org/officeDocument/2006/relationships/hyperlink" Target="https://sites.google.com/hanlin.com.tw/112chwebppt/3&#19978;" TargetMode="External"/><Relationship Id="rId65" Type="http://schemas.openxmlformats.org/officeDocument/2006/relationships/hyperlink" Target="https://sites.google.com/hanlin.com.tw/112chwebppt/3&#19978;" TargetMode="External"/><Relationship Id="rId66" Type="http://schemas.openxmlformats.org/officeDocument/2006/relationships/hyperlink" Target="https://sites.google.com/hanlin.com.tw/112chwebppt/3&#19978;" TargetMode="External"/><Relationship Id="rId67" Type="http://schemas.openxmlformats.org/officeDocument/2006/relationships/hyperlink" Target="https://sites.google.com/hanlin.com.tw/112chwebppt/3&#19978;" TargetMode="External"/><Relationship Id="rId68" Type="http://schemas.openxmlformats.org/officeDocument/2006/relationships/hyperlink" Target="https://sites.google.com/hanlin.com.tw/112chwebppt/3&#19978;" TargetMode="External"/><Relationship Id="rId69" Type="http://schemas.openxmlformats.org/officeDocument/2006/relationships/hyperlink" Target="https://sites.google.com/hanlin.com.tw/112chwebppt/3&#19978;" TargetMode="External"/><Relationship Id="rId70" Type="http://schemas.openxmlformats.org/officeDocument/2006/relationships/hyperlink" Target="https://sites.google.com/hanlin.com.tw/112chwebppt/3&#19978;" TargetMode="External"/><Relationship Id="rId71" Type="http://schemas.openxmlformats.org/officeDocument/2006/relationships/hyperlink" Target="https://sites.google.com/hanlin.com.tw/112chwebppt/3&#19978;" TargetMode="External"/><Relationship Id="rId72" Type="http://schemas.openxmlformats.org/officeDocument/2006/relationships/hyperlink" Target="https://sites.google.com/hanlin.com.tw/112chwebppt/3&#19978;" TargetMode="External"/><Relationship Id="rId73" Type="http://schemas.openxmlformats.org/officeDocument/2006/relationships/hyperlink" Target="https://sites.google.com/hanlin.com.tw/112chwebppt/3&#19979;" TargetMode="External"/><Relationship Id="rId74" Type="http://schemas.openxmlformats.org/officeDocument/2006/relationships/hyperlink" Target="https://sites.google.com/hanlin.com.tw/112chwebppt/3&#19979;" TargetMode="External"/><Relationship Id="rId75" Type="http://schemas.openxmlformats.org/officeDocument/2006/relationships/hyperlink" Target="https://sites.google.com/hanlin.com.tw/112chwebppt/3&#19979;" TargetMode="External"/><Relationship Id="rId76" Type="http://schemas.openxmlformats.org/officeDocument/2006/relationships/hyperlink" Target="https://sites.google.com/hanlin.com.tw/112chwebppt/3&#19979;" TargetMode="External"/><Relationship Id="rId77" Type="http://schemas.openxmlformats.org/officeDocument/2006/relationships/hyperlink" Target="https://sites.google.com/hanlin.com.tw/112chwebppt/3&#19979;" TargetMode="External"/><Relationship Id="rId78" Type="http://schemas.openxmlformats.org/officeDocument/2006/relationships/hyperlink" Target="https://sites.google.com/hanlin.com.tw/112chwebppt/3&#19979;" TargetMode="External"/><Relationship Id="rId79" Type="http://schemas.openxmlformats.org/officeDocument/2006/relationships/hyperlink" Target="https://sites.google.com/hanlin.com.tw/112chwebppt/3&#19979;" TargetMode="External"/><Relationship Id="rId80" Type="http://schemas.openxmlformats.org/officeDocument/2006/relationships/hyperlink" Target="https://sites.google.com/hanlin.com.tw/112chwebppt/3&#19979;" TargetMode="External"/><Relationship Id="rId81" Type="http://schemas.openxmlformats.org/officeDocument/2006/relationships/hyperlink" Target="https://sites.google.com/hanlin.com.tw/112chwebppt/3&#19979;" TargetMode="External"/><Relationship Id="rId82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3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4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5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6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7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8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89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0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1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2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3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4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5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6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7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8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99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0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1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2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3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4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5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6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7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8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09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0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1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2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3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4" Type="http://schemas.openxmlformats.org/officeDocument/2006/relationships/hyperlink" Target="https://dl.hle.com.tw/1151/&#22283;&#20013;/01&#35506;&#31243;&#35336;&#30059;/115&#32752;&#26519;&#35506;&#31243;&#35336;&#30059;_&#33521;&#35486;&#25945;&#23416;&#36914;&#24230;&#32317;&#34920;.zip" TargetMode="External"/><Relationship Id="rId115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16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17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18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19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0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1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2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3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4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5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6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7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8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29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0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1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2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3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4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5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6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7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8" Type="http://schemas.openxmlformats.org/officeDocument/2006/relationships/hyperlink" Target="https://dl.hle.com.tw/1151/&#22283;&#20013;/01&#35506;&#31243;&#35336;&#30059;/115&#32752;&#26519;&#35506;&#31243;&#35336;&#30059;_&#25976;&#23416;&#25945;&#23416;&#36914;&#24230;&#32317;&#34920;.zip" TargetMode="External"/><Relationship Id="rId139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0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1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2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3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4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5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6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7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8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49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0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1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2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3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4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5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6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7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8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59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0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1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2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3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4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5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6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7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8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69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0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1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2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3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4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5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6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7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8" Type="http://schemas.openxmlformats.org/officeDocument/2006/relationships/hyperlink" Target="https://dl.hle.com.tw/1151/&#22283;&#20013;/01&#35506;&#31243;&#35336;&#30059;/115&#32752;&#26519;&#35506;&#31243;&#35336;&#30059;_&#33258;&#28982;&#25945;&#23416;&#36914;&#24230;&#32317;&#34920;.zip" TargetMode="External"/><Relationship Id="rId17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8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19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0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1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2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3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4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5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7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8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69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0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1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2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3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4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5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6" Type="http://schemas.openxmlformats.org/officeDocument/2006/relationships/hyperlink" Target="https://dl.hle.com.tw/1151/&#22283;&#20013;/01&#35506;&#31243;&#35336;&#30059;/115&#32752;&#26519;&#35506;&#31243;&#35336;&#30059;_&#31038;&#26371;&#25945;&#23416;&#36914;&#24230;&#32317;&#34920;.zip" TargetMode="External"/><Relationship Id="rId277" Type="http://schemas.openxmlformats.org/officeDocument/2006/relationships/hyperlink" Target="https://drive.google.com/file/d/1CUMlTfXWGHm9NJ8hhMblfuEYLiuxveL5/view" TargetMode="External"/><Relationship Id="rId278" Type="http://schemas.openxmlformats.org/officeDocument/2006/relationships/hyperlink" Target="https://drive.google.com/file/d/1CUMlTfXWGHm9NJ8hhMblfuEYLiuxveL5/view" TargetMode="External"/><Relationship Id="rId279" Type="http://schemas.openxmlformats.org/officeDocument/2006/relationships/hyperlink" Target="https://drive.google.com/file/d/1CUMlTfXWGHm9NJ8hhMblfuEYLiuxveL5/view" TargetMode="External"/><Relationship Id="rId280" Type="http://schemas.openxmlformats.org/officeDocument/2006/relationships/hyperlink" Target="https://drive.google.com/file/d/1CUMlTfXWGHm9NJ8hhMblfuEYLiuxveL5/view" TargetMode="External"/><Relationship Id="rId281" Type="http://schemas.openxmlformats.org/officeDocument/2006/relationships/hyperlink" Target="https://drive.google.com/file/d/1CUMlTfXWGHm9NJ8hhMblfuEYLiuxveL5/view" TargetMode="External"/><Relationship Id="rId282" Type="http://schemas.openxmlformats.org/officeDocument/2006/relationships/hyperlink" Target="https://drive.google.com/file/d/1CUMlTfXWGHm9NJ8hhMblfuEYLiuxveL5/view" TargetMode="External"/><Relationship Id="rId283" Type="http://schemas.openxmlformats.org/officeDocument/2006/relationships/hyperlink" Target="https://drive.google.com/file/d/1CUMlTfXWGHm9NJ8hhMblfuEYLiuxveL5/view" TargetMode="External"/><Relationship Id="rId284" Type="http://schemas.openxmlformats.org/officeDocument/2006/relationships/hyperlink" Target="https://drive.google.com/file/d/1CUMlTfXWGHm9NJ8hhMblfuEYLiuxveL5/view" TargetMode="External"/><Relationship Id="rId285" Type="http://schemas.openxmlformats.org/officeDocument/2006/relationships/hyperlink" Target="https://drive.google.com/file/d/1CUMlTfXWGHm9NJ8hhMblfuEYLiuxveL5/view" TargetMode="External"/><Relationship Id="rId286" Type="http://schemas.openxmlformats.org/officeDocument/2006/relationships/hyperlink" Target="https://drive.google.com/file/d/1CUMlTfXWGHm9NJ8hhMblfuEYLiuxveL5/view" TargetMode="External"/><Relationship Id="rId287" Type="http://schemas.openxmlformats.org/officeDocument/2006/relationships/hyperlink" Target="https://drive.google.com/file/d/1CUMlTfXWGHm9NJ8hhMblfuEYLiuxveL5/view" TargetMode="External"/><Relationship Id="rId288" Type="http://schemas.openxmlformats.org/officeDocument/2006/relationships/hyperlink" Target="https://drive.google.com/file/d/1CUMlTfXWGHm9NJ8hhMblfuEYLiuxveL5/view" TargetMode="External"/><Relationship Id="rId289" Type="http://schemas.openxmlformats.org/officeDocument/2006/relationships/hyperlink" Target="https://drive.google.com/file/d/1CUMlTfXWGHm9NJ8hhMblfuEYLiuxveL5/view" TargetMode="External"/><Relationship Id="rId290" Type="http://schemas.openxmlformats.org/officeDocument/2006/relationships/hyperlink" Target="https://drive.google.com/file/d/192pEi8PnyktFUHMl4NOPm-jsAK9SPVlC/view" TargetMode="External"/><Relationship Id="rId291" Type="http://schemas.openxmlformats.org/officeDocument/2006/relationships/hyperlink" Target="https://drive.google.com/file/d/192pEi8PnyktFUHMl4NOPm-jsAK9SPVlC/view" TargetMode="External"/><Relationship Id="rId292" Type="http://schemas.openxmlformats.org/officeDocument/2006/relationships/hyperlink" Target="https://drive.google.com/file/d/192pEi8PnyktFUHMl4NOPm-jsAK9SPVlC/view" TargetMode="External"/><Relationship Id="rId293" Type="http://schemas.openxmlformats.org/officeDocument/2006/relationships/hyperlink" Target="https://drive.google.com/file/d/192pEi8PnyktFUHMl4NOPm-jsAK9SPVlC/view" TargetMode="External"/><Relationship Id="rId294" Type="http://schemas.openxmlformats.org/officeDocument/2006/relationships/hyperlink" Target="https://drive.google.com/file/d/192pEi8PnyktFUHMl4NOPm-jsAK9SPVlC/view" TargetMode="External"/><Relationship Id="rId295" Type="http://schemas.openxmlformats.org/officeDocument/2006/relationships/hyperlink" Target="https://drive.google.com/file/d/192pEi8PnyktFUHMl4NOPm-jsAK9SPVlC/view" TargetMode="External"/><Relationship Id="rId296" Type="http://schemas.openxmlformats.org/officeDocument/2006/relationships/hyperlink" Target="https://drive.google.com/file/d/192pEi8PnyktFUHMl4NOPm-jsAK9SPVlC/view" TargetMode="External"/><Relationship Id="rId297" Type="http://schemas.openxmlformats.org/officeDocument/2006/relationships/hyperlink" Target="https://drive.google.com/file/d/192pEi8PnyktFUHMl4NOPm-jsAK9SPVlC/view" TargetMode="External"/><Relationship Id="rId298" Type="http://schemas.openxmlformats.org/officeDocument/2006/relationships/hyperlink" Target="https://drive.google.com/file/d/192pEi8PnyktFUHMl4NOPm-jsAK9SPVlC/view" TargetMode="External"/><Relationship Id="rId299" Type="http://schemas.openxmlformats.org/officeDocument/2006/relationships/hyperlink" Target="https://drive.google.com/file/d/192pEi8PnyktFUHMl4NOPm-jsAK9SPVlC/view" TargetMode="External"/><Relationship Id="rId300" Type="http://schemas.openxmlformats.org/officeDocument/2006/relationships/hyperlink" Target="https://drive.google.com/file/d/192pEi8PnyktFUHMl4NOPm-jsAK9SPVlC/view" TargetMode="External"/><Relationship Id="rId301" Type="http://schemas.openxmlformats.org/officeDocument/2006/relationships/hyperlink" Target="https://drive.google.com/file/d/192pEi8PnyktFUHMl4NOPm-jsAK9SPVlC/view" TargetMode="External"/><Relationship Id="rId302" Type="http://schemas.openxmlformats.org/officeDocument/2006/relationships/hyperlink" Target="https://drive.google.com/file/d/192pEi8PnyktFUHMl4NOPm-jsAK9SPVlC/view" TargetMode="External"/><Relationship Id="rId303" Type="http://schemas.openxmlformats.org/officeDocument/2006/relationships/hyperlink" Target="https://drive.google.com/file/d/192pEi8PnyktFUHMl4NOPm-jsAK9SPVlC/view" TargetMode="External"/><Relationship Id="rId304" Type="http://schemas.openxmlformats.org/officeDocument/2006/relationships/hyperlink" Target="https://drive.google.com/file/d/192pEi8PnyktFUHMl4NOPm-jsAK9SPVlC/view" TargetMode="External"/><Relationship Id="rId305" Type="http://schemas.openxmlformats.org/officeDocument/2006/relationships/hyperlink" Target="https://drive.google.com/file/d/1WpAMLWlbATKIuXcta_IWKDA0E7c9FMFe/view" TargetMode="External"/><Relationship Id="rId306" Type="http://schemas.openxmlformats.org/officeDocument/2006/relationships/hyperlink" Target="https://drive.google.com/file/d/1WpAMLWlbATKIuXcta_IWKDA0E7c9FMFe/view" TargetMode="External"/><Relationship Id="rId307" Type="http://schemas.openxmlformats.org/officeDocument/2006/relationships/hyperlink" Target="https://drive.google.com/file/d/1WpAMLWlbATKIuXcta_IWKDA0E7c9FMFe/view" TargetMode="External"/><Relationship Id="rId308" Type="http://schemas.openxmlformats.org/officeDocument/2006/relationships/hyperlink" Target="https://drive.google.com/file/d/1WpAMLWlbATKIuXcta_IWKDA0E7c9FMFe/view" TargetMode="External"/><Relationship Id="rId309" Type="http://schemas.openxmlformats.org/officeDocument/2006/relationships/hyperlink" Target="https://drive.google.com/file/d/1WpAMLWlbATKIuXcta_IWKDA0E7c9FMFe/view" TargetMode="External"/><Relationship Id="rId310" Type="http://schemas.openxmlformats.org/officeDocument/2006/relationships/hyperlink" Target="https://drive.google.com/file/d/1WpAMLWlbATKIuXcta_IWKDA0E7c9FMFe/view" TargetMode="External"/><Relationship Id="rId311" Type="http://schemas.openxmlformats.org/officeDocument/2006/relationships/hyperlink" Target="https://drive.google.com/file/d/1WpAMLWlbATKIuXcta_IWKDA0E7c9FMFe/view" TargetMode="External"/><Relationship Id="rId312" Type="http://schemas.openxmlformats.org/officeDocument/2006/relationships/hyperlink" Target="https://drive.google.com/file/d/1WpAMLWlbATKIuXcta_IWKDA0E7c9FMFe/view" TargetMode="External"/><Relationship Id="rId313" Type="http://schemas.openxmlformats.org/officeDocument/2006/relationships/hyperlink" Target="https://drive.google.com/file/d/1WpAMLWlbATKIuXcta_IWKDA0E7c9FMFe/view" TargetMode="External"/><Relationship Id="rId314" Type="http://schemas.openxmlformats.org/officeDocument/2006/relationships/hyperlink" Target="https://drive.google.com/file/d/1WpAMLWlbATKIuXcta_IWKDA0E7c9FMFe/view" TargetMode="External"/><Relationship Id="rId315" Type="http://schemas.openxmlformats.org/officeDocument/2006/relationships/hyperlink" Target="https://drive.google.com/file/d/1WpAMLWlbATKIuXcta_IWKDA0E7c9FMFe/view" TargetMode="External"/><Relationship Id="rId316" Type="http://schemas.openxmlformats.org/officeDocument/2006/relationships/hyperlink" Target="https://drive.google.com/file/d/1WpAMLWlbATKIuXcta_IWKDA0E7c9FMFe/view" TargetMode="External"/><Relationship Id="rId317" Type="http://schemas.openxmlformats.org/officeDocument/2006/relationships/hyperlink" Target="https://drive.google.com/file/d/1WpAMLWlbATKIuXcta_IWKDA0E7c9FMFe/view" TargetMode="External"/><Relationship Id="rId318" Type="http://schemas.openxmlformats.org/officeDocument/2006/relationships/hyperlink" Target="https://drive.google.com/file/d/1WpAMLWlbATKIuXcta_IWKDA0E7c9FMFe/view" TargetMode="External"/><Relationship Id="rId319" Type="http://schemas.openxmlformats.org/officeDocument/2006/relationships/hyperlink" Target="https://drive.google.com/file/d/1WpAMLWlbATKIuXcta_IWKDA0E7c9FMFe/view" TargetMode="External"/><Relationship Id="rId320" Type="http://schemas.openxmlformats.org/officeDocument/2006/relationships/hyperlink" Target="https://drive.google.com/file/d/1VUgMUHsg_M4oCh1nzJiPpMnA82gf2t-F/view" TargetMode="External"/><Relationship Id="rId321" Type="http://schemas.openxmlformats.org/officeDocument/2006/relationships/hyperlink" Target="https://drive.google.com/file/d/1VUgMUHsg_M4oCh1nzJiPpMnA82gf2t-F/view" TargetMode="External"/><Relationship Id="rId322" Type="http://schemas.openxmlformats.org/officeDocument/2006/relationships/hyperlink" Target="https://drive.google.com/file/d/1VUgMUHsg_M4oCh1nzJiPpMnA82gf2t-F/view" TargetMode="External"/><Relationship Id="rId323" Type="http://schemas.openxmlformats.org/officeDocument/2006/relationships/hyperlink" Target="https://drive.google.com/file/d/1VUgMUHsg_M4oCh1nzJiPpMnA82gf2t-F/view" TargetMode="External"/><Relationship Id="rId324" Type="http://schemas.openxmlformats.org/officeDocument/2006/relationships/hyperlink" Target="https://drive.google.com/file/d/1VUgMUHsg_M4oCh1nzJiPpMnA82gf2t-F/view" TargetMode="External"/><Relationship Id="rId325" Type="http://schemas.openxmlformats.org/officeDocument/2006/relationships/hyperlink" Target="https://drive.google.com/file/d/1VUgMUHsg_M4oCh1nzJiPpMnA82gf2t-F/view" TargetMode="External"/><Relationship Id="rId326" Type="http://schemas.openxmlformats.org/officeDocument/2006/relationships/hyperlink" Target="https://drive.google.com/file/d/1VUgMUHsg_M4oCh1nzJiPpMnA82gf2t-F/view" TargetMode="External"/><Relationship Id="rId327" Type="http://schemas.openxmlformats.org/officeDocument/2006/relationships/hyperlink" Target="https://drive.google.com/file/d/1VUgMUHsg_M4oCh1nzJiPpMnA82gf2t-F/view" TargetMode="External"/><Relationship Id="rId328" Type="http://schemas.openxmlformats.org/officeDocument/2006/relationships/hyperlink" Target="https://drive.google.com/file/d/1VUgMUHsg_M4oCh1nzJiPpMnA82gf2t-F/view" TargetMode="External"/><Relationship Id="rId329" Type="http://schemas.openxmlformats.org/officeDocument/2006/relationships/hyperlink" Target="https://drive.google.com/file/d/1VUgMUHsg_M4oCh1nzJiPpMnA82gf2t-F/view" TargetMode="External"/><Relationship Id="rId330" Type="http://schemas.openxmlformats.org/officeDocument/2006/relationships/hyperlink" Target="https://drive.google.com/file/d/1VUgMUHsg_M4oCh1nzJiPpMnA82gf2t-F/view" TargetMode="External"/><Relationship Id="rId331" Type="http://schemas.openxmlformats.org/officeDocument/2006/relationships/hyperlink" Target="https://drive.google.com/file/d/1VUgMUHsg_M4oCh1nzJiPpMnA82gf2t-F/view" TargetMode="External"/><Relationship Id="rId332" Type="http://schemas.openxmlformats.org/officeDocument/2006/relationships/hyperlink" Target="https://drive.google.com/file/d/1VUgMUHsg_M4oCh1nzJiPpMnA82gf2t-F/view" TargetMode="External"/><Relationship Id="rId333" Type="http://schemas.openxmlformats.org/officeDocument/2006/relationships/hyperlink" Target="https://drive.google.com/file/d/1VUgMUHsg_M4oCh1nzJiPpMnA82gf2t-F/view" TargetMode="External"/><Relationship Id="rId334" Type="http://schemas.openxmlformats.org/officeDocument/2006/relationships/hyperlink" Target="https://drive.google.com/file/d/1VUgMUHsg_M4oCh1nzJiPpMnA82gf2t-F/view" TargetMode="External"/><Relationship Id="rId335" Type="http://schemas.openxmlformats.org/officeDocument/2006/relationships/hyperlink" Target="https://drive.google.com/file/d/1DDs7L-9KUsdovk9xj0Lib0QfR9Y7BHRJ/view" TargetMode="External"/><Relationship Id="rId336" Type="http://schemas.openxmlformats.org/officeDocument/2006/relationships/hyperlink" Target="https://drive.google.com/file/d/1DDs7L-9KUsdovk9xj0Lib0QfR9Y7BHRJ/view" TargetMode="External"/><Relationship Id="rId337" Type="http://schemas.openxmlformats.org/officeDocument/2006/relationships/hyperlink" Target="https://drive.google.com/file/d/1DDs7L-9KUsdovk9xj0Lib0QfR9Y7BHRJ/view" TargetMode="External"/><Relationship Id="rId338" Type="http://schemas.openxmlformats.org/officeDocument/2006/relationships/hyperlink" Target="https://drive.google.com/file/d/1DDs7L-9KUsdovk9xj0Lib0QfR9Y7BHRJ/view" TargetMode="External"/><Relationship Id="rId339" Type="http://schemas.openxmlformats.org/officeDocument/2006/relationships/hyperlink" Target="https://drive.google.com/file/d/1DDs7L-9KUsdovk9xj0Lib0QfR9Y7BHRJ/view" TargetMode="External"/><Relationship Id="rId340" Type="http://schemas.openxmlformats.org/officeDocument/2006/relationships/hyperlink" Target="https://drive.google.com/file/d/1DDs7L-9KUsdovk9xj0Lib0QfR9Y7BHRJ/view" TargetMode="External"/><Relationship Id="rId341" Type="http://schemas.openxmlformats.org/officeDocument/2006/relationships/hyperlink" Target="https://drive.google.com/file/d/1DDs7L-9KUsdovk9xj0Lib0QfR9Y7BHRJ/view" TargetMode="External"/><Relationship Id="rId342" Type="http://schemas.openxmlformats.org/officeDocument/2006/relationships/hyperlink" Target="https://drive.google.com/file/d/1DDs7L-9KUsdovk9xj0Lib0QfR9Y7BHRJ/view" TargetMode="External"/><Relationship Id="rId343" Type="http://schemas.openxmlformats.org/officeDocument/2006/relationships/hyperlink" Target="https://drive.google.com/file/d/1DDs7L-9KUsdovk9xj0Lib0QfR9Y7BHRJ/view" TargetMode="External"/><Relationship Id="rId344" Type="http://schemas.openxmlformats.org/officeDocument/2006/relationships/hyperlink" Target="https://drive.google.com/file/d/1DDs7L-9KUsdovk9xj0Lib0QfR9Y7BHRJ/view" TargetMode="External"/><Relationship Id="rId345" Type="http://schemas.openxmlformats.org/officeDocument/2006/relationships/hyperlink" Target="https://drive.google.com/file/d/1DDs7L-9KUsdovk9xj0Lib0QfR9Y7BHRJ/view" TargetMode="External"/><Relationship Id="rId346" Type="http://schemas.openxmlformats.org/officeDocument/2006/relationships/hyperlink" Target="https://drive.google.com/file/d/1DDs7L-9KUsdovk9xj0Lib0QfR9Y7BHRJ/view" TargetMode="External"/><Relationship Id="rId347" Type="http://schemas.openxmlformats.org/officeDocument/2006/relationships/hyperlink" Target="https://drive.google.com/file/d/1DDs7L-9KUsdovk9xj0Lib0QfR9Y7BHRJ/view" TargetMode="External"/><Relationship Id="rId348" Type="http://schemas.openxmlformats.org/officeDocument/2006/relationships/hyperlink" Target="https://drive.google.com/file/d/1T4PsnVavkYz8iiHDPs-kZOOxhUZRqXQu/view" TargetMode="External"/><Relationship Id="rId349" Type="http://schemas.openxmlformats.org/officeDocument/2006/relationships/hyperlink" Target="https://drive.google.com/file/d/1T4PsnVavkYz8iiHDPs-kZOOxhUZRqXQu/view" TargetMode="External"/><Relationship Id="rId350" Type="http://schemas.openxmlformats.org/officeDocument/2006/relationships/hyperlink" Target="https://drive.google.com/file/d/1T4PsnVavkYz8iiHDPs-kZOOxhUZRqXQu/view" TargetMode="External"/><Relationship Id="rId351" Type="http://schemas.openxmlformats.org/officeDocument/2006/relationships/hyperlink" Target="https://drive.google.com/file/d/1T4PsnVavkYz8iiHDPs-kZOOxhUZRqXQu/view" TargetMode="External"/><Relationship Id="rId352" Type="http://schemas.openxmlformats.org/officeDocument/2006/relationships/hyperlink" Target="https://drive.google.com/file/d/1T4PsnVavkYz8iiHDPs-kZOOxhUZRqXQu/view" TargetMode="External"/><Relationship Id="rId353" Type="http://schemas.openxmlformats.org/officeDocument/2006/relationships/hyperlink" Target="https://drive.google.com/file/d/1T4PsnVavkYz8iiHDPs-kZOOxhUZRqXQu/view" TargetMode="External"/><Relationship Id="rId354" Type="http://schemas.openxmlformats.org/officeDocument/2006/relationships/hyperlink" Target="https://drive.google.com/file/d/1T4PsnVavkYz8iiHDPs-kZOOxhUZRqXQu/view" TargetMode="External"/><Relationship Id="rId355" Type="http://schemas.openxmlformats.org/officeDocument/2006/relationships/hyperlink" Target="https://drive.google.com/file/d/1T4PsnVavkYz8iiHDPs-kZOOxhUZRqXQu/view" TargetMode="External"/><Relationship Id="rId356" Type="http://schemas.openxmlformats.org/officeDocument/2006/relationships/hyperlink" Target="https://drive.google.com/file/d/1T4PsnVavkYz8iiHDPs-kZOOxhUZRqXQu/view" TargetMode="External"/><Relationship Id="rId357" Type="http://schemas.openxmlformats.org/officeDocument/2006/relationships/hyperlink" Target="https://drive.google.com/file/d/1T4PsnVavkYz8iiHDPs-kZOOxhUZRqXQu/view" TargetMode="External"/><Relationship Id="rId358" Type="http://schemas.openxmlformats.org/officeDocument/2006/relationships/hyperlink" Target="https://drive.google.com/file/d/1T4PsnVavkYz8iiHDPs-kZOOxhUZRqXQu/view" TargetMode="External"/><Relationship Id="rId359" Type="http://schemas.openxmlformats.org/officeDocument/2006/relationships/hyperlink" Target="https://drive.google.com/file/d/1T4PsnVavkYz8iiHDPs-kZOOxhUZRqXQu/view" TargetMode="External"/><Relationship Id="rId360" Type="http://schemas.openxmlformats.org/officeDocument/2006/relationships/hyperlink" Target="https://drive.google.com/file/d/1T4PsnVavkYz8iiHDPs-kZOOxhUZRqXQu/view" TargetMode="External"/><Relationship Id="rId361" Type="http://schemas.openxmlformats.org/officeDocument/2006/relationships/hyperlink" Target="https://drive.google.com/file/d/1T4PsnVavkYz8iiHDPs-kZOOxhUZRqXQu/view" TargetMode="External"/><Relationship Id="rId362" Type="http://schemas.openxmlformats.org/officeDocument/2006/relationships/hyperlink" Target="https://drive.google.com/file/d/1zkpSHmTYthbIHeB7ONLNeTPy0UrV7U3l/view" TargetMode="External"/><Relationship Id="rId363" Type="http://schemas.openxmlformats.org/officeDocument/2006/relationships/hyperlink" Target="https://drive.google.com/file/d/1zkpSHmTYthbIHeB7ONLNeTPy0UrV7U3l/view" TargetMode="External"/><Relationship Id="rId364" Type="http://schemas.openxmlformats.org/officeDocument/2006/relationships/hyperlink" Target="https://drive.google.com/file/d/1zkpSHmTYthbIHeB7ONLNeTPy0UrV7U3l/view" TargetMode="External"/><Relationship Id="rId365" Type="http://schemas.openxmlformats.org/officeDocument/2006/relationships/hyperlink" Target="https://drive.google.com/file/d/1zkpSHmTYthbIHeB7ONLNeTPy0UrV7U3l/view" TargetMode="External"/><Relationship Id="rId366" Type="http://schemas.openxmlformats.org/officeDocument/2006/relationships/hyperlink" Target="https://drive.google.com/file/d/1zkpSHmTYthbIHeB7ONLNeTPy0UrV7U3l/view" TargetMode="External"/><Relationship Id="rId367" Type="http://schemas.openxmlformats.org/officeDocument/2006/relationships/hyperlink" Target="https://drive.google.com/file/d/1zkpSHmTYthbIHeB7ONLNeTPy0UrV7U3l/view" TargetMode="External"/><Relationship Id="rId368" Type="http://schemas.openxmlformats.org/officeDocument/2006/relationships/hyperlink" Target="https://drive.google.com/file/d/1zkpSHmTYthbIHeB7ONLNeTPy0UrV7U3l/view" TargetMode="External"/><Relationship Id="rId369" Type="http://schemas.openxmlformats.org/officeDocument/2006/relationships/hyperlink" Target="https://drive.google.com/file/d/10iJOlkFx5fUxVUNFWGFeQPKFt36JRbHU/view" TargetMode="External"/><Relationship Id="rId370" Type="http://schemas.openxmlformats.org/officeDocument/2006/relationships/hyperlink" Target="https://drive.google.com/file/d/10iJOlkFx5fUxVUNFWGFeQPKFt36JRbHU/view" TargetMode="External"/><Relationship Id="rId371" Type="http://schemas.openxmlformats.org/officeDocument/2006/relationships/hyperlink" Target="https://drive.google.com/file/d/10iJOlkFx5fUxVUNFWGFeQPKFt36JRbHU/view" TargetMode="External"/><Relationship Id="rId372" Type="http://schemas.openxmlformats.org/officeDocument/2006/relationships/hyperlink" Target="https://drive.google.com/file/d/10iJOlkFx5fUxVUNFWGFeQPKFt36JRbHU/view" TargetMode="External"/><Relationship Id="rId373" Type="http://schemas.openxmlformats.org/officeDocument/2006/relationships/hyperlink" Target="https://drive.google.com/file/d/10iJOlkFx5fUxVUNFWGFeQPKFt36JRbHU/view" TargetMode="External"/><Relationship Id="rId374" Type="http://schemas.openxmlformats.org/officeDocument/2006/relationships/hyperlink" Target="https://drive.google.com/file/d/10iJOlkFx5fUxVUNFWGFeQPKFt36JRbHU/view" TargetMode="External"/><Relationship Id="rId375" Type="http://schemas.openxmlformats.org/officeDocument/2006/relationships/hyperlink" Target="https://drive.google.com/file/d/10iJOlkFx5fUxVUNFWGFeQPKFt36JRbHU/view" TargetMode="External"/><Relationship Id="rId376" Type="http://schemas.openxmlformats.org/officeDocument/2006/relationships/hyperlink" Target="https://drive.google.com/file/d/1j4anrTe1DbgcIxvFsp_bIGM2w5D5rKDB/view" TargetMode="External"/><Relationship Id="rId377" Type="http://schemas.openxmlformats.org/officeDocument/2006/relationships/hyperlink" Target="https://drive.google.com/file/d/1j4anrTe1DbgcIxvFsp_bIGM2w5D5rKDB/view" TargetMode="External"/><Relationship Id="rId378" Type="http://schemas.openxmlformats.org/officeDocument/2006/relationships/hyperlink" Target="https://drive.google.com/file/d/1j4anrTe1DbgcIxvFsp_bIGM2w5D5rKDB/view" TargetMode="External"/><Relationship Id="rId379" Type="http://schemas.openxmlformats.org/officeDocument/2006/relationships/hyperlink" Target="https://drive.google.com/file/d/1j4anrTe1DbgcIxvFsp_bIGM2w5D5rKDB/view" TargetMode="External"/><Relationship Id="rId380" Type="http://schemas.openxmlformats.org/officeDocument/2006/relationships/hyperlink" Target="https://drive.google.com/file/d/1j4anrTe1DbgcIxvFsp_bIGM2w5D5rKDB/view" TargetMode="External"/><Relationship Id="rId381" Type="http://schemas.openxmlformats.org/officeDocument/2006/relationships/hyperlink" Target="https://drive.google.com/file/d/1j4anrTe1DbgcIxvFsp_bIGM2w5D5rKDB/view" TargetMode="External"/><Relationship Id="rId382" Type="http://schemas.openxmlformats.org/officeDocument/2006/relationships/hyperlink" Target="https://drive.google.com/file/d/1hJ9b3kkiPMg8gT5Z6ws7-x3rNfzOUqKf/view" TargetMode="External"/><Relationship Id="rId383" Type="http://schemas.openxmlformats.org/officeDocument/2006/relationships/hyperlink" Target="https://drive.google.com/file/d/1hJ9b3kkiPMg8gT5Z6ws7-x3rNfzOUqKf/view" TargetMode="External"/><Relationship Id="rId384" Type="http://schemas.openxmlformats.org/officeDocument/2006/relationships/hyperlink" Target="https://drive.google.com/file/d/1hJ9b3kkiPMg8gT5Z6ws7-x3rNfzOUqKf/view" TargetMode="External"/><Relationship Id="rId385" Type="http://schemas.openxmlformats.org/officeDocument/2006/relationships/hyperlink" Target="https://drive.google.com/file/d/1hJ9b3kkiPMg8gT5Z6ws7-x3rNfzOUqKf/view" TargetMode="External"/><Relationship Id="rId386" Type="http://schemas.openxmlformats.org/officeDocument/2006/relationships/hyperlink" Target="https://drive.google.com/file/d/1hJ9b3kkiPMg8gT5Z6ws7-x3rNfzOUqKf/view" TargetMode="External"/><Relationship Id="rId387" Type="http://schemas.openxmlformats.org/officeDocument/2006/relationships/hyperlink" Target="https://drive.google.com/file/d/1hJ9b3kkiPMg8gT5Z6ws7-x3rNfzOUqKf/view" TargetMode="External"/><Relationship Id="rId388" Type="http://schemas.openxmlformats.org/officeDocument/2006/relationships/hyperlink" Target="https://drive.google.com/file/d/1Qi1NcgbhU-5bktYGMjs7tW5bWgTsjYLa/view" TargetMode="External"/><Relationship Id="rId389" Type="http://schemas.openxmlformats.org/officeDocument/2006/relationships/hyperlink" Target="https://drive.google.com/file/d/1Qi1NcgbhU-5bktYGMjs7tW5bWgTsjYLa/view" TargetMode="External"/><Relationship Id="rId390" Type="http://schemas.openxmlformats.org/officeDocument/2006/relationships/hyperlink" Target="https://drive.google.com/file/d/1Qi1NcgbhU-5bktYGMjs7tW5bWgTsjYLa/view" TargetMode="External"/><Relationship Id="rId391" Type="http://schemas.openxmlformats.org/officeDocument/2006/relationships/hyperlink" Target="https://drive.google.com/file/d/1Qi1NcgbhU-5bktYGMjs7tW5bWgTsjYLa/view" TargetMode="External"/><Relationship Id="rId392" Type="http://schemas.openxmlformats.org/officeDocument/2006/relationships/hyperlink" Target="https://drive.google.com/file/d/1Qi1NcgbhU-5bktYGMjs7tW5bWgTsjYLa/view" TargetMode="External"/><Relationship Id="rId393" Type="http://schemas.openxmlformats.org/officeDocument/2006/relationships/hyperlink" Target="https://drive.google.com/file/d/1Qi1NcgbhU-5bktYGMjs7tW5bWgTsjYLa/view" TargetMode="External"/><Relationship Id="rId394" Type="http://schemas.openxmlformats.org/officeDocument/2006/relationships/hyperlink" Target="https://drive.google.com/file/d/174J5chtTX5nEIClhPzaya9qDZprb9eFM/view" TargetMode="External"/><Relationship Id="rId395" Type="http://schemas.openxmlformats.org/officeDocument/2006/relationships/hyperlink" Target="https://drive.google.com/file/d/174J5chtTX5nEIClhPzaya9qDZprb9eFM/view" TargetMode="External"/><Relationship Id="rId396" Type="http://schemas.openxmlformats.org/officeDocument/2006/relationships/hyperlink" Target="https://drive.google.com/file/d/174J5chtTX5nEIClhPzaya9qDZprb9eFM/view" TargetMode="External"/><Relationship Id="rId397" Type="http://schemas.openxmlformats.org/officeDocument/2006/relationships/hyperlink" Target="https://drive.google.com/file/d/174J5chtTX5nEIClhPzaya9qDZprb9eFM/view" TargetMode="External"/><Relationship Id="rId398" Type="http://schemas.openxmlformats.org/officeDocument/2006/relationships/hyperlink" Target="https://drive.google.com/file/d/174J5chtTX5nEIClhPzaya9qDZprb9eFM/view" TargetMode="External"/><Relationship Id="rId399" Type="http://schemas.openxmlformats.org/officeDocument/2006/relationships/hyperlink" Target="https://drive.google.com/file/d/174J5chtTX5nEIClhPzaya9qDZprb9eFM/view" TargetMode="External"/><Relationship Id="rId400" Type="http://schemas.openxmlformats.org/officeDocument/2006/relationships/hyperlink" Target="https://drive.google.com/file/d/174J5chtTX5nEIClhPzaya9qDZprb9eFM/view" TargetMode="External"/><Relationship Id="rId401" Type="http://schemas.openxmlformats.org/officeDocument/2006/relationships/hyperlink" Target="https://drive.google.com/file/d/174J5chtTX5nEIClhPzaya9qDZprb9eFM/view" TargetMode="External"/><Relationship Id="rId402" Type="http://schemas.openxmlformats.org/officeDocument/2006/relationships/hyperlink" Target="https://drive.google.com/file/d/174J5chtTX5nEIClhPzaya9qDZprb9eFM/view" TargetMode="External"/><Relationship Id="rId403" Type="http://schemas.openxmlformats.org/officeDocument/2006/relationships/hyperlink" Target="https://www.learnmode.net/course/592128/content" TargetMode="External"/><Relationship Id="rId404" Type="http://schemas.openxmlformats.org/officeDocument/2006/relationships/hyperlink" Target="https://www.learnmode.net/course/592128/content" TargetMode="External"/><Relationship Id="rId405" Type="http://schemas.openxmlformats.org/officeDocument/2006/relationships/hyperlink" Target="https://www.learnmode.net/course/592128/content" TargetMode="External"/><Relationship Id="rId406" Type="http://schemas.openxmlformats.org/officeDocument/2006/relationships/hyperlink" Target="https://drive.google.com/file/d/1VjtF1LJxdCw7yiqFGQrUTpLJYhfuX6Mv/view" TargetMode="External"/><Relationship Id="rId407" Type="http://schemas.openxmlformats.org/officeDocument/2006/relationships/hyperlink" Target="https://drive.google.com/file/d/1VjtF1LJxdCw7yiqFGQrUTpLJYhfuX6Mv/view" TargetMode="External"/><Relationship Id="rId408" Type="http://schemas.openxmlformats.org/officeDocument/2006/relationships/hyperlink" Target="https://drive.google.com/file/d/1SdQgGd0xNRWbN3_J-5i5eTd-n9UmbjYO/view" TargetMode="External"/><Relationship Id="rId409" Type="http://schemas.openxmlformats.org/officeDocument/2006/relationships/hyperlink" Target="https://drive.google.com/file/d/1SdQgGd0xNRWbN3_J-5i5eTd-n9UmbjYO/view" TargetMode="External"/><Relationship Id="rId410" Type="http://schemas.openxmlformats.org/officeDocument/2006/relationships/hyperlink" Target="https://drive.google.com/file/d/1SdQgGd0xNRWbN3_J-5i5eTd-n9UmbjYO/view" TargetMode="External"/><Relationship Id="rId411" Type="http://schemas.openxmlformats.org/officeDocument/2006/relationships/hyperlink" Target="https://drive.google.com/file/d/1SdQgGd0xNRWbN3_J-5i5eTd-n9UmbjYO/view" TargetMode="External"/><Relationship Id="rId412" Type="http://schemas.openxmlformats.org/officeDocument/2006/relationships/hyperlink" Target="https://drive.google.com/file/d/1SdQgGd0xNRWbN3_J-5i5eTd-n9UmbjYO/view" TargetMode="External"/><Relationship Id="rId413" Type="http://schemas.openxmlformats.org/officeDocument/2006/relationships/hyperlink" Target="https://www.learnmode.net/course/638732/content" TargetMode="External"/><Relationship Id="rId414" Type="http://schemas.openxmlformats.org/officeDocument/2006/relationships/hyperlink" Target="https://www.learnmode.net/course/638732/content" TargetMode="External"/><Relationship Id="rId415" Type="http://schemas.openxmlformats.org/officeDocument/2006/relationships/hyperlink" Target="https://www.learnmode.net/course/638732/content" TargetMode="External"/><Relationship Id="rId416" Type="http://schemas.openxmlformats.org/officeDocument/2006/relationships/hyperlink" Target="https://www.learnmode.net/course/638732/content" TargetMode="External"/><Relationship Id="rId417" Type="http://schemas.openxmlformats.org/officeDocument/2006/relationships/hyperlink" Target="https://drive.google.com/file/d/1QVgfARtBO02VBY2dcIKHvmOYYbTNtTRv/view" TargetMode="External"/><Relationship Id="rId418" Type="http://schemas.openxmlformats.org/officeDocument/2006/relationships/hyperlink" Target="https://drive.google.com/file/d/1QVgfARtBO02VBY2dcIKHvmOYYbTNtTRv/view" TargetMode="External"/><Relationship Id="rId419" Type="http://schemas.openxmlformats.org/officeDocument/2006/relationships/hyperlink" Target="https://drive.google.com/file/d/1QVgfARtBO02VBY2dcIKHvmOYYbTNtTRv/view" TargetMode="External"/><Relationship Id="rId420" Type="http://schemas.openxmlformats.org/officeDocument/2006/relationships/hyperlink" Target="https://drive.google.com/file/d/123Jx8wWDjGbx1_78X1Q8q8yWh-Ecj22E/view" TargetMode="External"/><Relationship Id="rId421" Type="http://schemas.openxmlformats.org/officeDocument/2006/relationships/hyperlink" Target="https://drive.google.com/file/d/123Jx8wWDjGbx1_78X1Q8q8yWh-Ecj22E/view" TargetMode="External"/><Relationship Id="rId422" Type="http://schemas.openxmlformats.org/officeDocument/2006/relationships/hyperlink" Target="https://drive.google.com/file/d/18RzIak6SAQUervTTeO-4gP856WJdT9Xj/view" TargetMode="External"/><Relationship Id="rId423" Type="http://schemas.openxmlformats.org/officeDocument/2006/relationships/hyperlink" Target="https://drive.google.com/file/d/18RzIak6SAQUervTTeO-4gP856WJdT9Xj/view" TargetMode="External"/><Relationship Id="rId424" Type="http://schemas.openxmlformats.org/officeDocument/2006/relationships/hyperlink" Target="https://drive.google.com/file/d/18RzIak6SAQUervTTeO-4gP856WJdT9Xj/view" TargetMode="External"/><Relationship Id="rId425" Type="http://schemas.openxmlformats.org/officeDocument/2006/relationships/hyperlink" Target="https://drive.google.com/file/d/18RzIak6SAQUervTTeO-4gP856WJdT9Xj/view" TargetMode="External"/><Relationship Id="rId426" Type="http://schemas.openxmlformats.org/officeDocument/2006/relationships/hyperlink" Target="https://drive.google.com/file/d/18RzIak6SAQUervTTeO-4gP856WJdT9Xj/view" TargetMode="External"/><Relationship Id="rId427" Type="http://schemas.openxmlformats.org/officeDocument/2006/relationships/hyperlink" Target="https://drive.google.com/file/d/18RzIak6SAQUervTTeO-4gP856WJdT9Xj/view" TargetMode="External"/><Relationship Id="rId428" Type="http://schemas.openxmlformats.org/officeDocument/2006/relationships/hyperlink" Target="https://drive.google.com/file/d/18RzIak6SAQUervTTeO-4gP856WJdT9Xj/view" TargetMode="External"/><Relationship Id="rId429" Type="http://schemas.openxmlformats.org/officeDocument/2006/relationships/hyperlink" Target="https://drive.google.com/file/d/1yq-MRrv1k_ECgWgn7AeyBKitIoEDl9if/view" TargetMode="External"/><Relationship Id="rId430" Type="http://schemas.openxmlformats.org/officeDocument/2006/relationships/hyperlink" Target="https://drive.google.com/file/d/1yq-MRrv1k_ECgWgn7AeyBKitIoEDl9if/view" TargetMode="External"/><Relationship Id="rId431" Type="http://schemas.openxmlformats.org/officeDocument/2006/relationships/hyperlink" Target="https://drive.google.com/file/d/1yq-MRrv1k_ECgWgn7AeyBKitIoEDl9if/view" TargetMode="External"/><Relationship Id="rId432" Type="http://schemas.openxmlformats.org/officeDocument/2006/relationships/hyperlink" Target="https://drive.google.com/file/d/1yq-MRrv1k_ECgWgn7AeyBKitIoEDl9if/view" TargetMode="External"/><Relationship Id="rId433" Type="http://schemas.openxmlformats.org/officeDocument/2006/relationships/hyperlink" Target="https://drive.google.com/file/d/1yq-MRrv1k_ECgWgn7AeyBKitIoEDl9if/view" TargetMode="External"/><Relationship Id="rId434" Type="http://schemas.openxmlformats.org/officeDocument/2006/relationships/hyperlink" Target="https://drive.google.com/file/d/1yq-MRrv1k_ECgWgn7AeyBKitIoEDl9if/view" TargetMode="External"/><Relationship Id="rId435" Type="http://schemas.openxmlformats.org/officeDocument/2006/relationships/hyperlink" Target="https://drive.google.com/file/d/1CArQh2pOmJ6toIfeLbQEHBq2I3BoeScU/view" TargetMode="External"/><Relationship Id="rId436" Type="http://schemas.openxmlformats.org/officeDocument/2006/relationships/hyperlink" Target="https://drive.google.com/file/d/1CArQh2pOmJ6toIfeLbQEHBq2I3BoeScU/view" TargetMode="External"/><Relationship Id="rId437" Type="http://schemas.openxmlformats.org/officeDocument/2006/relationships/hyperlink" Target="https://drive.google.com/file/d/1CArQh2pOmJ6toIfeLbQEHBq2I3BoeScU/view" TargetMode="External"/><Relationship Id="rId438" Type="http://schemas.openxmlformats.org/officeDocument/2006/relationships/hyperlink" Target="https://drive.google.com/file/d/1CArQh2pOmJ6toIfeLbQEHBq2I3BoeScU/view" TargetMode="External"/><Relationship Id="rId439" Type="http://schemas.openxmlformats.org/officeDocument/2006/relationships/hyperlink" Target="https://drive.google.com/file/d/1CArQh2pOmJ6toIfeLbQEHBq2I3BoeScU/view" TargetMode="External"/><Relationship Id="rId440" Type="http://schemas.openxmlformats.org/officeDocument/2006/relationships/hyperlink" Target="https://drive.google.com/file/d/1CArQh2pOmJ6toIfeLbQEHBq2I3BoeScU/view" TargetMode="External"/><Relationship Id="rId441" Type="http://schemas.openxmlformats.org/officeDocument/2006/relationships/hyperlink" Target="https://drive.google.com/file/d/1CArQh2pOmJ6toIfeLbQEHBq2I3BoeScU/view" TargetMode="External"/><Relationship Id="rId442" Type="http://schemas.openxmlformats.org/officeDocument/2006/relationships/hyperlink" Target="https://drive.google.com/file/d/1CArQh2pOmJ6toIfeLbQEHBq2I3BoeScU/view" TargetMode="External"/><Relationship Id="rId443" Type="http://schemas.openxmlformats.org/officeDocument/2006/relationships/hyperlink" Target="https://drive.google.com/file/d/1Cl4mdSZGlSySqTP7Co1DiiblYrjaAdZN/view" TargetMode="External"/><Relationship Id="rId444" Type="http://schemas.openxmlformats.org/officeDocument/2006/relationships/hyperlink" Target="https://drive.google.com/file/d/1Cl4mdSZGlSySqTP7Co1DiiblYrjaAdZN/view" TargetMode="External"/><Relationship Id="rId445" Type="http://schemas.openxmlformats.org/officeDocument/2006/relationships/hyperlink" Target="https://drive.google.com/file/d/1Cl4mdSZGlSySqTP7Co1DiiblYrjaAdZN/view" TargetMode="External"/><Relationship Id="rId446" Type="http://schemas.openxmlformats.org/officeDocument/2006/relationships/hyperlink" Target="https://drive.google.com/file/d/1Cl4mdSZGlSySqTP7Co1DiiblYrjaAdZN/view" TargetMode="External"/><Relationship Id="rId447" Type="http://schemas.openxmlformats.org/officeDocument/2006/relationships/hyperlink" Target="https://drive.google.com/file/d/1Cl4mdSZGlSySqTP7Co1DiiblYrjaAdZN/view" TargetMode="External"/><Relationship Id="rId448" Type="http://schemas.openxmlformats.org/officeDocument/2006/relationships/hyperlink" Target="https://drive.google.com/file/d/1Cl4mdSZGlSySqTP7Co1DiiblYrjaAdZN/view" TargetMode="External"/><Relationship Id="rId449" Type="http://schemas.openxmlformats.org/officeDocument/2006/relationships/hyperlink" Target="https://drive.google.com/file/d/1Cl4mdSZGlSySqTP7Co1DiiblYrjaAdZN/view" TargetMode="External"/><Relationship Id="rId450" Type="http://schemas.openxmlformats.org/officeDocument/2006/relationships/hyperlink" Target="https://drive.google.com/file/d/1EAm0S1EA858hZwc02FTrhnPhf9LyKYHT/view" TargetMode="External"/><Relationship Id="rId451" Type="http://schemas.openxmlformats.org/officeDocument/2006/relationships/hyperlink" Target="https://drive.google.com/file/d/1EAm0S1EA858hZwc02FTrhnPhf9LyKYHT/view" TargetMode="External"/><Relationship Id="rId452" Type="http://schemas.openxmlformats.org/officeDocument/2006/relationships/hyperlink" Target="https://drive.google.com/file/d/1EAm0S1EA858hZwc02FTrhnPhf9LyKYHT/view" TargetMode="External"/><Relationship Id="rId453" Type="http://schemas.openxmlformats.org/officeDocument/2006/relationships/hyperlink" Target="https://drive.google.com/file/d/1EAm0S1EA858hZwc02FTrhnPhf9LyKYHT/view" TargetMode="External"/><Relationship Id="rId454" Type="http://schemas.openxmlformats.org/officeDocument/2006/relationships/hyperlink" Target="https://drive.google.com/file/d/1EAm0S1EA858hZwc02FTrhnPhf9LyKYHT/view" TargetMode="External"/><Relationship Id="rId455" Type="http://schemas.openxmlformats.org/officeDocument/2006/relationships/hyperlink" Target="https://drive.google.com/file/d/1HVp2NWUn_LTgl9tlbPd8qB6mnqS2IFsJ/view" TargetMode="External"/><Relationship Id="rId456" Type="http://schemas.openxmlformats.org/officeDocument/2006/relationships/hyperlink" Target="https://drive.google.com/file/d/1HVp2NWUn_LTgl9tlbPd8qB6mnqS2IFsJ/view" TargetMode="External"/><Relationship Id="rId457" Type="http://schemas.openxmlformats.org/officeDocument/2006/relationships/hyperlink" Target="https://drive.google.com/file/d/1APUh4PxoM0XNJVALYec0jBsdiyTbfr7a/view" TargetMode="External"/><Relationship Id="rId458" Type="http://schemas.openxmlformats.org/officeDocument/2006/relationships/hyperlink" Target="https://drive.google.com/file/d/1APUh4PxoM0XNJVALYec0jBsdiyTbfr7a/view" TargetMode="External"/><Relationship Id="rId459" Type="http://schemas.openxmlformats.org/officeDocument/2006/relationships/hyperlink" Target="https://drive.google.com/file/d/1APUh4PxoM0XNJVALYec0jBsdiyTbfr7a/view" TargetMode="External"/><Relationship Id="rId460" Type="http://schemas.openxmlformats.org/officeDocument/2006/relationships/hyperlink" Target="https://drive.google.com/file/d/1ud5nvfn67jlAMR_9RXQEI02SuQOKcXyY/view" TargetMode="External"/><Relationship Id="rId461" Type="http://schemas.openxmlformats.org/officeDocument/2006/relationships/hyperlink" Target="https://drive.google.com/file/d/1ud5nvfn67jlAMR_9RXQEI02SuQOKcXyY/view" TargetMode="External"/><Relationship Id="rId462" Type="http://schemas.openxmlformats.org/officeDocument/2006/relationships/hyperlink" Target="https://drive.google.com/file/d/1etCZiYQZ_-MlaU5fmQV18s0hfysPINJ5/view" TargetMode="External"/><Relationship Id="rId463" Type="http://schemas.openxmlformats.org/officeDocument/2006/relationships/hyperlink" Target="https://drive.google.com/file/d/1oa5PRkb6a01c3KQdyABLJx4-c7pxuU0l/view" TargetMode="External"/><Relationship Id="rId464" Type="http://schemas.openxmlformats.org/officeDocument/2006/relationships/hyperlink" Target="https://drive.google.com/file/d/19pYVwouCMoPvY5rhvYheZiOev96rS_rf/view" TargetMode="External"/><Relationship Id="rId465" Type="http://schemas.openxmlformats.org/officeDocument/2006/relationships/hyperlink" Target="https://drive.google.com/file/d/12OjmDeLCefpHM8UMlSqmRx17m2EE8sW-/view" TargetMode="External"/><Relationship Id="rId466" Type="http://schemas.openxmlformats.org/officeDocument/2006/relationships/hyperlink" Target="https://drive.google.com/file/d/16k1HWHOR4Au-Tdh0o9j328918nErP6wJ/view" TargetMode="External"/><Relationship Id="rId467" Type="http://schemas.openxmlformats.org/officeDocument/2006/relationships/hyperlink" Target="https://drive.google.com/file/d/1UsLwJRB9BdOIFM_qO2dxeSpiCc11SCKU/view" TargetMode="External"/><Relationship Id="rId468" Type="http://schemas.openxmlformats.org/officeDocument/2006/relationships/hyperlink" Target="https://drive.google.com/file/d/1h-dDbEm980xB-czd5x9IeSoULyyXM2tl/view" TargetMode="External"/><Relationship Id="rId469" Type="http://schemas.openxmlformats.org/officeDocument/2006/relationships/hyperlink" Target="https://drive.google.com/file/d/1BMFINx-SlpdAnvWvKRfASYFnN79ugIOa/view" TargetMode="External"/><Relationship Id="rId470" Type="http://schemas.openxmlformats.org/officeDocument/2006/relationships/hyperlink" Target="https://drive.google.com/file/d/1YcRtoGDBGf3LwTvljEHON7KTSEOMGHws/view" TargetMode="External"/><Relationship Id="rId471" Type="http://schemas.openxmlformats.org/officeDocument/2006/relationships/hyperlink" Target="https://drive.google.com/file/d/1CXxtF4P8oGhoJKIP0ykohCkgmpE6AfkO/view" TargetMode="External"/><Relationship Id="rId472" Type="http://schemas.openxmlformats.org/officeDocument/2006/relationships/hyperlink" Target="https://drive.google.com/file/d/1nrsZmKIX56aNQpjWan7vMvpETNvYVC1A/view" TargetMode="External"/><Relationship Id="rId473" Type="http://schemas.openxmlformats.org/officeDocument/2006/relationships/hyperlink" Target="https://drive.google.com/file/d/1VLee5Dwql3Rc8nbn3gLWGQ_-p25laLpV/view" TargetMode="External"/><Relationship Id="rId474" Type="http://schemas.openxmlformats.org/officeDocument/2006/relationships/hyperlink" Target="https://drive.google.com/file/d/1EA8MHu82HtlQy1BPpewKdCONG9ek4BG_/view" TargetMode="External"/><Relationship Id="rId475" Type="http://schemas.openxmlformats.org/officeDocument/2006/relationships/hyperlink" Target="https://drive.google.com/file/d/1TSVQi-yotW2kXdk8cTJpciRfkYl-RVFW/view" TargetMode="External"/><Relationship Id="rId476" Type="http://schemas.openxmlformats.org/officeDocument/2006/relationships/hyperlink" Target="https://drive.google.com/file/d/13NPoMQd540w5ZP-RMcRq8JJRVB70qAMN/view" TargetMode="External"/><Relationship Id="rId477" Type="http://schemas.openxmlformats.org/officeDocument/2006/relationships/hyperlink" Target="https://drive.google.com/file/d/1cpgIPoix6h8bKB7jgkTtc3x47SANJyPd/view" TargetMode="External"/><Relationship Id="rId478" Type="http://schemas.openxmlformats.org/officeDocument/2006/relationships/hyperlink" Target="https://drive.google.com/file/d/1cJCu1m9LwzsXi0mGA3qf9iqigmfqUeWn/view" TargetMode="External"/><Relationship Id="rId479" Type="http://schemas.openxmlformats.org/officeDocument/2006/relationships/hyperlink" Target="https://drive.google.com/file/d/1RAXQF1aoco03UDt-RA-9Ht0or2BGGBFU/view" TargetMode="External"/><Relationship Id="rId480" Type="http://schemas.openxmlformats.org/officeDocument/2006/relationships/hyperlink" Target="https://library.nani.com.tw/book/detail/250" TargetMode="External"/><Relationship Id="rId481" Type="http://schemas.openxmlformats.org/officeDocument/2006/relationships/hyperlink" Target="https://library.nani.com.tw/book/detail/250" TargetMode="External"/><Relationship Id="rId482" Type="http://schemas.openxmlformats.org/officeDocument/2006/relationships/hyperlink" Target="https://library.nani.com.tw/book/detail/250" TargetMode="External"/><Relationship Id="rId483" Type="http://schemas.openxmlformats.org/officeDocument/2006/relationships/hyperlink" Target="https://library.nani.com.tw/book/detail/250" TargetMode="External"/><Relationship Id="rId484" Type="http://schemas.openxmlformats.org/officeDocument/2006/relationships/hyperlink" Target="https://library.nani.com.tw/book/detail/250" TargetMode="External"/><Relationship Id="rId485" Type="http://schemas.openxmlformats.org/officeDocument/2006/relationships/hyperlink" Target="https://library.nani.com.tw/book/detail/250" TargetMode="External"/><Relationship Id="rId486" Type="http://schemas.openxmlformats.org/officeDocument/2006/relationships/hyperlink" Target="https://library.nani.com.tw/book/detail/250" TargetMode="External"/><Relationship Id="rId487" Type="http://schemas.openxmlformats.org/officeDocument/2006/relationships/hyperlink" Target="https://library.nani.com.tw/book/detail/250" TargetMode="External"/><Relationship Id="rId488" Type="http://schemas.openxmlformats.org/officeDocument/2006/relationships/hyperlink" Target="https://library.nani.com.tw/book/detail/250" TargetMode="External"/><Relationship Id="rId489" Type="http://schemas.openxmlformats.org/officeDocument/2006/relationships/hyperlink" Target="https://library.nani.com.tw/book/detail/250" TargetMode="External"/><Relationship Id="rId490" Type="http://schemas.openxmlformats.org/officeDocument/2006/relationships/hyperlink" Target="https://library.nani.com.tw/book/detail/250" TargetMode="External"/><Relationship Id="rId491" Type="http://schemas.openxmlformats.org/officeDocument/2006/relationships/hyperlink" Target="https://library.nani.com.tw/book/detail/250" TargetMode="External"/><Relationship Id="rId492" Type="http://schemas.openxmlformats.org/officeDocument/2006/relationships/hyperlink" Target="https://library.nani.com.tw/book/detail/250" TargetMode="External"/><Relationship Id="rId493" Type="http://schemas.openxmlformats.org/officeDocument/2006/relationships/hyperlink" Target="https://library.nani.com.tw/book/detail/288" TargetMode="External"/><Relationship Id="rId494" Type="http://schemas.openxmlformats.org/officeDocument/2006/relationships/hyperlink" Target="https://library.nani.com.tw/book/detail/288" TargetMode="External"/><Relationship Id="rId495" Type="http://schemas.openxmlformats.org/officeDocument/2006/relationships/hyperlink" Target="https://library.nani.com.tw/book/detail/288" TargetMode="External"/><Relationship Id="rId496" Type="http://schemas.openxmlformats.org/officeDocument/2006/relationships/hyperlink" Target="https://library.nani.com.tw/book/detail/288" TargetMode="External"/><Relationship Id="rId497" Type="http://schemas.openxmlformats.org/officeDocument/2006/relationships/hyperlink" Target="https://library.nani.com.tw/book/detail/288" TargetMode="External"/><Relationship Id="rId498" Type="http://schemas.openxmlformats.org/officeDocument/2006/relationships/hyperlink" Target="https://library.nani.com.tw/book/detail/288" TargetMode="External"/><Relationship Id="rId499" Type="http://schemas.openxmlformats.org/officeDocument/2006/relationships/hyperlink" Target="https://library.nani.com.tw/book/detail/288" TargetMode="External"/><Relationship Id="rId500" Type="http://schemas.openxmlformats.org/officeDocument/2006/relationships/hyperlink" Target="https://library.nani.com.tw/book/detail/288" TargetMode="External"/><Relationship Id="rId501" Type="http://schemas.openxmlformats.org/officeDocument/2006/relationships/hyperlink" Target="https://library.nani.com.tw/book/detail/288" TargetMode="External"/><Relationship Id="rId502" Type="http://schemas.openxmlformats.org/officeDocument/2006/relationships/hyperlink" Target="https://library.nani.com.tw/book/detail/288" TargetMode="External"/><Relationship Id="rId503" Type="http://schemas.openxmlformats.org/officeDocument/2006/relationships/hyperlink" Target="https://library.nani.com.tw/book/detail/288" TargetMode="External"/><Relationship Id="rId504" Type="http://schemas.openxmlformats.org/officeDocument/2006/relationships/hyperlink" Target="https://library.nani.com.tw/book/detail/288" TargetMode="External"/><Relationship Id="rId505" Type="http://schemas.openxmlformats.org/officeDocument/2006/relationships/hyperlink" Target="https://library.nani.com.tw/book/detail/288" TargetMode="External"/><Relationship Id="rId506" Type="http://schemas.openxmlformats.org/officeDocument/2006/relationships/hyperlink" Target="https://library.nani.com.tw/book/detail/288" TargetMode="External"/><Relationship Id="rId507" Type="http://schemas.openxmlformats.org/officeDocument/2006/relationships/hyperlink" Target="https://library.nani.com.tw/book/detail/288" TargetMode="External"/><Relationship Id="rId508" Type="http://schemas.openxmlformats.org/officeDocument/2006/relationships/hyperlink" Target="https://library.nani.com.tw/book/detail/356" TargetMode="External"/><Relationship Id="rId509" Type="http://schemas.openxmlformats.org/officeDocument/2006/relationships/hyperlink" Target="https://library.nani.com.tw/book/detail/356" TargetMode="External"/><Relationship Id="rId510" Type="http://schemas.openxmlformats.org/officeDocument/2006/relationships/hyperlink" Target="https://library.nani.com.tw/book/detail/356" TargetMode="External"/><Relationship Id="rId511" Type="http://schemas.openxmlformats.org/officeDocument/2006/relationships/hyperlink" Target="https://library.nani.com.tw/book/detail/356" TargetMode="External"/><Relationship Id="rId512" Type="http://schemas.openxmlformats.org/officeDocument/2006/relationships/hyperlink" Target="https://library.nani.com.tw/book/detail/356" TargetMode="External"/><Relationship Id="rId513" Type="http://schemas.openxmlformats.org/officeDocument/2006/relationships/hyperlink" Target="https://library.nani.com.tw/book/detail/356" TargetMode="External"/><Relationship Id="rId514" Type="http://schemas.openxmlformats.org/officeDocument/2006/relationships/hyperlink" Target="https://library.nani.com.tw/book/detail/356" TargetMode="External"/><Relationship Id="rId515" Type="http://schemas.openxmlformats.org/officeDocument/2006/relationships/hyperlink" Target="https://library.nani.com.tw/book/detail/356" TargetMode="External"/><Relationship Id="rId516" Type="http://schemas.openxmlformats.org/officeDocument/2006/relationships/hyperlink" Target="https://library.nani.com.tw/book/detail/356" TargetMode="External"/><Relationship Id="rId517" Type="http://schemas.openxmlformats.org/officeDocument/2006/relationships/hyperlink" Target="https://library.nani.com.tw/book/detail/356" TargetMode="External"/><Relationship Id="rId518" Type="http://schemas.openxmlformats.org/officeDocument/2006/relationships/hyperlink" Target="https://library.nani.com.tw/book/detail/356" TargetMode="External"/><Relationship Id="rId519" Type="http://schemas.openxmlformats.org/officeDocument/2006/relationships/hyperlink" Target="https://library.nani.com.tw/book/detail/356" TargetMode="External"/><Relationship Id="rId520" Type="http://schemas.openxmlformats.org/officeDocument/2006/relationships/hyperlink" Target="https://library.nani.com.tw/book/detail/356" TargetMode="External"/><Relationship Id="rId521" Type="http://schemas.openxmlformats.org/officeDocument/2006/relationships/hyperlink" Target="https://library.nani.com.tw/book/detail/398" TargetMode="External"/><Relationship Id="rId522" Type="http://schemas.openxmlformats.org/officeDocument/2006/relationships/hyperlink" Target="https://library.nani.com.tw/book/detail/398" TargetMode="External"/><Relationship Id="rId523" Type="http://schemas.openxmlformats.org/officeDocument/2006/relationships/hyperlink" Target="https://library.nani.com.tw/book/detail/398" TargetMode="External"/><Relationship Id="rId524" Type="http://schemas.openxmlformats.org/officeDocument/2006/relationships/hyperlink" Target="https://library.nani.com.tw/book/detail/398" TargetMode="External"/><Relationship Id="rId525" Type="http://schemas.openxmlformats.org/officeDocument/2006/relationships/hyperlink" Target="https://library.nani.com.tw/book/detail/398" TargetMode="External"/><Relationship Id="rId526" Type="http://schemas.openxmlformats.org/officeDocument/2006/relationships/hyperlink" Target="https://library.nani.com.tw/book/detail/398" TargetMode="External"/><Relationship Id="rId527" Type="http://schemas.openxmlformats.org/officeDocument/2006/relationships/hyperlink" Target="https://library.nani.com.tw/book/detail/398" TargetMode="External"/><Relationship Id="rId528" Type="http://schemas.openxmlformats.org/officeDocument/2006/relationships/hyperlink" Target="https://library.nani.com.tw/book/detail/403" TargetMode="External"/><Relationship Id="rId529" Type="http://schemas.openxmlformats.org/officeDocument/2006/relationships/hyperlink" Target="https://library.nani.com.tw/book/detail/403" TargetMode="External"/><Relationship Id="rId530" Type="http://schemas.openxmlformats.org/officeDocument/2006/relationships/hyperlink" Target="https://library.nani.com.tw/book/detail/403" TargetMode="External"/><Relationship Id="rId531" Type="http://schemas.openxmlformats.org/officeDocument/2006/relationships/hyperlink" Target="https://library.nani.com.tw/book/detail/403" TargetMode="External"/><Relationship Id="rId532" Type="http://schemas.openxmlformats.org/officeDocument/2006/relationships/hyperlink" Target="https://library.nani.com.tw/book/detail/403" TargetMode="External"/><Relationship Id="rId533" Type="http://schemas.openxmlformats.org/officeDocument/2006/relationships/hyperlink" Target="https://library.nani.com.tw/book/detail/403" TargetMode="External"/><Relationship Id="rId534" Type="http://schemas.openxmlformats.org/officeDocument/2006/relationships/hyperlink" Target="https://library.nani.com.tw/book/detail/408" TargetMode="External"/><Relationship Id="rId535" Type="http://schemas.openxmlformats.org/officeDocument/2006/relationships/hyperlink" Target="https://library.nani.com.tw/book/detail/408" TargetMode="External"/><Relationship Id="rId536" Type="http://schemas.openxmlformats.org/officeDocument/2006/relationships/hyperlink" Target="https://library.nani.com.tw/book/detail/408" TargetMode="External"/><Relationship Id="rId537" Type="http://schemas.openxmlformats.org/officeDocument/2006/relationships/hyperlink" Target="https://library.nani.com.tw/book/detail/408" TargetMode="External"/><Relationship Id="rId538" Type="http://schemas.openxmlformats.org/officeDocument/2006/relationships/hyperlink" Target="https://library.nani.com.tw/book/detail/408" TargetMode="External"/><Relationship Id="rId539" Type="http://schemas.openxmlformats.org/officeDocument/2006/relationships/hyperlink" Target="https://library.nani.com.tw/book/detail/408" TargetMode="External"/><Relationship Id="rId540" Type="http://schemas.openxmlformats.org/officeDocument/2006/relationships/hyperlink" Target="https://www.junyiacademy.org/topics/n-m7a" TargetMode="External"/><Relationship Id="rId541" Type="http://schemas.openxmlformats.org/officeDocument/2006/relationships/hyperlink" Target="https://www.junyiacademy.org/topics/n-m7a" TargetMode="External"/><Relationship Id="rId542" Type="http://schemas.openxmlformats.org/officeDocument/2006/relationships/hyperlink" Target="https://www.junyiacademy.org/topics/n-m7a" TargetMode="External"/><Relationship Id="rId543" Type="http://schemas.openxmlformats.org/officeDocument/2006/relationships/hyperlink" Target="https://junyiacademy.org/n-m7b-c01" TargetMode="External"/><Relationship Id="rId544" Type="http://schemas.openxmlformats.org/officeDocument/2006/relationships/hyperlink" Target="https://www.junyiacademy.org/topics/n-m7a" TargetMode="External"/><Relationship Id="rId545" Type="http://schemas.openxmlformats.org/officeDocument/2006/relationships/hyperlink" Target="https://www.junyiacademy.org/topics/n-m7a" TargetMode="External"/><Relationship Id="rId546" Type="http://schemas.openxmlformats.org/officeDocument/2006/relationships/hyperlink" Target="https://www.junyiacademy.org/topics/n-m7a" TargetMode="External"/><Relationship Id="rId547" Type="http://schemas.openxmlformats.org/officeDocument/2006/relationships/hyperlink" Target="https://www.junyiacademy.org/topics/n-m7a" TargetMode="External"/><Relationship Id="rId548" Type="http://schemas.openxmlformats.org/officeDocument/2006/relationships/hyperlink" Target="https://www.junyiacademy.org/topics/n-m7a" TargetMode="External"/><Relationship Id="rId549" Type="http://schemas.openxmlformats.org/officeDocument/2006/relationships/hyperlink" Target="https://www.junyiacademy.org/topics/n-m8a" TargetMode="External"/><Relationship Id="rId550" Type="http://schemas.openxmlformats.org/officeDocument/2006/relationships/hyperlink" Target="https://www.junyiacademy.org/topics/n-m8a" TargetMode="External"/><Relationship Id="rId551" Type="http://schemas.openxmlformats.org/officeDocument/2006/relationships/hyperlink" Target="https://www.junyiacademy.org/topics/n-m8a" TargetMode="External"/><Relationship Id="rId552" Type="http://schemas.openxmlformats.org/officeDocument/2006/relationships/hyperlink" Target="https://www.junyiacademy.org/topics/n-m8a" TargetMode="External"/><Relationship Id="rId553" Type="http://schemas.openxmlformats.org/officeDocument/2006/relationships/hyperlink" Target="https://www.junyiacademy.org/topics/n-m8b-c01" TargetMode="External"/><Relationship Id="rId554" Type="http://schemas.openxmlformats.org/officeDocument/2006/relationships/hyperlink" Target="https://www.junyiacademy.org/topics/n-m8a" TargetMode="External"/><Relationship Id="rId555" Type="http://schemas.openxmlformats.org/officeDocument/2006/relationships/hyperlink" Target="https://www.junyiacademy.org/topics/n-m8b-c03" TargetMode="External"/><Relationship Id="rId556" Type="http://schemas.openxmlformats.org/officeDocument/2006/relationships/hyperlink" Target="https://www.junyiacademy.org/topics/n-m8a" TargetMode="External"/><Relationship Id="rId557" Type="http://schemas.openxmlformats.org/officeDocument/2006/relationships/hyperlink" Target="https://www.junyiacademy.org/n-m9a-c01" TargetMode="External"/><Relationship Id="rId558" Type="http://schemas.openxmlformats.org/officeDocument/2006/relationships/hyperlink" Target="https://www.junyiacademy.org/topics/math-9" TargetMode="External"/><Relationship Id="rId559" Type="http://schemas.openxmlformats.org/officeDocument/2006/relationships/hyperlink" Target="https://www.junyiacademy.org/videos/GRSPmQ04hB0?topic=course-compare%2Fmath-juni%2Fmath-9%2Fn-m9a%2Fn-m9a-c03%2Fn-m9a-c03-1" TargetMode="External"/><Relationship Id="rId560" Type="http://schemas.openxmlformats.org/officeDocument/2006/relationships/hyperlink" Target="https://www.junyiacademy.org/exercise/n-m9bch3-2-4a?parent-topic-id=n-m9b-c02-1" TargetMode="External"/><Relationship Id="rId561" Type="http://schemas.openxmlformats.org/officeDocument/2006/relationships/hyperlink" Target="https://www.junyiacademy.org/n-m9b-c03" TargetMode="External"/><Relationship Id="rId562" Type="http://schemas.openxmlformats.org/officeDocument/2006/relationships/hyperlink" Target="https://library.nani.com.tw/book/detail/253" TargetMode="External"/><Relationship Id="rId563" Type="http://schemas.openxmlformats.org/officeDocument/2006/relationships/hyperlink" Target="https://library.nani.com.tw/book/detail/253" TargetMode="External"/><Relationship Id="rId564" Type="http://schemas.openxmlformats.org/officeDocument/2006/relationships/hyperlink" Target="https://library.nani.com.tw/book/detail/253" TargetMode="External"/><Relationship Id="rId565" Type="http://schemas.openxmlformats.org/officeDocument/2006/relationships/hyperlink" Target="https://library.nani.com.tw/book/detail/253" TargetMode="External"/><Relationship Id="rId566" Type="http://schemas.openxmlformats.org/officeDocument/2006/relationships/hyperlink" Target="https://library.nani.com.tw/book/detail/253" TargetMode="External"/><Relationship Id="rId567" Type="http://schemas.openxmlformats.org/officeDocument/2006/relationships/hyperlink" Target="https://library.nani.com.tw/book/detail/291" TargetMode="External"/><Relationship Id="rId568" Type="http://schemas.openxmlformats.org/officeDocument/2006/relationships/hyperlink" Target="https://library.nani.com.tw/book/detail/291" TargetMode="External"/><Relationship Id="rId569" Type="http://schemas.openxmlformats.org/officeDocument/2006/relationships/hyperlink" Target="https://library.nani.com.tw/book/detail/291" TargetMode="External"/><Relationship Id="rId570" Type="http://schemas.openxmlformats.org/officeDocument/2006/relationships/hyperlink" Target="https://library.nani.com.tw/book/detail/291" TargetMode="External"/><Relationship Id="rId571" Type="http://schemas.openxmlformats.org/officeDocument/2006/relationships/hyperlink" Target="https://library.nani.com.tw/book/detail/291" TargetMode="External"/><Relationship Id="rId572" Type="http://schemas.openxmlformats.org/officeDocument/2006/relationships/hyperlink" Target="https://library.nani.com.tw/book/detail/291" TargetMode="External"/><Relationship Id="rId573" Type="http://schemas.openxmlformats.org/officeDocument/2006/relationships/hyperlink" Target="https://library.nani.com.tw/book/detail/359" TargetMode="External"/><Relationship Id="rId574" Type="http://schemas.openxmlformats.org/officeDocument/2006/relationships/hyperlink" Target="https://library.nani.com.tw/book/detail/359" TargetMode="External"/><Relationship Id="rId575" Type="http://schemas.openxmlformats.org/officeDocument/2006/relationships/hyperlink" Target="https://library.nani.com.tw/book/detail/359" TargetMode="External"/><Relationship Id="rId576" Type="http://schemas.openxmlformats.org/officeDocument/2006/relationships/hyperlink" Target="https://library.nani.com.tw/book/detail/359" TargetMode="External"/><Relationship Id="rId577" Type="http://schemas.openxmlformats.org/officeDocument/2006/relationships/hyperlink" Target="https://library.nani.com.tw/book/detail/359" TargetMode="External"/><Relationship Id="rId578" Type="http://schemas.openxmlformats.org/officeDocument/2006/relationships/hyperlink" Target="https://library.nani.com.tw/book/detail/359" TargetMode="External"/><Relationship Id="rId579" Type="http://schemas.openxmlformats.org/officeDocument/2006/relationships/hyperlink" Target="https://library.nani.com.tw/book/detail/359" TargetMode="External"/><Relationship Id="rId580" Type="http://schemas.openxmlformats.org/officeDocument/2006/relationships/hyperlink" Target="https://library.nani.com.tw/book/detail/221" TargetMode="External"/><Relationship Id="rId581" Type="http://schemas.openxmlformats.org/officeDocument/2006/relationships/hyperlink" Target="https://library.nani.com.tw/book/detail/221" TargetMode="External"/><Relationship Id="rId582" Type="http://schemas.openxmlformats.org/officeDocument/2006/relationships/hyperlink" Target="https://library.nani.com.tw/book/detail/221" TargetMode="External"/><Relationship Id="rId583" Type="http://schemas.openxmlformats.org/officeDocument/2006/relationships/hyperlink" Target="https://library.nani.com.tw/book/detail/221" TargetMode="External"/><Relationship Id="rId584" Type="http://schemas.openxmlformats.org/officeDocument/2006/relationships/hyperlink" Target="https://library.nani.com.tw/book/detail/221" TargetMode="External"/><Relationship Id="rId585" Type="http://schemas.openxmlformats.org/officeDocument/2006/relationships/hyperlink" Target="https://library.nani.com.tw/book/detail/221" TargetMode="External"/><Relationship Id="rId586" Type="http://schemas.openxmlformats.org/officeDocument/2006/relationships/hyperlink" Target="https://library.nani.com.tw/book/detail/221" TargetMode="External"/><Relationship Id="rId587" Type="http://schemas.openxmlformats.org/officeDocument/2006/relationships/hyperlink" Target="https://library.nani.com.tw/book/detail/221" TargetMode="External"/><Relationship Id="rId588" Type="http://schemas.openxmlformats.org/officeDocument/2006/relationships/hyperlink" Target="https://library.nani.com.tw/book/detail/221" TargetMode="External"/><Relationship Id="rId589" Type="http://schemas.openxmlformats.org/officeDocument/2006/relationships/hyperlink" Target="https://library.nani.com.tw/book/detail/221" TargetMode="External"/><Relationship Id="rId590" Type="http://schemas.openxmlformats.org/officeDocument/2006/relationships/hyperlink" Target="https://library.nani.com.tw/book/detail/221" TargetMode="External"/><Relationship Id="rId591" Type="http://schemas.openxmlformats.org/officeDocument/2006/relationships/hyperlink" Target="https://library.nani.com.tw/book/detail/221" TargetMode="External"/><Relationship Id="rId592" Type="http://schemas.openxmlformats.org/officeDocument/2006/relationships/hyperlink" Target="https://library.nani.com.tw/book/detail/221" TargetMode="External"/><Relationship Id="rId593" Type="http://schemas.openxmlformats.org/officeDocument/2006/relationships/hyperlink" Target="https://library.nani.com.tw/book/detail/221" TargetMode="External"/><Relationship Id="rId594" Type="http://schemas.openxmlformats.org/officeDocument/2006/relationships/hyperlink" Target="https://library.nani.com.tw/book/detail/221" TargetMode="External"/><Relationship Id="rId595" Type="http://schemas.openxmlformats.org/officeDocument/2006/relationships/hyperlink" Target="https://library.nani.com.tw/book/detail/221" TargetMode="External"/><Relationship Id="rId596" Type="http://schemas.openxmlformats.org/officeDocument/2006/relationships/hyperlink" Target="https://library.nani.com.tw/book/detail/221" TargetMode="External"/><Relationship Id="rId597" Type="http://schemas.openxmlformats.org/officeDocument/2006/relationships/hyperlink" Target="https://library.nani.com.tw/book/detail/221" TargetMode="External"/><Relationship Id="rId598" Type="http://schemas.openxmlformats.org/officeDocument/2006/relationships/hyperlink" Target="https://library.nani.com.tw/book/detail/221" TargetMode="External"/><Relationship Id="rId599" Type="http://schemas.openxmlformats.org/officeDocument/2006/relationships/hyperlink" Target="https://library.nani.com.tw/book/detail/221" TargetMode="External"/><Relationship Id="rId600" Type="http://schemas.openxmlformats.org/officeDocument/2006/relationships/hyperlink" Target="https://library.nani.com.tw/book/detail/221" TargetMode="External"/><Relationship Id="rId601" Type="http://schemas.openxmlformats.org/officeDocument/2006/relationships/hyperlink" Target="https://library.nani.com.tw/book/detail/221" TargetMode="External"/><Relationship Id="rId602" Type="http://schemas.openxmlformats.org/officeDocument/2006/relationships/hyperlink" Target="https://library.nani.com.tw/book/detail/221" TargetMode="External"/><Relationship Id="rId603" Type="http://schemas.openxmlformats.org/officeDocument/2006/relationships/hyperlink" Target="https://library.nani.com.tw/book/detail/221" TargetMode="External"/><Relationship Id="rId604" Type="http://schemas.openxmlformats.org/officeDocument/2006/relationships/hyperlink" Target="https://library.nani.com.tw/book/detail/221" TargetMode="External"/><Relationship Id="rId605" Type="http://schemas.openxmlformats.org/officeDocument/2006/relationships/hyperlink" Target="https://library.nani.com.tw/book/detail/221" TargetMode="External"/><Relationship Id="rId606" Type="http://schemas.openxmlformats.org/officeDocument/2006/relationships/hyperlink" Target="https://library.nani.com.tw/book/detail/221" TargetMode="External"/><Relationship Id="rId607" Type="http://schemas.openxmlformats.org/officeDocument/2006/relationships/hyperlink" Target="https://library.nani.com.tw/book/detail/221" TargetMode="External"/><Relationship Id="rId608" Type="http://schemas.openxmlformats.org/officeDocument/2006/relationships/hyperlink" Target="https://library.nani.com.tw/book/detail/221" TargetMode="External"/><Relationship Id="rId609" Type="http://schemas.openxmlformats.org/officeDocument/2006/relationships/hyperlink" Target="https://library.nani.com.tw/book/detail/221" TargetMode="External"/><Relationship Id="rId610" Type="http://schemas.openxmlformats.org/officeDocument/2006/relationships/hyperlink" Target="https://library.nani.com.tw/book/detail/221" TargetMode="External"/><Relationship Id="rId611" Type="http://schemas.openxmlformats.org/officeDocument/2006/relationships/hyperlink" Target="https://library.nani.com.tw/book/detail/221" TargetMode="External"/><Relationship Id="rId612" Type="http://schemas.openxmlformats.org/officeDocument/2006/relationships/hyperlink" Target="https://library.nani.com.tw/book/detail/221" TargetMode="External"/><Relationship Id="rId613" Type="http://schemas.openxmlformats.org/officeDocument/2006/relationships/hyperlink" Target="https://library.nani.com.tw/book/detail/221" TargetMode="External"/><Relationship Id="rId614" Type="http://schemas.openxmlformats.org/officeDocument/2006/relationships/hyperlink" Target="https://library.nani.com.tw/book/detail/222" TargetMode="External"/><Relationship Id="rId615" Type="http://schemas.openxmlformats.org/officeDocument/2006/relationships/hyperlink" Target="https://library.nani.com.tw/book/detail/222" TargetMode="External"/><Relationship Id="rId616" Type="http://schemas.openxmlformats.org/officeDocument/2006/relationships/hyperlink" Target="https://library.nani.com.tw/book/detail/222" TargetMode="External"/><Relationship Id="rId617" Type="http://schemas.openxmlformats.org/officeDocument/2006/relationships/hyperlink" Target="https://library.nani.com.tw/book/detail/222" TargetMode="External"/><Relationship Id="rId618" Type="http://schemas.openxmlformats.org/officeDocument/2006/relationships/hyperlink" Target="https://library.nani.com.tw/book/detail/222" TargetMode="External"/><Relationship Id="rId619" Type="http://schemas.openxmlformats.org/officeDocument/2006/relationships/hyperlink" Target="https://library.nani.com.tw/book/detail/222" TargetMode="External"/><Relationship Id="rId620" Type="http://schemas.openxmlformats.org/officeDocument/2006/relationships/hyperlink" Target="https://library.nani.com.tw/book/detail/222" TargetMode="External"/><Relationship Id="rId621" Type="http://schemas.openxmlformats.org/officeDocument/2006/relationships/hyperlink" Target="https://library.nani.com.tw/book/detail/222" TargetMode="External"/><Relationship Id="rId622" Type="http://schemas.openxmlformats.org/officeDocument/2006/relationships/hyperlink" Target="https://library.nani.com.tw/book/detail/222" TargetMode="External"/><Relationship Id="rId623" Type="http://schemas.openxmlformats.org/officeDocument/2006/relationships/hyperlink" Target="https://library.nani.com.tw/book/detail/222" TargetMode="External"/><Relationship Id="rId624" Type="http://schemas.openxmlformats.org/officeDocument/2006/relationships/hyperlink" Target="https://library.nani.com.tw/book/detail/222" TargetMode="External"/><Relationship Id="rId625" Type="http://schemas.openxmlformats.org/officeDocument/2006/relationships/hyperlink" Target="https://library.nani.com.tw/book/detail/222" TargetMode="External"/><Relationship Id="rId626" Type="http://schemas.openxmlformats.org/officeDocument/2006/relationships/hyperlink" Target="https://library.nani.com.tw/book/detail/222" TargetMode="External"/><Relationship Id="rId627" Type="http://schemas.openxmlformats.org/officeDocument/2006/relationships/hyperlink" Target="https://library.nani.com.tw/book/detail/222" TargetMode="External"/><Relationship Id="rId628" Type="http://schemas.openxmlformats.org/officeDocument/2006/relationships/hyperlink" Target="https://library.nani.com.tw/book/detail/222" TargetMode="External"/><Relationship Id="rId629" Type="http://schemas.openxmlformats.org/officeDocument/2006/relationships/hyperlink" Target="https://library.nani.com.tw/book/detail/222" TargetMode="External"/><Relationship Id="rId630" Type="http://schemas.openxmlformats.org/officeDocument/2006/relationships/hyperlink" Target="https://library.nani.com.tw/book/detail/222" TargetMode="External"/><Relationship Id="rId631" Type="http://schemas.openxmlformats.org/officeDocument/2006/relationships/hyperlink" Target="https://library.nani.com.tw/book/detail/222" TargetMode="External"/><Relationship Id="rId632" Type="http://schemas.openxmlformats.org/officeDocument/2006/relationships/hyperlink" Target="https://library.nani.com.tw/book/detail/222" TargetMode="External"/><Relationship Id="rId633" Type="http://schemas.openxmlformats.org/officeDocument/2006/relationships/hyperlink" Target="https://library.nani.com.tw/book/detail/222" TargetMode="External"/><Relationship Id="rId634" Type="http://schemas.openxmlformats.org/officeDocument/2006/relationships/hyperlink" Target="https://library.nani.com.tw/book/detail/222" TargetMode="External"/><Relationship Id="rId635" Type="http://schemas.openxmlformats.org/officeDocument/2006/relationships/hyperlink" Target="https://library.nani.com.tw/book/detail/222" TargetMode="External"/><Relationship Id="rId636" Type="http://schemas.openxmlformats.org/officeDocument/2006/relationships/hyperlink" Target="https://library.nani.com.tw/book/detail/222" TargetMode="External"/><Relationship Id="rId637" Type="http://schemas.openxmlformats.org/officeDocument/2006/relationships/hyperlink" Target="https://library.nani.com.tw/book/detail/222" TargetMode="External"/><Relationship Id="rId638" Type="http://schemas.openxmlformats.org/officeDocument/2006/relationships/hyperlink" Target="https://library.nani.com.tw/book/detail/222" TargetMode="External"/><Relationship Id="rId639" Type="http://schemas.openxmlformats.org/officeDocument/2006/relationships/hyperlink" Target="https://library.nani.com.tw/book/detail/222" TargetMode="External"/><Relationship Id="rId640" Type="http://schemas.openxmlformats.org/officeDocument/2006/relationships/hyperlink" Target="https://library.nani.com.tw/book/detail/222" TargetMode="External"/><Relationship Id="rId641" Type="http://schemas.openxmlformats.org/officeDocument/2006/relationships/hyperlink" Target="https://library.nani.com.tw/book/detail/222" TargetMode="External"/><Relationship Id="rId642" Type="http://schemas.openxmlformats.org/officeDocument/2006/relationships/hyperlink" Target="https://library.nani.com.tw/book/detail/222" TargetMode="External"/><Relationship Id="rId643" Type="http://schemas.openxmlformats.org/officeDocument/2006/relationships/hyperlink" Target="https://library.nani.com.tw/book/detail/222" TargetMode="External"/><Relationship Id="rId644" Type="http://schemas.openxmlformats.org/officeDocument/2006/relationships/hyperlink" Target="https://library.nani.com.tw/book/detail/222" TargetMode="External"/><Relationship Id="rId645" Type="http://schemas.openxmlformats.org/officeDocument/2006/relationships/hyperlink" Target="https://library.nani.com.tw/book/detail/222" TargetMode="External"/><Relationship Id="rId646" Type="http://schemas.openxmlformats.org/officeDocument/2006/relationships/hyperlink" Target="https://library.nani.com.tw/book/detail/223" TargetMode="External"/><Relationship Id="rId647" Type="http://schemas.openxmlformats.org/officeDocument/2006/relationships/hyperlink" Target="https://library.nani.com.tw/book/detail/223" TargetMode="External"/><Relationship Id="rId648" Type="http://schemas.openxmlformats.org/officeDocument/2006/relationships/hyperlink" Target="https://library.nani.com.tw/book/detail/223" TargetMode="External"/><Relationship Id="rId649" Type="http://schemas.openxmlformats.org/officeDocument/2006/relationships/hyperlink" Target="https://library.nani.com.tw/book/detail/223" TargetMode="External"/><Relationship Id="rId650" Type="http://schemas.openxmlformats.org/officeDocument/2006/relationships/hyperlink" Target="https://library.nani.com.tw/book/detail/223" TargetMode="External"/><Relationship Id="rId651" Type="http://schemas.openxmlformats.org/officeDocument/2006/relationships/hyperlink" Target="https://library.nani.com.tw/book/detail/223" TargetMode="External"/><Relationship Id="rId652" Type="http://schemas.openxmlformats.org/officeDocument/2006/relationships/hyperlink" Target="https://library.nani.com.tw/book/detail/223" TargetMode="External"/><Relationship Id="rId653" Type="http://schemas.openxmlformats.org/officeDocument/2006/relationships/hyperlink" Target="https://library.nani.com.tw/book/detail/223" TargetMode="External"/><Relationship Id="rId654" Type="http://schemas.openxmlformats.org/officeDocument/2006/relationships/hyperlink" Target="https://library.nani.com.tw/book/detail/223" TargetMode="External"/><Relationship Id="rId655" Type="http://schemas.openxmlformats.org/officeDocument/2006/relationships/hyperlink" Target="https://library.nani.com.tw/book/detail/223" TargetMode="External"/><Relationship Id="rId656" Type="http://schemas.openxmlformats.org/officeDocument/2006/relationships/hyperlink" Target="https://library.nani.com.tw/book/detail/223" TargetMode="External"/><Relationship Id="rId657" Type="http://schemas.openxmlformats.org/officeDocument/2006/relationships/hyperlink" Target="https://library.nani.com.tw/book/detail/223" TargetMode="External"/><Relationship Id="rId658" Type="http://schemas.openxmlformats.org/officeDocument/2006/relationships/hyperlink" Target="https://library.nani.com.tw/book/detail/223" TargetMode="External"/><Relationship Id="rId659" Type="http://schemas.openxmlformats.org/officeDocument/2006/relationships/hyperlink" Target="https://library.nani.com.tw/book/detail/223" TargetMode="External"/><Relationship Id="rId660" Type="http://schemas.openxmlformats.org/officeDocument/2006/relationships/hyperlink" Target="https://library.nani.com.tw/book/detail/223" TargetMode="External"/><Relationship Id="rId661" Type="http://schemas.openxmlformats.org/officeDocument/2006/relationships/hyperlink" Target="https://library.nani.com.tw/book/detail/223" TargetMode="External"/><Relationship Id="rId662" Type="http://schemas.openxmlformats.org/officeDocument/2006/relationships/hyperlink" Target="https://library.nani.com.tw/book/detail/223" TargetMode="External"/><Relationship Id="rId663" Type="http://schemas.openxmlformats.org/officeDocument/2006/relationships/hyperlink" Target="https://library.nani.com.tw/book/detail/223" TargetMode="External"/><Relationship Id="rId664" Type="http://schemas.openxmlformats.org/officeDocument/2006/relationships/hyperlink" Target="https://library.nani.com.tw/book/detail/223" TargetMode="External"/><Relationship Id="rId665" Type="http://schemas.openxmlformats.org/officeDocument/2006/relationships/hyperlink" Target="https://library.nani.com.tw/book/detail/223" TargetMode="External"/><Relationship Id="rId666" Type="http://schemas.openxmlformats.org/officeDocument/2006/relationships/hyperlink" Target="https://library.nani.com.tw/book/detail/223" TargetMode="External"/><Relationship Id="rId667" Type="http://schemas.openxmlformats.org/officeDocument/2006/relationships/hyperlink" Target="https://library.nani.com.tw/book/detail/223" TargetMode="External"/><Relationship Id="rId668" Type="http://schemas.openxmlformats.org/officeDocument/2006/relationships/hyperlink" Target="https://library.nani.com.tw/book/detail/223" TargetMode="External"/><Relationship Id="rId669" Type="http://schemas.openxmlformats.org/officeDocument/2006/relationships/hyperlink" Target="https://library.nani.com.tw/book/detail/223" TargetMode="External"/><Relationship Id="rId670" Type="http://schemas.openxmlformats.org/officeDocument/2006/relationships/hyperlink" Target="https://library.nani.com.tw/book/detail/223" TargetMode="External"/><Relationship Id="rId671" Type="http://schemas.openxmlformats.org/officeDocument/2006/relationships/hyperlink" Target="https://library.nani.com.tw/book/detail/223" TargetMode="External"/><Relationship Id="rId672" Type="http://schemas.openxmlformats.org/officeDocument/2006/relationships/hyperlink" Target="https://library.nani.com.tw/book/detail/223" TargetMode="External"/><Relationship Id="rId673" Type="http://schemas.openxmlformats.org/officeDocument/2006/relationships/hyperlink" Target="https://library.nani.com.tw/book/detail/223" TargetMode="External"/><Relationship Id="rId674" Type="http://schemas.openxmlformats.org/officeDocument/2006/relationships/hyperlink" Target="https://library.nani.com.tw/book/detail/223" TargetMode="External"/><Relationship Id="rId675" Type="http://schemas.openxmlformats.org/officeDocument/2006/relationships/hyperlink" Target="https://library.nani.com.tw/book/detail/223" TargetMode="External"/><Relationship Id="rId676" Type="http://schemas.openxmlformats.org/officeDocument/2006/relationships/hyperlink" Target="https://library.nani.com.tw/book/detail/223" TargetMode="External"/><Relationship Id="rId677" Type="http://schemas.openxmlformats.org/officeDocument/2006/relationships/hyperlink" Target="https://library.nani.com.tw/book/detail/223" TargetMode="External"/><Relationship Id="rId678" Type="http://schemas.openxmlformats.org/officeDocument/2006/relationships/hyperlink" Target="https://library.nani.com.tw/book/detail/223" TargetMode="External"/><Relationship Id="rId679" Type="http://schemas.openxmlformats.org/officeDocument/2006/relationships/hyperlink" Target="https://library.nani.com.tw/book/detail/223" TargetMode="External"/><Relationship Id="rId68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2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3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4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5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6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7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8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9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10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11" Type="http://schemas.openxmlformats.org/officeDocument/2006/relationships/hyperlink" Target="https://www.go100.com.tw/file/108_version_compare/senior/108&#35506;&#32177;&#39640;&#19968;&#19978;&#29256;&#26412;&#23565;&#29031;&#34920;_&#22283;&#25991;.pdf" TargetMode="External"/><Relationship Id="rId12" Type="http://schemas.openxmlformats.org/officeDocument/2006/relationships/hyperlink" Target="https://trans.nani.com.tw/NaniWeb/journaldetail.jsp?id=2860" TargetMode="External"/><Relationship Id="rId13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4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5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6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7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8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19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0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1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2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3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4" Type="http://schemas.openxmlformats.org/officeDocument/2006/relationships/hyperlink" Target="https://www.go100.com.tw/file/108_version_compare/senior/108&#35506;&#32177;&#39640;&#20108;&#19978;&#29256;&#26412;&#23565;&#29031;&#34920;_&#22283;&#25991;.pdf" TargetMode="External"/><Relationship Id="rId25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26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27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28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29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0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1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2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3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4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5" Type="http://schemas.openxmlformats.org/officeDocument/2006/relationships/hyperlink" Target="https://www.go100.com.tw/file/108_version_compare/senior/108&#35506;&#32177;&#39640;&#19977;&#19978;&#29256;&#26412;&#23565;&#29031;&#34920;_&#22283;&#25991;.pdf" TargetMode="External"/><Relationship Id="rId36" Type="http://schemas.openxmlformats.org/officeDocument/2006/relationships/hyperlink" Target="https://www.go100.com.tw/file/108_version_compare/senior/108&#35506;&#32177;&#39640;&#19968;&#19978;&#29256;&#26412;&#23565;&#29031;&#34920;_&#25976;&#23416;.pdf" TargetMode="External"/><Relationship Id="rId37" Type="http://schemas.openxmlformats.org/officeDocument/2006/relationships/hyperlink" Target="https://www.go100.com.tw/file/108_version_compare/senior/108&#35506;&#32177;&#39640;&#19968;&#19978;&#29256;&#26412;&#23565;&#29031;&#34920;_&#25976;&#23416;.pdf" TargetMode="External"/><Relationship Id="rId38" Type="http://schemas.openxmlformats.org/officeDocument/2006/relationships/hyperlink" Target="https://www.go100.com.tw/file/108_version_compare/senior/108&#35506;&#32177;&#39640;&#19968;&#19978;&#29256;&#26412;&#23565;&#29031;&#34920;_&#25976;&#23416;.pdf" TargetMode="External"/><Relationship Id="rId39" Type="http://schemas.openxmlformats.org/officeDocument/2006/relationships/hyperlink" Target="https://www.go100.com.tw/file/108_comparison_table/senior/10-2_comparison_math_114.pdf" TargetMode="External"/><Relationship Id="rId40" Type="http://schemas.openxmlformats.org/officeDocument/2006/relationships/hyperlink" Target="https://www.go100.com.tw/file/108_comparison_table/senior/10-2_comparison_math_114.pdf" TargetMode="External"/><Relationship Id="rId41" Type="http://schemas.openxmlformats.org/officeDocument/2006/relationships/hyperlink" Target="https://www.go100.com.tw/file/108_comparison_table/senior/10-2_comparison_math_114.pdf" TargetMode="External"/><Relationship Id="rId42" Type="http://schemas.openxmlformats.org/officeDocument/2006/relationships/hyperlink" Target="https://www.go100.com.tw/file/108_comparison_table/senior/10-2_comparison_math_114.pdf" TargetMode="External"/><Relationship Id="rId43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4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5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6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7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8" Type="http://schemas.openxmlformats.org/officeDocument/2006/relationships/hyperlink" Target="https://www.go100.com.tw/file/108_version_compare/senior/108&#35506;&#32177;&#39640;&#20108;&#19978;&#29256;&#26412;&#23565;&#29031;&#34920;_&#25976;&#23416;.pdf" TargetMode="External"/><Relationship Id="rId49" Type="http://schemas.openxmlformats.org/officeDocument/2006/relationships/hyperlink" Target="https://www.go100.com.tw/file/108_comparison_table/senior/11-2_comparison_math_114.pdf" TargetMode="External"/><Relationship Id="rId50" Type="http://schemas.openxmlformats.org/officeDocument/2006/relationships/hyperlink" Target="https://www.go100.com.tw/file/108_comparison_table/senior/11-2_comparison_math_114.pdf" TargetMode="External"/><Relationship Id="rId51" Type="http://schemas.openxmlformats.org/officeDocument/2006/relationships/hyperlink" Target="https://www.go100.com.tw/file/108_comparison_table/senior/11-2_comparison_math_114.pdf" TargetMode="External"/><Relationship Id="rId52" Type="http://schemas.openxmlformats.org/officeDocument/2006/relationships/hyperlink" Target="https://www.go100.com.tw/file/108_comparison_table/senior/11-2_comparison_math_114.pdf" TargetMode="External"/><Relationship Id="rId53" Type="http://schemas.openxmlformats.org/officeDocument/2006/relationships/hyperlink" Target="https://www.go100.com.tw/file/108_comparison_table/senior/11-2_comparison_math_114.pdf" TargetMode="External"/><Relationship Id="rId54" Type="http://schemas.openxmlformats.org/officeDocument/2006/relationships/hyperlink" Target="https://www.go100.com.tw/file/108_comparison_table/senior/11-2_comparison_math_114.pdf" TargetMode="External"/><Relationship Id="rId55" Type="http://schemas.openxmlformats.org/officeDocument/2006/relationships/hyperlink" Target="https://www.go100.com.tw/file/108_comparison_table/senior/11-2_comparison_math_114.pdf" TargetMode="External"/><Relationship Id="rId56" Type="http://schemas.openxmlformats.org/officeDocument/2006/relationships/hyperlink" Target="https://www.go100.com.tw/file/108_version_compare/senior/108&#35506;&#32177;&#39640;&#19977;&#19978;&#26412;&#23565;&#29031;&#34920;_&#25976;&#23416;.pdf" TargetMode="External"/><Relationship Id="rId57" Type="http://schemas.openxmlformats.org/officeDocument/2006/relationships/hyperlink" Target="https://www.go100.com.tw/file/108_version_compare/senior/108&#35506;&#32177;&#39640;&#19977;&#19978;&#26412;&#23565;&#29031;&#34920;_&#25976;&#23416;.pdf" TargetMode="External"/><Relationship Id="rId58" Type="http://schemas.openxmlformats.org/officeDocument/2006/relationships/hyperlink" Target="https://www.go100.com.tw/file/108_comparison_table/senior/12-2_comparison_elective_math_II_114.pdf" TargetMode="External"/><Relationship Id="rId59" Type="http://schemas.openxmlformats.org/officeDocument/2006/relationships/hyperlink" Target="https://www.go100.com.tw/file/108_comparison_table/senior/12-2_comparison_elective_math_II_114.pdf" TargetMode="External"/><Relationship Id="rId60" Type="http://schemas.openxmlformats.org/officeDocument/2006/relationships/hyperlink" Target="https://www.go100.com.tw/file/108_comparison_table/senior/12-2_comparison_elective_math_II_114.pdf" TargetMode="External"/><Relationship Id="rId61" Type="http://schemas.openxmlformats.org/officeDocument/2006/relationships/hyperlink" Target="https://www.go100.com.tw/file/108_version_compare/senior/108&#35506;&#32177;&#39640;&#19977;&#19978;&#26412;&#23565;&#29031;&#34920;_&#25976;&#23416;.pdf" TargetMode="External"/><Relationship Id="rId62" Type="http://schemas.openxmlformats.org/officeDocument/2006/relationships/hyperlink" Target="https://www.go100.com.tw/file/108_version_compare/senior/108&#35506;&#32177;&#39640;&#19977;&#19978;&#26412;&#23565;&#29031;&#34920;_&#25976;&#23416;.pdf" TargetMode="External"/><Relationship Id="rId63" Type="http://schemas.openxmlformats.org/officeDocument/2006/relationships/hyperlink" Target="https://www.go100.com.tw/file/108_version_compare/senior/108&#35506;&#32177;&#39640;&#19977;&#19978;&#26412;&#23565;&#29031;&#34920;_&#25976;&#23416;.pdf" TargetMode="External"/><Relationship Id="rId64" Type="http://schemas.openxmlformats.org/officeDocument/2006/relationships/hyperlink" Target="https://www.go100.com.tw/file/108_comparison_table/senior/12-2_comparison_elective_math_II_114.pdf" TargetMode="External"/><Relationship Id="rId65" Type="http://schemas.openxmlformats.org/officeDocument/2006/relationships/hyperlink" Target="https://www.go100.com.tw/file/108_comparison_table/senior/12-2_comparison_elective_math_II_114.pdf" TargetMode="External"/><Relationship Id="rId66" Type="http://schemas.openxmlformats.org/officeDocument/2006/relationships/hyperlink" Target="https://www.go100.com.tw/file/108_comparison_table/senior/12-2_comparison_elective_math_II_114.pdf" TargetMode="External"/><Relationship Id="rId67" Type="http://schemas.openxmlformats.org/officeDocument/2006/relationships/hyperlink" Target="https://www.go100.com.tw/file/108_version_compare/senior/108&#35506;&#32177;&#39640;&#19968;&#19978;&#29256;&#26412;&#23565;&#29031;&#34920;_&#24517;&#20462;&#29983;&#29289;.pdf" TargetMode="External"/><Relationship Id="rId68" Type="http://schemas.openxmlformats.org/officeDocument/2006/relationships/hyperlink" Target="https://www.go100.com.tw/file/108_version_compare/senior/108&#35506;&#32177;&#39640;&#19968;&#19978;&#29256;&#26412;&#23565;&#29031;&#34920;_&#24517;&#20462;&#29983;&#29289;.pdf" TargetMode="External"/><Relationship Id="rId69" Type="http://schemas.openxmlformats.org/officeDocument/2006/relationships/hyperlink" Target="https://www.go100.com.tw/file/108_version_compare/senior/108&#35506;&#32177;&#39640;&#19968;&#19978;&#29256;&#26412;&#23565;&#29031;&#34920;_&#24517;&#20462;&#29983;&#29289;.pdf" TargetMode="External"/><Relationship Id="rId70" Type="http://schemas.openxmlformats.org/officeDocument/2006/relationships/hyperlink" Target="https://www.go100.com.tw/file/108_version_compare/senior/108&#35506;&#32177;&#39640;&#20108;&#19978;&#29256;&#26412;&#23565;&#29031;&#34920;_&#36984;&#20462;&#29983;&#29289;(I).pdf" TargetMode="External"/><Relationship Id="rId71" Type="http://schemas.openxmlformats.org/officeDocument/2006/relationships/hyperlink" Target="https://www.go100.com.tw/file/108_version_compare/senior/108&#35506;&#32177;&#39640;&#20108;&#19978;&#29256;&#26412;&#23565;&#29031;&#34920;_&#36984;&#20462;&#29983;&#29289;(I).pdf" TargetMode="External"/><Relationship Id="rId72" Type="http://schemas.openxmlformats.org/officeDocument/2006/relationships/hyperlink" Target="https://www.go100.com.tw/file/108_comparison_table/senior/11-2_comparison_elective_biologic_II_114.pdf" TargetMode="External"/><Relationship Id="rId73" Type="http://schemas.openxmlformats.org/officeDocument/2006/relationships/hyperlink" Target="https://www.go100.com.tw/file/108_comparison_table/senior/11-2_comparison_elective_biologic_II_114.pdf" TargetMode="External"/><Relationship Id="rId74" Type="http://schemas.openxmlformats.org/officeDocument/2006/relationships/hyperlink" Target="https://www.go100.com.tw/file/108_comparison_table/senior/11-2_comparison_elective_biologic_II_114.pdf" TargetMode="External"/><Relationship Id="rId75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76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77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78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79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80" Type="http://schemas.openxmlformats.org/officeDocument/2006/relationships/hyperlink" Target="https://www.go100.com.tw/file/108_version_compare/senior/108&#35506;&#32177;&#39640;&#19977;&#19978;&#29256;&#26412;&#23565;&#29031;&#34920;_&#36984;&#20462;&#29983;&#29289;(III).pdf" TargetMode="External"/><Relationship Id="rId81" Type="http://schemas.openxmlformats.org/officeDocument/2006/relationships/hyperlink" Target="https://www.go100.com.tw/file/108_comparison_table/senior/12-2_comparison_elective_biologic_IV_112.pdf" TargetMode="External"/><Relationship Id="rId82" Type="http://schemas.openxmlformats.org/officeDocument/2006/relationships/hyperlink" Target="https://www.go100.com.tw/file/108_comparison_table/senior/12-2_comparison_elective_biologic_IV_112.pdf" TargetMode="External"/><Relationship Id="rId83" Type="http://schemas.openxmlformats.org/officeDocument/2006/relationships/hyperlink" Target="https://www.go100.com.tw/file/108_comparison_table/senior/12-2_comparison_elective_biologic_IV_112.pdf" TargetMode="External"/><Relationship Id="rId84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85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86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87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88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89" Type="http://schemas.openxmlformats.org/officeDocument/2006/relationships/hyperlink" Target="https://www.go100.com.tw/file/108_version_compare/senior/108&#35506;&#32177;&#39640;&#19968;&#19978;&#29256;&#26412;&#23565;&#29031;&#34920;_&#24517;&#20462;&#29289;&#29702;.pdf" TargetMode="External"/><Relationship Id="rId90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1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2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3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4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5" Type="http://schemas.openxmlformats.org/officeDocument/2006/relationships/hyperlink" Target="https://www.go100.com.tw/file/108_version_compare/senior/108&#35506;&#32177;&#39640;&#20108;&#19978;&#29256;&#26412;&#23565;&#29031;&#34920;_&#36984;&#20462;&#29289;&#29702;(I).pdf" TargetMode="External"/><Relationship Id="rId96" Type="http://schemas.openxmlformats.org/officeDocument/2006/relationships/hyperlink" Target="https://www.go100.com.tw/file/108_comparison_table/senior/11-2_comparison_elective_physical_II_114.pdf" TargetMode="External"/><Relationship Id="rId97" Type="http://schemas.openxmlformats.org/officeDocument/2006/relationships/hyperlink" Target="https://www.go100.com.tw/file/108_comparison_table/senior/11-2_comparison_elective_physical_II_114.pdf" TargetMode="External"/><Relationship Id="rId98" Type="http://schemas.openxmlformats.org/officeDocument/2006/relationships/hyperlink" Target="https://www.go100.com.tw/file/108_comparison_table/senior/11-2_comparison_elective_physical_II_114.pdf" TargetMode="External"/><Relationship Id="rId99" Type="http://schemas.openxmlformats.org/officeDocument/2006/relationships/hyperlink" Target="https://www.go100.com.tw/file/108_comparison_table/senior/11-2_comparison_elective_physical_II_114.pdf" TargetMode="External"/><Relationship Id="rId100" Type="http://schemas.openxmlformats.org/officeDocument/2006/relationships/hyperlink" Target="https://www.go100.com.tw/file/108_comparison_table/senior/11-2_comparison_elective_physical_II_114.pdf" TargetMode="External"/><Relationship Id="rId101" Type="http://schemas.openxmlformats.org/officeDocument/2006/relationships/hyperlink" Target="https://www.go100.com.tw/file/108_version_compare/senior/108&#35506;&#32177;&#39640;&#19977;&#19978;&#29256;&#26412;&#23565;&#29031;&#34920;_&#36984;&#20462;&#29289;&#29702;(III).pdf" TargetMode="External"/><Relationship Id="rId102" Type="http://schemas.openxmlformats.org/officeDocument/2006/relationships/hyperlink" Target="https://www.go100.com.tw/file/108_version_compare/senior/108&#35506;&#32177;&#39640;&#19977;&#19978;&#29256;&#26412;&#23565;&#29031;&#34920;_&#36984;&#20462;&#29289;&#29702;(III).pdf" TargetMode="External"/><Relationship Id="rId103" Type="http://schemas.openxmlformats.org/officeDocument/2006/relationships/hyperlink" Target="https://www.go100.com.tw/file/108_version_compare/senior/108&#35506;&#32177;&#39640;&#19977;&#19978;&#29256;&#26412;&#23565;&#29031;&#34920;_&#36984;&#20462;&#29289;&#29702;(III).pdf" TargetMode="External"/><Relationship Id="rId104" Type="http://schemas.openxmlformats.org/officeDocument/2006/relationships/hyperlink" Target="https://www.go100.com.tw/file/108_version_compare/senior/108&#35506;&#32177;&#39640;&#19977;&#19978;&#29256;&#26412;&#23565;&#29031;&#34920;_&#36984;&#20462;&#29289;&#29702;(III).pdf" TargetMode="External"/><Relationship Id="rId105" Type="http://schemas.openxmlformats.org/officeDocument/2006/relationships/hyperlink" Target="https://www.go100.com.tw/file/108_comparison_table/senior/12-2_comparison_elective_physical_IV_114.pdf" TargetMode="External"/><Relationship Id="rId106" Type="http://schemas.openxmlformats.org/officeDocument/2006/relationships/hyperlink" Target="https://www.go100.com.tw/file/108_comparison_table/senior/12-2_comparison_elective_physical_IV_114.pdf" TargetMode="External"/><Relationship Id="rId107" Type="http://schemas.openxmlformats.org/officeDocument/2006/relationships/hyperlink" Target="https://www.go100.com.tw/file/108_comparison_table/senior/12-2_comparison_elective_physical_IV_114.pdf" TargetMode="External"/><Relationship Id="rId108" Type="http://schemas.openxmlformats.org/officeDocument/2006/relationships/hyperlink" Target="https://www.go100.com.tw/file/108_version_compare/senior/108&#35506;&#32177;&#39640;&#19977;&#19978;&#29256;&#26412;&#23565;&#29031;&#34920;_&#36984;&#20462;&#29289;&#29702;(V).pdf" TargetMode="External"/><Relationship Id="rId109" Type="http://schemas.openxmlformats.org/officeDocument/2006/relationships/hyperlink" Target="https://www.go100.com.tw/file/108_version_compare/senior/108&#35506;&#32177;&#39640;&#19977;&#19978;&#29256;&#26412;&#23565;&#29031;&#34920;_&#36984;&#20462;&#29289;&#29702;(V).pdf" TargetMode="External"/><Relationship Id="rId110" Type="http://schemas.openxmlformats.org/officeDocument/2006/relationships/hyperlink" Target="https://www.go100.com.tw/file/108_version_compare/senior/108&#35506;&#32177;&#39640;&#19977;&#19978;&#29256;&#26412;&#23565;&#29031;&#34920;_&#36984;&#20462;&#29289;&#29702;(V).pdf" TargetMode="External"/><Relationship Id="rId111" Type="http://schemas.openxmlformats.org/officeDocument/2006/relationships/hyperlink" Target="https://www.go100.com.tw/file/108_version_compare/senior/108&#35506;&#32177;&#39640;&#19968;&#19978;&#29256;&#26412;&#23565;&#29031;&#34920;_&#24517;&#20462;&#21270;&#23416;.pdf" TargetMode="External"/><Relationship Id="rId112" Type="http://schemas.openxmlformats.org/officeDocument/2006/relationships/hyperlink" Target="https://www.go100.com.tw/file/108_version_compare/senior/108&#35506;&#32177;&#39640;&#19968;&#19978;&#29256;&#26412;&#23565;&#29031;&#34920;_&#24517;&#20462;&#21270;&#23416;.pdf" TargetMode="External"/><Relationship Id="rId113" Type="http://schemas.openxmlformats.org/officeDocument/2006/relationships/hyperlink" Target="https://www.go100.com.tw/file/108_version_compare/senior/108&#35506;&#32177;&#39640;&#19968;&#19978;&#29256;&#26412;&#23565;&#29031;&#34920;_&#24517;&#20462;&#21270;&#23416;.pdf" TargetMode="External"/><Relationship Id="rId114" Type="http://schemas.openxmlformats.org/officeDocument/2006/relationships/hyperlink" Target="https://www.go100.com.tw/file/108_version_compare/senior/108&#35506;&#32177;&#39640;&#19968;&#19978;&#29256;&#26412;&#23565;&#29031;&#34920;_&#24517;&#20462;&#21270;&#23416;.pdf" TargetMode="External"/><Relationship Id="rId115" Type="http://schemas.openxmlformats.org/officeDocument/2006/relationships/hyperlink" Target="https://www.go100.com.tw/file/108_version_compare/senior/108&#35506;&#32177;&#39640;&#19977;&#19978;&#29256;&#26412;&#23565;&#29031;&#34920;_&#36984;&#20462;&#21270;&#23416;(V).pdf" TargetMode="External"/><Relationship Id="rId116" Type="http://schemas.openxmlformats.org/officeDocument/2006/relationships/hyperlink" Target="https://www.go100.com.tw/file/108_version_compare/senior/108&#35506;&#32177;&#39640;&#19977;&#19978;&#29256;&#26412;&#23565;&#29031;&#34920;_&#36984;&#20462;&#21270;&#23416;(V).pdf" TargetMode="External"/><Relationship Id="rId117" Type="http://schemas.openxmlformats.org/officeDocument/2006/relationships/hyperlink" Target="https://www.go100.com.tw/file/108_version_compare/senior/108&#35506;&#32177;&#39640;&#19977;&#19978;&#29256;&#26412;&#23565;&#29031;&#34920;_&#36984;&#20462;&#21270;&#23416;(V).pdf" TargetMode="External"/><Relationship Id="rId118" Type="http://schemas.openxmlformats.org/officeDocument/2006/relationships/hyperlink" Target="https://www.go100.com.tw/file/108_version_compare/senior/108&#35506;&#32177;&#39640;&#20108;&#19978;&#29256;&#26412;&#23565;&#29031;&#34920;_&#36984;&#20462;&#21270;&#23416;(I).pdf" TargetMode="External"/><Relationship Id="rId119" Type="http://schemas.openxmlformats.org/officeDocument/2006/relationships/hyperlink" Target="https://www.go100.com.tw/file/108_version_compare/senior/108&#35506;&#32177;&#39640;&#20108;&#19978;&#29256;&#26412;&#23565;&#29031;&#34920;_&#36984;&#20462;&#21270;&#23416;(I).pdf" TargetMode="External"/><Relationship Id="rId120" Type="http://schemas.openxmlformats.org/officeDocument/2006/relationships/hyperlink" Target="https://www.go100.com.tw/file/108_version_compare/senior/108&#35506;&#32177;&#39640;&#20108;&#19978;&#29256;&#26412;&#23565;&#29031;&#34920;_&#36984;&#20462;&#21270;&#23416;(I).pdf" TargetMode="External"/><Relationship Id="rId121" Type="http://schemas.openxmlformats.org/officeDocument/2006/relationships/hyperlink" Target="https://www.go100.com.tw/file/108_comparison_table/senior/11-2_comparison_elective_chemistry_II_114.pdf" TargetMode="External"/><Relationship Id="rId122" Type="http://schemas.openxmlformats.org/officeDocument/2006/relationships/hyperlink" Target="https://www.go100.com.tw/file/108_comparison_table/senior/11-2_comparison_elective_chemistry_II_114.pdf" TargetMode="External"/><Relationship Id="rId123" Type="http://schemas.openxmlformats.org/officeDocument/2006/relationships/hyperlink" Target="https://www.go100.com.tw/file/108_comparison_table/senior/11-2_comparison_elective_chemistry_II_114.pdf" TargetMode="External"/><Relationship Id="rId124" Type="http://schemas.openxmlformats.org/officeDocument/2006/relationships/hyperlink" Target="https://www.go100.com.tw/file/108_version_compare/senior/108&#35506;&#32177;&#39640;&#19977;&#19978;&#29256;&#26412;&#23565;&#29031;&#34920;_&#36984;&#20462;&#21270;&#23416;(III).pdf" TargetMode="External"/><Relationship Id="rId125" Type="http://schemas.openxmlformats.org/officeDocument/2006/relationships/hyperlink" Target="https://www.go100.com.tw/file/108_version_compare/senior/108&#35506;&#32177;&#39640;&#19977;&#19978;&#29256;&#26412;&#23565;&#29031;&#34920;_&#36984;&#20462;&#21270;&#23416;(III).pdf" TargetMode="External"/><Relationship Id="rId126" Type="http://schemas.openxmlformats.org/officeDocument/2006/relationships/hyperlink" Target="https://www.go100.com.tw/file/108_comparison_table/senior/12-2_comparison_elective_chemistry_IV_114.pdf" TargetMode="External"/><Relationship Id="rId127" Type="http://schemas.openxmlformats.org/officeDocument/2006/relationships/hyperlink" Target="https://www.go100.com.tw/file/108_comparison_table/senior/12-2_comparison_elective_chemistry_IV_114.pdf" TargetMode="External"/><Relationship Id="rId128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29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0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1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2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3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4" Type="http://schemas.openxmlformats.org/officeDocument/2006/relationships/hyperlink" Target="https://www.go100.com.tw/file/108_version_compare/senior/108&#35506;&#32177;&#39640;&#19968;&#19978;&#29256;&#26412;&#23565;&#29031;&#34920;_&#24517;&#20462;&#22320;&#31185;.pdf" TargetMode="External"/><Relationship Id="rId135" Type="http://schemas.openxmlformats.org/officeDocument/2006/relationships/hyperlink" Target="https://trans.nani.com.tw/NaniWeb/journaldetail.jsp?id=4482" TargetMode="External"/><Relationship Id="rId136" Type="http://schemas.openxmlformats.org/officeDocument/2006/relationships/hyperlink" Target="https://trans.nani.com.tw/NaniWeb/journaldetail.jsp?id=4539" TargetMode="External"/><Relationship Id="rId137" Type="http://schemas.openxmlformats.org/officeDocument/2006/relationships/hyperlink" Target="https://www.go100.com.tw/file/108_comparison_table/senior/10-1_comparison_history_114.pdf" TargetMode="External"/><Relationship Id="rId138" Type="http://schemas.openxmlformats.org/officeDocument/2006/relationships/hyperlink" Target="https://www.go100.com.tw/file/108_comparison_table/senior/10-1_comparison_history_114.pdf" TargetMode="External"/><Relationship Id="rId139" Type="http://schemas.openxmlformats.org/officeDocument/2006/relationships/hyperlink" Target="https://www.go100.com.tw/file/108_comparison_table/senior/10-1_comparison_history_114.pdf" TargetMode="External"/><Relationship Id="rId140" Type="http://schemas.openxmlformats.org/officeDocument/2006/relationships/hyperlink" Target="https://www.go100.com.tw/file/108_comparison_table/senior/10-1_comparison_history_114.pdf" TargetMode="External"/><Relationship Id="rId141" Type="http://schemas.openxmlformats.org/officeDocument/2006/relationships/hyperlink" Target="https://www.go100.com.tw/file/108_comparison_table/senior/10-1_comparison_history_114.pdf" TargetMode="External"/><Relationship Id="rId142" Type="http://schemas.openxmlformats.org/officeDocument/2006/relationships/hyperlink" Target="https://www.go100.com.tw/file/108_comparison_table/senior/10-1_comparison_history_114.pdf" TargetMode="External"/><Relationship Id="rId143" Type="http://schemas.openxmlformats.org/officeDocument/2006/relationships/hyperlink" Target="https://www.go100.com.tw/file/108_comparison_table/senior/10-2_comparison_history_114.pdf" TargetMode="External"/><Relationship Id="rId144" Type="http://schemas.openxmlformats.org/officeDocument/2006/relationships/hyperlink" Target="https://www.go100.com.tw/file/108_comparison_table/senior/10-2_comparison_history_114.pdf" TargetMode="External"/><Relationship Id="rId145" Type="http://schemas.openxmlformats.org/officeDocument/2006/relationships/hyperlink" Target="https://www.go100.com.tw/file/108_comparison_table/senior/10-2_comparison_history_114.pdf" TargetMode="External"/><Relationship Id="rId146" Type="http://schemas.openxmlformats.org/officeDocument/2006/relationships/hyperlink" Target="https://www.go100.com.tw/file/108_comparison_table/senior/10-2_comparison_history_114.pdf" TargetMode="External"/><Relationship Id="rId147" Type="http://schemas.openxmlformats.org/officeDocument/2006/relationships/hyperlink" Target="https://www.go100.com.tw/file/108_comparison_table/senior/10-2_comparison_history_114.pdf" TargetMode="External"/><Relationship Id="rId148" Type="http://schemas.openxmlformats.org/officeDocument/2006/relationships/hyperlink" Target="https://www.go100.com.tw/file/108_comparison_table/senior/10-2_comparison_history_114.pdf" TargetMode="External"/><Relationship Id="rId149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0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1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2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3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4" Type="http://schemas.openxmlformats.org/officeDocument/2006/relationships/hyperlink" Target="https://www.go100.com.tw/file/108_version_compare/senior/108&#35506;&#32177;&#39640;&#20108;&#19978;&#29256;&#26412;&#23565;&#29031;&#34920;_&#27511;&#21490;(&#31532;&#19977;&#20874;).pdf" TargetMode="External"/><Relationship Id="rId155" Type="http://schemas.openxmlformats.org/officeDocument/2006/relationships/hyperlink" Target="https://trans.nani.com.tw/NaniWeb/journaldetail.jsp?id=3235" TargetMode="External"/><Relationship Id="rId156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57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58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59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60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61" Type="http://schemas.openxmlformats.org/officeDocument/2006/relationships/hyperlink" Target="https://www.go100.com.tw/file/108_version_compare/senior/108&#35506;&#32177;&#39640;&#19977;&#19978;&#26412;&#23565;&#29031;&#34920;_&#27511;&#21490;&#36984;&#20462;&#19978;.pdf" TargetMode="External"/><Relationship Id="rId162" Type="http://schemas.openxmlformats.org/officeDocument/2006/relationships/hyperlink" Target="https://www.go100.com.tw/file/108_comparison_table/senior/12-2_comparison_elective_history_II_114.pdf" TargetMode="External"/><Relationship Id="rId163" Type="http://schemas.openxmlformats.org/officeDocument/2006/relationships/hyperlink" Target="https://www.go100.com.tw/file/108_comparison_table/senior/12-2_comparison_elective_history_II_114.pdf" TargetMode="External"/><Relationship Id="rId164" Type="http://schemas.openxmlformats.org/officeDocument/2006/relationships/hyperlink" Target="https://www.go100.com.tw/file/108_comparison_table/senior/12-2_comparison_elective_history_II_114.pdf" TargetMode="External"/><Relationship Id="rId165" Type="http://schemas.openxmlformats.org/officeDocument/2006/relationships/hyperlink" Target="https://www.go100.com.tw/file/108_comparison_table/senior/12-2_comparison_elective_history_II_114.pdf" TargetMode="External"/><Relationship Id="rId166" Type="http://schemas.openxmlformats.org/officeDocument/2006/relationships/hyperlink" Target="https://www.go100.com.tw/file/108_comparison_table/senior/12-2_comparison_elective_history_II_114.pdf" TargetMode="External"/><Relationship Id="rId167" Type="http://schemas.openxmlformats.org/officeDocument/2006/relationships/hyperlink" Target="https://www.go100.com.tw/file/108_comparison_table/senior/12-2_comparison_elective_history_II_114.pdf" TargetMode="External"/><Relationship Id="rId168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69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0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1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2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3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4" Type="http://schemas.openxmlformats.org/officeDocument/2006/relationships/hyperlink" Target="https://www.go100.com.tw/file/108_version_compare/senior/108&#35506;&#32177;&#39640;&#19968;&#19978;&#29256;&#26412;&#23565;&#29031;&#34920;_&#22320;&#29702;(&#31532;&#19968;&#20874;).pdf" TargetMode="External"/><Relationship Id="rId175" Type="http://schemas.openxmlformats.org/officeDocument/2006/relationships/hyperlink" Target="https://www.go100.com.tw/file/108_comparison_table/senior/10-2_comparison_geography_114.pdf" TargetMode="External"/><Relationship Id="rId176" Type="http://schemas.openxmlformats.org/officeDocument/2006/relationships/hyperlink" Target="https://www.go100.com.tw/file/108_comparison_table/senior/10-2_comparison_geography_114.pdf" TargetMode="External"/><Relationship Id="rId177" Type="http://schemas.openxmlformats.org/officeDocument/2006/relationships/hyperlink" Target="https://www.go100.com.tw/file/108_comparison_table/senior/10-2_comparison_geography_114.pdf" TargetMode="External"/><Relationship Id="rId178" Type="http://schemas.openxmlformats.org/officeDocument/2006/relationships/hyperlink" Target="https://www.go100.com.tw/file/108_comparison_table/senior/10-2_comparison_geography_114.pdf" TargetMode="External"/><Relationship Id="rId179" Type="http://schemas.openxmlformats.org/officeDocument/2006/relationships/hyperlink" Target="https://www.go100.com.tw/file/108_comparison_table/senior/10-2_comparison_geography_114.pdf" TargetMode="External"/><Relationship Id="rId180" Type="http://schemas.openxmlformats.org/officeDocument/2006/relationships/hyperlink" Target="https://www.go100.com.tw/file/108_comparison_table/senior/10-2_comparison_geography_114.pdf" TargetMode="External"/><Relationship Id="rId181" Type="http://schemas.openxmlformats.org/officeDocument/2006/relationships/hyperlink" Target="https://www.go100.com.tw/file/108_comparison_table/senior/10-2_comparison_geography_114.pdf" TargetMode="External"/><Relationship Id="rId182" Type="http://schemas.openxmlformats.org/officeDocument/2006/relationships/hyperlink" Target="https://www.go100.com.tw/file/108_comparison_table/senior/10-2_comparison_geography_114.pdf" TargetMode="External"/><Relationship Id="rId183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4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5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6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7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8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89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90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91" Type="http://schemas.openxmlformats.org/officeDocument/2006/relationships/hyperlink" Target="https://www.go100.com.tw/file/108_version_compare/senior/108&#35506;&#32177;&#39640;&#20108;&#19978;&#29256;&#26412;&#23565;&#29031;&#34920;_&#22320;&#29702;(&#31532;&#19977;&#20874;).pdf" TargetMode="External"/><Relationship Id="rId192" Type="http://schemas.openxmlformats.org/officeDocument/2006/relationships/hyperlink" Target="https://trans.nani.com.tw/NaniWeb/journaldetail.jsp?id=3236" TargetMode="External"/><Relationship Id="rId193" Type="http://schemas.openxmlformats.org/officeDocument/2006/relationships/hyperlink" Target="https://www.go100.com.tw/file/108_comparison_table/senior/12-2_comparison_elective_geography_II_114.pdf" TargetMode="External"/><Relationship Id="rId194" Type="http://schemas.openxmlformats.org/officeDocument/2006/relationships/hyperlink" Target="https://www.go100.com.tw/file/108_comparison_table/senior/12-2_comparison_elective_geography_II_114.pdf" TargetMode="External"/><Relationship Id="rId195" Type="http://schemas.openxmlformats.org/officeDocument/2006/relationships/hyperlink" Target="https://www.go100.com.tw/file/108_comparison_table/senior/12-2_comparison_elective_geography_II_114.pdf" TargetMode="External"/><Relationship Id="rId196" Type="http://schemas.openxmlformats.org/officeDocument/2006/relationships/hyperlink" Target="https://www.go100.com.tw/file/108_comparison_table/senior/12-2_comparison_elective_geography_II_114.pdf" TargetMode="External"/><Relationship Id="rId197" Type="http://schemas.openxmlformats.org/officeDocument/2006/relationships/hyperlink" Target="https://www.go100.com.tw/file/108_comparison_table/senior/12-2_comparison_elective_geography_II_114.pdf" TargetMode="External"/><Relationship Id="rId198" Type="http://schemas.openxmlformats.org/officeDocument/2006/relationships/hyperlink" Target="https://www.go100.com.tw/file/108_comparison_table/senior/12-2_comparison_elective_geography_II_114.pdf" TargetMode="External"/><Relationship Id="rId199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0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1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2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3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4" Type="http://schemas.openxmlformats.org/officeDocument/2006/relationships/hyperlink" Target="https://www.go100.com.tw/file/108_version_compare/senior/108&#35506;&#32177;&#39640;&#19977;&#19978;&#26412;&#23565;&#29031;&#34920;_&#22320;&#29702;&#36984;&#20462;&#19978;.pdf" TargetMode="External"/><Relationship Id="rId205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06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07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08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09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10" Type="http://schemas.openxmlformats.org/officeDocument/2006/relationships/hyperlink" Target="https://www.go100.com.tw/file/108_version_compare/senior/108&#35506;&#32177;&#39640;&#19968;&#19978;&#29256;&#26412;&#23565;&#29031;&#34920;_&#20844;&#27665;(&#31532;&#19968;&#20874;).pdf" TargetMode="External"/><Relationship Id="rId211" Type="http://schemas.openxmlformats.org/officeDocument/2006/relationships/hyperlink" Target="https://www.go100.com.tw/file/108_comparison_table/senior/10-2_comparison_civics_114.pdf" TargetMode="External"/><Relationship Id="rId212" Type="http://schemas.openxmlformats.org/officeDocument/2006/relationships/hyperlink" Target="https://www.go100.com.tw/file/108_comparison_table/senior/10-2_comparison_civics_114.pdf" TargetMode="External"/><Relationship Id="rId213" Type="http://schemas.openxmlformats.org/officeDocument/2006/relationships/hyperlink" Target="https://www.go100.com.tw/file/108_comparison_table/senior/10-2_comparison_civics_114.pdf" TargetMode="External"/><Relationship Id="rId214" Type="http://schemas.openxmlformats.org/officeDocument/2006/relationships/hyperlink" Target="https://www.go100.com.tw/file/108_comparison_table/senior/10-2_comparison_civics_114.pdf" TargetMode="External"/><Relationship Id="rId215" Type="http://schemas.openxmlformats.org/officeDocument/2006/relationships/hyperlink" Target="https://www.go100.com.tw/file/108_comparison_table/senior/10-2_comparison_civics_114.pdf" TargetMode="External"/><Relationship Id="rId216" Type="http://schemas.openxmlformats.org/officeDocument/2006/relationships/hyperlink" Target="https://www.go100.com.tw/file/108_comparison_table/senior/10-2_comparison_civics_114.pdf" TargetMode="External"/><Relationship Id="rId217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18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19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20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21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22" Type="http://schemas.openxmlformats.org/officeDocument/2006/relationships/hyperlink" Target="https://www.go100.com.tw/file/108_version_compare/senior/108&#35506;&#32177;&#39640;&#20108;&#19978;&#29256;&#26412;&#23565;&#29031;&#34920;_&#20844;&#27665;(&#31532;&#19977;&#20874;).pdf" TargetMode="External"/><Relationship Id="rId223" Type="http://schemas.openxmlformats.org/officeDocument/2006/relationships/hyperlink" Target="https://trans.nani.com.tw/NaniWeb/journaldetail.jsp?id=3237" TargetMode="External"/><Relationship Id="rId224" Type="http://schemas.openxmlformats.org/officeDocument/2006/relationships/hyperlink" Target="https://www.go100.com.tw/file/108_comparison_table/senior/12-2_comparison_elective_civics_II_114.pdf" TargetMode="External"/><Relationship Id="rId225" Type="http://schemas.openxmlformats.org/officeDocument/2006/relationships/hyperlink" Target="https://www.go100.com.tw/file/108_comparison_table/senior/12-2_comparison_elective_civics_II_114.pdf" TargetMode="External"/><Relationship Id="rId226" Type="http://schemas.openxmlformats.org/officeDocument/2006/relationships/hyperlink" Target="https://www.go100.com.tw/file/108_comparison_table/senior/12-2_comparison_elective_civics_II_114.pdf" TargetMode="External"/><Relationship Id="rId227" Type="http://schemas.openxmlformats.org/officeDocument/2006/relationships/hyperlink" Target="https://www.go100.com.tw/file/108_comparison_table/senior/12-2_comparison_elective_civics_II_114.pdf" TargetMode="External"/><Relationship Id="rId228" Type="http://schemas.openxmlformats.org/officeDocument/2006/relationships/hyperlink" Target="https://www.go100.com.tw/file/108_comparison_table/senior/12-2_comparison_elective_civics_II_114.pdf" TargetMode="External"/><Relationship Id="rId229" Type="http://schemas.openxmlformats.org/officeDocument/2006/relationships/hyperlink" Target="https://www.go100.com.tw/file/108_comparison_table/senior/12-2_comparison_elective_civics_II_114.pdf" TargetMode="External"/><Relationship Id="rId230" Type="http://schemas.openxmlformats.org/officeDocument/2006/relationships/hyperlink" Target="https://www.go100.com.tw/file/108_comparison_table/senior/12-2_comparison_elective_civics_II_114.pdf" TargetMode="External"/><Relationship Id="rId231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2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3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4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5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6" Type="http://schemas.openxmlformats.org/officeDocument/2006/relationships/hyperlink" Target="https://www.go100.com.tw/file/108_version_compare/senior/108&#35506;&#32177;&#39640;&#19977;&#19978;&#26412;&#23565;&#29031;&#34920;_&#20844;&#27665;&#36984;&#20462;&#19978;.pdf" TargetMode="External"/><Relationship Id="rId237" Type="http://schemas.openxmlformats.org/officeDocument/2006/relationships/hyperlink" Target="https://www.sanmin.com.tw/product/index/015587466" TargetMode="External"/><Relationship Id="rId238" Type="http://schemas.openxmlformats.org/officeDocument/2006/relationships/hyperlink" Target="https://www.sanmin.com.tw/product/index/015587466" TargetMode="External"/><Relationship Id="rId239" Type="http://schemas.openxmlformats.org/officeDocument/2006/relationships/hyperlink" Target="https://www.sanmin.com.tw/product/index/015587466" TargetMode="External"/><Relationship Id="rId240" Type="http://schemas.openxmlformats.org/officeDocument/2006/relationships/hyperlink" Target="https://www.sanmin.com.tw/product/index/015587466" TargetMode="External"/><Relationship Id="rId241" Type="http://schemas.openxmlformats.org/officeDocument/2006/relationships/hyperlink" Target="https://www.sanmin.com.tw/product/index/015587466" TargetMode="External"/><Relationship Id="rId242" Type="http://schemas.openxmlformats.org/officeDocument/2006/relationships/hyperlink" Target="https://www.sanmin.com.tw/product/index/015587466" TargetMode="External"/><Relationship Id="rId243" Type="http://schemas.openxmlformats.org/officeDocument/2006/relationships/hyperlink" Target="https://www.sanmin.com.tw/product/index/015587466" TargetMode="External"/><Relationship Id="rId244" Type="http://schemas.openxmlformats.org/officeDocument/2006/relationships/hyperlink" Target="https://www.sanmin.com.tw/product/index/015587466" TargetMode="External"/><Relationship Id="rId245" Type="http://schemas.openxmlformats.org/officeDocument/2006/relationships/hyperlink" Target="https://www.sanmin.com.tw/product/index/015587466" TargetMode="External"/><Relationship Id="rId246" Type="http://schemas.openxmlformats.org/officeDocument/2006/relationships/hyperlink" Target="https://www.sanmin.com.tw/product/index/015587466" TargetMode="External"/><Relationship Id="rId247" Type="http://schemas.openxmlformats.org/officeDocument/2006/relationships/hyperlink" Target="https://www.sanmin.com.tw/product/index/015587466" TargetMode="External"/><Relationship Id="rId248" Type="http://schemas.openxmlformats.org/officeDocument/2006/relationships/hyperlink" Target="https://www.sanmin.com.tw/product/index/015587466" TargetMode="External"/><Relationship Id="rId249" Type="http://schemas.openxmlformats.org/officeDocument/2006/relationships/hyperlink" Target="https://www.sanmin.com.tw/product/index/013607385" TargetMode="External"/><Relationship Id="rId250" Type="http://schemas.openxmlformats.org/officeDocument/2006/relationships/hyperlink" Target="https://www.sanmin.com.tw/product/index/013607385" TargetMode="External"/><Relationship Id="rId251" Type="http://schemas.openxmlformats.org/officeDocument/2006/relationships/hyperlink" Target="https://www.sanmin.com.tw/product/index/013607385" TargetMode="External"/><Relationship Id="rId252" Type="http://schemas.openxmlformats.org/officeDocument/2006/relationships/hyperlink" Target="https://www.sanmin.com.tw/product/index/013607385" TargetMode="External"/><Relationship Id="rId253" Type="http://schemas.openxmlformats.org/officeDocument/2006/relationships/hyperlink" Target="https://www.sanmin.com.tw/product/index/013607385" TargetMode="External"/><Relationship Id="rId254" Type="http://schemas.openxmlformats.org/officeDocument/2006/relationships/hyperlink" Target="https://www.sanmin.com.tw/product/index/013607385" TargetMode="External"/><Relationship Id="rId255" Type="http://schemas.openxmlformats.org/officeDocument/2006/relationships/hyperlink" Target="https://www.sanmin.com.tw/product/index/013607385" TargetMode="External"/><Relationship Id="rId256" Type="http://schemas.openxmlformats.org/officeDocument/2006/relationships/hyperlink" Target="https://www.sanmin.com.tw/product/index/013607385" TargetMode="External"/><Relationship Id="rId257" Type="http://schemas.openxmlformats.org/officeDocument/2006/relationships/hyperlink" Target="https://www.sanmin.com.tw/product/index/013607385" TargetMode="External"/><Relationship Id="rId258" Type="http://schemas.openxmlformats.org/officeDocument/2006/relationships/hyperlink" Target="https://www.sanmin.com.tw/product/index/013607385" TargetMode="External"/><Relationship Id="rId259" Type="http://schemas.openxmlformats.org/officeDocument/2006/relationships/hyperlink" Target="https://www.sanmin.com.tw/product/index/013607385" TargetMode="External"/><Relationship Id="rId260" Type="http://schemas.openxmlformats.org/officeDocument/2006/relationships/hyperlink" Target="https://www.sanmin.com.tw/product/index/013607385" TargetMode="External"/><Relationship Id="rId261" Type="http://schemas.openxmlformats.org/officeDocument/2006/relationships/hyperlink" Target="https://www.sanmin.com.tw/product/index/014516866" TargetMode="External"/><Relationship Id="rId262" Type="http://schemas.openxmlformats.org/officeDocument/2006/relationships/hyperlink" Target="https://www.sanmin.com.tw/product/index/014516866" TargetMode="External"/><Relationship Id="rId263" Type="http://schemas.openxmlformats.org/officeDocument/2006/relationships/hyperlink" Target="https://www.sanmin.com.tw/product/index/014516866" TargetMode="External"/><Relationship Id="rId264" Type="http://schemas.openxmlformats.org/officeDocument/2006/relationships/hyperlink" Target="https://www.sanmin.com.tw/product/index/014516866" TargetMode="External"/><Relationship Id="rId265" Type="http://schemas.openxmlformats.org/officeDocument/2006/relationships/hyperlink" Target="https://www.sanmin.com.tw/product/index/014516866" TargetMode="External"/><Relationship Id="rId266" Type="http://schemas.openxmlformats.org/officeDocument/2006/relationships/hyperlink" Target="https://www.sanmin.com.tw/product/index/014516866" TargetMode="External"/><Relationship Id="rId267" Type="http://schemas.openxmlformats.org/officeDocument/2006/relationships/hyperlink" Target="https://www.sanmin.com.tw/product/index/014516866" TargetMode="External"/><Relationship Id="rId268" Type="http://schemas.openxmlformats.org/officeDocument/2006/relationships/hyperlink" Target="https://www.sanmin.com.tw/product/index/014516866" TargetMode="External"/><Relationship Id="rId269" Type="http://schemas.openxmlformats.org/officeDocument/2006/relationships/hyperlink" Target="https://www.sanmin.com.tw/product/index/014516866" TargetMode="External"/><Relationship Id="rId270" Type="http://schemas.openxmlformats.org/officeDocument/2006/relationships/hyperlink" Target="https://www.sanmin.com.tw/product/index/014516866" TargetMode="External"/><Relationship Id="rId271" Type="http://schemas.openxmlformats.org/officeDocument/2006/relationships/hyperlink" Target="https://www.sanmin.com.tw/product/index/014516866" TargetMode="External"/><Relationship Id="rId272" Type="http://schemas.openxmlformats.org/officeDocument/2006/relationships/hyperlink" Target="https://www.sanmin.com.tw/product/index/014516866" TargetMode="External"/><Relationship Id="rId273" Type="http://schemas.openxmlformats.org/officeDocument/2006/relationships/hyperlink" Target="https://www.sanmin.com.tw/product/index/015749754" TargetMode="External"/><Relationship Id="rId274" Type="http://schemas.openxmlformats.org/officeDocument/2006/relationships/hyperlink" Target="https://www.sanmin.com.tw/product/index/015749754" TargetMode="External"/><Relationship Id="rId275" Type="http://schemas.openxmlformats.org/officeDocument/2006/relationships/hyperlink" Target="https://www.sanmin.com.tw/product/index/015749754" TargetMode="External"/><Relationship Id="rId276" Type="http://schemas.openxmlformats.org/officeDocument/2006/relationships/hyperlink" Target="https://www.sanmin.com.tw/product/index/015749754" TargetMode="External"/><Relationship Id="rId277" Type="http://schemas.openxmlformats.org/officeDocument/2006/relationships/hyperlink" Target="https://www.sanmin.com.tw/product/index/015749754" TargetMode="External"/><Relationship Id="rId278" Type="http://schemas.openxmlformats.org/officeDocument/2006/relationships/hyperlink" Target="https://www.sanmin.com.tw/product/index/015749754" TargetMode="External"/><Relationship Id="rId279" Type="http://schemas.openxmlformats.org/officeDocument/2006/relationships/hyperlink" Target="https://www.sanmin.com.tw/product/index/015749754" TargetMode="External"/><Relationship Id="rId280" Type="http://schemas.openxmlformats.org/officeDocument/2006/relationships/hyperlink" Target="https://www.sanmin.com.tw/product/index/015749754" TargetMode="External"/><Relationship Id="rId281" Type="http://schemas.openxmlformats.org/officeDocument/2006/relationships/hyperlink" Target="https://www.sanmin.com.tw/product/index/015749754" TargetMode="External"/><Relationship Id="rId282" Type="http://schemas.openxmlformats.org/officeDocument/2006/relationships/hyperlink" Target="https://www.sanmin.com.tw/product/index/015749754" TargetMode="External"/><Relationship Id="rId283" Type="http://schemas.openxmlformats.org/officeDocument/2006/relationships/hyperlink" Target="https://www.sanmin.com.tw/product/index/015749754" TargetMode="External"/><Relationship Id="rId284" Type="http://schemas.openxmlformats.org/officeDocument/2006/relationships/hyperlink" Target="https://www.sanmin.com.tw/product/index/015749754" TargetMode="External"/><Relationship Id="rId285" Type="http://schemas.openxmlformats.org/officeDocument/2006/relationships/hyperlink" Target="https://www.sanmin.com.tw/product/index/013368524" TargetMode="External"/><Relationship Id="rId286" Type="http://schemas.openxmlformats.org/officeDocument/2006/relationships/hyperlink" Target="https://www.sanmin.com.tw/product/index/013368524" TargetMode="External"/><Relationship Id="rId287" Type="http://schemas.openxmlformats.org/officeDocument/2006/relationships/hyperlink" Target="https://www.sanmin.com.tw/product/index/013368524" TargetMode="External"/><Relationship Id="rId288" Type="http://schemas.openxmlformats.org/officeDocument/2006/relationships/hyperlink" Target="https://www.sanmin.com.tw/product/index/013368524" TargetMode="External"/><Relationship Id="rId289" Type="http://schemas.openxmlformats.org/officeDocument/2006/relationships/hyperlink" Target="https://www.sanmin.com.tw/product/index/013368524" TargetMode="External"/><Relationship Id="rId290" Type="http://schemas.openxmlformats.org/officeDocument/2006/relationships/hyperlink" Target="https://www.sanmin.com.tw/product/index/013368524" TargetMode="External"/><Relationship Id="rId291" Type="http://schemas.openxmlformats.org/officeDocument/2006/relationships/hyperlink" Target="https://www.sanmin.com.tw/product/index/013368524" TargetMode="External"/><Relationship Id="rId292" Type="http://schemas.openxmlformats.org/officeDocument/2006/relationships/hyperlink" Target="https://www.sanmin.com.tw/product/index/013368524" TargetMode="External"/><Relationship Id="rId293" Type="http://schemas.openxmlformats.org/officeDocument/2006/relationships/hyperlink" Target="https://www.sanmin.com.tw/product/index/013368524" TargetMode="External"/><Relationship Id="rId294" Type="http://schemas.openxmlformats.org/officeDocument/2006/relationships/hyperlink" Target="https://www.sanmin.com.tw/product/index/013368524" TargetMode="External"/><Relationship Id="rId295" Type="http://schemas.openxmlformats.org/officeDocument/2006/relationships/hyperlink" Target="https://www.sanmin.com.tw/product/index/011987810" TargetMode="External"/><Relationship Id="rId296" Type="http://schemas.openxmlformats.org/officeDocument/2006/relationships/hyperlink" Target="https://www.sanmin.com.tw/product/index/011987810" TargetMode="External"/><Relationship Id="rId297" Type="http://schemas.openxmlformats.org/officeDocument/2006/relationships/hyperlink" Target="https://www.sanmin.com.tw/product/index/011987810" TargetMode="External"/><Relationship Id="rId298" Type="http://schemas.openxmlformats.org/officeDocument/2006/relationships/hyperlink" Target="https://www.sanmin.com.tw/product/index/011987810" TargetMode="External"/><Relationship Id="rId299" Type="http://schemas.openxmlformats.org/officeDocument/2006/relationships/hyperlink" Target="https://www.sanmin.com.tw/product/index/011987810" TargetMode="External"/><Relationship Id="rId300" Type="http://schemas.openxmlformats.org/officeDocument/2006/relationships/hyperlink" Target="https://www.sanmin.com.tw/product/index/011987810" TargetMode="External"/><Relationship Id="rId301" Type="http://schemas.openxmlformats.org/officeDocument/2006/relationships/hyperlink" Target="https://www.sanmin.com.tw/product/index/012751995" TargetMode="External"/><Relationship Id="rId302" Type="http://schemas.openxmlformats.org/officeDocument/2006/relationships/hyperlink" Target="https://www.sanmin.com.tw/product/index/012751995" TargetMode="External"/><Relationship Id="rId303" Type="http://schemas.openxmlformats.org/officeDocument/2006/relationships/hyperlink" Target="https://www.sanmin.com.tw/product/index/012751995" TargetMode="External"/><Relationship Id="rId304" Type="http://schemas.openxmlformats.org/officeDocument/2006/relationships/hyperlink" Target="https://www.sanmin.com.tw/product/index/012751995" TargetMode="External"/><Relationship Id="rId305" Type="http://schemas.openxmlformats.org/officeDocument/2006/relationships/hyperlink" Target="https://www.sanmin.com.tw/product/index/012751995" TargetMode="External"/><Relationship Id="rId306" Type="http://schemas.openxmlformats.org/officeDocument/2006/relationships/hyperlink" Target="https://www.sanmin.com.tw/product/index/012751994" TargetMode="External"/><Relationship Id="rId307" Type="http://schemas.openxmlformats.org/officeDocument/2006/relationships/hyperlink" Target="https://www.sanmin.com.tw/product/index/012751994" TargetMode="External"/><Relationship Id="rId308" Type="http://schemas.openxmlformats.org/officeDocument/2006/relationships/hyperlink" Target="https://www.sanmin.com.tw/product/index/012751994" TargetMode="External"/><Relationship Id="rId309" Type="http://schemas.openxmlformats.org/officeDocument/2006/relationships/hyperlink" Target="https://www.sanmin.com.tw/product/index/012751994" TargetMode="External"/><Relationship Id="rId310" Type="http://schemas.openxmlformats.org/officeDocument/2006/relationships/hyperlink" Target="https://www.sanmin.com.tw/product/index/012751994" TargetMode="External"/><Relationship Id="rId311" Type="http://schemas.openxmlformats.org/officeDocument/2006/relationships/hyperlink" Target="https://www.sanmin.com.tw/product/index/012751994" TargetMode="External"/><Relationship Id="rId312" Type="http://schemas.openxmlformats.org/officeDocument/2006/relationships/hyperlink" Target="https://www.sanmin.com.tw/product/index/013747678" TargetMode="External"/><Relationship Id="rId313" Type="http://schemas.openxmlformats.org/officeDocument/2006/relationships/hyperlink" Target="https://www.sanmin.com.tw/product/index/013747678" TargetMode="External"/><Relationship Id="rId314" Type="http://schemas.openxmlformats.org/officeDocument/2006/relationships/hyperlink" Target="https://www.sanmin.com.tw/product/index/013747678" TargetMode="External"/><Relationship Id="rId315" Type="http://schemas.openxmlformats.org/officeDocument/2006/relationships/hyperlink" Target="https://www.sanmin.com.tw/product/index/013747678" TargetMode="External"/><Relationship Id="rId316" Type="http://schemas.openxmlformats.org/officeDocument/2006/relationships/hyperlink" Target="https://www.sanmin.com.tw/product/index/013747678" TargetMode="External"/><Relationship Id="rId317" Type="http://schemas.openxmlformats.org/officeDocument/2006/relationships/hyperlink" Target="https://www.sanmin.com.tw/product/index/013747678" TargetMode="External"/><Relationship Id="rId318" Type="http://schemas.openxmlformats.org/officeDocument/2006/relationships/hyperlink" Target="https://www.sanmin.com.tw/product/index/011557091" TargetMode="External"/><Relationship Id="rId319" Type="http://schemas.openxmlformats.org/officeDocument/2006/relationships/hyperlink" Target="https://www.sanmin.com.tw/product/index/011557091" TargetMode="External"/><Relationship Id="rId320" Type="http://schemas.openxmlformats.org/officeDocument/2006/relationships/hyperlink" Target="https://www.sanmin.com.tw/product/index/015587379" TargetMode="External"/><Relationship Id="rId321" Type="http://schemas.openxmlformats.org/officeDocument/2006/relationships/hyperlink" Target="https://www.sanmin.com.tw/product/index/015587379" TargetMode="External"/><Relationship Id="rId322" Type="http://schemas.openxmlformats.org/officeDocument/2006/relationships/hyperlink" Target="https://www.sanmin.com.tw/product/index/015587379" TargetMode="External"/><Relationship Id="rId323" Type="http://schemas.openxmlformats.org/officeDocument/2006/relationships/hyperlink" Target="https://www.sanmin.com.tw/product/index/015587379" TargetMode="External"/><Relationship Id="rId324" Type="http://schemas.openxmlformats.org/officeDocument/2006/relationships/hyperlink" Target="https://www.sanmin.com.tw/product/index/015587379" TargetMode="External"/><Relationship Id="rId325" Type="http://schemas.openxmlformats.org/officeDocument/2006/relationships/hyperlink" Target="https://www.sanmin.com.tw/product/index/015587379" TargetMode="External"/><Relationship Id="rId326" Type="http://schemas.openxmlformats.org/officeDocument/2006/relationships/hyperlink" Target="https://www.sanmin.com.tw/product/index/015587379" TargetMode="External"/><Relationship Id="rId327" Type="http://schemas.openxmlformats.org/officeDocument/2006/relationships/hyperlink" Target="https://www.sanmin.com.tw/product/index/015587379" TargetMode="External"/><Relationship Id="rId328" Type="http://schemas.openxmlformats.org/officeDocument/2006/relationships/hyperlink" Target="https://www.sanmin.com.tw/product/index/015587379" TargetMode="External"/><Relationship Id="rId329" Type="http://schemas.openxmlformats.org/officeDocument/2006/relationships/hyperlink" Target="https://www.sanmin.com.tw/product/index/013675416" TargetMode="External"/><Relationship Id="rId330" Type="http://schemas.openxmlformats.org/officeDocument/2006/relationships/hyperlink" Target="https://www.sanmin.com.tw/product/index/013675416" TargetMode="External"/><Relationship Id="rId331" Type="http://schemas.openxmlformats.org/officeDocument/2006/relationships/hyperlink" Target="https://www.sanmin.com.tw/product/index/013675416" TargetMode="External"/><Relationship Id="rId332" Type="http://schemas.openxmlformats.org/officeDocument/2006/relationships/hyperlink" Target="https://www.sanmin.com.tw/product/index/013675416" TargetMode="External"/><Relationship Id="rId333" Type="http://schemas.openxmlformats.org/officeDocument/2006/relationships/hyperlink" Target="https://www.sanmin.com.tw/product/index/013675416" TargetMode="External"/><Relationship Id="rId334" Type="http://schemas.openxmlformats.org/officeDocument/2006/relationships/hyperlink" Target="https://www.sanmin.com.tw/product/index/013675416" TargetMode="External"/><Relationship Id="rId335" Type="http://schemas.openxmlformats.org/officeDocument/2006/relationships/hyperlink" Target="https://www.sanmin.com.tw/product/index/013675416" TargetMode="External"/><Relationship Id="rId336" Type="http://schemas.openxmlformats.org/officeDocument/2006/relationships/hyperlink" Target="https://www.sanmin.com.tw/product/index/013675416" TargetMode="External"/><Relationship Id="rId337" Type="http://schemas.openxmlformats.org/officeDocument/2006/relationships/hyperlink" Target="https://www.sanmin.com.tw/product/index/013675416" TargetMode="External"/><Relationship Id="rId338" Type="http://schemas.openxmlformats.org/officeDocument/2006/relationships/hyperlink" Target="https://www.sanmin.com.tw/product/index/013368810" TargetMode="External"/><Relationship Id="rId339" Type="http://schemas.openxmlformats.org/officeDocument/2006/relationships/hyperlink" Target="https://www.sanmin.com.tw/product/index/013368810" TargetMode="External"/><Relationship Id="rId340" Type="http://schemas.openxmlformats.org/officeDocument/2006/relationships/hyperlink" Target="https://www.sanmin.com.tw/product/index/013368810" TargetMode="External"/><Relationship Id="rId341" Type="http://schemas.openxmlformats.org/officeDocument/2006/relationships/hyperlink" Target="https://www.sanmin.com.tw/product/index/013368810" TargetMode="External"/><Relationship Id="rId342" Type="http://schemas.openxmlformats.org/officeDocument/2006/relationships/hyperlink" Target="https://www.sanmin.com.tw/product/index/013368810" TargetMode="External"/><Relationship Id="rId343" Type="http://schemas.openxmlformats.org/officeDocument/2006/relationships/hyperlink" Target="https://www.sanmin.com.tw/product/index/013368810" TargetMode="External"/><Relationship Id="rId344" Type="http://schemas.openxmlformats.org/officeDocument/2006/relationships/hyperlink" Target="https://www.sanmin.com.tw/product/index/013368810" TargetMode="External"/><Relationship Id="rId345" Type="http://schemas.openxmlformats.org/officeDocument/2006/relationships/hyperlink" Target="https://www.sanmin.com.tw/product/index/013368810" TargetMode="External"/><Relationship Id="rId346" Type="http://schemas.openxmlformats.org/officeDocument/2006/relationships/hyperlink" Target="https://www.sanmin.com.tw/product/index/013368810" TargetMode="External"/><Relationship Id="rId347" Type="http://schemas.openxmlformats.org/officeDocument/2006/relationships/hyperlink" Target="https://www.sanmin.com.tw/product/index/013747681" TargetMode="External"/><Relationship Id="rId348" Type="http://schemas.openxmlformats.org/officeDocument/2006/relationships/hyperlink" Target="https://www.sanmin.com.tw/product/index/013747681" TargetMode="External"/><Relationship Id="rId349" Type="http://schemas.openxmlformats.org/officeDocument/2006/relationships/hyperlink" Target="https://www.sanmin.com.tw/product/index/013747681" TargetMode="External"/><Relationship Id="rId350" Type="http://schemas.openxmlformats.org/officeDocument/2006/relationships/hyperlink" Target="https://www.sanmin.com.tw/product/index/013747681" TargetMode="External"/><Relationship Id="rId351" Type="http://schemas.openxmlformats.org/officeDocument/2006/relationships/hyperlink" Target="https://www.sanmin.com.tw/product/index/013747681" TargetMode="External"/><Relationship Id="rId352" Type="http://schemas.openxmlformats.org/officeDocument/2006/relationships/hyperlink" Target="https://www.sanmin.com.tw/product/index/013747681" TargetMode="External"/><Relationship Id="rId353" Type="http://schemas.openxmlformats.org/officeDocument/2006/relationships/hyperlink" Target="https://www.sanmin.com.tw/product/index/013747681" TargetMode="External"/><Relationship Id="rId354" Type="http://schemas.openxmlformats.org/officeDocument/2006/relationships/hyperlink" Target="https://www.sanmin.com.tw/product/index/013747681" TargetMode="External"/><Relationship Id="rId355" Type="http://schemas.openxmlformats.org/officeDocument/2006/relationships/hyperlink" Target="https://www.sanmin.com.tw/product/index/013747681" TargetMode="External"/><Relationship Id="rId356" Type="http://schemas.openxmlformats.org/officeDocument/2006/relationships/hyperlink" Target="https://www.sanmin.com.tw/product/index/014516967" TargetMode="External"/><Relationship Id="rId357" Type="http://schemas.openxmlformats.org/officeDocument/2006/relationships/hyperlink" Target="https://www.sanmin.com.tw/product/index/014516967" TargetMode="External"/><Relationship Id="rId358" Type="http://schemas.openxmlformats.org/officeDocument/2006/relationships/hyperlink" Target="https://www.sanmin.com.tw/product/index/014516967" TargetMode="External"/><Relationship Id="rId359" Type="http://schemas.openxmlformats.org/officeDocument/2006/relationships/hyperlink" Target="https://www.sanmin.com.tw/product/index/014516967" TargetMode="External"/><Relationship Id="rId360" Type="http://schemas.openxmlformats.org/officeDocument/2006/relationships/hyperlink" Target="https://www.sanmin.com.tw/product/index/014516967" TargetMode="External"/><Relationship Id="rId361" Type="http://schemas.openxmlformats.org/officeDocument/2006/relationships/hyperlink" Target="https://www.sanmin.com.tw/product/index/014516967" TargetMode="External"/><Relationship Id="rId362" Type="http://schemas.openxmlformats.org/officeDocument/2006/relationships/hyperlink" Target="https://www.sanmin.com.tw/product/index/013368794" TargetMode="External"/><Relationship Id="rId363" Type="http://schemas.openxmlformats.org/officeDocument/2006/relationships/hyperlink" Target="https://www.sanmin.com.tw/product/index/013368794" TargetMode="External"/><Relationship Id="rId364" Type="http://schemas.openxmlformats.org/officeDocument/2006/relationships/hyperlink" Target="https://www.sanmin.com.tw/product/index/013368794" TargetMode="External"/><Relationship Id="rId365" Type="http://schemas.openxmlformats.org/officeDocument/2006/relationships/hyperlink" Target="https://www.sanmin.com.tw/product/index/007588879" TargetMode="External"/><Relationship Id="rId366" Type="http://schemas.openxmlformats.org/officeDocument/2006/relationships/hyperlink" Target="https://www.sanmin.com.tw/product/index/007588879" TargetMode="External"/><Relationship Id="rId367" Type="http://schemas.openxmlformats.org/officeDocument/2006/relationships/hyperlink" Target="https://www.sanmin.com.tw/product/index/007588879" TargetMode="External"/><Relationship Id="rId368" Type="http://schemas.openxmlformats.org/officeDocument/2006/relationships/hyperlink" Target="https://www.sanmin.com.tw/product/index/007588879" TargetMode="External"/><Relationship Id="rId369" Type="http://schemas.openxmlformats.org/officeDocument/2006/relationships/hyperlink" Target="https://www.sanmin.com.tw/product/index/007588879" TargetMode="External"/><Relationship Id="rId370" Type="http://schemas.openxmlformats.org/officeDocument/2006/relationships/hyperlink" Target="https://www.sanmin.com.tw/product/index/007762030" TargetMode="External"/><Relationship Id="rId371" Type="http://schemas.openxmlformats.org/officeDocument/2006/relationships/hyperlink" Target="https://www.sanmin.com.tw/product/index/007762030" TargetMode="External"/><Relationship Id="rId372" Type="http://schemas.openxmlformats.org/officeDocument/2006/relationships/hyperlink" Target="https://www.sanmin.com.tw/product/index/007762030" TargetMode="External"/><Relationship Id="rId373" Type="http://schemas.openxmlformats.org/officeDocument/2006/relationships/hyperlink" Target="https://www.sanmin.com.tw/product/index/007761890" TargetMode="External"/><Relationship Id="rId374" Type="http://schemas.openxmlformats.org/officeDocument/2006/relationships/hyperlink" Target="https://www.sanmin.com.tw/product/index/007761890" TargetMode="External"/><Relationship Id="rId375" Type="http://schemas.openxmlformats.org/officeDocument/2006/relationships/hyperlink" Target="https://www.sanmin.com.tw/product/index/007761890" TargetMode="External"/><Relationship Id="rId376" Type="http://schemas.openxmlformats.org/officeDocument/2006/relationships/hyperlink" Target="https://www.sanmin.com.tw/product/index/008521408" TargetMode="External"/><Relationship Id="rId377" Type="http://schemas.openxmlformats.org/officeDocument/2006/relationships/hyperlink" Target="https://www.sanmin.com.tw/product/index/008521408" TargetMode="External"/><Relationship Id="rId378" Type="http://schemas.openxmlformats.org/officeDocument/2006/relationships/hyperlink" Target="https://www.sanmin.com.tw/product/index/008521408" TargetMode="External"/><Relationship Id="rId379" Type="http://schemas.openxmlformats.org/officeDocument/2006/relationships/hyperlink" Target="https://www.sanmin.com.tw/product/index/008521408" TargetMode="External"/><Relationship Id="rId380" Type="http://schemas.openxmlformats.org/officeDocument/2006/relationships/hyperlink" Target="https://www.sanmin.com.tw/product/index/010193633" TargetMode="External"/><Relationship Id="rId381" Type="http://schemas.openxmlformats.org/officeDocument/2006/relationships/hyperlink" Target="https://www.sanmin.com.tw/product/index/010193633" TargetMode="External"/><Relationship Id="rId382" Type="http://schemas.openxmlformats.org/officeDocument/2006/relationships/hyperlink" Target="https://www.sanmin.com.tw/product/index/010193633" TargetMode="External"/><Relationship Id="rId383" Type="http://schemas.openxmlformats.org/officeDocument/2006/relationships/hyperlink" Target="https://www.sanmin.com.tw/product/index/009636572" TargetMode="External"/><Relationship Id="rId384" Type="http://schemas.openxmlformats.org/officeDocument/2006/relationships/hyperlink" Target="https://www.sanmin.com.tw/product/index/009636572" TargetMode="External"/><Relationship Id="rId385" Type="http://schemas.openxmlformats.org/officeDocument/2006/relationships/hyperlink" Target="https://www.sanmin.com.tw/product/index/009636572" TargetMode="External"/><Relationship Id="rId386" Type="http://schemas.openxmlformats.org/officeDocument/2006/relationships/hyperlink" Target="https://www.sanmin.com.tw/product/index/012752046" TargetMode="External"/><Relationship Id="rId387" Type="http://schemas.openxmlformats.org/officeDocument/2006/relationships/hyperlink" Target="https://www.sanmin.com.tw/product/index/012752046" TargetMode="External"/><Relationship Id="rId388" Type="http://schemas.openxmlformats.org/officeDocument/2006/relationships/hyperlink" Target="https://www.sanmin.com.tw/product/index/012752046" TargetMode="External"/><Relationship Id="rId389" Type="http://schemas.openxmlformats.org/officeDocument/2006/relationships/hyperlink" Target="https://www.sanmin.com.tw/product/index/010611856" TargetMode="External"/><Relationship Id="rId390" Type="http://schemas.openxmlformats.org/officeDocument/2006/relationships/hyperlink" Target="https://www.sanmin.com.tw/product/index/010611856" TargetMode="External"/><Relationship Id="rId391" Type="http://schemas.openxmlformats.org/officeDocument/2006/relationships/hyperlink" Target="https://www.sanmin.com.tw/product/index/010611856" TargetMode="External"/><Relationship Id="rId392" Type="http://schemas.openxmlformats.org/officeDocument/2006/relationships/hyperlink" Target="https://www.sanmin.com.tw/product/index/010194614" TargetMode="External"/><Relationship Id="rId393" Type="http://schemas.openxmlformats.org/officeDocument/2006/relationships/hyperlink" Target="https://www.sanmin.com.tw/product/index/010194614" TargetMode="External"/><Relationship Id="rId394" Type="http://schemas.openxmlformats.org/officeDocument/2006/relationships/hyperlink" Target="https://www.sanmin.com.tw/product/index/010194614" TargetMode="External"/><Relationship Id="rId395" Type="http://schemas.openxmlformats.org/officeDocument/2006/relationships/hyperlink" Target="https://www.sanmin.com.tw/product/index/015587385" TargetMode="External"/><Relationship Id="rId396" Type="http://schemas.openxmlformats.org/officeDocument/2006/relationships/hyperlink" Target="https://www.sanmin.com.tw/product/index/015587385" TargetMode="External"/><Relationship Id="rId397" Type="http://schemas.openxmlformats.org/officeDocument/2006/relationships/hyperlink" Target="https://www.sanmin.com.tw/product/index/015587385" TargetMode="External"/><Relationship Id="rId398" Type="http://schemas.openxmlformats.org/officeDocument/2006/relationships/hyperlink" Target="https://www.sanmin.com.tw/product/index/013368536" TargetMode="External"/><Relationship Id="rId399" Type="http://schemas.openxmlformats.org/officeDocument/2006/relationships/hyperlink" Target="https://www.sanmin.com.tw/product/index/013368536" TargetMode="External"/><Relationship Id="rId400" Type="http://schemas.openxmlformats.org/officeDocument/2006/relationships/hyperlink" Target="https://www.sanmin.com.tw/product/index/013368536" TargetMode="External"/><Relationship Id="rId401" Type="http://schemas.openxmlformats.org/officeDocument/2006/relationships/hyperlink" Target="https://www.sanmin.com.tw/product/index/013368536" TargetMode="External"/><Relationship Id="rId402" Type="http://schemas.openxmlformats.org/officeDocument/2006/relationships/hyperlink" Target="https://www.sanmin.com.tw/product/index/015587387" TargetMode="External"/><Relationship Id="rId403" Type="http://schemas.openxmlformats.org/officeDocument/2006/relationships/hyperlink" Target="https://www.sanmin.com.tw/product/index/015587387" TargetMode="External"/><Relationship Id="rId404" Type="http://schemas.openxmlformats.org/officeDocument/2006/relationships/hyperlink" Target="https://www.sanmin.com.tw/product/index/015587387" TargetMode="External"/><Relationship Id="rId405" Type="http://schemas.openxmlformats.org/officeDocument/2006/relationships/hyperlink" Target="https://www.sanmin.com.tw/product/index/015587387" TargetMode="External"/><Relationship Id="rId406" Type="http://schemas.openxmlformats.org/officeDocument/2006/relationships/hyperlink" Target="https://www.sanmin.com.tw/product/index/015587390" TargetMode="External"/><Relationship Id="rId407" Type="http://schemas.openxmlformats.org/officeDocument/2006/relationships/hyperlink" Target="https://www.sanmin.com.tw/product/index/015587390" TargetMode="External"/><Relationship Id="rId408" Type="http://schemas.openxmlformats.org/officeDocument/2006/relationships/hyperlink" Target="https://www.sanmin.com.tw/product/index/015587390" TargetMode="External"/><Relationship Id="rId409" Type="http://schemas.openxmlformats.org/officeDocument/2006/relationships/hyperlink" Target="https://www.sanmin.com.tw/product/index/015587390" TargetMode="External"/><Relationship Id="rId410" Type="http://schemas.openxmlformats.org/officeDocument/2006/relationships/hyperlink" Target="https://www.sanmin.com.tw/product/index/015587390" TargetMode="External"/><Relationship Id="rId411" Type="http://schemas.openxmlformats.org/officeDocument/2006/relationships/hyperlink" Target="https://www.sanmin.com.tw/product/index/015587390" TargetMode="External"/><Relationship Id="rId412" Type="http://schemas.openxmlformats.org/officeDocument/2006/relationships/hyperlink" Target="https://www.sanmin.com.tw/product/index/014516961" TargetMode="External"/><Relationship Id="rId413" Type="http://schemas.openxmlformats.org/officeDocument/2006/relationships/hyperlink" Target="https://www.sanmin.com.tw/product/index/014516961" TargetMode="External"/><Relationship Id="rId414" Type="http://schemas.openxmlformats.org/officeDocument/2006/relationships/hyperlink" Target="https://www.sanmin.com.tw/product/index/014516961" TargetMode="External"/><Relationship Id="rId415" Type="http://schemas.openxmlformats.org/officeDocument/2006/relationships/hyperlink" Target="https://www.sanmin.com.tw/product/index/015587429" TargetMode="External"/><Relationship Id="rId416" Type="http://schemas.openxmlformats.org/officeDocument/2006/relationships/hyperlink" Target="https://www.sanmin.com.tw/product/index/015587429" TargetMode="External"/><Relationship Id="rId417" Type="http://schemas.openxmlformats.org/officeDocument/2006/relationships/hyperlink" Target="https://www.sanmin.com.tw/product/index/015587429" TargetMode="External"/><Relationship Id="rId418" Type="http://schemas.openxmlformats.org/officeDocument/2006/relationships/hyperlink" Target="https://www.sanmin.com.tw/product/index/015587429" TargetMode="External"/><Relationship Id="rId419" Type="http://schemas.openxmlformats.org/officeDocument/2006/relationships/hyperlink" Target="https://www.sanmin.com.tw/product/index/015587429" TargetMode="External"/><Relationship Id="rId420" Type="http://schemas.openxmlformats.org/officeDocument/2006/relationships/hyperlink" Target="https://www.sanmin.com.tw/product/index/015587429" TargetMode="External"/><Relationship Id="rId421" Type="http://schemas.openxmlformats.org/officeDocument/2006/relationships/hyperlink" Target="https://www.sanmin.com.tw/product/index/015587430" TargetMode="External"/><Relationship Id="rId422" Type="http://schemas.openxmlformats.org/officeDocument/2006/relationships/hyperlink" Target="https://www.sanmin.com.tw/product/index/015587430" TargetMode="External"/><Relationship Id="rId423" Type="http://schemas.openxmlformats.org/officeDocument/2006/relationships/hyperlink" Target="https://www.sanmin.com.tw/product/index/015587430" TargetMode="External"/><Relationship Id="rId424" Type="http://schemas.openxmlformats.org/officeDocument/2006/relationships/hyperlink" Target="https://www.sanmin.com.tw/product/index/015587430" TargetMode="External"/><Relationship Id="rId425" Type="http://schemas.openxmlformats.org/officeDocument/2006/relationships/hyperlink" Target="https://www.sanmin.com.tw/product/index/015587430" TargetMode="External"/><Relationship Id="rId426" Type="http://schemas.openxmlformats.org/officeDocument/2006/relationships/hyperlink" Target="https://www.sanmin.com.tw/product/index/015587430" TargetMode="External"/><Relationship Id="rId427" Type="http://schemas.openxmlformats.org/officeDocument/2006/relationships/hyperlink" Target="https://www.sanmin.com.tw/product/index/013368532" TargetMode="External"/><Relationship Id="rId428" Type="http://schemas.openxmlformats.org/officeDocument/2006/relationships/hyperlink" Target="https://www.sanmin.com.tw/product/index/013368532" TargetMode="External"/><Relationship Id="rId429" Type="http://schemas.openxmlformats.org/officeDocument/2006/relationships/hyperlink" Target="https://www.sanmin.com.tw/product/index/013368532" TargetMode="External"/><Relationship Id="rId430" Type="http://schemas.openxmlformats.org/officeDocument/2006/relationships/hyperlink" Target="https://www.sanmin.com.tw/product/index/013368532" TargetMode="External"/><Relationship Id="rId431" Type="http://schemas.openxmlformats.org/officeDocument/2006/relationships/hyperlink" Target="https://www.sanmin.com.tw/product/index/013368532" TargetMode="External"/><Relationship Id="rId432" Type="http://schemas.openxmlformats.org/officeDocument/2006/relationships/hyperlink" Target="https://www.sanmin.com.tw/product/index/014516860" TargetMode="External"/><Relationship Id="rId433" Type="http://schemas.openxmlformats.org/officeDocument/2006/relationships/hyperlink" Target="https://www.sanmin.com.tw/product/index/014516860" TargetMode="External"/><Relationship Id="rId434" Type="http://schemas.openxmlformats.org/officeDocument/2006/relationships/hyperlink" Target="https://www.sanmin.com.tw/product/index/014516860" TargetMode="External"/><Relationship Id="rId435" Type="http://schemas.openxmlformats.org/officeDocument/2006/relationships/hyperlink" Target="https://www.sanmin.com.tw/product/index/014516860" TargetMode="External"/><Relationship Id="rId436" Type="http://schemas.openxmlformats.org/officeDocument/2006/relationships/hyperlink" Target="https://www.sanmin.com.tw/product/index/014516856" TargetMode="External"/><Relationship Id="rId437" Type="http://schemas.openxmlformats.org/officeDocument/2006/relationships/hyperlink" Target="https://www.sanmin.com.tw/product/index/014516856" TargetMode="External"/><Relationship Id="rId438" Type="http://schemas.openxmlformats.org/officeDocument/2006/relationships/hyperlink" Target="https://www.sanmin.com.tw/product/index/014516856" TargetMode="External"/><Relationship Id="rId439" Type="http://schemas.openxmlformats.org/officeDocument/2006/relationships/hyperlink" Target="https://www.sanmin.com.tw/product/index/015144412" TargetMode="External"/><Relationship Id="rId440" Type="http://schemas.openxmlformats.org/officeDocument/2006/relationships/hyperlink" Target="https://www.sanmin.com.tw/product/index/015144412" TargetMode="External"/><Relationship Id="rId441" Type="http://schemas.openxmlformats.org/officeDocument/2006/relationships/hyperlink" Target="https://www.sanmin.com.tw/product/index/015144412" TargetMode="External"/><Relationship Id="rId442" Type="http://schemas.openxmlformats.org/officeDocument/2006/relationships/hyperlink" Target="https://www.sanmin.com.tw/product/index/015587431" TargetMode="External"/><Relationship Id="rId443" Type="http://schemas.openxmlformats.org/officeDocument/2006/relationships/hyperlink" Target="https://www.sanmin.com.tw/product/index/015587431" TargetMode="External"/><Relationship Id="rId444" Type="http://schemas.openxmlformats.org/officeDocument/2006/relationships/hyperlink" Target="https://www.sanmin.com.tw/product/index/015587431" TargetMode="External"/><Relationship Id="rId445" Type="http://schemas.openxmlformats.org/officeDocument/2006/relationships/hyperlink" Target="https://www.sanmin.com.tw/product/index/015587431" TargetMode="External"/><Relationship Id="rId446" Type="http://schemas.openxmlformats.org/officeDocument/2006/relationships/hyperlink" Target="https://www.sanmin.com.tw/product/index/015587431" TargetMode="External"/><Relationship Id="rId447" Type="http://schemas.openxmlformats.org/officeDocument/2006/relationships/hyperlink" Target="https://www.sanmin.com.tw/product/index/013368535" TargetMode="External"/><Relationship Id="rId448" Type="http://schemas.openxmlformats.org/officeDocument/2006/relationships/hyperlink" Target="https://www.sanmin.com.tw/product/index/013368535" TargetMode="External"/><Relationship Id="rId449" Type="http://schemas.openxmlformats.org/officeDocument/2006/relationships/hyperlink" Target="https://www.sanmin.com.tw/product/index/013368535" TargetMode="External"/><Relationship Id="rId450" Type="http://schemas.openxmlformats.org/officeDocument/2006/relationships/hyperlink" Target="https://www.sanmin.com.tw/product/index/013368528" TargetMode="External"/><Relationship Id="rId451" Type="http://schemas.openxmlformats.org/officeDocument/2006/relationships/hyperlink" Target="https://www.sanmin.com.tw/product/index/013368528" TargetMode="External"/><Relationship Id="rId452" Type="http://schemas.openxmlformats.org/officeDocument/2006/relationships/hyperlink" Target="https://www.sanmin.com.tw/product/index/013368528" TargetMode="External"/><Relationship Id="rId453" Type="http://schemas.openxmlformats.org/officeDocument/2006/relationships/hyperlink" Target="https://www.sanmin.com.tw/product/index/014516857" TargetMode="External"/><Relationship Id="rId454" Type="http://schemas.openxmlformats.org/officeDocument/2006/relationships/hyperlink" Target="https://www.sanmin.com.tw/product/index/014516857" TargetMode="External"/><Relationship Id="rId455" Type="http://schemas.openxmlformats.org/officeDocument/2006/relationships/hyperlink" Target="https://www.sanmin.com.tw/product/index/014516858" TargetMode="External"/><Relationship Id="rId456" Type="http://schemas.openxmlformats.org/officeDocument/2006/relationships/hyperlink" Target="https://www.sanmin.com.tw/product/index/014516858" TargetMode="External"/><Relationship Id="rId457" Type="http://schemas.openxmlformats.org/officeDocument/2006/relationships/hyperlink" Target="https://www.sanmin.com.tw/product/index/015144411" TargetMode="External"/><Relationship Id="rId458" Type="http://schemas.openxmlformats.org/officeDocument/2006/relationships/hyperlink" Target="https://www.sanmin.com.tw/product/index/015144411" TargetMode="External"/><Relationship Id="rId459" Type="http://schemas.openxmlformats.org/officeDocument/2006/relationships/hyperlink" Target="https://www.sanmin.com.tw/product/index/015144411" TargetMode="External"/><Relationship Id="rId460" Type="http://schemas.openxmlformats.org/officeDocument/2006/relationships/hyperlink" Target="https://www.sanmin.com.tw/product/index/015587428" TargetMode="External"/><Relationship Id="rId461" Type="http://schemas.openxmlformats.org/officeDocument/2006/relationships/hyperlink" Target="https://www.sanmin.com.tw/product/index/015587428" TargetMode="External"/><Relationship Id="rId462" Type="http://schemas.openxmlformats.org/officeDocument/2006/relationships/hyperlink" Target="https://www.sanmin.com.tw/product/index/015587428" TargetMode="External"/><Relationship Id="rId463" Type="http://schemas.openxmlformats.org/officeDocument/2006/relationships/hyperlink" Target="https://www.sanmin.com.tw/product/index/015587428" TargetMode="External"/><Relationship Id="rId464" Type="http://schemas.openxmlformats.org/officeDocument/2006/relationships/hyperlink" Target="https://www.sanmin.com.tw/product/index/015587428" TargetMode="External"/><Relationship Id="rId465" Type="http://schemas.openxmlformats.org/officeDocument/2006/relationships/hyperlink" Target="https://www.sanmin.com.tw/product/index/015587428" TargetMode="External"/><Relationship Id="rId466" Type="http://schemas.openxmlformats.org/officeDocument/2006/relationships/hyperlink" Target="https://www.sanmin.com.tw/product/index/015587428" TargetMode="External"/><Relationship Id="rId467" Type="http://schemas.openxmlformats.org/officeDocument/2006/relationships/hyperlink" Target="https://www.sanmin.com.tw/product/index/015587428" TargetMode="External"/><Relationship Id="rId468" Type="http://schemas.openxmlformats.org/officeDocument/2006/relationships/hyperlink" Target="https://www.sanmin.com.tw/product/index/015587428" TargetMode="External"/><Relationship Id="rId469" Type="http://schemas.openxmlformats.org/officeDocument/2006/relationships/hyperlink" Target="https://www.sanmin.com.tw/product/index/015587367" TargetMode="External"/><Relationship Id="rId470" Type="http://schemas.openxmlformats.org/officeDocument/2006/relationships/hyperlink" Target="https://www.sanmin.com.tw/product/index/015587367" TargetMode="External"/><Relationship Id="rId471" Type="http://schemas.openxmlformats.org/officeDocument/2006/relationships/hyperlink" Target="https://www.sanmin.com.tw/product/index/015587367" TargetMode="External"/><Relationship Id="rId472" Type="http://schemas.openxmlformats.org/officeDocument/2006/relationships/hyperlink" Target="https://www.sanmin.com.tw/product/index/015587367" TargetMode="External"/><Relationship Id="rId473" Type="http://schemas.openxmlformats.org/officeDocument/2006/relationships/hyperlink" Target="https://www.sanmin.com.tw/product/index/015587367" TargetMode="External"/><Relationship Id="rId474" Type="http://schemas.openxmlformats.org/officeDocument/2006/relationships/hyperlink" Target="https://www.sanmin.com.tw/product/index/015587367" TargetMode="External"/><Relationship Id="rId475" Type="http://schemas.openxmlformats.org/officeDocument/2006/relationships/hyperlink" Target="https://www.sanmin.com.tw/product/index/015144429" TargetMode="External"/><Relationship Id="rId476" Type="http://schemas.openxmlformats.org/officeDocument/2006/relationships/hyperlink" Target="https://www.sanmin.com.tw/product/index/015144429" TargetMode="External"/><Relationship Id="rId477" Type="http://schemas.openxmlformats.org/officeDocument/2006/relationships/hyperlink" Target="https://www.sanmin.com.tw/product/index/015144429" TargetMode="External"/><Relationship Id="rId478" Type="http://schemas.openxmlformats.org/officeDocument/2006/relationships/hyperlink" Target="https://www.sanmin.com.tw/product/index/015144429" TargetMode="External"/><Relationship Id="rId479" Type="http://schemas.openxmlformats.org/officeDocument/2006/relationships/hyperlink" Target="https://www.sanmin.com.tw/product/index/015144429" TargetMode="External"/><Relationship Id="rId480" Type="http://schemas.openxmlformats.org/officeDocument/2006/relationships/hyperlink" Target="https://www.sanmin.com.tw/product/index/015144429" TargetMode="External"/><Relationship Id="rId481" Type="http://schemas.openxmlformats.org/officeDocument/2006/relationships/hyperlink" Target="https://www.sanmin.com.tw/product/index/015587368" TargetMode="External"/><Relationship Id="rId482" Type="http://schemas.openxmlformats.org/officeDocument/2006/relationships/hyperlink" Target="https://www.sanmin.com.tw/product/index/015587368" TargetMode="External"/><Relationship Id="rId483" Type="http://schemas.openxmlformats.org/officeDocument/2006/relationships/hyperlink" Target="https://www.sanmin.com.tw/product/index/015587368" TargetMode="External"/><Relationship Id="rId484" Type="http://schemas.openxmlformats.org/officeDocument/2006/relationships/hyperlink" Target="https://www.sanmin.com.tw/product/index/015587368" TargetMode="External"/><Relationship Id="rId485" Type="http://schemas.openxmlformats.org/officeDocument/2006/relationships/hyperlink" Target="https://www.sanmin.com.tw/product/index/015587368" TargetMode="External"/><Relationship Id="rId486" Type="http://schemas.openxmlformats.org/officeDocument/2006/relationships/hyperlink" Target="https://www.sanmin.com.tw/product/index/015587368" TargetMode="External"/><Relationship Id="rId487" Type="http://schemas.openxmlformats.org/officeDocument/2006/relationships/hyperlink" Target="https://www.sanmin.com.tw/product/index/013368541" TargetMode="External"/><Relationship Id="rId488" Type="http://schemas.openxmlformats.org/officeDocument/2006/relationships/hyperlink" Target="https://www.sanmin.com.tw/product/index/013368541" TargetMode="External"/><Relationship Id="rId489" Type="http://schemas.openxmlformats.org/officeDocument/2006/relationships/hyperlink" Target="https://www.sanmin.com.tw/product/index/013368541" TargetMode="External"/><Relationship Id="rId490" Type="http://schemas.openxmlformats.org/officeDocument/2006/relationships/hyperlink" Target="https://www.sanmin.com.tw/product/index/013368541" TargetMode="External"/><Relationship Id="rId491" Type="http://schemas.openxmlformats.org/officeDocument/2006/relationships/hyperlink" Target="https://www.sanmin.com.tw/product/index/013368541" TargetMode="External"/><Relationship Id="rId492" Type="http://schemas.openxmlformats.org/officeDocument/2006/relationships/hyperlink" Target="https://www.sanmin.com.tw/product/index/013368541" TargetMode="External"/><Relationship Id="rId493" Type="http://schemas.openxmlformats.org/officeDocument/2006/relationships/hyperlink" Target="https://www.sanmin.com.tw/product/index/015587439" TargetMode="External"/><Relationship Id="rId494" Type="http://schemas.openxmlformats.org/officeDocument/2006/relationships/hyperlink" Target="https://www.sanmin.com.tw/product/index/015587439" TargetMode="External"/><Relationship Id="rId495" Type="http://schemas.openxmlformats.org/officeDocument/2006/relationships/hyperlink" Target="https://www.sanmin.com.tw/product/index/015587439" TargetMode="External"/><Relationship Id="rId496" Type="http://schemas.openxmlformats.org/officeDocument/2006/relationships/hyperlink" Target="https://www.sanmin.com.tw/product/index/015587439" TargetMode="External"/><Relationship Id="rId497" Type="http://schemas.openxmlformats.org/officeDocument/2006/relationships/hyperlink" Target="https://www.sanmin.com.tw/product/index/015587439" TargetMode="External"/><Relationship Id="rId498" Type="http://schemas.openxmlformats.org/officeDocument/2006/relationships/hyperlink" Target="https://www.sanmin.com.tw/product/index/015587439" TargetMode="External"/><Relationship Id="rId499" Type="http://schemas.openxmlformats.org/officeDocument/2006/relationships/hyperlink" Target="https://www.sanmin.com.tw/product/index/013675413" TargetMode="External"/><Relationship Id="rId500" Type="http://schemas.openxmlformats.org/officeDocument/2006/relationships/hyperlink" Target="https://www.sanmin.com.tw/product/index/013675413" TargetMode="External"/><Relationship Id="rId501" Type="http://schemas.openxmlformats.org/officeDocument/2006/relationships/hyperlink" Target="https://www.sanmin.com.tw/product/index/013675413" TargetMode="External"/><Relationship Id="rId502" Type="http://schemas.openxmlformats.org/officeDocument/2006/relationships/hyperlink" Target="https://www.sanmin.com.tw/product/index/013675413" TargetMode="External"/><Relationship Id="rId503" Type="http://schemas.openxmlformats.org/officeDocument/2006/relationships/hyperlink" Target="https://www.sanmin.com.tw/product/index/013675413" TargetMode="External"/><Relationship Id="rId504" Type="http://schemas.openxmlformats.org/officeDocument/2006/relationships/hyperlink" Target="https://www.sanmin.com.tw/product/index/013675413" TargetMode="External"/><Relationship Id="rId505" Type="http://schemas.openxmlformats.org/officeDocument/2006/relationships/hyperlink" Target="https://www.sanmin.com.tw/product/index/014516942" TargetMode="External"/><Relationship Id="rId506" Type="http://schemas.openxmlformats.org/officeDocument/2006/relationships/hyperlink" Target="https://www.sanmin.com.tw/product/index/014516942" TargetMode="External"/><Relationship Id="rId507" Type="http://schemas.openxmlformats.org/officeDocument/2006/relationships/hyperlink" Target="https://www.sanmin.com.tw/product/index/014516942" TargetMode="External"/><Relationship Id="rId508" Type="http://schemas.openxmlformats.org/officeDocument/2006/relationships/hyperlink" Target="https://www.sanmin.com.tw/product/index/014516942" TargetMode="External"/><Relationship Id="rId509" Type="http://schemas.openxmlformats.org/officeDocument/2006/relationships/hyperlink" Target="https://www.sanmin.com.tw/product/index/014516942" TargetMode="External"/><Relationship Id="rId510" Type="http://schemas.openxmlformats.org/officeDocument/2006/relationships/hyperlink" Target="https://www.sanmin.com.tw/product/index/014516942" TargetMode="External"/><Relationship Id="rId511" Type="http://schemas.openxmlformats.org/officeDocument/2006/relationships/hyperlink" Target="https://www.sanmin.com.tw/product/index/014516942" TargetMode="External"/><Relationship Id="rId512" Type="http://schemas.openxmlformats.org/officeDocument/2006/relationships/hyperlink" Target="https://www.sanmin.com.tw/product/index/014516942" TargetMode="External"/><Relationship Id="rId513" Type="http://schemas.openxmlformats.org/officeDocument/2006/relationships/hyperlink" Target="https://www.sanmin.com.tw/product/index/014516942" TargetMode="External"/><Relationship Id="rId514" Type="http://schemas.openxmlformats.org/officeDocument/2006/relationships/hyperlink" Target="https://www.sanmin.com.tw/product/index/010196601" TargetMode="External"/><Relationship Id="rId515" Type="http://schemas.openxmlformats.org/officeDocument/2006/relationships/hyperlink" Target="https://www.sanmin.com.tw/product/index/010196601" TargetMode="External"/><Relationship Id="rId516" Type="http://schemas.openxmlformats.org/officeDocument/2006/relationships/hyperlink" Target="https://www.sanmin.com.tw/product/index/010196601" TargetMode="External"/><Relationship Id="rId517" Type="http://schemas.openxmlformats.org/officeDocument/2006/relationships/hyperlink" Target="https://www.sanmin.com.tw/product/index/010196601" TargetMode="External"/><Relationship Id="rId518" Type="http://schemas.openxmlformats.org/officeDocument/2006/relationships/hyperlink" Target="https://www.sanmin.com.tw/product/index/010196601" TargetMode="External"/><Relationship Id="rId519" Type="http://schemas.openxmlformats.org/officeDocument/2006/relationships/hyperlink" Target="https://www.sanmin.com.tw/product/index/010196601" TargetMode="External"/><Relationship Id="rId520" Type="http://schemas.openxmlformats.org/officeDocument/2006/relationships/hyperlink" Target="https://www.sanmin.com.tw/product/index/010196601" TargetMode="External"/><Relationship Id="rId521" Type="http://schemas.openxmlformats.org/officeDocument/2006/relationships/hyperlink" Target="https://www.sanmin.com.tw/product/index/010196601" TargetMode="External"/><Relationship Id="rId522" Type="http://schemas.openxmlformats.org/officeDocument/2006/relationships/hyperlink" Target="https://www.sanmin.com.tw/product/index/015597277" TargetMode="External"/><Relationship Id="rId523" Type="http://schemas.openxmlformats.org/officeDocument/2006/relationships/hyperlink" Target="https://www.sanmin.com.tw/product/index/015597277" TargetMode="External"/><Relationship Id="rId524" Type="http://schemas.openxmlformats.org/officeDocument/2006/relationships/hyperlink" Target="https://www.sanmin.com.tw/product/index/015597277" TargetMode="External"/><Relationship Id="rId525" Type="http://schemas.openxmlformats.org/officeDocument/2006/relationships/hyperlink" Target="https://www.sanmin.com.tw/product/index/015597277" TargetMode="External"/><Relationship Id="rId526" Type="http://schemas.openxmlformats.org/officeDocument/2006/relationships/hyperlink" Target="https://www.sanmin.com.tw/product/index/015597277" TargetMode="External"/><Relationship Id="rId527" Type="http://schemas.openxmlformats.org/officeDocument/2006/relationships/hyperlink" Target="https://www.sanmin.com.tw/product/index/015597277" TargetMode="External"/><Relationship Id="rId528" Type="http://schemas.openxmlformats.org/officeDocument/2006/relationships/hyperlink" Target="https://www.sanmin.com.tw/product/index/015597277" TargetMode="External"/><Relationship Id="rId529" Type="http://schemas.openxmlformats.org/officeDocument/2006/relationships/hyperlink" Target="https://www.sanmin.com.tw/product/index/015587392" TargetMode="External"/><Relationship Id="rId530" Type="http://schemas.openxmlformats.org/officeDocument/2006/relationships/hyperlink" Target="https://www.sanmin.com.tw/product/index/015587392" TargetMode="External"/><Relationship Id="rId531" Type="http://schemas.openxmlformats.org/officeDocument/2006/relationships/hyperlink" Target="https://www.sanmin.com.tw/product/index/015587392" TargetMode="External"/><Relationship Id="rId532" Type="http://schemas.openxmlformats.org/officeDocument/2006/relationships/hyperlink" Target="https://www.sanmin.com.tw/product/index/015587392" TargetMode="External"/><Relationship Id="rId533" Type="http://schemas.openxmlformats.org/officeDocument/2006/relationships/hyperlink" Target="https://www.sanmin.com.tw/product/index/015587392" TargetMode="External"/><Relationship Id="rId534" Type="http://schemas.openxmlformats.org/officeDocument/2006/relationships/hyperlink" Target="https://www.sanmin.com.tw/product/index/015587392" TargetMode="External"/><Relationship Id="rId535" Type="http://schemas.openxmlformats.org/officeDocument/2006/relationships/hyperlink" Target="https://www.sanmin.com.tw/product/index/015587392" TargetMode="External"/><Relationship Id="rId536" Type="http://schemas.openxmlformats.org/officeDocument/2006/relationships/hyperlink" Target="https://www.sanmin.com.tw/product/index/015144433" TargetMode="External"/><Relationship Id="rId537" Type="http://schemas.openxmlformats.org/officeDocument/2006/relationships/hyperlink" Target="https://www.sanmin.com.tw/product/index/015144433" TargetMode="External"/><Relationship Id="rId538" Type="http://schemas.openxmlformats.org/officeDocument/2006/relationships/hyperlink" Target="https://www.sanmin.com.tw/product/index/015144433" TargetMode="External"/><Relationship Id="rId539" Type="http://schemas.openxmlformats.org/officeDocument/2006/relationships/hyperlink" Target="https://www.sanmin.com.tw/product/index/015144433" TargetMode="External"/><Relationship Id="rId540" Type="http://schemas.openxmlformats.org/officeDocument/2006/relationships/hyperlink" Target="https://www.sanmin.com.tw/product/index/015144433" TargetMode="External"/><Relationship Id="rId541" Type="http://schemas.openxmlformats.org/officeDocument/2006/relationships/hyperlink" Target="https://www.sanmin.com.tw/product/index/015144433" TargetMode="External"/><Relationship Id="rId542" Type="http://schemas.openxmlformats.org/officeDocument/2006/relationships/hyperlink" Target="https://www.sanmin.com.tw/product/index/015587380" TargetMode="External"/><Relationship Id="rId543" Type="http://schemas.openxmlformats.org/officeDocument/2006/relationships/hyperlink" Target="https://www.sanmin.com.tw/product/index/015587380" TargetMode="External"/><Relationship Id="rId544" Type="http://schemas.openxmlformats.org/officeDocument/2006/relationships/hyperlink" Target="https://www.sanmin.com.tw/product/index/015587380" TargetMode="External"/><Relationship Id="rId545" Type="http://schemas.openxmlformats.org/officeDocument/2006/relationships/hyperlink" Target="https://www.sanmin.com.tw/product/index/015587380" TargetMode="External"/><Relationship Id="rId546" Type="http://schemas.openxmlformats.org/officeDocument/2006/relationships/hyperlink" Target="https://www.sanmin.com.tw/product/index/015587380" TargetMode="External"/><Relationship Id="rId547" Type="http://schemas.openxmlformats.org/officeDocument/2006/relationships/hyperlink" Target="https://www.sanmin.com.tw/product/index/015587380" TargetMode="External"/><Relationship Id="rId548" Type="http://schemas.openxmlformats.org/officeDocument/2006/relationships/hyperlink" Target="https://www.sanmin.com.tw/product/index/011987708" TargetMode="External"/><Relationship Id="rId549" Type="http://schemas.openxmlformats.org/officeDocument/2006/relationships/hyperlink" Target="https://www.sanmin.com.tw/product/index/011987708" TargetMode="External"/><Relationship Id="rId550" Type="http://schemas.openxmlformats.org/officeDocument/2006/relationships/hyperlink" Target="https://www.sanmin.com.tw/product/index/011987708" TargetMode="External"/><Relationship Id="rId551" Type="http://schemas.openxmlformats.org/officeDocument/2006/relationships/hyperlink" Target="https://www.sanmin.com.tw/product/index/011987708" TargetMode="External"/><Relationship Id="rId552" Type="http://schemas.openxmlformats.org/officeDocument/2006/relationships/hyperlink" Target="https://www.sanmin.com.tw/product/index/011987708" TargetMode="External"/><Relationship Id="rId553" Type="http://schemas.openxmlformats.org/officeDocument/2006/relationships/hyperlink" Target="https://www.sanmin.com.tw/product/index/011987708" TargetMode="External"/><Relationship Id="rId554" Type="http://schemas.openxmlformats.org/officeDocument/2006/relationships/hyperlink" Target="https://www.sanmin.com.tw/product/index/011987708" TargetMode="External"/><Relationship Id="rId555" Type="http://schemas.openxmlformats.org/officeDocument/2006/relationships/hyperlink" Target="https://www.sanmin.com.tw/product/index/011987708" TargetMode="External"/><Relationship Id="rId556" Type="http://schemas.openxmlformats.org/officeDocument/2006/relationships/hyperlink" Target="https://www.sanmin.com.tw/product/index/011987708" TargetMode="External"/><Relationship Id="rId557" Type="http://schemas.openxmlformats.org/officeDocument/2006/relationships/hyperlink" Target="https://www.sanmin.com.tw/product/index/011987708" TargetMode="External"/><Relationship Id="rId558" Type="http://schemas.openxmlformats.org/officeDocument/2006/relationships/hyperlink" Target="https://www.sanmin.com.tw/product/index/011987708" TargetMode="External"/><Relationship Id="rId559" Type="http://schemas.openxmlformats.org/officeDocument/2006/relationships/hyperlink" Target="https://www.sanmin.com.tw/product/index/011987708" TargetMode="External"/><Relationship Id="rId560" Type="http://schemas.openxmlformats.org/officeDocument/2006/relationships/hyperlink" Target="https://www.sanmin.com.tw/product/index/011987708" TargetMode="External"/><Relationship Id="rId561" Type="http://schemas.openxmlformats.org/officeDocument/2006/relationships/hyperlink" Target="https://www.sanmin.com.tw/product/index/015144434" TargetMode="External"/><Relationship Id="rId562" Type="http://schemas.openxmlformats.org/officeDocument/2006/relationships/hyperlink" Target="https://www.sanmin.com.tw/product/index/015144434" TargetMode="External"/><Relationship Id="rId563" Type="http://schemas.openxmlformats.org/officeDocument/2006/relationships/hyperlink" Target="https://www.sanmin.com.tw/product/index/015144434" TargetMode="External"/><Relationship Id="rId564" Type="http://schemas.openxmlformats.org/officeDocument/2006/relationships/hyperlink" Target="https://www.sanmin.com.tw/product/index/015144434" TargetMode="External"/><Relationship Id="rId565" Type="http://schemas.openxmlformats.org/officeDocument/2006/relationships/hyperlink" Target="https://www.sanmin.com.tw/product/index/015144434" TargetMode="External"/><Relationship Id="rId566" Type="http://schemas.openxmlformats.org/officeDocument/2006/relationships/hyperlink" Target="https://www.sanmin.com.tw/product/index/015144434" TargetMode="External"/><Relationship Id="rId567" Type="http://schemas.openxmlformats.org/officeDocument/2006/relationships/hyperlink" Target="https://www.sanmin.com.tw/product/index/015144434" TargetMode="External"/><Relationship Id="rId568" Type="http://schemas.openxmlformats.org/officeDocument/2006/relationships/hyperlink" Target="https://www.sanmin.com.tw/product/index/015587370" TargetMode="External"/><Relationship Id="rId569" Type="http://schemas.openxmlformats.org/officeDocument/2006/relationships/hyperlink" Target="https://www.sanmin.com.tw/product/index/015587370" TargetMode="External"/><Relationship Id="rId570" Type="http://schemas.openxmlformats.org/officeDocument/2006/relationships/hyperlink" Target="https://www.sanmin.com.tw/product/index/015587370" TargetMode="External"/><Relationship Id="rId571" Type="http://schemas.openxmlformats.org/officeDocument/2006/relationships/hyperlink" Target="https://www.sanmin.com.tw/product/index/015587370" TargetMode="External"/><Relationship Id="rId572" Type="http://schemas.openxmlformats.org/officeDocument/2006/relationships/hyperlink" Target="https://www.sanmin.com.tw/product/index/015587370" TargetMode="External"/><Relationship Id="rId573" Type="http://schemas.openxmlformats.org/officeDocument/2006/relationships/hyperlink" Target="https://www.sanmin.com.tw/product/index/015587370" TargetMode="External"/><Relationship Id="rId574" Type="http://schemas.openxmlformats.org/officeDocument/2006/relationships/hyperlink" Target="https://www.ltedu.com.tw/Web/mobile2/prodlist2.aspx?ID=9716" TargetMode="External"/><Relationship Id="rId575" Type="http://schemas.openxmlformats.org/officeDocument/2006/relationships/hyperlink" Target="https://www.ltedu.com.tw/Web/mobile2/prodlist2.aspx?ID=9716" TargetMode="External"/><Relationship Id="rId576" Type="http://schemas.openxmlformats.org/officeDocument/2006/relationships/hyperlink" Target="https://www.ltedu.com.tw/Web/mobile2/prodlist2.aspx?ID=9716" TargetMode="External"/><Relationship Id="rId577" Type="http://schemas.openxmlformats.org/officeDocument/2006/relationships/hyperlink" Target="https://www.ltedu.com.tw/Web/mobile2/prodlist2.aspx?ID=9716" TargetMode="External"/><Relationship Id="rId578" Type="http://schemas.openxmlformats.org/officeDocument/2006/relationships/hyperlink" Target="https://www.ltedu.com.tw/Web/mobile2/prodlist2.aspx?ID=9716" TargetMode="External"/><Relationship Id="rId579" Type="http://schemas.openxmlformats.org/officeDocument/2006/relationships/hyperlink" Target="https://www.ltedu.com.tw/Web/mobile2/prodlist2.aspx?ID=9716" TargetMode="External"/><Relationship Id="rId580" Type="http://schemas.openxmlformats.org/officeDocument/2006/relationships/hyperlink" Target="https://www.ltedu.com.tw/Web/mobile2/prodlist2.aspx?ID=9716" TargetMode="External"/><Relationship Id="rId581" Type="http://schemas.openxmlformats.org/officeDocument/2006/relationships/hyperlink" Target="https://www.ltedu.com.tw/Web/mobile2/prodlist2.aspx?ID=9716" TargetMode="External"/><Relationship Id="rId582" Type="http://schemas.openxmlformats.org/officeDocument/2006/relationships/hyperlink" Target="https://www.ltedu.com.tw/Web/mobile2/prodlist2.aspx?ID=9716" TargetMode="External"/><Relationship Id="rId583" Type="http://schemas.openxmlformats.org/officeDocument/2006/relationships/hyperlink" Target="https://www.ltedu.com.tw/Web/mobile2/prodlist2.aspx?ID=9716" TargetMode="External"/><Relationship Id="rId584" Type="http://schemas.openxmlformats.org/officeDocument/2006/relationships/hyperlink" Target="https://www.ltedu.com.tw/Web/mobile2/prodlist2.aspx?ID=9716" TargetMode="External"/><Relationship Id="rId585" Type="http://schemas.openxmlformats.org/officeDocument/2006/relationships/hyperlink" Target="https://www.ltedu.com.tw/Web/mobile2/prodlist2.aspx?ID=9716" TargetMode="External"/><Relationship Id="rId586" Type="http://schemas.openxmlformats.org/officeDocument/2006/relationships/hyperlink" Target="https://www.ltedu.com.tw/Web/mobile2/prodlist2.aspx?ID=9817" TargetMode="External"/><Relationship Id="rId587" Type="http://schemas.openxmlformats.org/officeDocument/2006/relationships/hyperlink" Target="https://www.ltedu.com.tw/Web/mobile2/prodlist2.aspx?ID=9817" TargetMode="External"/><Relationship Id="rId588" Type="http://schemas.openxmlformats.org/officeDocument/2006/relationships/hyperlink" Target="https://www.ltedu.com.tw/Web/mobile2/prodlist2.aspx?ID=9817" TargetMode="External"/><Relationship Id="rId589" Type="http://schemas.openxmlformats.org/officeDocument/2006/relationships/hyperlink" Target="https://www.ltedu.com.tw/Web/mobile2/prodlist2.aspx?ID=9817" TargetMode="External"/><Relationship Id="rId590" Type="http://schemas.openxmlformats.org/officeDocument/2006/relationships/hyperlink" Target="https://www.ltedu.com.tw/Web/mobile2/prodlist2.aspx?ID=9817" TargetMode="External"/><Relationship Id="rId591" Type="http://schemas.openxmlformats.org/officeDocument/2006/relationships/hyperlink" Target="https://www.ltedu.com.tw/Web/mobile2/prodlist2.aspx?ID=9817" TargetMode="External"/><Relationship Id="rId592" Type="http://schemas.openxmlformats.org/officeDocument/2006/relationships/hyperlink" Target="https://www.ltedu.com.tw/Web/mobile2/prodlist2.aspx?ID=9817" TargetMode="External"/><Relationship Id="rId593" Type="http://schemas.openxmlformats.org/officeDocument/2006/relationships/hyperlink" Target="https://www.ltedu.com.tw/Web/mobile2/prodlist2.aspx?ID=9817" TargetMode="External"/><Relationship Id="rId594" Type="http://schemas.openxmlformats.org/officeDocument/2006/relationships/hyperlink" Target="https://www.ltedu.com.tw/Web/mobile2/prodlist2.aspx?ID=9817" TargetMode="External"/><Relationship Id="rId595" Type="http://schemas.openxmlformats.org/officeDocument/2006/relationships/hyperlink" Target="https://www.ltedu.com.tw/Web/mobile2/prodlist2.aspx?ID=9817" TargetMode="External"/><Relationship Id="rId596" Type="http://schemas.openxmlformats.org/officeDocument/2006/relationships/hyperlink" Target="https://www.ltedu.com.tw/Web/mobile2/prodlist2.aspx?ID=9817" TargetMode="External"/><Relationship Id="rId597" Type="http://schemas.openxmlformats.org/officeDocument/2006/relationships/hyperlink" Target="https://www.ltedu.com.tw/Web/mobile2/prodlist2.aspx?ID=9817" TargetMode="External"/><Relationship Id="rId598" Type="http://schemas.openxmlformats.org/officeDocument/2006/relationships/hyperlink" Target="https://www.ltedu.com.tw/Web/mobile2/prodlist2.aspx?ID=9982" TargetMode="External"/><Relationship Id="rId599" Type="http://schemas.openxmlformats.org/officeDocument/2006/relationships/hyperlink" Target="https://www.ltedu.com.tw/Web/mobile2/prodlist2.aspx?ID=9982" TargetMode="External"/><Relationship Id="rId600" Type="http://schemas.openxmlformats.org/officeDocument/2006/relationships/hyperlink" Target="https://www.ltedu.com.tw/Web/mobile2/prodlist2.aspx?ID=9982" TargetMode="External"/><Relationship Id="rId601" Type="http://schemas.openxmlformats.org/officeDocument/2006/relationships/hyperlink" Target="https://www.ltedu.com.tw/Web/mobile2/prodlist2.aspx?ID=9982" TargetMode="External"/><Relationship Id="rId602" Type="http://schemas.openxmlformats.org/officeDocument/2006/relationships/hyperlink" Target="https://www.ltedu.com.tw/Web/mobile2/prodlist2.aspx?ID=9982" TargetMode="External"/><Relationship Id="rId603" Type="http://schemas.openxmlformats.org/officeDocument/2006/relationships/hyperlink" Target="https://www.ltedu.com.tw/Web/mobile2/prodlist2.aspx?ID=9982" TargetMode="External"/><Relationship Id="rId604" Type="http://schemas.openxmlformats.org/officeDocument/2006/relationships/hyperlink" Target="https://www.ltedu.com.tw/Web/mobile2/prodlist2.aspx?ID=9982" TargetMode="External"/><Relationship Id="rId605" Type="http://schemas.openxmlformats.org/officeDocument/2006/relationships/hyperlink" Target="https://www.ltedu.com.tw/Web/mobile2/prodlist2.aspx?ID=9982" TargetMode="External"/><Relationship Id="rId606" Type="http://schemas.openxmlformats.org/officeDocument/2006/relationships/hyperlink" Target="https://www.ltedu.com.tw/Web/mobile2/prodlist2.aspx?ID=9982" TargetMode="External"/><Relationship Id="rId607" Type="http://schemas.openxmlformats.org/officeDocument/2006/relationships/hyperlink" Target="https://www.ltedu.com.tw/Web/mobile2/prodlist2.aspx?ID=9982" TargetMode="External"/><Relationship Id="rId608" Type="http://schemas.openxmlformats.org/officeDocument/2006/relationships/hyperlink" Target="https://www.ltedu.com.tw/Web/mobile2/prodlist2.aspx?ID=9982" TargetMode="External"/><Relationship Id="rId609" Type="http://schemas.openxmlformats.org/officeDocument/2006/relationships/hyperlink" Target="https://www.ltedu.com.tw/Web/mobile2/prodlist2.aspx?ID=9982" TargetMode="External"/><Relationship Id="rId610" Type="http://schemas.openxmlformats.org/officeDocument/2006/relationships/hyperlink" Target="https://www.ltedu.com.tw/Web/mobile2/prodlist2.aspx?ID=10093" TargetMode="External"/><Relationship Id="rId611" Type="http://schemas.openxmlformats.org/officeDocument/2006/relationships/hyperlink" Target="https://www.ltedu.com.tw/Web/mobile2/prodlist2.aspx?ID=10093" TargetMode="External"/><Relationship Id="rId612" Type="http://schemas.openxmlformats.org/officeDocument/2006/relationships/hyperlink" Target="https://www.ltedu.com.tw/Web/mobile2/prodlist2.aspx?ID=10093" TargetMode="External"/><Relationship Id="rId613" Type="http://schemas.openxmlformats.org/officeDocument/2006/relationships/hyperlink" Target="https://www.ltedu.com.tw/Web/mobile2/prodlist2.aspx?ID=10093" TargetMode="External"/><Relationship Id="rId614" Type="http://schemas.openxmlformats.org/officeDocument/2006/relationships/hyperlink" Target="https://www.ltedu.com.tw/Web/mobile2/prodlist2.aspx?ID=10093" TargetMode="External"/><Relationship Id="rId615" Type="http://schemas.openxmlformats.org/officeDocument/2006/relationships/hyperlink" Target="https://www.ltedu.com.tw/Web/mobile2/prodlist2.aspx?ID=10093" TargetMode="External"/><Relationship Id="rId616" Type="http://schemas.openxmlformats.org/officeDocument/2006/relationships/hyperlink" Target="https://www.ltedu.com.tw/Web/mobile2/prodlist2.aspx?ID=10093" TargetMode="External"/><Relationship Id="rId617" Type="http://schemas.openxmlformats.org/officeDocument/2006/relationships/hyperlink" Target="https://www.ltedu.com.tw/Web/mobile2/prodlist2.aspx?ID=10093" TargetMode="External"/><Relationship Id="rId618" Type="http://schemas.openxmlformats.org/officeDocument/2006/relationships/hyperlink" Target="https://www.ltedu.com.tw/Web/mobile2/prodlist2.aspx?ID=10093" TargetMode="External"/><Relationship Id="rId619" Type="http://schemas.openxmlformats.org/officeDocument/2006/relationships/hyperlink" Target="https://www.ltedu.com.tw/Web/mobile2/prodlist2.aspx?ID=10093" TargetMode="External"/><Relationship Id="rId620" Type="http://schemas.openxmlformats.org/officeDocument/2006/relationships/hyperlink" Target="https://www.ltedu.com.tw/Web/mobile2/prodlist2.aspx?ID=10093" TargetMode="External"/><Relationship Id="rId621" Type="http://schemas.openxmlformats.org/officeDocument/2006/relationships/hyperlink" Target="https://www.ltedu.com.tw/Web/mobile2/prodlist2.aspx?ID=10093" TargetMode="External"/><Relationship Id="rId622" Type="http://schemas.openxmlformats.org/officeDocument/2006/relationships/hyperlink" Target="https://www.ltedu.com.tw/Web/mobile2/prodlist2.aspx?ID=10293" TargetMode="External"/><Relationship Id="rId623" Type="http://schemas.openxmlformats.org/officeDocument/2006/relationships/hyperlink" Target="https://www.ltedu.com.tw/Web/mobile2/prodlist2.aspx?ID=10293" TargetMode="External"/><Relationship Id="rId624" Type="http://schemas.openxmlformats.org/officeDocument/2006/relationships/hyperlink" Target="https://www.ltedu.com.tw/Web/mobile2/prodlist2.aspx?ID=10293" TargetMode="External"/><Relationship Id="rId625" Type="http://schemas.openxmlformats.org/officeDocument/2006/relationships/hyperlink" Target="https://www.ltedu.com.tw/Web/mobile2/prodlist2.aspx?ID=10293" TargetMode="External"/><Relationship Id="rId626" Type="http://schemas.openxmlformats.org/officeDocument/2006/relationships/hyperlink" Target="https://www.ltedu.com.tw/Web/mobile2/prodlist2.aspx?ID=10293" TargetMode="External"/><Relationship Id="rId627" Type="http://schemas.openxmlformats.org/officeDocument/2006/relationships/hyperlink" Target="https://www.ltedu.com.tw/Web/mobile2/prodlist2.aspx?ID=10293" TargetMode="External"/><Relationship Id="rId628" Type="http://schemas.openxmlformats.org/officeDocument/2006/relationships/hyperlink" Target="https://www.ltedu.com.tw/Web/mobile2/prodlist2.aspx?ID=10293" TargetMode="External"/><Relationship Id="rId629" Type="http://schemas.openxmlformats.org/officeDocument/2006/relationships/hyperlink" Target="https://www.ltedu.com.tw/Web/mobile2/prodlist2.aspx?ID=10293" TargetMode="External"/><Relationship Id="rId630" Type="http://schemas.openxmlformats.org/officeDocument/2006/relationships/hyperlink" Target="https://www.ltedu.com.tw/Web/mobile2/prodlist2.aspx?ID=10293" TargetMode="External"/><Relationship Id="rId631" Type="http://schemas.openxmlformats.org/officeDocument/2006/relationships/hyperlink" Target="https://www.ltedu.com.tw/Web/mobile2/prodlist2.aspx?ID=10293" TargetMode="External"/><Relationship Id="rId632" Type="http://schemas.openxmlformats.org/officeDocument/2006/relationships/hyperlink" Target="https://www.ltedu.com.tw/Web/mobile2/prodlist2.aspx?ID=9722" TargetMode="External"/><Relationship Id="rId633" Type="http://schemas.openxmlformats.org/officeDocument/2006/relationships/hyperlink" Target="https://www.ltedu.com.tw/Web/mobile2/prodlist2.aspx?ID=9722" TargetMode="External"/><Relationship Id="rId634" Type="http://schemas.openxmlformats.org/officeDocument/2006/relationships/hyperlink" Target="https://www.ltedu.com.tw/Web/mobile2/prodlist2.aspx?ID=9722" TargetMode="External"/><Relationship Id="rId635" Type="http://schemas.openxmlformats.org/officeDocument/2006/relationships/hyperlink" Target="https://www.ltedu.com.tw/Web/mobile2/prodlist2.aspx?ID=9722" TargetMode="External"/><Relationship Id="rId636" Type="http://schemas.openxmlformats.org/officeDocument/2006/relationships/hyperlink" Target="https://www.ltedu.com.tw/Web/mobile2/prodlist2.aspx?ID=9722" TargetMode="External"/><Relationship Id="rId637" Type="http://schemas.openxmlformats.org/officeDocument/2006/relationships/hyperlink" Target="https://www.ltedu.com.tw/Web/mobile2/prodlist2.aspx?ID=9722" TargetMode="External"/><Relationship Id="rId638" Type="http://schemas.openxmlformats.org/officeDocument/2006/relationships/hyperlink" Target="https://www.ltedu.com.tw/Web/mobile2/prodlist2.aspx?ID=9722" TargetMode="External"/><Relationship Id="rId639" Type="http://schemas.openxmlformats.org/officeDocument/2006/relationships/hyperlink" Target="https://www.ltedu.com.tw/Web/mobile2/prodlist2.aspx?ID=9722" TargetMode="External"/><Relationship Id="rId640" Type="http://schemas.openxmlformats.org/officeDocument/2006/relationships/hyperlink" Target="https://www.ltedu.com.tw/Web/mobile2/prodlist2.aspx?ID=9722" TargetMode="External"/><Relationship Id="rId641" Type="http://schemas.openxmlformats.org/officeDocument/2006/relationships/hyperlink" Target="https://www.ltedu.com.tw/Web/mobile2/prodlist2.aspx?ID=9722" TargetMode="External"/><Relationship Id="rId642" Type="http://schemas.openxmlformats.org/officeDocument/2006/relationships/hyperlink" Target="https://www.ltedu.com.tw/Web/mobile2/prodlist2.aspx?ID=9722" TargetMode="External"/><Relationship Id="rId643" Type="http://schemas.openxmlformats.org/officeDocument/2006/relationships/hyperlink" Target="https://www.ltedu.com.tw/Web/mobile2/prodlist2.aspx?ID=9722" TargetMode="External"/><Relationship Id="rId644" Type="http://schemas.openxmlformats.org/officeDocument/2006/relationships/hyperlink" Target="https://www.ltedu.com.tw/Web/mobile2/prodlist2.aspx?ID=10313" TargetMode="External"/><Relationship Id="rId645" Type="http://schemas.openxmlformats.org/officeDocument/2006/relationships/hyperlink" Target="https://www.ltedu.com.tw/Web/mobile2/prodlist2.aspx?ID=10313" TargetMode="External"/><Relationship Id="rId646" Type="http://schemas.openxmlformats.org/officeDocument/2006/relationships/hyperlink" Target="https://www.ltedu.com.tw/Web/mobile2/prodlist2.aspx?ID=10313" TargetMode="External"/><Relationship Id="rId647" Type="http://schemas.openxmlformats.org/officeDocument/2006/relationships/hyperlink" Target="https://www.ltedu.com.tw/Web/mobile2/prodlist2.aspx?ID=10313" TargetMode="External"/><Relationship Id="rId648" Type="http://schemas.openxmlformats.org/officeDocument/2006/relationships/hyperlink" Target="https://www.ltedu.com.tw/Web/mobile2/prodlist2.aspx?ID=10313" TargetMode="External"/><Relationship Id="rId649" Type="http://schemas.openxmlformats.org/officeDocument/2006/relationships/hyperlink" Target="https://www.ltedu.com.tw/Web/mobile2/prodlist2.aspx?ID=10313" TargetMode="External"/><Relationship Id="rId650" Type="http://schemas.openxmlformats.org/officeDocument/2006/relationships/hyperlink" Target="https://www.ltedu.com.tw/web/prodDetail.aspx?ID=9723" TargetMode="External"/><Relationship Id="rId651" Type="http://schemas.openxmlformats.org/officeDocument/2006/relationships/hyperlink" Target="https://www.ltedu.com.tw/web/prodDetail.aspx?ID=9723" TargetMode="External"/><Relationship Id="rId652" Type="http://schemas.openxmlformats.org/officeDocument/2006/relationships/hyperlink" Target="https://www.ltedu.com.tw/web/prodDetail.aspx?ID=9723" TargetMode="External"/><Relationship Id="rId653" Type="http://schemas.openxmlformats.org/officeDocument/2006/relationships/hyperlink" Target="https://www.ltedu.com.tw/web/prodDetail.aspx?ID=9723" TargetMode="External"/><Relationship Id="rId654" Type="http://schemas.openxmlformats.org/officeDocument/2006/relationships/hyperlink" Target="https://www.ltedu.com.tw/web/prodDetail.aspx?ID=9723" TargetMode="External"/><Relationship Id="rId655" Type="http://schemas.openxmlformats.org/officeDocument/2006/relationships/hyperlink" Target="https://www.ltedu.com.tw/web/prodDetail.aspx?ID=9723" TargetMode="External"/><Relationship Id="rId656" Type="http://schemas.openxmlformats.org/officeDocument/2006/relationships/hyperlink" Target="https://www.ltedu.com.tw/web/prodDetail.aspx?ID=9723" TargetMode="External"/><Relationship Id="rId657" Type="http://schemas.openxmlformats.org/officeDocument/2006/relationships/hyperlink" Target="https://www.ltedu.com.tw/web/prodDetail.aspx?ID=9723" TargetMode="External"/><Relationship Id="rId658" Type="http://schemas.openxmlformats.org/officeDocument/2006/relationships/hyperlink" Target="https://www.ltedu.com.tw/web/prodDetail.aspx?ID=9723" TargetMode="External"/><Relationship Id="rId659" Type="http://schemas.openxmlformats.org/officeDocument/2006/relationships/hyperlink" Target="https://www.ltedu.com.tw/web/prodDetail.aspx?ID=9723" TargetMode="External"/><Relationship Id="rId660" Type="http://schemas.openxmlformats.org/officeDocument/2006/relationships/hyperlink" Target="https://www.ltedu.com.tw/web/prodDetail.aspx?ID=9723" TargetMode="External"/><Relationship Id="rId661" Type="http://schemas.openxmlformats.org/officeDocument/2006/relationships/hyperlink" Target="https://www.ltedu.com.tw/Web/mobile2/prodlist2.aspx?ID=9814" TargetMode="External"/><Relationship Id="rId662" Type="http://schemas.openxmlformats.org/officeDocument/2006/relationships/hyperlink" Target="https://www.ltedu.com.tw/Web/mobile2/prodlist2.aspx?ID=9814" TargetMode="External"/><Relationship Id="rId663" Type="http://schemas.openxmlformats.org/officeDocument/2006/relationships/hyperlink" Target="https://www.ltedu.com.tw/Web/mobile2/prodlist2.aspx?ID=9814" TargetMode="External"/><Relationship Id="rId664" Type="http://schemas.openxmlformats.org/officeDocument/2006/relationships/hyperlink" Target="https://www.ltedu.com.tw/Web/mobile2/prodlist2.aspx?ID=9814" TargetMode="External"/><Relationship Id="rId665" Type="http://schemas.openxmlformats.org/officeDocument/2006/relationships/hyperlink" Target="https://www.ltedu.com.tw/Web/mobile2/prodlist2.aspx?ID=9814" TargetMode="External"/><Relationship Id="rId666" Type="http://schemas.openxmlformats.org/officeDocument/2006/relationships/hyperlink" Target="https://www.ltedu.com.tw/Web/mobile2/prodlist2.aspx?ID=9814" TargetMode="External"/><Relationship Id="rId667" Type="http://schemas.openxmlformats.org/officeDocument/2006/relationships/hyperlink" Target="https://www.ltedu.com.tw/Web/mobile2/prodlist2.aspx?ID=9814" TargetMode="External"/><Relationship Id="rId668" Type="http://schemas.openxmlformats.org/officeDocument/2006/relationships/hyperlink" Target="https://www.ltedu.com.tw/Web/mobile2/prodlist2.aspx?ID=9814" TargetMode="External"/><Relationship Id="rId669" Type="http://schemas.openxmlformats.org/officeDocument/2006/relationships/hyperlink" Target="https://www.ltedu.com.tw/Web/mobile2/prodlist2.aspx?ID=9814" TargetMode="External"/><Relationship Id="rId670" Type="http://schemas.openxmlformats.org/officeDocument/2006/relationships/hyperlink" Target="https://www.ltedu.com.tw/Web/mobile2/prodlist2.aspx?ID=9814" TargetMode="External"/><Relationship Id="rId671" Type="http://schemas.openxmlformats.org/officeDocument/2006/relationships/hyperlink" Target="https://www.ltedu.com.tw/web/prodDetail.aspx?ID=9994" TargetMode="External"/><Relationship Id="rId672" Type="http://schemas.openxmlformats.org/officeDocument/2006/relationships/hyperlink" Target="https://www.ltedu.com.tw/web/prodDetail.aspx?ID=9994" TargetMode="External"/><Relationship Id="rId673" Type="http://schemas.openxmlformats.org/officeDocument/2006/relationships/hyperlink" Target="https://www.ltedu.com.tw/web/prodDetail.aspx?ID=9994" TargetMode="External"/><Relationship Id="rId674" Type="http://schemas.openxmlformats.org/officeDocument/2006/relationships/hyperlink" Target="https://www.ltedu.com.tw/web/prodDetail.aspx?ID=9994" TargetMode="External"/><Relationship Id="rId675" Type="http://schemas.openxmlformats.org/officeDocument/2006/relationships/hyperlink" Target="https://www.ltedu.com.tw/web/prodDetail.aspx?ID=9994" TargetMode="External"/><Relationship Id="rId676" Type="http://schemas.openxmlformats.org/officeDocument/2006/relationships/hyperlink" Target="https://www.ltedu.com.tw/web/prodDetail.aspx?ID=9994" TargetMode="External"/><Relationship Id="rId677" Type="http://schemas.openxmlformats.org/officeDocument/2006/relationships/hyperlink" Target="https://www.ltedu.com.tw/web/prodDetail.aspx?ID=9994" TargetMode="External"/><Relationship Id="rId678" Type="http://schemas.openxmlformats.org/officeDocument/2006/relationships/hyperlink" Target="https://www.ltedu.com.tw/web/prodDetail.aspx?ID=9994" TargetMode="External"/><Relationship Id="rId679" Type="http://schemas.openxmlformats.org/officeDocument/2006/relationships/hyperlink" Target="https://www.ltedu.com.tw/web/prodDetail.aspx?ID=9994" TargetMode="External"/><Relationship Id="rId680" Type="http://schemas.openxmlformats.org/officeDocument/2006/relationships/hyperlink" Target="https://www.ltedu.com.tw/web/prodDetail.aspx?ID=9994" TargetMode="External"/><Relationship Id="rId681" Type="http://schemas.openxmlformats.org/officeDocument/2006/relationships/hyperlink" Target="https://www.ltedu.com.tw/web/prodDetail.aspx?ID=9972" TargetMode="External"/><Relationship Id="rId682" Type="http://schemas.openxmlformats.org/officeDocument/2006/relationships/hyperlink" Target="https://www.ltedu.com.tw/web/prodDetail.aspx?ID=9972" TargetMode="External"/><Relationship Id="rId683" Type="http://schemas.openxmlformats.org/officeDocument/2006/relationships/hyperlink" Target="https://www.ltedu.com.tw/web/prodDetail.aspx?ID=9972" TargetMode="External"/><Relationship Id="rId684" Type="http://schemas.openxmlformats.org/officeDocument/2006/relationships/hyperlink" Target="https://www.ltedu.com.tw/web/prodDetail.aspx?ID=9972" TargetMode="External"/><Relationship Id="rId685" Type="http://schemas.openxmlformats.org/officeDocument/2006/relationships/hyperlink" Target="https://www.ltedu.com.tw/web/prodDetail.aspx?ID=9972" TargetMode="External"/><Relationship Id="rId686" Type="http://schemas.openxmlformats.org/officeDocument/2006/relationships/hyperlink" Target="https://www.ltedu.com.tw/web/prodDetail.aspx?ID=9972" TargetMode="External"/><Relationship Id="rId687" Type="http://schemas.openxmlformats.org/officeDocument/2006/relationships/hyperlink" Target="https://www.ltedu.com.tw/web/prodDetail.aspx?ID=9972" TargetMode="External"/><Relationship Id="rId688" Type="http://schemas.openxmlformats.org/officeDocument/2006/relationships/hyperlink" Target="https://www.ltedu.com.tw/web/prodDetail.aspx?ID=10111" TargetMode="External"/><Relationship Id="rId689" Type="http://schemas.openxmlformats.org/officeDocument/2006/relationships/hyperlink" Target="https://www.ltedu.com.tw/web/prodDetail.aspx?ID=10111" TargetMode="External"/><Relationship Id="rId690" Type="http://schemas.openxmlformats.org/officeDocument/2006/relationships/hyperlink" Target="https://www.ltedu.com.tw/web/prodDetail.aspx?ID=10111" TargetMode="External"/><Relationship Id="rId691" Type="http://schemas.openxmlformats.org/officeDocument/2006/relationships/hyperlink" Target="https://www.ltedu.com.tw/web/prodDetail.aspx?ID=10111" TargetMode="External"/><Relationship Id="rId692" Type="http://schemas.openxmlformats.org/officeDocument/2006/relationships/hyperlink" Target="https://www.ltedu.com.tw/web/prodDetail.aspx?ID=10111" TargetMode="External"/><Relationship Id="rId693" Type="http://schemas.openxmlformats.org/officeDocument/2006/relationships/hyperlink" Target="https://www.ltedu.com.tw/web/prodDetail.aspx?ID=10111" TargetMode="External"/><Relationship Id="rId694" Type="http://schemas.openxmlformats.org/officeDocument/2006/relationships/hyperlink" Target="https://www.ltedu.com.tw/web/prodDetail.aspx?ID=10111" TargetMode="External"/><Relationship Id="rId695" Type="http://schemas.openxmlformats.org/officeDocument/2006/relationships/hyperlink" Target="https://www.ltedu.com.tw/web/prodDetail.aspx?ID=10111" TargetMode="External"/><Relationship Id="rId696" Type="http://schemas.openxmlformats.org/officeDocument/2006/relationships/hyperlink" Target="https://www.ltedu.com.tw/web/prodDetail.aspx?ID=10111" TargetMode="External"/><Relationship Id="rId697" Type="http://schemas.openxmlformats.org/officeDocument/2006/relationships/hyperlink" Target="https://www.ltedu.com.tw/web/prodDetail.aspx?ID=10111" TargetMode="External"/><Relationship Id="rId698" Type="http://schemas.openxmlformats.org/officeDocument/2006/relationships/hyperlink" Target="https://www.ltedu.com.tw/web/prodDetail.aspx?ID=10102" TargetMode="External"/><Relationship Id="rId699" Type="http://schemas.openxmlformats.org/officeDocument/2006/relationships/hyperlink" Target="https://www.ltedu.com.tw/web/prodDetail.aspx?ID=10102" TargetMode="External"/><Relationship Id="rId700" Type="http://schemas.openxmlformats.org/officeDocument/2006/relationships/hyperlink" Target="https://www.ltedu.com.tw/web/prodDetail.aspx?ID=10102" TargetMode="External"/><Relationship Id="rId701" Type="http://schemas.openxmlformats.org/officeDocument/2006/relationships/hyperlink" Target="https://www.ltedu.com.tw/web/prodDetail.aspx?ID=10166" TargetMode="External"/><Relationship Id="rId702" Type="http://schemas.openxmlformats.org/officeDocument/2006/relationships/hyperlink" Target="https://www.ltedu.com.tw/web/prodDetail.aspx?ID=10166" TargetMode="External"/><Relationship Id="rId703" Type="http://schemas.openxmlformats.org/officeDocument/2006/relationships/hyperlink" Target="https://www.ltedu.com.tw/web/prodDetail.aspx?ID=10166" TargetMode="External"/><Relationship Id="rId704" Type="http://schemas.openxmlformats.org/officeDocument/2006/relationships/hyperlink" Target="https://www.ltedu.com.tw/web/prodDetail.aspx?ID=10166" TargetMode="External"/><Relationship Id="rId705" Type="http://schemas.openxmlformats.org/officeDocument/2006/relationships/hyperlink" Target="https://www.ltedu.com.tw/web/prodDetail.aspx?ID=10166" TargetMode="External"/><Relationship Id="rId706" Type="http://schemas.openxmlformats.org/officeDocument/2006/relationships/hyperlink" Target="https://www.ltedu.com.tw/web/prodDetail.aspx?ID=10300" TargetMode="External"/><Relationship Id="rId707" Type="http://schemas.openxmlformats.org/officeDocument/2006/relationships/hyperlink" Target="https://www.ltedu.com.tw/web/prodDetail.aspx?ID=10300" TargetMode="External"/><Relationship Id="rId708" Type="http://schemas.openxmlformats.org/officeDocument/2006/relationships/hyperlink" Target="https://www.ltedu.com.tw/web/prodDetail.aspx?ID=10300" TargetMode="External"/><Relationship Id="rId709" Type="http://schemas.openxmlformats.org/officeDocument/2006/relationships/hyperlink" Target="https://www.ltedu.com.tw/web/prodDetail.aspx?ID=10300" TargetMode="External"/><Relationship Id="rId710" Type="http://schemas.openxmlformats.org/officeDocument/2006/relationships/hyperlink" Target="https://www.ltedu.com.tw/web/prodDetail.aspx?ID=10300" TargetMode="External"/><Relationship Id="rId711" Type="http://schemas.openxmlformats.org/officeDocument/2006/relationships/hyperlink" Target="https://www.ltedu.com.tw/web/prodDetail.aspx?ID=10300" TargetMode="External"/><Relationship Id="rId712" Type="http://schemas.openxmlformats.org/officeDocument/2006/relationships/hyperlink" Target="https://www.ltedu.com.tw/web/prodDetail.aspx?ID=10402" TargetMode="External"/><Relationship Id="rId713" Type="http://schemas.openxmlformats.org/officeDocument/2006/relationships/hyperlink" Target="https://www.ltedu.com.tw/web/prodDetail.aspx?ID=10402" TargetMode="External"/><Relationship Id="rId714" Type="http://schemas.openxmlformats.org/officeDocument/2006/relationships/hyperlink" Target="https://www.ltedu.com.tw/web/prodDetail.aspx?ID=10402" TargetMode="External"/><Relationship Id="rId715" Type="http://schemas.openxmlformats.org/officeDocument/2006/relationships/hyperlink" Target="https://www.ltedu.com.tw/web/prodDetail.aspx?ID=10402" TargetMode="External"/><Relationship Id="rId716" Type="http://schemas.openxmlformats.org/officeDocument/2006/relationships/hyperlink" Target="https://www.ltedu.com.tw/web/prodDetail.aspx?ID=10402" TargetMode="External"/><Relationship Id="rId717" Type="http://schemas.openxmlformats.org/officeDocument/2006/relationships/hyperlink" Target="https://www.ltedu.com.tw/web/prodDetail.aspx?ID=10298" TargetMode="External"/><Relationship Id="rId718" Type="http://schemas.openxmlformats.org/officeDocument/2006/relationships/hyperlink" Target="https://www.ltedu.com.tw/web/prodDetail.aspx?ID=10298" TargetMode="External"/><Relationship Id="rId719" Type="http://schemas.openxmlformats.org/officeDocument/2006/relationships/hyperlink" Target="https://www.ltedu.com.tw/web/prodDetail.aspx?ID=10298" TargetMode="External"/><Relationship Id="rId720" Type="http://schemas.openxmlformats.org/officeDocument/2006/relationships/hyperlink" Target="https://www.ltedu.com.tw/web/prodDetail.aspx?ID=10298" TargetMode="External"/><Relationship Id="rId721" Type="http://schemas.openxmlformats.org/officeDocument/2006/relationships/hyperlink" Target="https://www.ltedu.com.tw/web/prodDetail.aspx?ID=10298" TargetMode="External"/><Relationship Id="rId722" Type="http://schemas.openxmlformats.org/officeDocument/2006/relationships/hyperlink" Target="https://www.ltedu.com.tw/web/prodDetail.aspx?ID=10298" TargetMode="External"/><Relationship Id="rId723" Type="http://schemas.openxmlformats.org/officeDocument/2006/relationships/hyperlink" Target="https://www.ltedu.com.tw/web/prodDetail.aspx?ID=10403" TargetMode="External"/><Relationship Id="rId724" Type="http://schemas.openxmlformats.org/officeDocument/2006/relationships/hyperlink" Target="https://www.ltedu.com.tw/web/prodDetail.aspx?ID=10403" TargetMode="External"/><Relationship Id="rId725" Type="http://schemas.openxmlformats.org/officeDocument/2006/relationships/hyperlink" Target="https://www.ltedu.com.tw/web/prodDetail.aspx?ID=10403" TargetMode="External"/><Relationship Id="rId726" Type="http://schemas.openxmlformats.org/officeDocument/2006/relationships/hyperlink" Target="https://www.ltedu.com.tw/web/prodDetail.aspx?ID=10403" TargetMode="External"/><Relationship Id="rId727" Type="http://schemas.openxmlformats.org/officeDocument/2006/relationships/hyperlink" Target="https://www.ltedu.com.tw/web/prodDetail.aspx?ID=10403" TargetMode="External"/><Relationship Id="rId728" Type="http://schemas.openxmlformats.org/officeDocument/2006/relationships/hyperlink" Target="https://www.ltedu.com.tw/web/prodDetail.aspx?ID=10403" TargetMode="External"/><Relationship Id="rId729" Type="http://schemas.openxmlformats.org/officeDocument/2006/relationships/hyperlink" Target="https://www.ltedu.com.tw/web/prodDetail.aspx?ID=10403" TargetMode="External"/><Relationship Id="rId730" Type="http://schemas.openxmlformats.org/officeDocument/2006/relationships/hyperlink" Target="https://www.ltedu.com.tw/Web/mobile2/prodlist2.aspx?ID=9724" TargetMode="External"/><Relationship Id="rId731" Type="http://schemas.openxmlformats.org/officeDocument/2006/relationships/hyperlink" Target="https://www.ltedu.com.tw/Web/mobile2/prodlist2.aspx?ID=9724" TargetMode="External"/><Relationship Id="rId732" Type="http://schemas.openxmlformats.org/officeDocument/2006/relationships/hyperlink" Target="https://www.ltedu.com.tw/Web/mobile2/prodlist2.aspx?ID=9724" TargetMode="External"/><Relationship Id="rId733" Type="http://schemas.openxmlformats.org/officeDocument/2006/relationships/hyperlink" Target="https://www.ltedu.com.tw/web/prodDetail.aspx?ID=10308" TargetMode="External"/><Relationship Id="rId734" Type="http://schemas.openxmlformats.org/officeDocument/2006/relationships/hyperlink" Target="https://www.ltedu.com.tw/web/prodDetail.aspx?ID=10308" TargetMode="External"/><Relationship Id="rId735" Type="http://schemas.openxmlformats.org/officeDocument/2006/relationships/hyperlink" Target="https://www.ltedu.com.tw/web/prodDetail.aspx?ID=10308" TargetMode="External"/><Relationship Id="rId736" Type="http://schemas.openxmlformats.org/officeDocument/2006/relationships/hyperlink" Target="https://www.ltedu.com.tw/web/prodDetail.aspx?ID=10118" TargetMode="External"/><Relationship Id="rId737" Type="http://schemas.openxmlformats.org/officeDocument/2006/relationships/hyperlink" Target="https://www.ltedu.com.tw/web/prodDetail.aspx?ID=9984" TargetMode="External"/><Relationship Id="rId738" Type="http://schemas.openxmlformats.org/officeDocument/2006/relationships/hyperlink" Target="https://www.ltedu.com.tw/web/prodDetail.aspx?ID=9984" TargetMode="External"/><Relationship Id="rId739" Type="http://schemas.openxmlformats.org/officeDocument/2006/relationships/hyperlink" Target="https://www.ltedu.com.tw/web/prodDetail.aspx?ID=9984" TargetMode="External"/><Relationship Id="rId740" Type="http://schemas.openxmlformats.org/officeDocument/2006/relationships/hyperlink" Target="https://www.ltedu.com.tw/Web/mobile2/prodlist2.aspx?ID=9990" TargetMode="External"/><Relationship Id="rId741" Type="http://schemas.openxmlformats.org/officeDocument/2006/relationships/hyperlink" Target="https://www.ltedu.com.tw/Web/mobile2/prodlist2.aspx?ID=9990" TargetMode="External"/><Relationship Id="rId742" Type="http://schemas.openxmlformats.org/officeDocument/2006/relationships/hyperlink" Target="https://www.ltedu.com.tw/Web/mobile2/prodlist2.aspx?ID=9990" TargetMode="External"/><Relationship Id="rId743" Type="http://schemas.openxmlformats.org/officeDocument/2006/relationships/hyperlink" Target="https://www.ltedu.com.tw/Web/mobile2/prodlist2.aspx?ID=9990" TargetMode="External"/><Relationship Id="rId744" Type="http://schemas.openxmlformats.org/officeDocument/2006/relationships/hyperlink" Target="https://www.ltedu.com.tw/Web/mobile2/prodlist2.aspx?ID=9970" TargetMode="External"/><Relationship Id="rId745" Type="http://schemas.openxmlformats.org/officeDocument/2006/relationships/hyperlink" Target="https://www.ltedu.com.tw/Web/mobile2/prodlist2.aspx?ID=9970" TargetMode="External"/><Relationship Id="rId746" Type="http://schemas.openxmlformats.org/officeDocument/2006/relationships/hyperlink" Target="https://www.ltedu.com.tw/Web/mobile2/prodlist2.aspx?ID=9970" TargetMode="External"/><Relationship Id="rId747" Type="http://schemas.openxmlformats.org/officeDocument/2006/relationships/hyperlink" Target="https://www.ltedu.com.tw/Web/mobile2/prodlist2.aspx?ID=9970" TargetMode="External"/><Relationship Id="rId748" Type="http://schemas.openxmlformats.org/officeDocument/2006/relationships/hyperlink" Target="https://www.ltedu.com.tw/Web/mobile2/prodlist2.aspx?ID=9970" TargetMode="External"/><Relationship Id="rId749" Type="http://schemas.openxmlformats.org/officeDocument/2006/relationships/hyperlink" Target="https://www.ltedu.com.tw/Web/mobile2/prodlist2.aspx?ID=9970" TargetMode="External"/><Relationship Id="rId750" Type="http://schemas.openxmlformats.org/officeDocument/2006/relationships/hyperlink" Target="https://www.ltedu.com.tw/Web/mobile2/prodlist2.aspx?ID=9989" TargetMode="External"/><Relationship Id="rId751" Type="http://schemas.openxmlformats.org/officeDocument/2006/relationships/hyperlink" Target="https://www.ltedu.com.tw/Web/mobile2/prodlist2.aspx?ID=9989" TargetMode="External"/><Relationship Id="rId752" Type="http://schemas.openxmlformats.org/officeDocument/2006/relationships/hyperlink" Target="https://www.ltedu.com.tw/Web/mobile2/prodlist2.aspx?ID=9989" TargetMode="External"/><Relationship Id="rId753" Type="http://schemas.openxmlformats.org/officeDocument/2006/relationships/hyperlink" Target="https://www.ltedu.com.tw/Web/mobile2/prodlist2.aspx?ID=9989" TargetMode="External"/><Relationship Id="rId754" Type="http://schemas.openxmlformats.org/officeDocument/2006/relationships/hyperlink" Target="https://www.ltedu.com.tw/Web/mobile2/prodlist2.aspx?ID=9989" TargetMode="External"/><Relationship Id="rId755" Type="http://schemas.openxmlformats.org/officeDocument/2006/relationships/hyperlink" Target="https://www.ltedu.com.tw/Web/mobile2/prodlist2.aspx?ID=10114" TargetMode="External"/><Relationship Id="rId756" Type="http://schemas.openxmlformats.org/officeDocument/2006/relationships/hyperlink" Target="https://www.ltedu.com.tw/Web/mobile2/prodlist2.aspx?ID=10114" TargetMode="External"/><Relationship Id="rId757" Type="http://schemas.openxmlformats.org/officeDocument/2006/relationships/hyperlink" Target="https://www.ltedu.com.tw/Web/mobile2/prodlist2.aspx?ID=10114" TargetMode="External"/><Relationship Id="rId758" Type="http://schemas.openxmlformats.org/officeDocument/2006/relationships/hyperlink" Target="https://www.ltedu.com.tw/Web/mobile2/prodlist2.aspx?ID=10114" TargetMode="External"/><Relationship Id="rId759" Type="http://schemas.openxmlformats.org/officeDocument/2006/relationships/hyperlink" Target="https://www.ltedu.com.tw/Web/mobile2/prodlist2.aspx?ID=10304" TargetMode="External"/><Relationship Id="rId760" Type="http://schemas.openxmlformats.org/officeDocument/2006/relationships/hyperlink" Target="https://www.ltedu.com.tw/Web/mobile2/prodlist2.aspx?ID=10304" TargetMode="External"/><Relationship Id="rId761" Type="http://schemas.openxmlformats.org/officeDocument/2006/relationships/hyperlink" Target="https://www.ltedu.com.tw/Web/mobile2/prodlist2.aspx?ID=10304" TargetMode="External"/><Relationship Id="rId762" Type="http://schemas.openxmlformats.org/officeDocument/2006/relationships/hyperlink" Target="https://www.ltedu.com.tw/Web/mobile2/prodlist2.aspx?ID=9730" TargetMode="External"/><Relationship Id="rId763" Type="http://schemas.openxmlformats.org/officeDocument/2006/relationships/hyperlink" Target="https://www.ltedu.com.tw/Web/mobile2/prodlist2.aspx?ID=9730" TargetMode="External"/><Relationship Id="rId764" Type="http://schemas.openxmlformats.org/officeDocument/2006/relationships/hyperlink" Target="https://www.ltedu.com.tw/Web/mobile2/prodlist2.aspx?ID=9730" TargetMode="External"/><Relationship Id="rId765" Type="http://schemas.openxmlformats.org/officeDocument/2006/relationships/hyperlink" Target="https://www.ltedu.com.tw/Web/mobile2/prodlist2.aspx?ID=9730" TargetMode="External"/><Relationship Id="rId766" Type="http://schemas.openxmlformats.org/officeDocument/2006/relationships/hyperlink" Target="https://www.ltedu.com.tw/Web/mobile2/prodlist2.aspx?ID=9730" TargetMode="External"/><Relationship Id="rId767" Type="http://schemas.openxmlformats.org/officeDocument/2006/relationships/hyperlink" Target="https://www.ltedu.com.tw/Web/mobile2/prodlist2.aspx?ID=9730" TargetMode="External"/><Relationship Id="rId768" Type="http://schemas.openxmlformats.org/officeDocument/2006/relationships/hyperlink" Target="https://www.ltedu.com.tw/Web/Sharefile/EDM/curriculum-map/ghs/phy/index.html" TargetMode="External"/><Relationship Id="rId769" Type="http://schemas.openxmlformats.org/officeDocument/2006/relationships/hyperlink" Target="https://www.ltedu.com.tw/Web/Sharefile/EDM/curriculum-map/ghs/phy/index.html" TargetMode="External"/><Relationship Id="rId770" Type="http://schemas.openxmlformats.org/officeDocument/2006/relationships/hyperlink" Target="https://www.ltedu.com.tw/Web/Sharefile/EDM/curriculum-map/ghs/phy/index.html" TargetMode="External"/><Relationship Id="rId771" Type="http://schemas.openxmlformats.org/officeDocument/2006/relationships/hyperlink" Target="https://www.ltedu.com.tw/Web/mobile2/prodlist2.aspx?ID=9718" TargetMode="External"/><Relationship Id="rId772" Type="http://schemas.openxmlformats.org/officeDocument/2006/relationships/hyperlink" Target="https://www.ltedu.com.tw/Web/mobile2/prodlist2.aspx?ID=9718" TargetMode="External"/><Relationship Id="rId773" Type="http://schemas.openxmlformats.org/officeDocument/2006/relationships/hyperlink" Target="https://www.ltedu.com.tw/Web/mobile2/prodlist2.aspx?ID=9718" TargetMode="External"/><Relationship Id="rId774" Type="http://schemas.openxmlformats.org/officeDocument/2006/relationships/hyperlink" Target="https://www.ltedu.com.tw/Web/mobile2/prodlist2.aspx?ID=9718" TargetMode="External"/><Relationship Id="rId775" Type="http://schemas.openxmlformats.org/officeDocument/2006/relationships/hyperlink" Target="https://www.ltedu.com.tw/Web/mobile2/prodlist2.aspx?ID=9980" TargetMode="External"/><Relationship Id="rId776" Type="http://schemas.openxmlformats.org/officeDocument/2006/relationships/hyperlink" Target="https://www.ltedu.com.tw/Web/mobile2/prodlist2.aspx?ID=9980" TargetMode="External"/><Relationship Id="rId777" Type="http://schemas.openxmlformats.org/officeDocument/2006/relationships/hyperlink" Target="https://www.ltedu.com.tw/Web/mobile2/prodlist2.aspx?ID=9980" TargetMode="External"/><Relationship Id="rId778" Type="http://schemas.openxmlformats.org/officeDocument/2006/relationships/hyperlink" Target="https://www.ltedu.com.tw/Web/mobile2/prodlist2.aspx?ID=9981" TargetMode="External"/><Relationship Id="rId779" Type="http://schemas.openxmlformats.org/officeDocument/2006/relationships/hyperlink" Target="https://www.ltedu.com.tw/Web/mobile2/prodlist2.aspx?ID=9981" TargetMode="External"/><Relationship Id="rId780" Type="http://schemas.openxmlformats.org/officeDocument/2006/relationships/hyperlink" Target="https://www.ltedu.com.tw/Web/mobile2/prodlist2.aspx?ID=9981" TargetMode="External"/><Relationship Id="rId781" Type="http://schemas.openxmlformats.org/officeDocument/2006/relationships/hyperlink" Target="https://www.ltedu.com.tw/Web/mobile2/prodlist2.aspx?ID=10468" TargetMode="External"/><Relationship Id="rId782" Type="http://schemas.openxmlformats.org/officeDocument/2006/relationships/hyperlink" Target="https://www.ltedu.com.tw/Web/mobile2/prodlist2.aspx?ID=10468" TargetMode="External"/><Relationship Id="rId783" Type="http://schemas.openxmlformats.org/officeDocument/2006/relationships/hyperlink" Target="https://www.ltedu.com.tw/Web/mobile2/prodlist2.aspx?ID=10468" TargetMode="External"/><Relationship Id="rId784" Type="http://schemas.openxmlformats.org/officeDocument/2006/relationships/hyperlink" Target="https://www.ltedu.com.tw/Web/mobile2/prodlist2.aspx?ID=10283" TargetMode="External"/><Relationship Id="rId785" Type="http://schemas.openxmlformats.org/officeDocument/2006/relationships/hyperlink" Target="https://www.ltedu.com.tw/Web/mobile2/prodlist2.aspx?ID=10283" TargetMode="External"/><Relationship Id="rId786" Type="http://schemas.openxmlformats.org/officeDocument/2006/relationships/hyperlink" Target="https://www.ltedu.com.tw/Web/mobile2/prodlist2.aspx?ID=10283" TargetMode="External"/><Relationship Id="rId787" Type="http://schemas.openxmlformats.org/officeDocument/2006/relationships/hyperlink" Target="https://www.ltedu.com.tw/Web/mobile2/prodlist2.aspx?ID=9725" TargetMode="External"/><Relationship Id="rId788" Type="http://schemas.openxmlformats.org/officeDocument/2006/relationships/hyperlink" Target="https://www.ltedu.com.tw/Web/mobile2/prodlist2.aspx?ID=9725" TargetMode="External"/><Relationship Id="rId789" Type="http://schemas.openxmlformats.org/officeDocument/2006/relationships/hyperlink" Target="https://www.ltedu.com.tw/Web/mobile2/prodlist2.aspx?ID=9725" TargetMode="External"/><Relationship Id="rId790" Type="http://schemas.openxmlformats.org/officeDocument/2006/relationships/hyperlink" Target="https://www.ltedu.com.tw/Web/mobile2/prodlist2.aspx?ID=9725" TargetMode="External"/><Relationship Id="rId791" Type="http://schemas.openxmlformats.org/officeDocument/2006/relationships/hyperlink" Target="https://www.ltedu.com.tw/Web/mobile2/prodlist2.aspx?ID=9725" TargetMode="External"/><Relationship Id="rId792" Type="http://schemas.openxmlformats.org/officeDocument/2006/relationships/hyperlink" Target="https://www.ltedu.com.tw/Web/mobile2/prodlist2.aspx?ID=9725" TargetMode="External"/><Relationship Id="rId793" Type="http://schemas.openxmlformats.org/officeDocument/2006/relationships/hyperlink" Target="https://www.ltedu.com.tw/Web/mobile2/prodlist2.aspx?ID=9725" TargetMode="External"/><Relationship Id="rId794" Type="http://schemas.openxmlformats.org/officeDocument/2006/relationships/hyperlink" Target="https://www.ltedu.com.tw/web/prodDetail.aspx?ID=9753" TargetMode="External"/><Relationship Id="rId795" Type="http://schemas.openxmlformats.org/officeDocument/2006/relationships/hyperlink" Target="https://www.ltedu.com.tw/web/prodDetail.aspx?ID=9753" TargetMode="External"/><Relationship Id="rId796" Type="http://schemas.openxmlformats.org/officeDocument/2006/relationships/hyperlink" Target="https://www.ltedu.com.tw/web/prodDetail.aspx?ID=9753" TargetMode="External"/><Relationship Id="rId797" Type="http://schemas.openxmlformats.org/officeDocument/2006/relationships/hyperlink" Target="https://www.ltedu.com.tw/web/prodDetail.aspx?ID=9753" TargetMode="External"/><Relationship Id="rId798" Type="http://schemas.openxmlformats.org/officeDocument/2006/relationships/hyperlink" Target="https://www.ltedu.com.tw/web/prodDetail.aspx?ID=9753" TargetMode="External"/><Relationship Id="rId799" Type="http://schemas.openxmlformats.org/officeDocument/2006/relationships/hyperlink" Target="https://www.ltedu.com.tw/web/prodDetail.aspx?ID=9753" TargetMode="External"/><Relationship Id="rId800" Type="http://schemas.openxmlformats.org/officeDocument/2006/relationships/hyperlink" Target="https://www.ltedu.com.tw/web/prodDetail.aspx?ID=9753" TargetMode="External"/><Relationship Id="rId801" Type="http://schemas.openxmlformats.org/officeDocument/2006/relationships/hyperlink" Target="https://ltedu.com.tw/web/prodDetail.aspx?1=&amp;ID=9861" TargetMode="External"/><Relationship Id="rId802" Type="http://schemas.openxmlformats.org/officeDocument/2006/relationships/hyperlink" Target="https://ltedu.com.tw/web/prodDetail.aspx?1=&amp;ID=9861" TargetMode="External"/><Relationship Id="rId803" Type="http://schemas.openxmlformats.org/officeDocument/2006/relationships/hyperlink" Target="https://ltedu.com.tw/web/prodDetail.aspx?1=&amp;ID=9861" TargetMode="External"/><Relationship Id="rId804" Type="http://schemas.openxmlformats.org/officeDocument/2006/relationships/hyperlink" Target="https://ltedu.com.tw/web/prodDetail.aspx?1=&amp;ID=9861" TargetMode="External"/><Relationship Id="rId805" Type="http://schemas.openxmlformats.org/officeDocument/2006/relationships/hyperlink" Target="https://ltedu.com.tw/web/prodDetail.aspx?1=&amp;ID=9861" TargetMode="External"/><Relationship Id="rId806" Type="http://schemas.openxmlformats.org/officeDocument/2006/relationships/hyperlink" Target="https://ltedu.com.tw/web/prodDetail.aspx?1=&amp;ID=9861" TargetMode="External"/><Relationship Id="rId807" Type="http://schemas.openxmlformats.org/officeDocument/2006/relationships/hyperlink" Target="https://www.ltedu.com.tw/web/prodDetail.aspx?ID=10020" TargetMode="External"/><Relationship Id="rId808" Type="http://schemas.openxmlformats.org/officeDocument/2006/relationships/hyperlink" Target="https://www.ltedu.com.tw/web/prodDetail.aspx?ID=10020" TargetMode="External"/><Relationship Id="rId809" Type="http://schemas.openxmlformats.org/officeDocument/2006/relationships/hyperlink" Target="https://www.ltedu.com.tw/web/prodDetail.aspx?ID=10020" TargetMode="External"/><Relationship Id="rId810" Type="http://schemas.openxmlformats.org/officeDocument/2006/relationships/hyperlink" Target="https://www.ltedu.com.tw/web/prodDetail.aspx?ID=10020" TargetMode="External"/><Relationship Id="rId811" Type="http://schemas.openxmlformats.org/officeDocument/2006/relationships/hyperlink" Target="https://www.ltedu.com.tw/web/prodDetail.aspx?ID=10020" TargetMode="External"/><Relationship Id="rId812" Type="http://schemas.openxmlformats.org/officeDocument/2006/relationships/hyperlink" Target="https://www.ltedu.com.tw/web/prodDetail.aspx?ID=10020" TargetMode="External"/><Relationship Id="rId813" Type="http://schemas.openxmlformats.org/officeDocument/2006/relationships/hyperlink" Target="https://www.ltedu.com.tw/Web/mobile2/prodlist2.aspx?ID=10022" TargetMode="External"/><Relationship Id="rId814" Type="http://schemas.openxmlformats.org/officeDocument/2006/relationships/hyperlink" Target="https://www.ltedu.com.tw/Web/mobile2/prodlist2.aspx?ID=10022" TargetMode="External"/><Relationship Id="rId815" Type="http://schemas.openxmlformats.org/officeDocument/2006/relationships/hyperlink" Target="https://www.ltedu.com.tw/Web/mobile2/prodlist2.aspx?ID=10022" TargetMode="External"/><Relationship Id="rId816" Type="http://schemas.openxmlformats.org/officeDocument/2006/relationships/hyperlink" Target="https://www.ltedu.com.tw/Web/mobile2/prodlist2.aspx?ID=10022" TargetMode="External"/><Relationship Id="rId817" Type="http://schemas.openxmlformats.org/officeDocument/2006/relationships/hyperlink" Target="https://www.ltedu.com.tw/Web/mobile2/prodlist2.aspx?ID=10022" TargetMode="External"/><Relationship Id="rId818" Type="http://schemas.openxmlformats.org/officeDocument/2006/relationships/hyperlink" Target="https://www.ltedu.com.tw/Web/mobile2/prodlist2.aspx?ID=10022" TargetMode="External"/><Relationship Id="rId819" Type="http://schemas.openxmlformats.org/officeDocument/2006/relationships/hyperlink" Target="https://www.ltedu.com.tw/Web/mobile2/prodlist2.aspx?ID=10022" TargetMode="External"/><Relationship Id="rId820" Type="http://schemas.openxmlformats.org/officeDocument/2006/relationships/hyperlink" Target="https://www.ltedu.com.tw/Web/mobile2/prodlist2.aspx?ID=10022" TargetMode="External"/><Relationship Id="rId821" Type="http://schemas.openxmlformats.org/officeDocument/2006/relationships/hyperlink" Target="https://www.ltedu.com.tw/Web/mobile2/prodlist2.aspx?ID=10022" TargetMode="External"/><Relationship Id="rId822" Type="http://schemas.openxmlformats.org/officeDocument/2006/relationships/hyperlink" Target="https://www.ltedu.com.tw/Web/mobile2/prodlist2.aspx?ID=10022" TargetMode="External"/><Relationship Id="rId823" Type="http://schemas.openxmlformats.org/officeDocument/2006/relationships/hyperlink" Target="https://www.ltedu.com.tw/Web/mobile2/prodlist2.aspx?ID=10022" TargetMode="External"/><Relationship Id="rId824" Type="http://schemas.openxmlformats.org/officeDocument/2006/relationships/hyperlink" Target="https://www.ltedu.com.tw/Web/mobile2/prodlist2.aspx?ID=10022" TargetMode="External"/><Relationship Id="rId825" Type="http://schemas.openxmlformats.org/officeDocument/2006/relationships/hyperlink" Target="https://www.ltedu.com.tw/Web/mobile2/prodlist2.aspx?ID=10317" TargetMode="External"/><Relationship Id="rId826" Type="http://schemas.openxmlformats.org/officeDocument/2006/relationships/hyperlink" Target="https://www.ltedu.com.tw/Web/mobile2/prodlist2.aspx?ID=10552&amp;SourceType=Subject&amp;SbjSubjectDesc=&#27511;&#21490;" TargetMode="External"/><Relationship Id="rId827" Type="http://schemas.openxmlformats.org/officeDocument/2006/relationships/hyperlink" Target="https://www.ltedu.com.tw/Web/mobile2/prodlist2.aspx?ID=10552&amp;SourceType=Subject&amp;SbjSubjectDesc=&#27511;&#21490;" TargetMode="External"/><Relationship Id="rId828" Type="http://schemas.openxmlformats.org/officeDocument/2006/relationships/hyperlink" Target="https://www.ltedu.com.tw/Web/mobile2/prodlist2.aspx?ID=10552&amp;SourceType=Subject&amp;SbjSubjectDesc=&#27511;&#21490;" TargetMode="External"/><Relationship Id="rId829" Type="http://schemas.openxmlformats.org/officeDocument/2006/relationships/hyperlink" Target="https://www.ltedu.com.tw/Web/mobile2/prodlist2.aspx?ID=10552&amp;SourceType=Subject&amp;SbjSubjectDesc=&#27511;&#21490;" TargetMode="External"/><Relationship Id="rId830" Type="http://schemas.openxmlformats.org/officeDocument/2006/relationships/hyperlink" Target="https://www.ltedu.com.tw/Web/mobile2/prodlist2.aspx?ID=10552&amp;SourceType=Subject&amp;SbjSubjectDesc=&#27511;&#21490;" TargetMode="External"/><Relationship Id="rId831" Type="http://schemas.openxmlformats.org/officeDocument/2006/relationships/hyperlink" Target="https://www.ltedu.com.tw/Web/mobile2/prodlist2.aspx?ID=10552&amp;SourceType=Subject&amp;SbjSubjectDesc=&#27511;&#21490;" TargetMode="External"/><Relationship Id="rId832" Type="http://schemas.openxmlformats.org/officeDocument/2006/relationships/hyperlink" Target="https://www.ltedu.com.tw/web/prodDetail.aspx?ID=10431" TargetMode="External"/><Relationship Id="rId833" Type="http://schemas.openxmlformats.org/officeDocument/2006/relationships/hyperlink" Target="https://www.ltedu.com.tw/web/prodDetail.aspx?ID=10431" TargetMode="External"/><Relationship Id="rId834" Type="http://schemas.openxmlformats.org/officeDocument/2006/relationships/hyperlink" Target="https://www.ltedu.com.tw/web/prodDetail.aspx?ID=10431" TargetMode="External"/><Relationship Id="rId835" Type="http://schemas.openxmlformats.org/officeDocument/2006/relationships/hyperlink" Target="https://www.ltedu.com.tw/web/prodDetail.aspx?ID=10431" TargetMode="External"/><Relationship Id="rId836" Type="http://schemas.openxmlformats.org/officeDocument/2006/relationships/hyperlink" Target="https://www.ltedu.com.tw/web/prodDetail.aspx?ID=10431" TargetMode="External"/><Relationship Id="rId837" Type="http://schemas.openxmlformats.org/officeDocument/2006/relationships/hyperlink" Target="https://www.ltedu.com.tw/Web/mobile2/prodlist2.aspx?ID=10433" TargetMode="External"/><Relationship Id="rId838" Type="http://schemas.openxmlformats.org/officeDocument/2006/relationships/hyperlink" Target="https://www.ltedu.com.tw/Web/mobile2/prodlist2.aspx?ID=10433" TargetMode="External"/><Relationship Id="rId839" Type="http://schemas.openxmlformats.org/officeDocument/2006/relationships/hyperlink" Target="https://www.ltedu.com.tw/Web/mobile2/prodlist2.aspx?ID=10433" TargetMode="External"/><Relationship Id="rId840" Type="http://schemas.openxmlformats.org/officeDocument/2006/relationships/hyperlink" Target="https://www.ltedu.com.tw/Web/mobile2/prodlist2.aspx?ID=10433" TargetMode="External"/><Relationship Id="rId841" Type="http://schemas.openxmlformats.org/officeDocument/2006/relationships/hyperlink" Target="https://www.ltedu.com.tw/Web/mobile2/prodlist2.aspx?ID=10433" TargetMode="External"/><Relationship Id="rId842" Type="http://schemas.openxmlformats.org/officeDocument/2006/relationships/hyperlink" Target="https://www.ltedu.com.tw/Web/mobile2/prodlist2.aspx?ID=10433" TargetMode="External"/><Relationship Id="rId843" Type="http://schemas.openxmlformats.org/officeDocument/2006/relationships/hyperlink" Target="https://www.ltedu.com.tw/Web/mobile2/prodlist2.aspx?ID=10433" TargetMode="External"/><Relationship Id="rId844" Type="http://schemas.openxmlformats.org/officeDocument/2006/relationships/hyperlink" Target="https://www.ltedu.com.tw/Web/mobile2/prodlist2.aspx?ID=10433" TargetMode="External"/><Relationship Id="rId845" Type="http://schemas.openxmlformats.org/officeDocument/2006/relationships/hyperlink" Target="https://www.ltedu.com.tw/Web/mobile2/prodlist2.aspx?ID=10433" TargetMode="External"/><Relationship Id="rId846" Type="http://schemas.openxmlformats.org/officeDocument/2006/relationships/hyperlink" Target="https://www.ltedu.com.tw/Web/mobile2/prodlist2.aspx?ID=10029" TargetMode="External"/><Relationship Id="rId847" Type="http://schemas.openxmlformats.org/officeDocument/2006/relationships/hyperlink" Target="https://www.ltedu.com.tw/Web/mobile2/prodlist2.aspx?ID=10029" TargetMode="External"/><Relationship Id="rId848" Type="http://schemas.openxmlformats.org/officeDocument/2006/relationships/hyperlink" Target="https://www.ltedu.com.tw/Web/mobile2/prodlist2.aspx?ID=10029" TargetMode="External"/><Relationship Id="rId849" Type="http://schemas.openxmlformats.org/officeDocument/2006/relationships/hyperlink" Target="https://www.ltedu.com.tw/Web/mobile2/prodlist2.aspx?ID=10029" TargetMode="External"/><Relationship Id="rId850" Type="http://schemas.openxmlformats.org/officeDocument/2006/relationships/hyperlink" Target="https://www.ltedu.com.tw/Web/mobile2/prodlist2.aspx?ID=10029" TargetMode="External"/><Relationship Id="rId851" Type="http://schemas.openxmlformats.org/officeDocument/2006/relationships/hyperlink" Target="https://www.ltedu.com.tw/Web/mobile2/prodlist2.aspx?ID=10029" TargetMode="External"/><Relationship Id="rId852" Type="http://schemas.openxmlformats.org/officeDocument/2006/relationships/hyperlink" Target="https://www.ltedu.com.tw/Web/mobile2/prodlist2.aspx?ID=10324" TargetMode="External"/><Relationship Id="rId853" Type="http://schemas.openxmlformats.org/officeDocument/2006/relationships/hyperlink" Target="https://www.ltedu.com.tw/Web/mobile2/prodlist2.aspx?ID=10324" TargetMode="External"/><Relationship Id="rId854" Type="http://schemas.openxmlformats.org/officeDocument/2006/relationships/hyperlink" Target="https://www.ltedu.com.tw/Web/mobile2/prodlist2.aspx?ID=10324" TargetMode="External"/><Relationship Id="rId855" Type="http://schemas.openxmlformats.org/officeDocument/2006/relationships/hyperlink" Target="https://www.ltedu.com.tw/Web/mobile2/prodlist2.aspx?ID=10324" TargetMode="External"/><Relationship Id="rId856" Type="http://schemas.openxmlformats.org/officeDocument/2006/relationships/hyperlink" Target="https://www.ltedu.com.tw/Web/mobile2/prodlist2.aspx?ID=10324" TargetMode="External"/><Relationship Id="rId857" Type="http://schemas.openxmlformats.org/officeDocument/2006/relationships/hyperlink" Target="https://www.ltedu.com.tw/Web/mobile2/prodlist2.aspx?ID=10285" TargetMode="External"/><Relationship Id="rId858" Type="http://schemas.openxmlformats.org/officeDocument/2006/relationships/hyperlink" Target="https://www.ltedu.com.tw/Web/mobile2/prodlist2.aspx?ID=10285" TargetMode="External"/><Relationship Id="rId859" Type="http://schemas.openxmlformats.org/officeDocument/2006/relationships/hyperlink" Target="https://www.ltedu.com.tw/Web/mobile2/prodlist2.aspx?ID=10285" TargetMode="External"/><Relationship Id="rId860" Type="http://schemas.openxmlformats.org/officeDocument/2006/relationships/hyperlink" Target="https://www.ltedu.com.tw/Web/mobile2/prodlist2.aspx?ID=10285" TargetMode="External"/><Relationship Id="rId861" Type="http://schemas.openxmlformats.org/officeDocument/2006/relationships/hyperlink" Target="https://www.ltedu.com.tw/Web/mobile2/prodlist2.aspx?ID=10285" TargetMode="External"/><Relationship Id="rId862" Type="http://schemas.openxmlformats.org/officeDocument/2006/relationships/hyperlink" Target="https://www.ltedu.com.tw/Web/mobile2/prodlist2.aspx?ID=10285" TargetMode="External"/><Relationship Id="rId863" Type="http://schemas.openxmlformats.org/officeDocument/2006/relationships/hyperlink" Target="https://www.ltedu.com.tw/Web/mobile2/prodlist2.aspx?ID=10349" TargetMode="External"/><Relationship Id="rId864" Type="http://schemas.openxmlformats.org/officeDocument/2006/relationships/hyperlink" Target="https://www.ltedu.com.tw/Web/mobile2/prodlist2.aspx?ID=10349" TargetMode="External"/><Relationship Id="rId865" Type="http://schemas.openxmlformats.org/officeDocument/2006/relationships/hyperlink" Target="https://www.ltedu.com.tw/Web/mobile2/prodlist2.aspx?ID=10349" TargetMode="External"/><Relationship Id="rId866" Type="http://schemas.openxmlformats.org/officeDocument/2006/relationships/hyperlink" Target="https://www.ltedu.com.tw/Web/mobile2/prodlist2.aspx?ID=10349" TargetMode="External"/><Relationship Id="rId867" Type="http://schemas.openxmlformats.org/officeDocument/2006/relationships/hyperlink" Target="https://www.ltedu.com.tw/Web/mobile2/prodlist2.aspx?ID=10349" TargetMode="External"/><Relationship Id="rId868" Type="http://schemas.openxmlformats.org/officeDocument/2006/relationships/hyperlink" Target="https://www.ltedu.com.tw/Web/mobile2/prodlist2.aspx?ID=10349" TargetMode="External"/><Relationship Id="rId869" Type="http://schemas.openxmlformats.org/officeDocument/2006/relationships/hyperlink" Target="https://www.ltedu.com.tw/Web/mobile2/prodlist2.aspx?ID=10349" TargetMode="External"/><Relationship Id="rId870" Type="http://schemas.openxmlformats.org/officeDocument/2006/relationships/hyperlink" Target="https://www.ltedu.com.tw/Web/mobile2/prodlist2.aspx?ID=10349" TargetMode="External"/><Relationship Id="rId871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872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873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874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875" Type="http://schemas.openxmlformats.org/officeDocument/2006/relationships/hyperlink" Target="https://www.ltedu.com.tw/Web/Sharefile/EDM/curriculum-map/ghs/civ/index.html" TargetMode="External"/><Relationship Id="rId876" Type="http://schemas.openxmlformats.org/officeDocument/2006/relationships/hyperlink" Target="https://www.ltedu.com.tw/Web/Sharefile/EDM/curriculum-map/ghs/civ/index.html" TargetMode="External"/><Relationship Id="rId877" Type="http://schemas.openxmlformats.org/officeDocument/2006/relationships/hyperlink" Target="https://www.ltedu.com.tw/Web/Sharefile/EDM/curriculum-map/ghs/civ/index.html" TargetMode="External"/><Relationship Id="rId878" Type="http://schemas.openxmlformats.org/officeDocument/2006/relationships/hyperlink" Target="https://www.ltedu.com.tw/Web/Sharefile/EDM/curriculum-map/ghs/civ/index.html" TargetMode="External"/><Relationship Id="rId879" Type="http://schemas.openxmlformats.org/officeDocument/2006/relationships/hyperlink" Target="https://www.ltedu.com.tw/Web/Sharefile/EDM/curriculum-map/ghs/civ/index.html" TargetMode="External"/><Relationship Id="rId880" Type="http://schemas.openxmlformats.org/officeDocument/2006/relationships/hyperlink" Target="https://www.ltedu.com.tw/Web/Sharefile/EDM/curriculum-map/ghs/civ/index.html" TargetMode="External"/><Relationship Id="rId881" Type="http://schemas.openxmlformats.org/officeDocument/2006/relationships/hyperlink" Target="https://www.ltedu.com.tw/Web/mobile2/prodlist2.aspx?ID=10321" TargetMode="External"/><Relationship Id="rId882" Type="http://schemas.openxmlformats.org/officeDocument/2006/relationships/hyperlink" Target="https://www.ltedu.com.tw/Web/mobile2/prodlist2.aspx?ID=10321" TargetMode="External"/><Relationship Id="rId883" Type="http://schemas.openxmlformats.org/officeDocument/2006/relationships/hyperlink" Target="https://www.ltedu.com.tw/Web/mobile2/prodlist2.aspx?ID=10321" TargetMode="External"/><Relationship Id="rId884" Type="http://schemas.openxmlformats.org/officeDocument/2006/relationships/hyperlink" Target="https://www.ltedu.com.tw/Web/mobile2/prodlist2.aspx?ID=10321" TargetMode="External"/><Relationship Id="rId885" Type="http://schemas.openxmlformats.org/officeDocument/2006/relationships/hyperlink" Target="https://www.ltedu.com.tw/Web/mobile2/prodlist2.aspx?ID=10321" TargetMode="External"/><Relationship Id="rId886" Type="http://schemas.openxmlformats.org/officeDocument/2006/relationships/hyperlink" Target="https://www.ltedu.com.tw/Web/mobile2/prodlist2.aspx?ID=10321" TargetMode="External"/><Relationship Id="rId887" Type="http://schemas.openxmlformats.org/officeDocument/2006/relationships/hyperlink" Target="https://www.ltedu.com.tw/Web/Sharefile/EDM/curriculum-map/ghs/civ/map.pdf" TargetMode="External"/><Relationship Id="rId888" Type="http://schemas.openxmlformats.org/officeDocument/2006/relationships/hyperlink" Target="https://www.ltedu.com.tw/Web/Sharefile/EDM/curriculum-map/ghs/civ/map.pdf" TargetMode="External"/><Relationship Id="rId889" Type="http://schemas.openxmlformats.org/officeDocument/2006/relationships/hyperlink" Target="https://www.ltedu.com.tw/Web/Sharefile/EDM/curriculum-map/ghs/civ/map.pdf" TargetMode="External"/><Relationship Id="rId890" Type="http://schemas.openxmlformats.org/officeDocument/2006/relationships/hyperlink" Target="https://www.ltedu.com.tw/Web/Sharefile/EDM/curriculum-map/ghs/civ/map.pdf" TargetMode="External"/><Relationship Id="rId891" Type="http://schemas.openxmlformats.org/officeDocument/2006/relationships/hyperlink" Target="https://www.ltedu.com.tw/Web/Sharefile/EDM/curriculum-map/ghs/civ/map.pdf" TargetMode="External"/><Relationship Id="rId892" Type="http://schemas.openxmlformats.org/officeDocument/2006/relationships/hyperlink" Target="https://www.chwa.com.tw/NewCIV/CHWA108/index.asp" TargetMode="External"/><Relationship Id="rId893" Type="http://schemas.openxmlformats.org/officeDocument/2006/relationships/hyperlink" Target="https://www.chwa.com.tw/NewCIV/CHWA108/index.asp" TargetMode="External"/><Relationship Id="rId894" Type="http://schemas.openxmlformats.org/officeDocument/2006/relationships/hyperlink" Target="https://www.chwa.com.tw/NewCIV/CHWA108/index.asp" TargetMode="External"/><Relationship Id="rId895" Type="http://schemas.openxmlformats.org/officeDocument/2006/relationships/hyperlink" Target="https://www.chwa.com.tw/NewCIV/CHWA108/index.asp" TargetMode="External"/><Relationship Id="rId896" Type="http://schemas.openxmlformats.org/officeDocument/2006/relationships/hyperlink" Target="https://www.chwa.com.tw/NewCIV/CHWA108/index.asp" TargetMode="External"/><Relationship Id="rId897" Type="http://schemas.openxmlformats.org/officeDocument/2006/relationships/hyperlink" Target="https://www.chwa.com.tw/NewCIV/CHWA108/index.asp" TargetMode="External"/><Relationship Id="rId898" Type="http://schemas.openxmlformats.org/officeDocument/2006/relationships/hyperlink" Target="https://www.chwa.com.tw/NewCIV/CHWA108/index.asp" TargetMode="External"/><Relationship Id="rId899" Type="http://schemas.openxmlformats.org/officeDocument/2006/relationships/hyperlink" Target="https://www.chwa.com.tw/NewCIV/CHWA108/index.asp" TargetMode="External"/><Relationship Id="rId900" Type="http://schemas.openxmlformats.org/officeDocument/2006/relationships/hyperlink" Target="https://www.chwa.com.tw/NewCIV/CHWA108/index.asp" TargetMode="External"/><Relationship Id="rId901" Type="http://schemas.openxmlformats.org/officeDocument/2006/relationships/hyperlink" Target="https://www.chwa.com.tw/NewCIV/CHWA108/index.asp" TargetMode="External"/><Relationship Id="rId902" Type="http://schemas.openxmlformats.org/officeDocument/2006/relationships/hyperlink" Target="https://www.chwa.com.tw/NewCIV/CHWA108/index.asp" TargetMode="External"/><Relationship Id="rId903" Type="http://schemas.openxmlformats.org/officeDocument/2006/relationships/hyperlink" Target="https://www.chwa.com.tw/NewCIV/CHWA108/index.asp" TargetMode="External"/><Relationship Id="rId904" Type="http://schemas.openxmlformats.org/officeDocument/2006/relationships/hyperlink" Target="https://www.chwa.com.tw/NewCIV/CHWA108/index.asp" TargetMode="External"/><Relationship Id="rId905" Type="http://schemas.openxmlformats.org/officeDocument/2006/relationships/hyperlink" Target="https://www.chwa.com.tw/NewCIV/CHWA108/index.asp" TargetMode="External"/><Relationship Id="rId906" Type="http://schemas.openxmlformats.org/officeDocument/2006/relationships/hyperlink" Target="https://www.chwa.com.tw/NewCIV/CHWA108/index.asp" TargetMode="External"/><Relationship Id="rId907" Type="http://schemas.openxmlformats.org/officeDocument/2006/relationships/hyperlink" Target="https://www.chwa.com.tw/NewCIV/CHWA108/index.asp" TargetMode="External"/><Relationship Id="rId908" Type="http://schemas.openxmlformats.org/officeDocument/2006/relationships/hyperlink" Target="https://www.chwa.com.tw/NewCIV/CHWA108/index.asp" TargetMode="External"/><Relationship Id="rId909" Type="http://schemas.openxmlformats.org/officeDocument/2006/relationships/hyperlink" Target="https://www.chwa.com.tw/NewCIV/CHWA108/index.asp" TargetMode="External"/><Relationship Id="rId910" Type="http://schemas.openxmlformats.org/officeDocument/2006/relationships/hyperlink" Target="https://www.chwa.com.tw/NewCIV/CHWA108/index.asp" TargetMode="External"/><Relationship Id="rId911" Type="http://schemas.openxmlformats.org/officeDocument/2006/relationships/hyperlink" Target="https://www.chwa.com.tw/NewCIV/CHWA108/index.asp" TargetMode="External"/><Relationship Id="rId912" Type="http://schemas.openxmlformats.org/officeDocument/2006/relationships/hyperlink" Target="https://www.chwa.com.tw/NewCIV/CHWA108/index.asp" TargetMode="External"/><Relationship Id="rId913" Type="http://schemas.openxmlformats.org/officeDocument/2006/relationships/hyperlink" Target="https://www.chwa.com.tw/NewCIV/CHWA108/index.asp" TargetMode="External"/><Relationship Id="rId914" Type="http://schemas.openxmlformats.org/officeDocument/2006/relationships/hyperlink" Target="https://www.chwa.com.tw/NewCIV/CHWA108/index.asp" TargetMode="External"/><Relationship Id="rId915" Type="http://schemas.openxmlformats.org/officeDocument/2006/relationships/hyperlink" Target="https://www.chwa.com.tw/NewCIV/CHWA108/index.asp" TargetMode="External"/><Relationship Id="rId916" Type="http://schemas.openxmlformats.org/officeDocument/2006/relationships/hyperlink" Target="https://www.chwa.com.tw/NewCIV/CHWA108/index.asp" TargetMode="External"/><Relationship Id="rId917" Type="http://schemas.openxmlformats.org/officeDocument/2006/relationships/hyperlink" Target="https://www.chwa.com.tw/NewCIV/CHWA108/index.asp" TargetMode="External"/><Relationship Id="rId918" Type="http://schemas.openxmlformats.org/officeDocument/2006/relationships/hyperlink" Target="https://www.chwa.com.tw/NewCIV/CHWA108/index.asp" TargetMode="External"/><Relationship Id="rId919" Type="http://schemas.openxmlformats.org/officeDocument/2006/relationships/hyperlink" Target="https://www.chwa.com.tw/NewCIV/CHWA108/index.asp" TargetMode="External"/><Relationship Id="rId920" Type="http://schemas.openxmlformats.org/officeDocument/2006/relationships/hyperlink" Target="https://www.chwa.com.tw/NewCIV/CHWA108/index.asp" TargetMode="External"/><Relationship Id="rId921" Type="http://schemas.openxmlformats.org/officeDocument/2006/relationships/hyperlink" Target="https://www.chwa.com.tw/NewCIV/CHWA108/index.asp" TargetMode="External"/><Relationship Id="rId922" Type="http://schemas.openxmlformats.org/officeDocument/2006/relationships/hyperlink" Target="https://www.chwa.com.tw/NewCIV/CHWA108/index.asp" TargetMode="External"/><Relationship Id="rId923" Type="http://schemas.openxmlformats.org/officeDocument/2006/relationships/hyperlink" Target="https://www.chwa.com.tw/NewCIV/CHWA108/index.asp" TargetMode="External"/><Relationship Id="rId924" Type="http://schemas.openxmlformats.org/officeDocument/2006/relationships/hyperlink" Target="https://www.chwa.com.tw/NewCIV/CHWA108/index.asp" TargetMode="External"/><Relationship Id="rId925" Type="http://schemas.openxmlformats.org/officeDocument/2006/relationships/hyperlink" Target="https://www.chwa.com.tw/NewCIV/CHWA108/index.asp" TargetMode="External"/><Relationship Id="rId926" Type="http://schemas.openxmlformats.org/officeDocument/2006/relationships/hyperlink" Target="https://www.chwa.com.tw/NewCIV/CHWA108/index.asp" TargetMode="External"/><Relationship Id="rId927" Type="http://schemas.openxmlformats.org/officeDocument/2006/relationships/hyperlink" Target="https://www.chwa.com.tw/NewCIV/CHWA108/index.asp" TargetMode="External"/><Relationship Id="rId928" Type="http://schemas.openxmlformats.org/officeDocument/2006/relationships/hyperlink" Target="https://www.chwa.com.tw/NewCIV/CHWA108/index.asp" TargetMode="External"/><Relationship Id="rId929" Type="http://schemas.openxmlformats.org/officeDocument/2006/relationships/hyperlink" Target="https://www.chwa.com.tw/NewCIV/CHWA108/index.asp" TargetMode="External"/><Relationship Id="rId930" Type="http://schemas.openxmlformats.org/officeDocument/2006/relationships/hyperlink" Target="https://www.chwa.com.tw/NewCIV/CHWA108/index.asp" TargetMode="External"/><Relationship Id="rId931" Type="http://schemas.openxmlformats.org/officeDocument/2006/relationships/hyperlink" Target="https://www.chwa.com.tw/NewCIV/CHWA108/index.asp" TargetMode="External"/><Relationship Id="rId932" Type="http://schemas.openxmlformats.org/officeDocument/2006/relationships/hyperlink" Target="https://www.chwa.com.tw/NewCIV/CHWA108/index.asp" TargetMode="External"/><Relationship Id="rId933" Type="http://schemas.openxmlformats.org/officeDocument/2006/relationships/hyperlink" Target="https://www.chwa.com.tw/NewCIV/CHWA108/index.asp" TargetMode="External"/><Relationship Id="rId934" Type="http://schemas.openxmlformats.org/officeDocument/2006/relationships/hyperlink" Target="https://www.chwa.com.tw/NewCIV/CHWA108/index.asp" TargetMode="External"/><Relationship Id="rId935" Type="http://schemas.openxmlformats.org/officeDocument/2006/relationships/hyperlink" Target="https://www.chwa.com.tw/NewCIV/CHWA108/index.asp" TargetMode="External"/><Relationship Id="rId936" Type="http://schemas.openxmlformats.org/officeDocument/2006/relationships/hyperlink" Target="https://www.chwa.com.tw/NewCIV/CHWA108/index.asp" TargetMode="External"/><Relationship Id="rId937" Type="http://schemas.openxmlformats.org/officeDocument/2006/relationships/hyperlink" Target="https://www.chwa.com.tw/NewCIV/CHWA108/index.asp" TargetMode="External"/><Relationship Id="rId938" Type="http://schemas.openxmlformats.org/officeDocument/2006/relationships/hyperlink" Target="https://www.chwa.com.tw/NewCIV/CHWA108/index.asp" TargetMode="External"/><Relationship Id="rId939" Type="http://schemas.openxmlformats.org/officeDocument/2006/relationships/hyperlink" Target="https://www.chwa.com.tw/NewCIV/CHWA108/index.asp" TargetMode="External"/><Relationship Id="rId940" Type="http://schemas.openxmlformats.org/officeDocument/2006/relationships/hyperlink" Target="https://www.chwa.com.tw/NewCIV/CHWA108/index.asp" TargetMode="External"/><Relationship Id="rId941" Type="http://schemas.openxmlformats.org/officeDocument/2006/relationships/hyperlink" Target="https://www.chwa.com.tw/NewCIV/CHWA108/index.asp" TargetMode="External"/><Relationship Id="rId942" Type="http://schemas.openxmlformats.org/officeDocument/2006/relationships/hyperlink" Target="https://www.chwa.com.tw/NewCIV/CHWA108/index.asp" TargetMode="External"/><Relationship Id="rId943" Type="http://schemas.openxmlformats.org/officeDocument/2006/relationships/hyperlink" Target="https://www.chwa.com.tw/NewCIV/CHWA108/index.asp" TargetMode="External"/><Relationship Id="rId944" Type="http://schemas.openxmlformats.org/officeDocument/2006/relationships/hyperlink" Target="https://www.chwa.com.tw/NewCIV/CHWA108/index.asp" TargetMode="External"/><Relationship Id="rId945" Type="http://schemas.openxmlformats.org/officeDocument/2006/relationships/hyperlink" Target="https://www.chwa.com.tw/NewCIV/CHWA108/index.asp" TargetMode="External"/><Relationship Id="rId946" Type="http://schemas.openxmlformats.org/officeDocument/2006/relationships/hyperlink" Target="https://www.chwa.com.tw/NewCIV/CHWA108/index.asp" TargetMode="External"/><Relationship Id="rId947" Type="http://schemas.openxmlformats.org/officeDocument/2006/relationships/hyperlink" Target="https://www.chwa.com.tw/NewCIV/CHWA108/index.asp" TargetMode="External"/><Relationship Id="rId948" Type="http://schemas.openxmlformats.org/officeDocument/2006/relationships/hyperlink" Target="https://www.chwa.com.tw/NewCIV/CHWA108/index.asp" TargetMode="External"/><Relationship Id="rId949" Type="http://schemas.openxmlformats.org/officeDocument/2006/relationships/hyperlink" Target="https://www.chwa.com.tw/NewCIV/CHWA108/index.asp" TargetMode="External"/><Relationship Id="rId950" Type="http://schemas.openxmlformats.org/officeDocument/2006/relationships/hyperlink" Target="https://www.chwa.com.tw/NewCIV/CHWA108/index.asp" TargetMode="External"/><Relationship Id="rId951" Type="http://schemas.openxmlformats.org/officeDocument/2006/relationships/hyperlink" Target="https://www.chwa.com.tw/NewCIV/CHWA108/index.asp" TargetMode="External"/><Relationship Id="rId952" Type="http://schemas.openxmlformats.org/officeDocument/2006/relationships/hyperlink" Target="https://www.chwa.com.tw/NewCIV/CHWA108/index.asp" TargetMode="External"/><Relationship Id="rId953" Type="http://schemas.openxmlformats.org/officeDocument/2006/relationships/hyperlink" Target="https://www.chwa.com.tw/NewCIV/CHWA108/index.asp" TargetMode="External"/><Relationship Id="rId954" Type="http://schemas.openxmlformats.org/officeDocument/2006/relationships/hyperlink" Target="https://www.chwa.com.tw/NewCIV/CHWA108/index.asp" TargetMode="External"/><Relationship Id="rId955" Type="http://schemas.openxmlformats.org/officeDocument/2006/relationships/hyperlink" Target="https://www.chwa.com.tw/NewCIV/CHWA108/index.asp" TargetMode="External"/><Relationship Id="rId956" Type="http://schemas.openxmlformats.org/officeDocument/2006/relationships/hyperlink" Target="https://www.chwa.com.tw/NewCIV/CHWA108/index.asp" TargetMode="External"/><Relationship Id="rId957" Type="http://schemas.openxmlformats.org/officeDocument/2006/relationships/hyperlink" Target="https://www.chwa.com.tw/NewCIV/CHWA108/index.asp" TargetMode="External"/><Relationship Id="rId958" Type="http://schemas.openxmlformats.org/officeDocument/2006/relationships/hyperlink" Target="https://www.chwa.com.tw/NewCIV/CHWA108/index.asp" TargetMode="External"/><Relationship Id="rId959" Type="http://schemas.openxmlformats.org/officeDocument/2006/relationships/hyperlink" Target="https://www.chwa.com.tw/NewCIV/CHWA108/index.asp" TargetMode="External"/><Relationship Id="rId960" Type="http://schemas.openxmlformats.org/officeDocument/2006/relationships/hyperlink" Target="https://www.chwa.com.tw/NewCIV/CHWA108/index.asp" TargetMode="External"/><Relationship Id="rId961" Type="http://schemas.openxmlformats.org/officeDocument/2006/relationships/hyperlink" Target="https://www.chwa.com.tw/NewCIV/CHWA108/index.asp" TargetMode="External"/><Relationship Id="rId962" Type="http://schemas.openxmlformats.org/officeDocument/2006/relationships/hyperlink" Target="https://www.chwa.com.tw/NewCIV/CHWA108/index.asp" TargetMode="External"/><Relationship Id="rId963" Type="http://schemas.openxmlformats.org/officeDocument/2006/relationships/hyperlink" Target="https://www.chwa.com.tw/NewCIV/CHWA108/index.asp" TargetMode="External"/><Relationship Id="rId964" Type="http://schemas.openxmlformats.org/officeDocument/2006/relationships/hyperlink" Target="https://www.chwa.com.tw/NewCIV/CHWA108/index.asp" TargetMode="External"/><Relationship Id="rId965" Type="http://schemas.openxmlformats.org/officeDocument/2006/relationships/hyperlink" Target="https://www.chwa.com.tw/NewCIV/CHWA108/index.asp" TargetMode="External"/><Relationship Id="rId966" Type="http://schemas.openxmlformats.org/officeDocument/2006/relationships/hyperlink" Target="https://www.chwa.com.tw/NewCIV/CHWA108/index.asp" TargetMode="External"/><Relationship Id="rId967" Type="http://schemas.openxmlformats.org/officeDocument/2006/relationships/hyperlink" Target="https://www.chwa.com.tw/NewCIV/CHWA108/index.asp" TargetMode="External"/><Relationship Id="rId968" Type="http://schemas.openxmlformats.org/officeDocument/2006/relationships/hyperlink" Target="https://www.chwa.com.tw/NewCIV/CHWA108/index.asp" TargetMode="External"/><Relationship Id="rId969" Type="http://schemas.openxmlformats.org/officeDocument/2006/relationships/hyperlink" Target="https://www.chwa.com.tw/NewCIV/CHWA108/index.asp" TargetMode="External"/><Relationship Id="rId970" Type="http://schemas.openxmlformats.org/officeDocument/2006/relationships/hyperlink" Target="https://www.chwa.com.tw/NewCIV/CHWA108/index.asp" TargetMode="External"/><Relationship Id="rId971" Type="http://schemas.openxmlformats.org/officeDocument/2006/relationships/hyperlink" Target="https://www.chwa.com.tw/NewCIV/CHWA108/index.asp" TargetMode="External"/><Relationship Id="rId972" Type="http://schemas.openxmlformats.org/officeDocument/2006/relationships/hyperlink" Target="https://www.chwa.com.tw/NewCIV/CHWA108/index.asp" TargetMode="External"/><Relationship Id="rId973" Type="http://schemas.openxmlformats.org/officeDocument/2006/relationships/hyperlink" Target="https://www.chwa.com.tw/NewCIV/CHWA108/index.asp" TargetMode="External"/><Relationship Id="rId974" Type="http://schemas.openxmlformats.org/officeDocument/2006/relationships/hyperlink" Target="https://www.chwa.com.tw/NewCIV/CHWA108/index.asp" TargetMode="External"/><Relationship Id="rId975" Type="http://schemas.openxmlformats.org/officeDocument/2006/relationships/hyperlink" Target="https://www.chwa.com.tw/NewCIV/CHWA108/index.asp" TargetMode="External"/><Relationship Id="rId976" Type="http://schemas.openxmlformats.org/officeDocument/2006/relationships/hyperlink" Target="https://www.chwa.com.tw/NewCIV/CHWA108/index.asp" TargetMode="External"/><Relationship Id="rId977" Type="http://schemas.openxmlformats.org/officeDocument/2006/relationships/hyperlink" Target="https://www.chwa.com.tw/NewCIV/CHWA108/index.asp" TargetMode="External"/><Relationship Id="rId978" Type="http://schemas.openxmlformats.org/officeDocument/2006/relationships/hyperlink" Target="https://www.chwa.com.tw/NewCIV/CHWA108/index.asp" TargetMode="External"/><Relationship Id="rId979" Type="http://schemas.openxmlformats.org/officeDocument/2006/relationships/hyperlink" Target="https://www.chwa.com.tw/NewCIV/CHWA108/index.asp" TargetMode="External"/><Relationship Id="rId980" Type="http://schemas.openxmlformats.org/officeDocument/2006/relationships/hyperlink" Target="https://www.chwa.com.tw/NewCIV/CHWA108/index.asp" TargetMode="External"/><Relationship Id="rId981" Type="http://schemas.openxmlformats.org/officeDocument/2006/relationships/hyperlink" Target="https://www.chwa.com.tw/NewCIV/CHWA108/index.asp" TargetMode="External"/><Relationship Id="rId982" Type="http://schemas.openxmlformats.org/officeDocument/2006/relationships/hyperlink" Target="https://www.chwa.com.tw/NewCIV/CHWA108/index.asp" TargetMode="External"/><Relationship Id="rId983" Type="http://schemas.openxmlformats.org/officeDocument/2006/relationships/hyperlink" Target="https://www.chwa.com.tw/NewCIV/CHWA108/index.asp" TargetMode="External"/><Relationship Id="rId984" Type="http://schemas.openxmlformats.org/officeDocument/2006/relationships/hyperlink" Target="https://www.chwa.com.tw/NewCIV/CHWA108/index.asp" TargetMode="External"/><Relationship Id="rId985" Type="http://schemas.openxmlformats.org/officeDocument/2006/relationships/hyperlink" Target="https://www.chwa.com.tw/NewCIV/CHWA108/index.asp" TargetMode="External"/><Relationship Id="rId986" Type="http://schemas.openxmlformats.org/officeDocument/2006/relationships/hyperlink" Target="https://www.chwa.com.tw/NewCIV/CHWA108/index.asp" TargetMode="External"/><Relationship Id="rId987" Type="http://schemas.openxmlformats.org/officeDocument/2006/relationships/hyperlink" Target="https://www.chwa.com.tw/NewCIV/CHWA108/index.asp" TargetMode="External"/><Relationship Id="rId988" Type="http://schemas.openxmlformats.org/officeDocument/2006/relationships/hyperlink" Target="https://www.chwa.com.tw/NewCIV/CHWA108/index.asp" TargetMode="External"/><Relationship Id="rId989" Type="http://schemas.openxmlformats.org/officeDocument/2006/relationships/hyperlink" Target="https://www.chwa.com.tw/NewCIV/CHWA108/index.asp" TargetMode="External"/><Relationship Id="rId990" Type="http://schemas.openxmlformats.org/officeDocument/2006/relationships/hyperlink" Target="https://www.chwa.com.tw/NewCIV/CHWA108/index.asp" TargetMode="External"/><Relationship Id="rId991" Type="http://schemas.openxmlformats.org/officeDocument/2006/relationships/hyperlink" Target="https://www.chwa.com.tw/NewCIV/CHWA108/index.asp" TargetMode="External"/><Relationship Id="rId992" Type="http://schemas.openxmlformats.org/officeDocument/2006/relationships/hyperlink" Target="https://www.chwa.com.tw/NewCIV/CHWA108/index.asp" TargetMode="External"/><Relationship Id="rId993" Type="http://schemas.openxmlformats.org/officeDocument/2006/relationships/hyperlink" Target="https://www.chwa.com.tw/NewCIV/CHWA108/index.asp" TargetMode="External"/><Relationship Id="rId994" Type="http://schemas.openxmlformats.org/officeDocument/2006/relationships/hyperlink" Target="https://www.chwa.com.tw/NewCIV/CHWA108/index.asp" TargetMode="External"/><Relationship Id="rId995" Type="http://schemas.openxmlformats.org/officeDocument/2006/relationships/hyperlink" Target="https://www.chwa.com.tw/NewCIV/CHWA108/index.asp" TargetMode="External"/><Relationship Id="rId996" Type="http://schemas.openxmlformats.org/officeDocument/2006/relationships/hyperlink" Target="https://www.chwa.com.tw/NewCIV/CHWA108/index.asp" TargetMode="External"/><Relationship Id="rId997" Type="http://schemas.openxmlformats.org/officeDocument/2006/relationships/hyperlink" Target="https://www.chwa.com.tw/NewCIV/CHWA108/index.asp" TargetMode="External"/><Relationship Id="rId998" Type="http://schemas.openxmlformats.org/officeDocument/2006/relationships/hyperlink" Target="https://www.chwa.com.tw/NewCIV/CHWA108/index.asp" TargetMode="External"/><Relationship Id="rId999" Type="http://schemas.openxmlformats.org/officeDocument/2006/relationships/hyperlink" Target="https://www.hs.ntnu.edu.tw/static/webroot/G162269151451663/application/NW174253993646046.pdf" TargetMode="External"/><Relationship Id="rId1000" Type="http://schemas.openxmlformats.org/officeDocument/2006/relationships/hyperlink" Target="https://www.chwa.com.tw/NewCIV/CHWA108/index.asp" TargetMode="External"/><Relationship Id="rId1001" Type="http://schemas.openxmlformats.org/officeDocument/2006/relationships/hyperlink" Target="https://www.chwa.com.tw/NewCIV/CHWA108/index.asp" TargetMode="External"/><Relationship Id="rId1002" Type="http://schemas.openxmlformats.org/officeDocument/2006/relationships/hyperlink" Target="https://www.chwa.com.tw/NewCIV/CHWA108/index.asp" TargetMode="External"/><Relationship Id="rId1003" Type="http://schemas.openxmlformats.org/officeDocument/2006/relationships/hyperlink" Target="https://www.chwa.com.tw/NewCIV/CHWA108/index.asp" TargetMode="External"/><Relationship Id="rId1004" Type="http://schemas.openxmlformats.org/officeDocument/2006/relationships/hyperlink" Target="https://www.chwa.com.tw/NewCIV/CHWA108/index.asp" TargetMode="External"/><Relationship Id="rId1005" Type="http://schemas.openxmlformats.org/officeDocument/2006/relationships/hyperlink" Target="https://www.chwa.com.tw/NewCIV/CHWA108/index.asp" TargetMode="External"/><Relationship Id="rId1006" Type="http://schemas.openxmlformats.org/officeDocument/2006/relationships/hyperlink" Target="https://www.chwa.com.tw/NewCIV/CHWA108/index.asp" TargetMode="External"/><Relationship Id="rId1007" Type="http://schemas.openxmlformats.org/officeDocument/2006/relationships/hyperlink" Target="https://www.chwa.com.tw/NewCIV/CHWA108/index.asp" TargetMode="External"/><Relationship Id="rId1008" Type="http://schemas.openxmlformats.org/officeDocument/2006/relationships/hyperlink" Target="https://www.chwa.com.tw/NewCIV/CHWA108/index.asp" TargetMode="External"/><Relationship Id="rId1009" Type="http://schemas.openxmlformats.org/officeDocument/2006/relationships/hyperlink" Target="https://www.chwa.com.tw/NewCIV/CHWA108/index.asp" TargetMode="External"/><Relationship Id="rId1010" Type="http://schemas.openxmlformats.org/officeDocument/2006/relationships/hyperlink" Target="https://www.chwa.com.tw/NewCIV/CHWA108/index.asp" TargetMode="External"/><Relationship Id="rId1011" Type="http://schemas.openxmlformats.org/officeDocument/2006/relationships/hyperlink" Target="https://www.hs.ntnu.edu.tw/static/webroot/G162269151451663/application/NW175876390615937.pdf" TargetMode="External"/><Relationship Id="rId1012" Type="http://schemas.openxmlformats.org/officeDocument/2006/relationships/hyperlink" Target="https://www.hs.ntnu.edu.tw/static/webroot/G162269151451663/application/NW175876390615937.pdf" TargetMode="External"/><Relationship Id="rId1013" Type="http://schemas.openxmlformats.org/officeDocument/2006/relationships/hyperlink" Target="https://www.hs.ntnu.edu.tw/static/webroot/G162269151451663/application/NW175876390615937.pdf" TargetMode="External"/><Relationship Id="rId1014" Type="http://schemas.openxmlformats.org/officeDocument/2006/relationships/hyperlink" Target="https://www.hs.ntnu.edu.tw/static/webroot/G162269151451663/application/NW175876390615937.pdf" TargetMode="External"/><Relationship Id="rId1015" Type="http://schemas.openxmlformats.org/officeDocument/2006/relationships/hyperlink" Target="https://www.hs.ntnu.edu.tw/static/webroot/G162269151451663/application/NW172662366015169.pdf" TargetMode="External"/><Relationship Id="rId1016" Type="http://schemas.openxmlformats.org/officeDocument/2006/relationships/hyperlink" Target="https://www.hs.ntnu.edu.tw/static/webroot/G162269151451663/application/NW172662366015169.pdf" TargetMode="External"/><Relationship Id="rId1017" Type="http://schemas.openxmlformats.org/officeDocument/2006/relationships/hyperlink" Target="https://www.hs.ntnu.edu.tw/static/webroot/G162269151451663/application/NW172662366015169.pdf" TargetMode="External"/><Relationship Id="rId1018" Type="http://schemas.openxmlformats.org/officeDocument/2006/relationships/hyperlink" Target="https://www.hs.ntnu.edu.tw/static/webroot/G162269151451663/application/NW172662366015169.pdf" TargetMode="External"/><Relationship Id="rId1019" Type="http://schemas.openxmlformats.org/officeDocument/2006/relationships/hyperlink" Target="https://www.taiyucoo.com.tw/&#29986;&#21697;&#32317;&#35261;/category/&#26222;&#39640;&#23416;&#31185;/&#39640;&#20013;&#21270;&#23416;/&#25945;&#31185;&#26360;/&#36984;&#20462;&#21270;&#23416;&#65288;&#8544;&#65289;" TargetMode="External"/><Relationship Id="rId1020" Type="http://schemas.openxmlformats.org/officeDocument/2006/relationships/hyperlink" Target="https://www.taiyucoo.com.tw/&#29986;&#21697;&#32317;&#35261;/category/&#26222;&#39640;&#23416;&#31185;/&#39640;&#20013;&#21270;&#23416;/&#25945;&#31185;&#26360;/&#36984;&#20462;&#21270;&#23416;&#65288;&#8544;&#65289;" TargetMode="External"/><Relationship Id="rId1021" Type="http://schemas.openxmlformats.org/officeDocument/2006/relationships/hyperlink" Target="https://www.taiyucoo.com.tw/&#29986;&#21697;&#32317;&#35261;/category/&#26222;&#39640;&#23416;&#31185;/&#39640;&#20013;&#21270;&#23416;/&#25945;&#31185;&#26360;/&#36984;&#20462;&#21270;&#23416;&#65288;&#8544;&#65289;" TargetMode="External"/><Relationship Id="rId1022" Type="http://schemas.openxmlformats.org/officeDocument/2006/relationships/hyperlink" Target="https://www.taiyucoo.com.tw/&#29986;&#21697;&#32317;&#35261;/category/&#26222;&#39640;&#23416;&#31185;/&#39640;&#20013;&#21270;&#23416;/&#25945;&#31185;&#26360;/&#21270;&#23416;" TargetMode="External"/><Relationship Id="rId1023" Type="http://schemas.openxmlformats.org/officeDocument/2006/relationships/hyperlink" Target="https://www.taiyucoo.com.tw/&#29986;&#21697;&#32317;&#35261;/category/&#26222;&#39640;&#23416;&#31185;/&#39640;&#20013;&#21270;&#23416;/&#25945;&#31185;&#26360;/&#21270;&#23416;" TargetMode="External"/><Relationship Id="rId1024" Type="http://schemas.openxmlformats.org/officeDocument/2006/relationships/hyperlink" Target="https://www.taiyucoo.com.tw/&#29986;&#21697;&#32317;&#35261;/category/&#26222;&#39640;&#23416;&#31185;/&#39640;&#20013;&#21270;&#23416;/&#25945;&#31185;&#26360;/&#21270;&#23416;" TargetMode="External"/><Relationship Id="rId1025" Type="http://schemas.openxmlformats.org/officeDocument/2006/relationships/hyperlink" Target="https://www.taiyucoo.com.tw/&#29986;&#21697;&#32317;&#35261;/category/&#26222;&#39640;&#23416;&#31185;/&#39640;&#20013;&#21270;&#23416;/&#25945;&#31185;&#26360;/&#21270;&#23416;" TargetMode="External"/><Relationship Id="rId1026" Type="http://schemas.openxmlformats.org/officeDocument/2006/relationships/hyperlink" Target="https://www.hs.ntnu.edu.tw/static/webroot/G162269151451663/application/NW177276085265163.pdf" TargetMode="External"/><Relationship Id="rId1027" Type="http://schemas.openxmlformats.org/officeDocument/2006/relationships/hyperlink" Target="https://www.hs.ntnu.edu.tw/static/webroot/G162269151451663/application/NW177276085265163.pdf" TargetMode="External"/><Relationship Id="rId1028" Type="http://schemas.openxmlformats.org/officeDocument/2006/relationships/hyperlink" Target="https://www.hs.ntnu.edu.tw/static/webroot/G162269151451663/application/NW177276085265163.pdf" TargetMode="External"/><Relationship Id="rId1029" Type="http://schemas.openxmlformats.org/officeDocument/2006/relationships/hyperlink" Target="https://www.hs.ntnu.edu.tw/static/webroot/G162269151451663/application/NW177276085265163.pdf" TargetMode="External"/><Relationship Id="rId1030" Type="http://schemas.openxmlformats.org/officeDocument/2006/relationships/hyperlink" Target="https://www.hs.ntnu.edu.tw/static/webroot/G162269151451663/application/NW177276085265163.pdf" TargetMode="External"/><Relationship Id="rId1031" Type="http://schemas.openxmlformats.org/officeDocument/2006/relationships/hyperlink" Target="https://www.hs.ntnu.edu.tw/static/webroot/G162269151451663/application/NW177276085265163.pdf" TargetMode="External"/><Relationship Id="rId103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6.4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/>
    </row>
    <row r="8" customFormat="false" ht="16.4" hidden="false" customHeight="false" outlineLevel="0" collapsed="false">
      <c r="A8" s="3" t="s">
        <v>5</v>
      </c>
    </row>
    <row r="9" customFormat="false" ht="26.8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26.8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7" customFormat="false" ht="26.8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2"/>
    </row>
    <row r="19" customFormat="false" ht="16.4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50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</row>
    <row r="2" customFormat="false" ht="64.9" hidden="false" customHeight="false" outlineLevel="0" collapsed="false">
      <c r="A2" s="6" t="s">
        <v>30</v>
      </c>
      <c r="B2" s="6" t="s">
        <v>31</v>
      </c>
      <c r="C2" s="7" t="s">
        <v>32</v>
      </c>
      <c r="D2" s="6" t="s">
        <v>33</v>
      </c>
      <c r="E2" s="6" t="s">
        <v>34</v>
      </c>
      <c r="F2" s="6" t="s">
        <v>35</v>
      </c>
      <c r="G2" s="7"/>
      <c r="H2" s="7" t="s">
        <v>36</v>
      </c>
      <c r="I2" s="6" t="s">
        <v>37</v>
      </c>
      <c r="J2" s="8" t="s">
        <v>38</v>
      </c>
      <c r="K2" s="6" t="s">
        <v>39</v>
      </c>
    </row>
    <row r="3" customFormat="false" ht="64.9" hidden="false" customHeight="false" outlineLevel="0" collapsed="false">
      <c r="A3" s="6" t="s">
        <v>30</v>
      </c>
      <c r="B3" s="6" t="s">
        <v>31</v>
      </c>
      <c r="C3" s="7" t="s">
        <v>32</v>
      </c>
      <c r="D3" s="6" t="s">
        <v>33</v>
      </c>
      <c r="E3" s="6" t="s">
        <v>34</v>
      </c>
      <c r="F3" s="6" t="s">
        <v>40</v>
      </c>
      <c r="G3" s="7"/>
      <c r="H3" s="7" t="s">
        <v>36</v>
      </c>
      <c r="I3" s="6" t="s">
        <v>37</v>
      </c>
      <c r="J3" s="8" t="s">
        <v>38</v>
      </c>
      <c r="K3" s="6" t="s">
        <v>39</v>
      </c>
    </row>
    <row r="4" customFormat="false" ht="64.9" hidden="false" customHeight="false" outlineLevel="0" collapsed="false">
      <c r="A4" s="6" t="s">
        <v>30</v>
      </c>
      <c r="B4" s="6" t="s">
        <v>31</v>
      </c>
      <c r="C4" s="7" t="s">
        <v>32</v>
      </c>
      <c r="D4" s="6" t="s">
        <v>33</v>
      </c>
      <c r="E4" s="6" t="s">
        <v>34</v>
      </c>
      <c r="F4" s="6" t="s">
        <v>41</v>
      </c>
      <c r="G4" s="7"/>
      <c r="H4" s="7" t="s">
        <v>36</v>
      </c>
      <c r="I4" s="6" t="s">
        <v>37</v>
      </c>
      <c r="J4" s="8" t="s">
        <v>38</v>
      </c>
      <c r="K4" s="6" t="s">
        <v>39</v>
      </c>
    </row>
    <row r="5" customFormat="false" ht="64.9" hidden="false" customHeight="false" outlineLevel="0" collapsed="false">
      <c r="A5" s="6" t="s">
        <v>30</v>
      </c>
      <c r="B5" s="6" t="s">
        <v>31</v>
      </c>
      <c r="C5" s="7" t="s">
        <v>32</v>
      </c>
      <c r="D5" s="6" t="s">
        <v>33</v>
      </c>
      <c r="E5" s="6" t="s">
        <v>34</v>
      </c>
      <c r="F5" s="6" t="s">
        <v>42</v>
      </c>
      <c r="G5" s="7"/>
      <c r="H5" s="7" t="s">
        <v>36</v>
      </c>
      <c r="I5" s="6" t="s">
        <v>37</v>
      </c>
      <c r="J5" s="8" t="s">
        <v>38</v>
      </c>
      <c r="K5" s="6" t="s">
        <v>39</v>
      </c>
    </row>
    <row r="6" customFormat="false" ht="64.9" hidden="false" customHeight="false" outlineLevel="0" collapsed="false">
      <c r="A6" s="6" t="s">
        <v>30</v>
      </c>
      <c r="B6" s="6" t="s">
        <v>31</v>
      </c>
      <c r="C6" s="7" t="s">
        <v>32</v>
      </c>
      <c r="D6" s="6" t="s">
        <v>33</v>
      </c>
      <c r="E6" s="6" t="s">
        <v>34</v>
      </c>
      <c r="F6" s="6" t="s">
        <v>43</v>
      </c>
      <c r="G6" s="7"/>
      <c r="H6" s="7" t="s">
        <v>36</v>
      </c>
      <c r="I6" s="6" t="s">
        <v>37</v>
      </c>
      <c r="J6" s="8" t="s">
        <v>38</v>
      </c>
      <c r="K6" s="6" t="s">
        <v>39</v>
      </c>
    </row>
    <row r="7" customFormat="false" ht="64.9" hidden="false" customHeight="false" outlineLevel="0" collapsed="false">
      <c r="A7" s="6" t="s">
        <v>30</v>
      </c>
      <c r="B7" s="6" t="s">
        <v>31</v>
      </c>
      <c r="C7" s="7" t="s">
        <v>32</v>
      </c>
      <c r="D7" s="6" t="s">
        <v>33</v>
      </c>
      <c r="E7" s="6" t="s">
        <v>34</v>
      </c>
      <c r="F7" s="6" t="s">
        <v>44</v>
      </c>
      <c r="G7" s="7"/>
      <c r="H7" s="7" t="s">
        <v>36</v>
      </c>
      <c r="I7" s="6" t="s">
        <v>37</v>
      </c>
      <c r="J7" s="8" t="s">
        <v>38</v>
      </c>
      <c r="K7" s="6" t="s">
        <v>39</v>
      </c>
    </row>
    <row r="8" customFormat="false" ht="64.9" hidden="false" customHeight="false" outlineLevel="0" collapsed="false">
      <c r="A8" s="6" t="s">
        <v>30</v>
      </c>
      <c r="B8" s="6" t="s">
        <v>31</v>
      </c>
      <c r="C8" s="7" t="s">
        <v>32</v>
      </c>
      <c r="D8" s="6" t="s">
        <v>33</v>
      </c>
      <c r="E8" s="6" t="s">
        <v>34</v>
      </c>
      <c r="F8" s="6" t="s">
        <v>45</v>
      </c>
      <c r="G8" s="7"/>
      <c r="H8" s="7" t="s">
        <v>36</v>
      </c>
      <c r="I8" s="6" t="s">
        <v>37</v>
      </c>
      <c r="J8" s="8" t="s">
        <v>38</v>
      </c>
      <c r="K8" s="6" t="s">
        <v>39</v>
      </c>
    </row>
    <row r="9" customFormat="false" ht="64.9" hidden="false" customHeight="false" outlineLevel="0" collapsed="false">
      <c r="A9" s="6" t="s">
        <v>30</v>
      </c>
      <c r="B9" s="6" t="s">
        <v>31</v>
      </c>
      <c r="C9" s="7" t="s">
        <v>32</v>
      </c>
      <c r="D9" s="6" t="s">
        <v>33</v>
      </c>
      <c r="E9" s="6" t="s">
        <v>34</v>
      </c>
      <c r="F9" s="6" t="s">
        <v>46</v>
      </c>
      <c r="G9" s="7"/>
      <c r="H9" s="7" t="s">
        <v>36</v>
      </c>
      <c r="I9" s="6" t="s">
        <v>37</v>
      </c>
      <c r="J9" s="8" t="s">
        <v>38</v>
      </c>
      <c r="K9" s="6" t="s">
        <v>39</v>
      </c>
    </row>
    <row r="10" customFormat="false" ht="64.9" hidden="false" customHeight="false" outlineLevel="0" collapsed="false">
      <c r="A10" s="6" t="s">
        <v>30</v>
      </c>
      <c r="B10" s="6" t="s">
        <v>31</v>
      </c>
      <c r="C10" s="7" t="s">
        <v>32</v>
      </c>
      <c r="D10" s="6" t="s">
        <v>33</v>
      </c>
      <c r="E10" s="6" t="s">
        <v>34</v>
      </c>
      <c r="F10" s="6" t="s">
        <v>47</v>
      </c>
      <c r="G10" s="7"/>
      <c r="H10" s="7" t="s">
        <v>36</v>
      </c>
      <c r="I10" s="6" t="s">
        <v>37</v>
      </c>
      <c r="J10" s="8" t="s">
        <v>38</v>
      </c>
      <c r="K10" s="6" t="s">
        <v>39</v>
      </c>
    </row>
    <row r="11" customFormat="false" ht="64.9" hidden="false" customHeight="false" outlineLevel="0" collapsed="false">
      <c r="A11" s="6" t="s">
        <v>30</v>
      </c>
      <c r="B11" s="6" t="s">
        <v>31</v>
      </c>
      <c r="C11" s="7" t="s">
        <v>32</v>
      </c>
      <c r="D11" s="6" t="s">
        <v>33</v>
      </c>
      <c r="E11" s="6" t="s">
        <v>34</v>
      </c>
      <c r="F11" s="6" t="s">
        <v>48</v>
      </c>
      <c r="G11" s="7"/>
      <c r="H11" s="7" t="s">
        <v>36</v>
      </c>
      <c r="I11" s="6" t="s">
        <v>37</v>
      </c>
      <c r="J11" s="8" t="s">
        <v>38</v>
      </c>
      <c r="K11" s="6" t="s">
        <v>39</v>
      </c>
    </row>
    <row r="12" customFormat="false" ht="64.9" hidden="false" customHeight="false" outlineLevel="0" collapsed="false">
      <c r="A12" s="6" t="s">
        <v>30</v>
      </c>
      <c r="B12" s="6" t="s">
        <v>31</v>
      </c>
      <c r="C12" s="7" t="s">
        <v>32</v>
      </c>
      <c r="D12" s="6" t="s">
        <v>33</v>
      </c>
      <c r="E12" s="6" t="s">
        <v>34</v>
      </c>
      <c r="F12" s="6" t="s">
        <v>49</v>
      </c>
      <c r="G12" s="7"/>
      <c r="H12" s="7" t="s">
        <v>36</v>
      </c>
      <c r="I12" s="6" t="s">
        <v>37</v>
      </c>
      <c r="J12" s="8" t="s">
        <v>38</v>
      </c>
      <c r="K12" s="6" t="s">
        <v>39</v>
      </c>
    </row>
    <row r="13" customFormat="false" ht="102.95" hidden="false" customHeight="false" outlineLevel="0" collapsed="false">
      <c r="A13" s="6" t="s">
        <v>30</v>
      </c>
      <c r="B13" s="6" t="s">
        <v>31</v>
      </c>
      <c r="C13" s="7" t="s">
        <v>32</v>
      </c>
      <c r="D13" s="6" t="s">
        <v>33</v>
      </c>
      <c r="E13" s="6" t="s">
        <v>34</v>
      </c>
      <c r="F13" s="6" t="s">
        <v>50</v>
      </c>
      <c r="G13" s="7"/>
      <c r="H13" s="7" t="s">
        <v>36</v>
      </c>
      <c r="I13" s="6" t="s">
        <v>37</v>
      </c>
      <c r="J13" s="8" t="s">
        <v>38</v>
      </c>
      <c r="K13" s="6" t="s">
        <v>51</v>
      </c>
    </row>
    <row r="14" customFormat="false" ht="64.9" hidden="false" customHeight="false" outlineLevel="0" collapsed="false">
      <c r="A14" s="6" t="s">
        <v>30</v>
      </c>
      <c r="B14" s="6" t="s">
        <v>31</v>
      </c>
      <c r="C14" s="7" t="s">
        <v>32</v>
      </c>
      <c r="D14" s="6" t="s">
        <v>33</v>
      </c>
      <c r="E14" s="6" t="s">
        <v>34</v>
      </c>
      <c r="F14" s="6" t="s">
        <v>52</v>
      </c>
      <c r="G14" s="7"/>
      <c r="H14" s="7" t="s">
        <v>36</v>
      </c>
      <c r="I14" s="6" t="s">
        <v>37</v>
      </c>
      <c r="J14" s="8" t="s">
        <v>38</v>
      </c>
      <c r="K14" s="6" t="s">
        <v>39</v>
      </c>
    </row>
    <row r="15" customFormat="false" ht="64.9" hidden="false" customHeight="false" outlineLevel="0" collapsed="false">
      <c r="A15" s="6" t="s">
        <v>30</v>
      </c>
      <c r="B15" s="6" t="s">
        <v>31</v>
      </c>
      <c r="C15" s="7" t="s">
        <v>32</v>
      </c>
      <c r="D15" s="6" t="s">
        <v>33</v>
      </c>
      <c r="E15" s="6" t="s">
        <v>34</v>
      </c>
      <c r="F15" s="6" t="s">
        <v>53</v>
      </c>
      <c r="G15" s="7"/>
      <c r="H15" s="7" t="s">
        <v>36</v>
      </c>
      <c r="I15" s="6" t="s">
        <v>37</v>
      </c>
      <c r="J15" s="8" t="s">
        <v>38</v>
      </c>
      <c r="K15" s="6" t="s">
        <v>39</v>
      </c>
    </row>
    <row r="16" customFormat="false" ht="64.9" hidden="false" customHeight="false" outlineLevel="0" collapsed="false">
      <c r="A16" s="6" t="s">
        <v>30</v>
      </c>
      <c r="B16" s="6" t="s">
        <v>31</v>
      </c>
      <c r="C16" s="7" t="s">
        <v>32</v>
      </c>
      <c r="D16" s="6" t="s">
        <v>33</v>
      </c>
      <c r="E16" s="6" t="s">
        <v>34</v>
      </c>
      <c r="F16" s="6" t="s">
        <v>54</v>
      </c>
      <c r="G16" s="7"/>
      <c r="H16" s="7" t="s">
        <v>36</v>
      </c>
      <c r="I16" s="6" t="s">
        <v>37</v>
      </c>
      <c r="J16" s="8" t="s">
        <v>38</v>
      </c>
      <c r="K16" s="6" t="s">
        <v>39</v>
      </c>
    </row>
    <row r="17" customFormat="false" ht="64.9" hidden="false" customHeight="false" outlineLevel="0" collapsed="false">
      <c r="A17" s="6" t="s">
        <v>30</v>
      </c>
      <c r="B17" s="6" t="s">
        <v>31</v>
      </c>
      <c r="C17" s="7" t="s">
        <v>32</v>
      </c>
      <c r="D17" s="6" t="s">
        <v>55</v>
      </c>
      <c r="E17" s="6" t="s">
        <v>34</v>
      </c>
      <c r="F17" s="6" t="s">
        <v>56</v>
      </c>
      <c r="G17" s="7"/>
      <c r="H17" s="7" t="s">
        <v>57</v>
      </c>
      <c r="I17" s="6" t="s">
        <v>37</v>
      </c>
      <c r="J17" s="8" t="s">
        <v>58</v>
      </c>
      <c r="K17" s="6" t="s">
        <v>59</v>
      </c>
    </row>
    <row r="18" customFormat="false" ht="64.9" hidden="false" customHeight="false" outlineLevel="0" collapsed="false">
      <c r="A18" s="6" t="s">
        <v>30</v>
      </c>
      <c r="B18" s="6" t="s">
        <v>31</v>
      </c>
      <c r="C18" s="7" t="s">
        <v>32</v>
      </c>
      <c r="D18" s="6" t="s">
        <v>55</v>
      </c>
      <c r="E18" s="6" t="s">
        <v>34</v>
      </c>
      <c r="F18" s="6" t="s">
        <v>60</v>
      </c>
      <c r="G18" s="7"/>
      <c r="H18" s="7" t="s">
        <v>57</v>
      </c>
      <c r="I18" s="6" t="s">
        <v>37</v>
      </c>
      <c r="J18" s="8" t="s">
        <v>58</v>
      </c>
      <c r="K18" s="6" t="s">
        <v>59</v>
      </c>
    </row>
    <row r="19" customFormat="false" ht="64.9" hidden="false" customHeight="false" outlineLevel="0" collapsed="false">
      <c r="A19" s="6" t="s">
        <v>30</v>
      </c>
      <c r="B19" s="6" t="s">
        <v>31</v>
      </c>
      <c r="C19" s="7" t="s">
        <v>32</v>
      </c>
      <c r="D19" s="6" t="s">
        <v>55</v>
      </c>
      <c r="E19" s="6" t="s">
        <v>34</v>
      </c>
      <c r="F19" s="6" t="s">
        <v>61</v>
      </c>
      <c r="G19" s="7"/>
      <c r="H19" s="7" t="s">
        <v>57</v>
      </c>
      <c r="I19" s="6" t="s">
        <v>37</v>
      </c>
      <c r="J19" s="8" t="s">
        <v>58</v>
      </c>
      <c r="K19" s="6" t="s">
        <v>59</v>
      </c>
    </row>
    <row r="20" customFormat="false" ht="90.25" hidden="false" customHeight="false" outlineLevel="0" collapsed="false">
      <c r="A20" s="6" t="s">
        <v>30</v>
      </c>
      <c r="B20" s="6" t="s">
        <v>31</v>
      </c>
      <c r="C20" s="7" t="s">
        <v>32</v>
      </c>
      <c r="D20" s="6" t="s">
        <v>55</v>
      </c>
      <c r="E20" s="6" t="s">
        <v>34</v>
      </c>
      <c r="F20" s="6" t="s">
        <v>62</v>
      </c>
      <c r="G20" s="7"/>
      <c r="H20" s="7" t="s">
        <v>57</v>
      </c>
      <c r="I20" s="6" t="s">
        <v>37</v>
      </c>
      <c r="J20" s="8" t="s">
        <v>58</v>
      </c>
      <c r="K20" s="6" t="s">
        <v>63</v>
      </c>
    </row>
    <row r="21" customFormat="false" ht="64.9" hidden="false" customHeight="false" outlineLevel="0" collapsed="false">
      <c r="A21" s="6" t="s">
        <v>30</v>
      </c>
      <c r="B21" s="6" t="s">
        <v>31</v>
      </c>
      <c r="C21" s="7" t="s">
        <v>32</v>
      </c>
      <c r="D21" s="6" t="s">
        <v>55</v>
      </c>
      <c r="E21" s="6" t="s">
        <v>34</v>
      </c>
      <c r="F21" s="6" t="s">
        <v>64</v>
      </c>
      <c r="G21" s="7"/>
      <c r="H21" s="7" t="s">
        <v>57</v>
      </c>
      <c r="I21" s="6" t="s">
        <v>37</v>
      </c>
      <c r="J21" s="8" t="s">
        <v>58</v>
      </c>
      <c r="K21" s="6" t="s">
        <v>59</v>
      </c>
    </row>
    <row r="22" customFormat="false" ht="64.9" hidden="false" customHeight="false" outlineLevel="0" collapsed="false">
      <c r="A22" s="6" t="s">
        <v>30</v>
      </c>
      <c r="B22" s="6" t="s">
        <v>31</v>
      </c>
      <c r="C22" s="7" t="s">
        <v>32</v>
      </c>
      <c r="D22" s="6" t="s">
        <v>55</v>
      </c>
      <c r="E22" s="6" t="s">
        <v>34</v>
      </c>
      <c r="F22" s="6" t="s">
        <v>65</v>
      </c>
      <c r="G22" s="7"/>
      <c r="H22" s="7" t="s">
        <v>57</v>
      </c>
      <c r="I22" s="6" t="s">
        <v>37</v>
      </c>
      <c r="J22" s="8" t="s">
        <v>58</v>
      </c>
      <c r="K22" s="6" t="s">
        <v>59</v>
      </c>
    </row>
    <row r="23" customFormat="false" ht="64.9" hidden="false" customHeight="false" outlineLevel="0" collapsed="false">
      <c r="A23" s="6" t="s">
        <v>30</v>
      </c>
      <c r="B23" s="6" t="s">
        <v>31</v>
      </c>
      <c r="C23" s="7" t="s">
        <v>32</v>
      </c>
      <c r="D23" s="6" t="s">
        <v>55</v>
      </c>
      <c r="E23" s="6" t="s">
        <v>34</v>
      </c>
      <c r="F23" s="6" t="s">
        <v>66</v>
      </c>
      <c r="G23" s="7"/>
      <c r="H23" s="7" t="s">
        <v>57</v>
      </c>
      <c r="I23" s="6" t="s">
        <v>37</v>
      </c>
      <c r="J23" s="8" t="s">
        <v>58</v>
      </c>
      <c r="K23" s="6" t="s">
        <v>59</v>
      </c>
    </row>
    <row r="24" customFormat="false" ht="64.9" hidden="false" customHeight="false" outlineLevel="0" collapsed="false">
      <c r="A24" s="6" t="s">
        <v>30</v>
      </c>
      <c r="B24" s="6" t="s">
        <v>31</v>
      </c>
      <c r="C24" s="7" t="s">
        <v>32</v>
      </c>
      <c r="D24" s="6" t="s">
        <v>55</v>
      </c>
      <c r="E24" s="6" t="s">
        <v>34</v>
      </c>
      <c r="F24" s="6" t="s">
        <v>67</v>
      </c>
      <c r="G24" s="7"/>
      <c r="H24" s="7" t="s">
        <v>57</v>
      </c>
      <c r="I24" s="6" t="s">
        <v>37</v>
      </c>
      <c r="J24" s="8" t="s">
        <v>58</v>
      </c>
      <c r="K24" s="6" t="s">
        <v>59</v>
      </c>
    </row>
    <row r="25" customFormat="false" ht="64.9" hidden="false" customHeight="false" outlineLevel="0" collapsed="false">
      <c r="A25" s="6" t="s">
        <v>30</v>
      </c>
      <c r="B25" s="6" t="s">
        <v>31</v>
      </c>
      <c r="C25" s="7" t="s">
        <v>32</v>
      </c>
      <c r="D25" s="6" t="s">
        <v>55</v>
      </c>
      <c r="E25" s="6" t="s">
        <v>34</v>
      </c>
      <c r="F25" s="6" t="s">
        <v>68</v>
      </c>
      <c r="G25" s="7"/>
      <c r="H25" s="7" t="s">
        <v>57</v>
      </c>
      <c r="I25" s="6" t="s">
        <v>37</v>
      </c>
      <c r="J25" s="8" t="s">
        <v>58</v>
      </c>
      <c r="K25" s="6" t="s">
        <v>59</v>
      </c>
    </row>
    <row r="26" customFormat="false" ht="64.9" hidden="false" customHeight="false" outlineLevel="0" collapsed="false">
      <c r="A26" s="6" t="s">
        <v>30</v>
      </c>
      <c r="B26" s="6" t="s">
        <v>31</v>
      </c>
      <c r="C26" s="7" t="s">
        <v>32</v>
      </c>
      <c r="D26" s="6" t="s">
        <v>55</v>
      </c>
      <c r="E26" s="6" t="s">
        <v>34</v>
      </c>
      <c r="F26" s="6" t="s">
        <v>69</v>
      </c>
      <c r="G26" s="7"/>
      <c r="H26" s="7" t="s">
        <v>57</v>
      </c>
      <c r="I26" s="6" t="s">
        <v>37</v>
      </c>
      <c r="J26" s="8" t="s">
        <v>58</v>
      </c>
      <c r="K26" s="6" t="s">
        <v>59</v>
      </c>
    </row>
    <row r="27" customFormat="false" ht="64.9" hidden="false" customHeight="false" outlineLevel="0" collapsed="false">
      <c r="A27" s="6" t="s">
        <v>30</v>
      </c>
      <c r="B27" s="6" t="s">
        <v>31</v>
      </c>
      <c r="C27" s="7" t="s">
        <v>32</v>
      </c>
      <c r="D27" s="6" t="s">
        <v>55</v>
      </c>
      <c r="E27" s="6" t="s">
        <v>34</v>
      </c>
      <c r="F27" s="6" t="s">
        <v>70</v>
      </c>
      <c r="G27" s="7"/>
      <c r="H27" s="7" t="s">
        <v>57</v>
      </c>
      <c r="I27" s="6" t="s">
        <v>37</v>
      </c>
      <c r="J27" s="8" t="s">
        <v>58</v>
      </c>
      <c r="K27" s="6" t="s">
        <v>59</v>
      </c>
    </row>
    <row r="28" customFormat="false" ht="64.9" hidden="false" customHeight="false" outlineLevel="0" collapsed="false">
      <c r="A28" s="6" t="s">
        <v>30</v>
      </c>
      <c r="B28" s="6" t="s">
        <v>31</v>
      </c>
      <c r="C28" s="7" t="s">
        <v>32</v>
      </c>
      <c r="D28" s="6" t="s">
        <v>55</v>
      </c>
      <c r="E28" s="6" t="s">
        <v>34</v>
      </c>
      <c r="F28" s="6" t="s">
        <v>71</v>
      </c>
      <c r="G28" s="7"/>
      <c r="H28" s="7" t="s">
        <v>57</v>
      </c>
      <c r="I28" s="6" t="s">
        <v>37</v>
      </c>
      <c r="J28" s="8" t="s">
        <v>58</v>
      </c>
      <c r="K28" s="6" t="s">
        <v>59</v>
      </c>
    </row>
    <row r="29" customFormat="false" ht="64.9" hidden="false" customHeight="false" outlineLevel="0" collapsed="false">
      <c r="A29" s="6" t="s">
        <v>30</v>
      </c>
      <c r="B29" s="6" t="s">
        <v>31</v>
      </c>
      <c r="C29" s="7" t="s">
        <v>32</v>
      </c>
      <c r="D29" s="6" t="s">
        <v>55</v>
      </c>
      <c r="E29" s="6" t="s">
        <v>34</v>
      </c>
      <c r="F29" s="6" t="s">
        <v>72</v>
      </c>
      <c r="G29" s="7"/>
      <c r="H29" s="7" t="s">
        <v>57</v>
      </c>
      <c r="I29" s="6" t="s">
        <v>37</v>
      </c>
      <c r="J29" s="8" t="s">
        <v>58</v>
      </c>
      <c r="K29" s="6" t="s">
        <v>59</v>
      </c>
    </row>
    <row r="30" customFormat="false" ht="64.9" hidden="false" customHeight="false" outlineLevel="0" collapsed="false">
      <c r="A30" s="6" t="s">
        <v>30</v>
      </c>
      <c r="B30" s="6" t="s">
        <v>31</v>
      </c>
      <c r="C30" s="7" t="s">
        <v>32</v>
      </c>
      <c r="D30" s="6" t="s">
        <v>55</v>
      </c>
      <c r="E30" s="6" t="s">
        <v>34</v>
      </c>
      <c r="F30" s="6" t="s">
        <v>73</v>
      </c>
      <c r="G30" s="7"/>
      <c r="H30" s="7" t="s">
        <v>57</v>
      </c>
      <c r="I30" s="6" t="s">
        <v>37</v>
      </c>
      <c r="J30" s="8" t="s">
        <v>58</v>
      </c>
      <c r="K30" s="6" t="s">
        <v>59</v>
      </c>
    </row>
    <row r="31" customFormat="false" ht="64.9" hidden="false" customHeight="false" outlineLevel="0" collapsed="false">
      <c r="A31" s="6" t="s">
        <v>30</v>
      </c>
      <c r="B31" s="6" t="s">
        <v>31</v>
      </c>
      <c r="C31" s="7" t="s">
        <v>74</v>
      </c>
      <c r="D31" s="6" t="s">
        <v>33</v>
      </c>
      <c r="E31" s="6" t="s">
        <v>34</v>
      </c>
      <c r="F31" s="6" t="s">
        <v>75</v>
      </c>
      <c r="G31" s="7"/>
      <c r="H31" s="7" t="s">
        <v>36</v>
      </c>
      <c r="I31" s="6" t="s">
        <v>37</v>
      </c>
      <c r="J31" s="8" t="s">
        <v>76</v>
      </c>
      <c r="K31" s="6" t="s">
        <v>39</v>
      </c>
    </row>
    <row r="32" customFormat="false" ht="64.9" hidden="false" customHeight="false" outlineLevel="0" collapsed="false">
      <c r="A32" s="6" t="s">
        <v>30</v>
      </c>
      <c r="B32" s="6" t="s">
        <v>31</v>
      </c>
      <c r="C32" s="7" t="s">
        <v>74</v>
      </c>
      <c r="D32" s="6" t="s">
        <v>33</v>
      </c>
      <c r="E32" s="6" t="s">
        <v>34</v>
      </c>
      <c r="F32" s="6" t="s">
        <v>77</v>
      </c>
      <c r="G32" s="7"/>
      <c r="H32" s="7" t="s">
        <v>36</v>
      </c>
      <c r="I32" s="6" t="s">
        <v>37</v>
      </c>
      <c r="J32" s="8" t="s">
        <v>76</v>
      </c>
      <c r="K32" s="6" t="s">
        <v>39</v>
      </c>
    </row>
    <row r="33" customFormat="false" ht="64.9" hidden="false" customHeight="false" outlineLevel="0" collapsed="false">
      <c r="A33" s="6" t="s">
        <v>30</v>
      </c>
      <c r="B33" s="6" t="s">
        <v>31</v>
      </c>
      <c r="C33" s="7" t="s">
        <v>74</v>
      </c>
      <c r="D33" s="6" t="s">
        <v>33</v>
      </c>
      <c r="E33" s="6" t="s">
        <v>34</v>
      </c>
      <c r="F33" s="6" t="s">
        <v>78</v>
      </c>
      <c r="G33" s="7"/>
      <c r="H33" s="7" t="s">
        <v>36</v>
      </c>
      <c r="I33" s="6" t="s">
        <v>37</v>
      </c>
      <c r="J33" s="8" t="s">
        <v>76</v>
      </c>
      <c r="K33" s="6" t="s">
        <v>39</v>
      </c>
    </row>
    <row r="34" customFormat="false" ht="64.9" hidden="false" customHeight="false" outlineLevel="0" collapsed="false">
      <c r="A34" s="6" t="s">
        <v>30</v>
      </c>
      <c r="B34" s="6" t="s">
        <v>31</v>
      </c>
      <c r="C34" s="7" t="s">
        <v>74</v>
      </c>
      <c r="D34" s="6" t="s">
        <v>33</v>
      </c>
      <c r="E34" s="6" t="s">
        <v>34</v>
      </c>
      <c r="F34" s="6" t="s">
        <v>79</v>
      </c>
      <c r="G34" s="7"/>
      <c r="H34" s="7" t="s">
        <v>36</v>
      </c>
      <c r="I34" s="6" t="s">
        <v>37</v>
      </c>
      <c r="J34" s="8" t="s">
        <v>76</v>
      </c>
      <c r="K34" s="6" t="s">
        <v>39</v>
      </c>
    </row>
    <row r="35" customFormat="false" ht="64.9" hidden="false" customHeight="false" outlineLevel="0" collapsed="false">
      <c r="A35" s="6" t="s">
        <v>30</v>
      </c>
      <c r="B35" s="6" t="s">
        <v>31</v>
      </c>
      <c r="C35" s="7" t="s">
        <v>74</v>
      </c>
      <c r="D35" s="6" t="s">
        <v>33</v>
      </c>
      <c r="E35" s="6" t="s">
        <v>34</v>
      </c>
      <c r="F35" s="6" t="s">
        <v>80</v>
      </c>
      <c r="G35" s="7"/>
      <c r="H35" s="7" t="s">
        <v>36</v>
      </c>
      <c r="I35" s="6" t="s">
        <v>37</v>
      </c>
      <c r="J35" s="8" t="s">
        <v>76</v>
      </c>
      <c r="K35" s="6" t="s">
        <v>39</v>
      </c>
    </row>
    <row r="36" customFormat="false" ht="64.9" hidden="false" customHeight="false" outlineLevel="0" collapsed="false">
      <c r="A36" s="6" t="s">
        <v>30</v>
      </c>
      <c r="B36" s="6" t="s">
        <v>31</v>
      </c>
      <c r="C36" s="7" t="s">
        <v>74</v>
      </c>
      <c r="D36" s="6" t="s">
        <v>33</v>
      </c>
      <c r="E36" s="6" t="s">
        <v>34</v>
      </c>
      <c r="F36" s="6" t="s">
        <v>81</v>
      </c>
      <c r="G36" s="7"/>
      <c r="H36" s="7" t="s">
        <v>36</v>
      </c>
      <c r="I36" s="6" t="s">
        <v>37</v>
      </c>
      <c r="J36" s="8" t="s">
        <v>76</v>
      </c>
      <c r="K36" s="6" t="s">
        <v>39</v>
      </c>
    </row>
    <row r="37" customFormat="false" ht="64.9" hidden="false" customHeight="false" outlineLevel="0" collapsed="false">
      <c r="A37" s="6" t="s">
        <v>30</v>
      </c>
      <c r="B37" s="6" t="s">
        <v>31</v>
      </c>
      <c r="C37" s="7" t="s">
        <v>74</v>
      </c>
      <c r="D37" s="6" t="s">
        <v>33</v>
      </c>
      <c r="E37" s="6" t="s">
        <v>34</v>
      </c>
      <c r="F37" s="6" t="s">
        <v>82</v>
      </c>
      <c r="G37" s="7"/>
      <c r="H37" s="7" t="s">
        <v>36</v>
      </c>
      <c r="I37" s="6" t="s">
        <v>37</v>
      </c>
      <c r="J37" s="8" t="s">
        <v>76</v>
      </c>
      <c r="K37" s="6" t="s">
        <v>39</v>
      </c>
    </row>
    <row r="38" customFormat="false" ht="64.9" hidden="false" customHeight="false" outlineLevel="0" collapsed="false">
      <c r="A38" s="6" t="s">
        <v>30</v>
      </c>
      <c r="B38" s="6" t="s">
        <v>31</v>
      </c>
      <c r="C38" s="7" t="s">
        <v>74</v>
      </c>
      <c r="D38" s="6" t="s">
        <v>33</v>
      </c>
      <c r="E38" s="6" t="s">
        <v>34</v>
      </c>
      <c r="F38" s="6" t="s">
        <v>83</v>
      </c>
      <c r="G38" s="7"/>
      <c r="H38" s="7" t="s">
        <v>36</v>
      </c>
      <c r="I38" s="6" t="s">
        <v>37</v>
      </c>
      <c r="J38" s="8" t="s">
        <v>76</v>
      </c>
      <c r="K38" s="6" t="s">
        <v>39</v>
      </c>
    </row>
    <row r="39" customFormat="false" ht="64.9" hidden="false" customHeight="false" outlineLevel="0" collapsed="false">
      <c r="A39" s="6" t="s">
        <v>30</v>
      </c>
      <c r="B39" s="6" t="s">
        <v>31</v>
      </c>
      <c r="C39" s="7" t="s">
        <v>74</v>
      </c>
      <c r="D39" s="6" t="s">
        <v>33</v>
      </c>
      <c r="E39" s="6" t="s">
        <v>34</v>
      </c>
      <c r="F39" s="6" t="s">
        <v>84</v>
      </c>
      <c r="G39" s="7"/>
      <c r="H39" s="7" t="s">
        <v>36</v>
      </c>
      <c r="I39" s="6" t="s">
        <v>37</v>
      </c>
      <c r="J39" s="8" t="s">
        <v>76</v>
      </c>
      <c r="K39" s="6" t="s">
        <v>39</v>
      </c>
    </row>
    <row r="40" customFormat="false" ht="64.9" hidden="false" customHeight="false" outlineLevel="0" collapsed="false">
      <c r="A40" s="6" t="s">
        <v>30</v>
      </c>
      <c r="B40" s="6" t="s">
        <v>31</v>
      </c>
      <c r="C40" s="7" t="s">
        <v>74</v>
      </c>
      <c r="D40" s="6" t="s">
        <v>33</v>
      </c>
      <c r="E40" s="6" t="s">
        <v>34</v>
      </c>
      <c r="F40" s="6" t="s">
        <v>85</v>
      </c>
      <c r="G40" s="7"/>
      <c r="H40" s="7" t="s">
        <v>36</v>
      </c>
      <c r="I40" s="6" t="s">
        <v>37</v>
      </c>
      <c r="J40" s="8" t="s">
        <v>76</v>
      </c>
      <c r="K40" s="6" t="s">
        <v>39</v>
      </c>
    </row>
    <row r="41" customFormat="false" ht="64.9" hidden="false" customHeight="false" outlineLevel="0" collapsed="false">
      <c r="A41" s="6" t="s">
        <v>30</v>
      </c>
      <c r="B41" s="6" t="s">
        <v>31</v>
      </c>
      <c r="C41" s="7" t="s">
        <v>74</v>
      </c>
      <c r="D41" s="6" t="s">
        <v>33</v>
      </c>
      <c r="E41" s="6" t="s">
        <v>34</v>
      </c>
      <c r="F41" s="6" t="s">
        <v>86</v>
      </c>
      <c r="G41" s="7"/>
      <c r="H41" s="7" t="s">
        <v>36</v>
      </c>
      <c r="I41" s="6" t="s">
        <v>37</v>
      </c>
      <c r="J41" s="8" t="s">
        <v>76</v>
      </c>
      <c r="K41" s="6" t="s">
        <v>39</v>
      </c>
    </row>
    <row r="42" customFormat="false" ht="64.9" hidden="false" customHeight="false" outlineLevel="0" collapsed="false">
      <c r="A42" s="6" t="s">
        <v>30</v>
      </c>
      <c r="B42" s="6" t="s">
        <v>31</v>
      </c>
      <c r="C42" s="7" t="s">
        <v>74</v>
      </c>
      <c r="D42" s="6" t="s">
        <v>33</v>
      </c>
      <c r="E42" s="6" t="s">
        <v>34</v>
      </c>
      <c r="F42" s="6" t="s">
        <v>87</v>
      </c>
      <c r="G42" s="7"/>
      <c r="H42" s="7" t="s">
        <v>36</v>
      </c>
      <c r="I42" s="6" t="s">
        <v>37</v>
      </c>
      <c r="J42" s="8" t="s">
        <v>76</v>
      </c>
      <c r="K42" s="6" t="s">
        <v>39</v>
      </c>
    </row>
    <row r="43" customFormat="false" ht="64.9" hidden="false" customHeight="false" outlineLevel="0" collapsed="false">
      <c r="A43" s="6" t="s">
        <v>30</v>
      </c>
      <c r="B43" s="6" t="s">
        <v>31</v>
      </c>
      <c r="C43" s="7" t="s">
        <v>74</v>
      </c>
      <c r="D43" s="6" t="s">
        <v>33</v>
      </c>
      <c r="E43" s="6" t="s">
        <v>34</v>
      </c>
      <c r="F43" s="6" t="s">
        <v>88</v>
      </c>
      <c r="G43" s="7"/>
      <c r="H43" s="7" t="s">
        <v>36</v>
      </c>
      <c r="I43" s="6" t="s">
        <v>37</v>
      </c>
      <c r="J43" s="8" t="s">
        <v>76</v>
      </c>
      <c r="K43" s="6" t="s">
        <v>39</v>
      </c>
    </row>
    <row r="44" customFormat="false" ht="64.9" hidden="false" customHeight="false" outlineLevel="0" collapsed="false">
      <c r="A44" s="6" t="s">
        <v>30</v>
      </c>
      <c r="B44" s="6" t="s">
        <v>31</v>
      </c>
      <c r="C44" s="7" t="s">
        <v>74</v>
      </c>
      <c r="D44" s="6" t="s">
        <v>33</v>
      </c>
      <c r="E44" s="6" t="s">
        <v>34</v>
      </c>
      <c r="F44" s="6" t="s">
        <v>89</v>
      </c>
      <c r="G44" s="7"/>
      <c r="H44" s="7" t="s">
        <v>36</v>
      </c>
      <c r="I44" s="6" t="s">
        <v>37</v>
      </c>
      <c r="J44" s="8" t="s">
        <v>76</v>
      </c>
      <c r="K44" s="6" t="s">
        <v>39</v>
      </c>
    </row>
    <row r="45" customFormat="false" ht="64.9" hidden="false" customHeight="false" outlineLevel="0" collapsed="false">
      <c r="A45" s="6" t="s">
        <v>30</v>
      </c>
      <c r="B45" s="6" t="s">
        <v>31</v>
      </c>
      <c r="C45" s="7" t="s">
        <v>74</v>
      </c>
      <c r="D45" s="6" t="s">
        <v>33</v>
      </c>
      <c r="E45" s="6" t="s">
        <v>34</v>
      </c>
      <c r="F45" s="6" t="s">
        <v>90</v>
      </c>
      <c r="G45" s="7"/>
      <c r="H45" s="7" t="s">
        <v>36</v>
      </c>
      <c r="I45" s="6" t="s">
        <v>37</v>
      </c>
      <c r="J45" s="8" t="s">
        <v>76</v>
      </c>
      <c r="K45" s="6" t="s">
        <v>39</v>
      </c>
    </row>
    <row r="46" customFormat="false" ht="64.9" hidden="false" customHeight="false" outlineLevel="0" collapsed="false">
      <c r="A46" s="6" t="s">
        <v>30</v>
      </c>
      <c r="B46" s="6" t="s">
        <v>31</v>
      </c>
      <c r="C46" s="7" t="s">
        <v>74</v>
      </c>
      <c r="D46" s="6" t="s">
        <v>55</v>
      </c>
      <c r="E46" s="6" t="s">
        <v>34</v>
      </c>
      <c r="F46" s="6" t="s">
        <v>91</v>
      </c>
      <c r="G46" s="7"/>
      <c r="H46" s="7" t="s">
        <v>57</v>
      </c>
      <c r="I46" s="6" t="s">
        <v>37</v>
      </c>
      <c r="J46" s="8" t="s">
        <v>92</v>
      </c>
      <c r="K46" s="6" t="s">
        <v>59</v>
      </c>
    </row>
    <row r="47" customFormat="false" ht="64.9" hidden="false" customHeight="false" outlineLevel="0" collapsed="false">
      <c r="A47" s="6" t="s">
        <v>30</v>
      </c>
      <c r="B47" s="6" t="s">
        <v>31</v>
      </c>
      <c r="C47" s="7" t="s">
        <v>74</v>
      </c>
      <c r="D47" s="6" t="s">
        <v>55</v>
      </c>
      <c r="E47" s="6" t="s">
        <v>34</v>
      </c>
      <c r="F47" s="6" t="s">
        <v>93</v>
      </c>
      <c r="G47" s="7"/>
      <c r="H47" s="7" t="s">
        <v>57</v>
      </c>
      <c r="I47" s="6" t="s">
        <v>37</v>
      </c>
      <c r="J47" s="8" t="s">
        <v>92</v>
      </c>
      <c r="K47" s="6" t="s">
        <v>59</v>
      </c>
    </row>
    <row r="48" customFormat="false" ht="64.9" hidden="false" customHeight="false" outlineLevel="0" collapsed="false">
      <c r="A48" s="6" t="s">
        <v>30</v>
      </c>
      <c r="B48" s="6" t="s">
        <v>31</v>
      </c>
      <c r="C48" s="7" t="s">
        <v>74</v>
      </c>
      <c r="D48" s="6" t="s">
        <v>55</v>
      </c>
      <c r="E48" s="6" t="s">
        <v>34</v>
      </c>
      <c r="F48" s="6" t="s">
        <v>94</v>
      </c>
      <c r="G48" s="7"/>
      <c r="H48" s="7" t="s">
        <v>57</v>
      </c>
      <c r="I48" s="6" t="s">
        <v>37</v>
      </c>
      <c r="J48" s="8" t="s">
        <v>92</v>
      </c>
      <c r="K48" s="6" t="s">
        <v>59</v>
      </c>
    </row>
    <row r="49" customFormat="false" ht="64.9" hidden="false" customHeight="false" outlineLevel="0" collapsed="false">
      <c r="A49" s="6" t="s">
        <v>30</v>
      </c>
      <c r="B49" s="6" t="s">
        <v>31</v>
      </c>
      <c r="C49" s="7" t="s">
        <v>74</v>
      </c>
      <c r="D49" s="6" t="s">
        <v>55</v>
      </c>
      <c r="E49" s="6" t="s">
        <v>34</v>
      </c>
      <c r="F49" s="6" t="s">
        <v>95</v>
      </c>
      <c r="G49" s="7"/>
      <c r="H49" s="7" t="s">
        <v>57</v>
      </c>
      <c r="I49" s="6" t="s">
        <v>37</v>
      </c>
      <c r="J49" s="8" t="s">
        <v>92</v>
      </c>
      <c r="K49" s="6" t="s">
        <v>59</v>
      </c>
    </row>
    <row r="50" customFormat="false" ht="64.9" hidden="false" customHeight="false" outlineLevel="0" collapsed="false">
      <c r="A50" s="6" t="s">
        <v>30</v>
      </c>
      <c r="B50" s="6" t="s">
        <v>31</v>
      </c>
      <c r="C50" s="7" t="s">
        <v>74</v>
      </c>
      <c r="D50" s="6" t="s">
        <v>55</v>
      </c>
      <c r="E50" s="6" t="s">
        <v>34</v>
      </c>
      <c r="F50" s="6" t="s">
        <v>96</v>
      </c>
      <c r="G50" s="7"/>
      <c r="H50" s="7" t="s">
        <v>57</v>
      </c>
      <c r="I50" s="6" t="s">
        <v>37</v>
      </c>
      <c r="J50" s="8" t="s">
        <v>92</v>
      </c>
      <c r="K50" s="6" t="s">
        <v>59</v>
      </c>
    </row>
    <row r="51" customFormat="false" ht="64.9" hidden="false" customHeight="false" outlineLevel="0" collapsed="false">
      <c r="A51" s="6" t="s">
        <v>30</v>
      </c>
      <c r="B51" s="6" t="s">
        <v>31</v>
      </c>
      <c r="C51" s="7" t="s">
        <v>74</v>
      </c>
      <c r="D51" s="6" t="s">
        <v>55</v>
      </c>
      <c r="E51" s="6" t="s">
        <v>34</v>
      </c>
      <c r="F51" s="6" t="s">
        <v>97</v>
      </c>
      <c r="G51" s="7"/>
      <c r="H51" s="7" t="s">
        <v>57</v>
      </c>
      <c r="I51" s="6" t="s">
        <v>37</v>
      </c>
      <c r="J51" s="8" t="s">
        <v>92</v>
      </c>
      <c r="K51" s="6" t="s">
        <v>59</v>
      </c>
    </row>
    <row r="52" customFormat="false" ht="64.9" hidden="false" customHeight="false" outlineLevel="0" collapsed="false">
      <c r="A52" s="6" t="s">
        <v>30</v>
      </c>
      <c r="B52" s="6" t="s">
        <v>31</v>
      </c>
      <c r="C52" s="7" t="s">
        <v>74</v>
      </c>
      <c r="D52" s="6" t="s">
        <v>55</v>
      </c>
      <c r="E52" s="6" t="s">
        <v>34</v>
      </c>
      <c r="F52" s="6" t="s">
        <v>98</v>
      </c>
      <c r="G52" s="7"/>
      <c r="H52" s="7" t="s">
        <v>57</v>
      </c>
      <c r="I52" s="6" t="s">
        <v>37</v>
      </c>
      <c r="J52" s="8" t="s">
        <v>92</v>
      </c>
      <c r="K52" s="6" t="s">
        <v>59</v>
      </c>
    </row>
    <row r="53" customFormat="false" ht="64.9" hidden="false" customHeight="false" outlineLevel="0" collapsed="false">
      <c r="A53" s="6" t="s">
        <v>30</v>
      </c>
      <c r="B53" s="6" t="s">
        <v>31</v>
      </c>
      <c r="C53" s="7" t="s">
        <v>74</v>
      </c>
      <c r="D53" s="6" t="s">
        <v>55</v>
      </c>
      <c r="E53" s="6" t="s">
        <v>34</v>
      </c>
      <c r="F53" s="6" t="s">
        <v>99</v>
      </c>
      <c r="G53" s="7"/>
      <c r="H53" s="7" t="s">
        <v>57</v>
      </c>
      <c r="I53" s="6" t="s">
        <v>37</v>
      </c>
      <c r="J53" s="8" t="s">
        <v>92</v>
      </c>
      <c r="K53" s="6" t="s">
        <v>59</v>
      </c>
    </row>
    <row r="54" customFormat="false" ht="64.9" hidden="false" customHeight="false" outlineLevel="0" collapsed="false">
      <c r="A54" s="6" t="s">
        <v>30</v>
      </c>
      <c r="B54" s="6" t="s">
        <v>31</v>
      </c>
      <c r="C54" s="7" t="s">
        <v>74</v>
      </c>
      <c r="D54" s="6" t="s">
        <v>55</v>
      </c>
      <c r="E54" s="6" t="s">
        <v>34</v>
      </c>
      <c r="F54" s="6" t="s">
        <v>100</v>
      </c>
      <c r="G54" s="7"/>
      <c r="H54" s="7" t="s">
        <v>57</v>
      </c>
      <c r="I54" s="6" t="s">
        <v>37</v>
      </c>
      <c r="J54" s="8" t="s">
        <v>92</v>
      </c>
      <c r="K54" s="6" t="s">
        <v>59</v>
      </c>
    </row>
    <row r="55" customFormat="false" ht="64.9" hidden="false" customHeight="false" outlineLevel="0" collapsed="false">
      <c r="A55" s="6" t="s">
        <v>30</v>
      </c>
      <c r="B55" s="6" t="s">
        <v>31</v>
      </c>
      <c r="C55" s="7" t="s">
        <v>74</v>
      </c>
      <c r="D55" s="6" t="s">
        <v>55</v>
      </c>
      <c r="E55" s="6" t="s">
        <v>34</v>
      </c>
      <c r="F55" s="6" t="s">
        <v>101</v>
      </c>
      <c r="G55" s="7"/>
      <c r="H55" s="7" t="s">
        <v>57</v>
      </c>
      <c r="I55" s="6" t="s">
        <v>37</v>
      </c>
      <c r="J55" s="8" t="s">
        <v>92</v>
      </c>
      <c r="K55" s="6" t="s">
        <v>59</v>
      </c>
    </row>
    <row r="56" customFormat="false" ht="64.9" hidden="false" customHeight="false" outlineLevel="0" collapsed="false">
      <c r="A56" s="6" t="s">
        <v>30</v>
      </c>
      <c r="B56" s="6" t="s">
        <v>31</v>
      </c>
      <c r="C56" s="7" t="s">
        <v>74</v>
      </c>
      <c r="D56" s="6" t="s">
        <v>55</v>
      </c>
      <c r="E56" s="6" t="s">
        <v>34</v>
      </c>
      <c r="F56" s="6" t="s">
        <v>102</v>
      </c>
      <c r="G56" s="7"/>
      <c r="H56" s="7" t="s">
        <v>57</v>
      </c>
      <c r="I56" s="6" t="s">
        <v>37</v>
      </c>
      <c r="J56" s="8" t="s">
        <v>92</v>
      </c>
      <c r="K56" s="6" t="s">
        <v>59</v>
      </c>
    </row>
    <row r="57" customFormat="false" ht="64.9" hidden="false" customHeight="false" outlineLevel="0" collapsed="false">
      <c r="A57" s="6" t="s">
        <v>30</v>
      </c>
      <c r="B57" s="6" t="s">
        <v>31</v>
      </c>
      <c r="C57" s="7" t="s">
        <v>74</v>
      </c>
      <c r="D57" s="6" t="s">
        <v>55</v>
      </c>
      <c r="E57" s="6" t="s">
        <v>34</v>
      </c>
      <c r="F57" s="6" t="s">
        <v>103</v>
      </c>
      <c r="G57" s="7"/>
      <c r="H57" s="7" t="s">
        <v>57</v>
      </c>
      <c r="I57" s="6" t="s">
        <v>37</v>
      </c>
      <c r="J57" s="8" t="s">
        <v>92</v>
      </c>
      <c r="K57" s="6" t="s">
        <v>59</v>
      </c>
    </row>
    <row r="58" customFormat="false" ht="64.9" hidden="false" customHeight="false" outlineLevel="0" collapsed="false">
      <c r="A58" s="6" t="s">
        <v>30</v>
      </c>
      <c r="B58" s="6" t="s">
        <v>31</v>
      </c>
      <c r="C58" s="7" t="s">
        <v>74</v>
      </c>
      <c r="D58" s="6" t="s">
        <v>55</v>
      </c>
      <c r="E58" s="6" t="s">
        <v>34</v>
      </c>
      <c r="F58" s="6" t="s">
        <v>104</v>
      </c>
      <c r="G58" s="7"/>
      <c r="H58" s="7" t="s">
        <v>57</v>
      </c>
      <c r="I58" s="6" t="s">
        <v>37</v>
      </c>
      <c r="J58" s="8" t="s">
        <v>92</v>
      </c>
      <c r="K58" s="6" t="s">
        <v>59</v>
      </c>
    </row>
    <row r="59" customFormat="false" ht="64.9" hidden="false" customHeight="false" outlineLevel="0" collapsed="false">
      <c r="A59" s="6" t="s">
        <v>30</v>
      </c>
      <c r="B59" s="6" t="s">
        <v>31</v>
      </c>
      <c r="C59" s="7" t="s">
        <v>74</v>
      </c>
      <c r="D59" s="6" t="s">
        <v>55</v>
      </c>
      <c r="E59" s="6" t="s">
        <v>34</v>
      </c>
      <c r="F59" s="6" t="s">
        <v>105</v>
      </c>
      <c r="G59" s="7"/>
      <c r="H59" s="7" t="s">
        <v>57</v>
      </c>
      <c r="I59" s="6" t="s">
        <v>37</v>
      </c>
      <c r="J59" s="8" t="s">
        <v>92</v>
      </c>
      <c r="K59" s="6" t="s">
        <v>59</v>
      </c>
    </row>
    <row r="60" customFormat="false" ht="64.9" hidden="false" customHeight="false" outlineLevel="0" collapsed="false">
      <c r="A60" s="6" t="s">
        <v>30</v>
      </c>
      <c r="B60" s="6" t="s">
        <v>31</v>
      </c>
      <c r="C60" s="7" t="s">
        <v>74</v>
      </c>
      <c r="D60" s="6" t="s">
        <v>55</v>
      </c>
      <c r="E60" s="6" t="s">
        <v>34</v>
      </c>
      <c r="F60" s="6" t="s">
        <v>106</v>
      </c>
      <c r="G60" s="7"/>
      <c r="H60" s="7" t="s">
        <v>57</v>
      </c>
      <c r="I60" s="6" t="s">
        <v>37</v>
      </c>
      <c r="J60" s="8" t="s">
        <v>92</v>
      </c>
      <c r="K60" s="6" t="s">
        <v>59</v>
      </c>
    </row>
    <row r="61" customFormat="false" ht="77.6" hidden="false" customHeight="false" outlineLevel="0" collapsed="false">
      <c r="A61" s="6" t="s">
        <v>30</v>
      </c>
      <c r="B61" s="6" t="s">
        <v>31</v>
      </c>
      <c r="C61" s="7" t="s">
        <v>107</v>
      </c>
      <c r="D61" s="6" t="s">
        <v>33</v>
      </c>
      <c r="E61" s="6" t="s">
        <v>34</v>
      </c>
      <c r="F61" s="6" t="s">
        <v>108</v>
      </c>
      <c r="G61" s="7"/>
      <c r="H61" s="7" t="s">
        <v>36</v>
      </c>
      <c r="I61" s="6" t="s">
        <v>37</v>
      </c>
      <c r="J61" s="8" t="s">
        <v>109</v>
      </c>
      <c r="K61" s="6" t="s">
        <v>110</v>
      </c>
    </row>
    <row r="62" customFormat="false" ht="64.9" hidden="false" customHeight="false" outlineLevel="0" collapsed="false">
      <c r="A62" s="6" t="s">
        <v>30</v>
      </c>
      <c r="B62" s="6" t="s">
        <v>31</v>
      </c>
      <c r="C62" s="7" t="s">
        <v>107</v>
      </c>
      <c r="D62" s="6" t="s">
        <v>33</v>
      </c>
      <c r="E62" s="6" t="s">
        <v>34</v>
      </c>
      <c r="F62" s="6" t="s">
        <v>111</v>
      </c>
      <c r="G62" s="7"/>
      <c r="H62" s="7" t="s">
        <v>36</v>
      </c>
      <c r="I62" s="6" t="s">
        <v>37</v>
      </c>
      <c r="J62" s="8" t="s">
        <v>109</v>
      </c>
      <c r="K62" s="6" t="s">
        <v>39</v>
      </c>
    </row>
    <row r="63" customFormat="false" ht="64.9" hidden="false" customHeight="false" outlineLevel="0" collapsed="false">
      <c r="A63" s="6" t="s">
        <v>30</v>
      </c>
      <c r="B63" s="6" t="s">
        <v>31</v>
      </c>
      <c r="C63" s="7" t="s">
        <v>107</v>
      </c>
      <c r="D63" s="6" t="s">
        <v>33</v>
      </c>
      <c r="E63" s="6" t="s">
        <v>34</v>
      </c>
      <c r="F63" s="6" t="s">
        <v>112</v>
      </c>
      <c r="G63" s="7"/>
      <c r="H63" s="7" t="s">
        <v>36</v>
      </c>
      <c r="I63" s="6" t="s">
        <v>37</v>
      </c>
      <c r="J63" s="8" t="s">
        <v>109</v>
      </c>
      <c r="K63" s="6" t="s">
        <v>39</v>
      </c>
    </row>
    <row r="64" customFormat="false" ht="64.9" hidden="false" customHeight="false" outlineLevel="0" collapsed="false">
      <c r="A64" s="6" t="s">
        <v>30</v>
      </c>
      <c r="B64" s="6" t="s">
        <v>31</v>
      </c>
      <c r="C64" s="7" t="s">
        <v>107</v>
      </c>
      <c r="D64" s="6" t="s">
        <v>33</v>
      </c>
      <c r="E64" s="6" t="s">
        <v>34</v>
      </c>
      <c r="F64" s="6" t="s">
        <v>113</v>
      </c>
      <c r="G64" s="7"/>
      <c r="H64" s="7" t="s">
        <v>36</v>
      </c>
      <c r="I64" s="6" t="s">
        <v>37</v>
      </c>
      <c r="J64" s="8" t="s">
        <v>109</v>
      </c>
      <c r="K64" s="6" t="s">
        <v>39</v>
      </c>
    </row>
    <row r="65" customFormat="false" ht="64.9" hidden="false" customHeight="false" outlineLevel="0" collapsed="false">
      <c r="A65" s="6" t="s">
        <v>30</v>
      </c>
      <c r="B65" s="6" t="s">
        <v>31</v>
      </c>
      <c r="C65" s="7" t="s">
        <v>107</v>
      </c>
      <c r="D65" s="6" t="s">
        <v>33</v>
      </c>
      <c r="E65" s="6" t="s">
        <v>34</v>
      </c>
      <c r="F65" s="6" t="s">
        <v>114</v>
      </c>
      <c r="G65" s="7"/>
      <c r="H65" s="7" t="s">
        <v>36</v>
      </c>
      <c r="I65" s="6" t="s">
        <v>37</v>
      </c>
      <c r="J65" s="8" t="s">
        <v>109</v>
      </c>
      <c r="K65" s="6" t="s">
        <v>39</v>
      </c>
    </row>
    <row r="66" customFormat="false" ht="64.9" hidden="false" customHeight="false" outlineLevel="0" collapsed="false">
      <c r="A66" s="6" t="s">
        <v>30</v>
      </c>
      <c r="B66" s="6" t="s">
        <v>31</v>
      </c>
      <c r="C66" s="7" t="s">
        <v>107</v>
      </c>
      <c r="D66" s="6" t="s">
        <v>33</v>
      </c>
      <c r="E66" s="6" t="s">
        <v>34</v>
      </c>
      <c r="F66" s="6" t="s">
        <v>115</v>
      </c>
      <c r="G66" s="7"/>
      <c r="H66" s="7" t="s">
        <v>36</v>
      </c>
      <c r="I66" s="6" t="s">
        <v>37</v>
      </c>
      <c r="J66" s="8" t="s">
        <v>109</v>
      </c>
      <c r="K66" s="6" t="s">
        <v>39</v>
      </c>
    </row>
    <row r="67" customFormat="false" ht="64.9" hidden="false" customHeight="false" outlineLevel="0" collapsed="false">
      <c r="A67" s="6" t="s">
        <v>30</v>
      </c>
      <c r="B67" s="6" t="s">
        <v>31</v>
      </c>
      <c r="C67" s="7" t="s">
        <v>107</v>
      </c>
      <c r="D67" s="6" t="s">
        <v>33</v>
      </c>
      <c r="E67" s="6" t="s">
        <v>34</v>
      </c>
      <c r="F67" s="6" t="s">
        <v>116</v>
      </c>
      <c r="G67" s="7"/>
      <c r="H67" s="7" t="s">
        <v>36</v>
      </c>
      <c r="I67" s="6" t="s">
        <v>37</v>
      </c>
      <c r="J67" s="8" t="s">
        <v>109</v>
      </c>
      <c r="K67" s="6" t="s">
        <v>39</v>
      </c>
    </row>
    <row r="68" customFormat="false" ht="90.25" hidden="false" customHeight="false" outlineLevel="0" collapsed="false">
      <c r="A68" s="6" t="s">
        <v>30</v>
      </c>
      <c r="B68" s="6" t="s">
        <v>31</v>
      </c>
      <c r="C68" s="7" t="s">
        <v>107</v>
      </c>
      <c r="D68" s="6" t="s">
        <v>33</v>
      </c>
      <c r="E68" s="6" t="s">
        <v>34</v>
      </c>
      <c r="F68" s="6" t="s">
        <v>117</v>
      </c>
      <c r="G68" s="7"/>
      <c r="H68" s="7" t="s">
        <v>36</v>
      </c>
      <c r="I68" s="6" t="s">
        <v>37</v>
      </c>
      <c r="J68" s="8" t="s">
        <v>109</v>
      </c>
      <c r="K68" s="6" t="s">
        <v>118</v>
      </c>
    </row>
    <row r="69" customFormat="false" ht="64.9" hidden="false" customHeight="false" outlineLevel="0" collapsed="false">
      <c r="A69" s="6" t="s">
        <v>30</v>
      </c>
      <c r="B69" s="6" t="s">
        <v>31</v>
      </c>
      <c r="C69" s="7" t="s">
        <v>107</v>
      </c>
      <c r="D69" s="6" t="s">
        <v>33</v>
      </c>
      <c r="E69" s="6" t="s">
        <v>34</v>
      </c>
      <c r="F69" s="6" t="s">
        <v>119</v>
      </c>
      <c r="G69" s="7"/>
      <c r="H69" s="7" t="s">
        <v>36</v>
      </c>
      <c r="I69" s="6" t="s">
        <v>37</v>
      </c>
      <c r="J69" s="8" t="s">
        <v>109</v>
      </c>
      <c r="K69" s="6" t="s">
        <v>39</v>
      </c>
    </row>
    <row r="70" customFormat="false" ht="77.6" hidden="false" customHeight="false" outlineLevel="0" collapsed="false">
      <c r="A70" s="6" t="s">
        <v>30</v>
      </c>
      <c r="B70" s="6" t="s">
        <v>31</v>
      </c>
      <c r="C70" s="7" t="s">
        <v>107</v>
      </c>
      <c r="D70" s="6" t="s">
        <v>33</v>
      </c>
      <c r="E70" s="6" t="s">
        <v>34</v>
      </c>
      <c r="F70" s="6" t="s">
        <v>120</v>
      </c>
      <c r="G70" s="7"/>
      <c r="H70" s="7" t="s">
        <v>36</v>
      </c>
      <c r="I70" s="6" t="s">
        <v>37</v>
      </c>
      <c r="J70" s="8" t="s">
        <v>109</v>
      </c>
      <c r="K70" s="6" t="s">
        <v>121</v>
      </c>
    </row>
    <row r="71" customFormat="false" ht="64.9" hidden="false" customHeight="false" outlineLevel="0" collapsed="false">
      <c r="A71" s="6" t="s">
        <v>30</v>
      </c>
      <c r="B71" s="6" t="s">
        <v>31</v>
      </c>
      <c r="C71" s="7" t="s">
        <v>107</v>
      </c>
      <c r="D71" s="6" t="s">
        <v>33</v>
      </c>
      <c r="E71" s="6" t="s">
        <v>34</v>
      </c>
      <c r="F71" s="6" t="s">
        <v>122</v>
      </c>
      <c r="G71" s="7"/>
      <c r="H71" s="7" t="s">
        <v>36</v>
      </c>
      <c r="I71" s="6" t="s">
        <v>37</v>
      </c>
      <c r="J71" s="8" t="s">
        <v>109</v>
      </c>
      <c r="K71" s="6" t="s">
        <v>39</v>
      </c>
    </row>
    <row r="72" customFormat="false" ht="64.9" hidden="false" customHeight="false" outlineLevel="0" collapsed="false">
      <c r="A72" s="6" t="s">
        <v>30</v>
      </c>
      <c r="B72" s="6" t="s">
        <v>31</v>
      </c>
      <c r="C72" s="7" t="s">
        <v>107</v>
      </c>
      <c r="D72" s="6" t="s">
        <v>33</v>
      </c>
      <c r="E72" s="6" t="s">
        <v>34</v>
      </c>
      <c r="F72" s="6" t="s">
        <v>123</v>
      </c>
      <c r="G72" s="7"/>
      <c r="H72" s="7" t="s">
        <v>36</v>
      </c>
      <c r="I72" s="6" t="s">
        <v>37</v>
      </c>
      <c r="J72" s="8" t="s">
        <v>109</v>
      </c>
      <c r="K72" s="6" t="s">
        <v>39</v>
      </c>
    </row>
    <row r="73" customFormat="false" ht="64.9" hidden="false" customHeight="false" outlineLevel="0" collapsed="false">
      <c r="A73" s="6" t="s">
        <v>30</v>
      </c>
      <c r="B73" s="6" t="s">
        <v>31</v>
      </c>
      <c r="C73" s="7" t="s">
        <v>107</v>
      </c>
      <c r="D73" s="6" t="s">
        <v>33</v>
      </c>
      <c r="E73" s="6" t="s">
        <v>34</v>
      </c>
      <c r="F73" s="6" t="s">
        <v>124</v>
      </c>
      <c r="G73" s="7"/>
      <c r="H73" s="7" t="s">
        <v>36</v>
      </c>
      <c r="I73" s="6" t="s">
        <v>37</v>
      </c>
      <c r="J73" s="8" t="s">
        <v>109</v>
      </c>
      <c r="K73" s="6" t="s">
        <v>39</v>
      </c>
    </row>
    <row r="74" customFormat="false" ht="77.6" hidden="false" customHeight="false" outlineLevel="0" collapsed="false">
      <c r="A74" s="6" t="s">
        <v>30</v>
      </c>
      <c r="B74" s="6" t="s">
        <v>31</v>
      </c>
      <c r="C74" s="7" t="s">
        <v>107</v>
      </c>
      <c r="D74" s="6" t="s">
        <v>55</v>
      </c>
      <c r="E74" s="6" t="s">
        <v>34</v>
      </c>
      <c r="F74" s="6" t="s">
        <v>125</v>
      </c>
      <c r="G74" s="7"/>
      <c r="H74" s="7" t="s">
        <v>57</v>
      </c>
      <c r="I74" s="6" t="s">
        <v>37</v>
      </c>
      <c r="J74" s="8" t="s">
        <v>126</v>
      </c>
      <c r="K74" s="6" t="s">
        <v>127</v>
      </c>
    </row>
    <row r="75" customFormat="false" ht="64.9" hidden="false" customHeight="false" outlineLevel="0" collapsed="false">
      <c r="A75" s="6" t="s">
        <v>30</v>
      </c>
      <c r="B75" s="6" t="s">
        <v>31</v>
      </c>
      <c r="C75" s="7" t="s">
        <v>107</v>
      </c>
      <c r="D75" s="6" t="s">
        <v>55</v>
      </c>
      <c r="E75" s="6" t="s">
        <v>34</v>
      </c>
      <c r="F75" s="6" t="s">
        <v>128</v>
      </c>
      <c r="G75" s="7"/>
      <c r="H75" s="7" t="s">
        <v>57</v>
      </c>
      <c r="I75" s="6" t="s">
        <v>37</v>
      </c>
      <c r="J75" s="8" t="s">
        <v>126</v>
      </c>
      <c r="K75" s="6" t="s">
        <v>59</v>
      </c>
    </row>
    <row r="76" customFormat="false" ht="64.9" hidden="false" customHeight="false" outlineLevel="0" collapsed="false">
      <c r="A76" s="6" t="s">
        <v>30</v>
      </c>
      <c r="B76" s="6" t="s">
        <v>31</v>
      </c>
      <c r="C76" s="7" t="s">
        <v>107</v>
      </c>
      <c r="D76" s="6" t="s">
        <v>55</v>
      </c>
      <c r="E76" s="6" t="s">
        <v>34</v>
      </c>
      <c r="F76" s="6" t="s">
        <v>129</v>
      </c>
      <c r="G76" s="7"/>
      <c r="H76" s="7" t="s">
        <v>57</v>
      </c>
      <c r="I76" s="6" t="s">
        <v>37</v>
      </c>
      <c r="J76" s="8" t="s">
        <v>126</v>
      </c>
      <c r="K76" s="6" t="s">
        <v>59</v>
      </c>
    </row>
    <row r="77" customFormat="false" ht="64.9" hidden="false" customHeight="false" outlineLevel="0" collapsed="false">
      <c r="A77" s="6" t="s">
        <v>30</v>
      </c>
      <c r="B77" s="6" t="s">
        <v>31</v>
      </c>
      <c r="C77" s="7" t="s">
        <v>107</v>
      </c>
      <c r="D77" s="6" t="s">
        <v>55</v>
      </c>
      <c r="E77" s="6" t="s">
        <v>34</v>
      </c>
      <c r="F77" s="6" t="s">
        <v>130</v>
      </c>
      <c r="G77" s="7"/>
      <c r="H77" s="7" t="s">
        <v>57</v>
      </c>
      <c r="I77" s="6" t="s">
        <v>37</v>
      </c>
      <c r="J77" s="8" t="s">
        <v>126</v>
      </c>
      <c r="K77" s="6" t="s">
        <v>59</v>
      </c>
    </row>
    <row r="78" customFormat="false" ht="64.9" hidden="false" customHeight="false" outlineLevel="0" collapsed="false">
      <c r="A78" s="6" t="s">
        <v>30</v>
      </c>
      <c r="B78" s="6" t="s">
        <v>31</v>
      </c>
      <c r="C78" s="7" t="s">
        <v>107</v>
      </c>
      <c r="D78" s="6" t="s">
        <v>55</v>
      </c>
      <c r="E78" s="6" t="s">
        <v>34</v>
      </c>
      <c r="F78" s="6" t="s">
        <v>131</v>
      </c>
      <c r="G78" s="7"/>
      <c r="H78" s="7" t="s">
        <v>57</v>
      </c>
      <c r="I78" s="6" t="s">
        <v>37</v>
      </c>
      <c r="J78" s="8" t="s">
        <v>126</v>
      </c>
      <c r="K78" s="6" t="s">
        <v>59</v>
      </c>
    </row>
    <row r="79" customFormat="false" ht="64.9" hidden="false" customHeight="false" outlineLevel="0" collapsed="false">
      <c r="A79" s="6" t="s">
        <v>30</v>
      </c>
      <c r="B79" s="6" t="s">
        <v>31</v>
      </c>
      <c r="C79" s="7" t="s">
        <v>107</v>
      </c>
      <c r="D79" s="6" t="s">
        <v>55</v>
      </c>
      <c r="E79" s="6" t="s">
        <v>34</v>
      </c>
      <c r="F79" s="6" t="s">
        <v>132</v>
      </c>
      <c r="G79" s="7"/>
      <c r="H79" s="7" t="s">
        <v>57</v>
      </c>
      <c r="I79" s="6" t="s">
        <v>37</v>
      </c>
      <c r="J79" s="8" t="s">
        <v>126</v>
      </c>
      <c r="K79" s="6" t="s">
        <v>59</v>
      </c>
    </row>
    <row r="80" customFormat="false" ht="64.9" hidden="false" customHeight="false" outlineLevel="0" collapsed="false">
      <c r="A80" s="6" t="s">
        <v>30</v>
      </c>
      <c r="B80" s="6" t="s">
        <v>31</v>
      </c>
      <c r="C80" s="7" t="s">
        <v>107</v>
      </c>
      <c r="D80" s="6" t="s">
        <v>55</v>
      </c>
      <c r="E80" s="6" t="s">
        <v>34</v>
      </c>
      <c r="F80" s="6" t="s">
        <v>133</v>
      </c>
      <c r="G80" s="7"/>
      <c r="H80" s="7" t="s">
        <v>57</v>
      </c>
      <c r="I80" s="6" t="s">
        <v>37</v>
      </c>
      <c r="J80" s="8" t="s">
        <v>126</v>
      </c>
      <c r="K80" s="6" t="s">
        <v>59</v>
      </c>
    </row>
    <row r="81" customFormat="false" ht="64.9" hidden="false" customHeight="false" outlineLevel="0" collapsed="false">
      <c r="A81" s="6" t="s">
        <v>30</v>
      </c>
      <c r="B81" s="6" t="s">
        <v>31</v>
      </c>
      <c r="C81" s="7" t="s">
        <v>107</v>
      </c>
      <c r="D81" s="6" t="s">
        <v>55</v>
      </c>
      <c r="E81" s="6" t="s">
        <v>34</v>
      </c>
      <c r="F81" s="6" t="s">
        <v>134</v>
      </c>
      <c r="G81" s="7"/>
      <c r="H81" s="7" t="s">
        <v>57</v>
      </c>
      <c r="I81" s="6" t="s">
        <v>37</v>
      </c>
      <c r="J81" s="8" t="s">
        <v>126</v>
      </c>
      <c r="K81" s="6" t="s">
        <v>59</v>
      </c>
    </row>
    <row r="82" customFormat="false" ht="64.9" hidden="false" customHeight="false" outlineLevel="0" collapsed="false">
      <c r="A82" s="6" t="s">
        <v>30</v>
      </c>
      <c r="B82" s="6" t="s">
        <v>31</v>
      </c>
      <c r="C82" s="7" t="s">
        <v>107</v>
      </c>
      <c r="D82" s="6" t="s">
        <v>55</v>
      </c>
      <c r="E82" s="6" t="s">
        <v>34</v>
      </c>
      <c r="F82" s="6" t="s">
        <v>135</v>
      </c>
      <c r="G82" s="7"/>
      <c r="H82" s="7" t="s">
        <v>57</v>
      </c>
      <c r="I82" s="6" t="s">
        <v>37</v>
      </c>
      <c r="J82" s="8" t="s">
        <v>126</v>
      </c>
      <c r="K82" s="6" t="s">
        <v>59</v>
      </c>
    </row>
    <row r="83" customFormat="false" ht="102.95" hidden="false" customHeight="false" outlineLevel="0" collapsed="false">
      <c r="A83" s="6" t="s">
        <v>30</v>
      </c>
      <c r="B83" s="6" t="s">
        <v>31</v>
      </c>
      <c r="C83" s="7" t="s">
        <v>32</v>
      </c>
      <c r="D83" s="6" t="s">
        <v>33</v>
      </c>
      <c r="E83" s="6" t="s">
        <v>136</v>
      </c>
      <c r="F83" s="7" t="s">
        <v>137</v>
      </c>
      <c r="G83" s="7"/>
      <c r="H83" s="7" t="s">
        <v>36</v>
      </c>
      <c r="I83" s="6" t="s">
        <v>138</v>
      </c>
      <c r="J83" s="8" t="s">
        <v>139</v>
      </c>
      <c r="K83" s="6" t="s">
        <v>140</v>
      </c>
    </row>
    <row r="84" customFormat="false" ht="90.25" hidden="false" customHeight="false" outlineLevel="0" collapsed="false">
      <c r="A84" s="6" t="s">
        <v>30</v>
      </c>
      <c r="B84" s="6" t="s">
        <v>31</v>
      </c>
      <c r="C84" s="7" t="s">
        <v>32</v>
      </c>
      <c r="D84" s="6" t="s">
        <v>33</v>
      </c>
      <c r="E84" s="6" t="s">
        <v>136</v>
      </c>
      <c r="F84" s="7" t="s">
        <v>141</v>
      </c>
      <c r="G84" s="7"/>
      <c r="H84" s="7" t="s">
        <v>36</v>
      </c>
      <c r="I84" s="6" t="s">
        <v>138</v>
      </c>
      <c r="J84" s="8" t="s">
        <v>139</v>
      </c>
      <c r="K84" s="6" t="s">
        <v>142</v>
      </c>
    </row>
    <row r="85" customFormat="false" ht="90.25" hidden="false" customHeight="false" outlineLevel="0" collapsed="false">
      <c r="A85" s="6" t="s">
        <v>30</v>
      </c>
      <c r="B85" s="6" t="s">
        <v>31</v>
      </c>
      <c r="C85" s="7" t="s">
        <v>32</v>
      </c>
      <c r="D85" s="6" t="s">
        <v>33</v>
      </c>
      <c r="E85" s="6" t="s">
        <v>136</v>
      </c>
      <c r="F85" s="7" t="s">
        <v>143</v>
      </c>
      <c r="G85" s="7"/>
      <c r="H85" s="7" t="s">
        <v>36</v>
      </c>
      <c r="I85" s="6" t="s">
        <v>138</v>
      </c>
      <c r="J85" s="8" t="s">
        <v>139</v>
      </c>
      <c r="K85" s="6" t="s">
        <v>144</v>
      </c>
    </row>
    <row r="86" customFormat="false" ht="90.25" hidden="false" customHeight="false" outlineLevel="0" collapsed="false">
      <c r="A86" s="6" t="s">
        <v>30</v>
      </c>
      <c r="B86" s="6" t="s">
        <v>31</v>
      </c>
      <c r="C86" s="7" t="s">
        <v>32</v>
      </c>
      <c r="D86" s="6" t="s">
        <v>33</v>
      </c>
      <c r="E86" s="6" t="s">
        <v>136</v>
      </c>
      <c r="F86" s="7" t="s">
        <v>145</v>
      </c>
      <c r="G86" s="7"/>
      <c r="H86" s="7" t="s">
        <v>36</v>
      </c>
      <c r="I86" s="6" t="s">
        <v>138</v>
      </c>
      <c r="J86" s="8" t="s">
        <v>139</v>
      </c>
      <c r="K86" s="6" t="s">
        <v>146</v>
      </c>
    </row>
    <row r="87" customFormat="false" ht="90.25" hidden="false" customHeight="false" outlineLevel="0" collapsed="false">
      <c r="A87" s="6" t="s">
        <v>30</v>
      </c>
      <c r="B87" s="6" t="s">
        <v>31</v>
      </c>
      <c r="C87" s="7" t="s">
        <v>32</v>
      </c>
      <c r="D87" s="6" t="s">
        <v>33</v>
      </c>
      <c r="E87" s="6" t="s">
        <v>136</v>
      </c>
      <c r="F87" s="7" t="s">
        <v>147</v>
      </c>
      <c r="G87" s="7"/>
      <c r="H87" s="7" t="s">
        <v>36</v>
      </c>
      <c r="I87" s="6" t="s">
        <v>138</v>
      </c>
      <c r="J87" s="8" t="s">
        <v>139</v>
      </c>
      <c r="K87" s="6" t="s">
        <v>148</v>
      </c>
    </row>
    <row r="88" customFormat="false" ht="90.25" hidden="false" customHeight="false" outlineLevel="0" collapsed="false">
      <c r="A88" s="6" t="s">
        <v>30</v>
      </c>
      <c r="B88" s="6" t="s">
        <v>31</v>
      </c>
      <c r="C88" s="7" t="s">
        <v>32</v>
      </c>
      <c r="D88" s="6" t="s">
        <v>55</v>
      </c>
      <c r="E88" s="6" t="s">
        <v>136</v>
      </c>
      <c r="F88" s="7" t="s">
        <v>149</v>
      </c>
      <c r="G88" s="7"/>
      <c r="H88" s="7" t="s">
        <v>36</v>
      </c>
      <c r="I88" s="6" t="s">
        <v>138</v>
      </c>
      <c r="J88" s="8" t="s">
        <v>139</v>
      </c>
      <c r="K88" s="6" t="s">
        <v>150</v>
      </c>
    </row>
    <row r="89" customFormat="false" ht="90.25" hidden="false" customHeight="false" outlineLevel="0" collapsed="false">
      <c r="A89" s="6" t="s">
        <v>30</v>
      </c>
      <c r="B89" s="6" t="s">
        <v>31</v>
      </c>
      <c r="C89" s="7" t="s">
        <v>32</v>
      </c>
      <c r="D89" s="6" t="s">
        <v>55</v>
      </c>
      <c r="E89" s="6" t="s">
        <v>136</v>
      </c>
      <c r="F89" s="7" t="s">
        <v>151</v>
      </c>
      <c r="G89" s="7"/>
      <c r="H89" s="7" t="s">
        <v>36</v>
      </c>
      <c r="I89" s="6" t="s">
        <v>138</v>
      </c>
      <c r="J89" s="8" t="s">
        <v>139</v>
      </c>
      <c r="K89" s="6" t="s">
        <v>152</v>
      </c>
    </row>
    <row r="90" customFormat="false" ht="90.25" hidden="false" customHeight="false" outlineLevel="0" collapsed="false">
      <c r="A90" s="6" t="s">
        <v>30</v>
      </c>
      <c r="B90" s="6" t="s">
        <v>31</v>
      </c>
      <c r="C90" s="7" t="s">
        <v>32</v>
      </c>
      <c r="D90" s="6" t="s">
        <v>55</v>
      </c>
      <c r="E90" s="6" t="s">
        <v>136</v>
      </c>
      <c r="F90" s="7" t="s">
        <v>153</v>
      </c>
      <c r="G90" s="7"/>
      <c r="H90" s="7" t="s">
        <v>36</v>
      </c>
      <c r="I90" s="6" t="s">
        <v>138</v>
      </c>
      <c r="J90" s="8" t="s">
        <v>139</v>
      </c>
      <c r="K90" s="6" t="s">
        <v>154</v>
      </c>
    </row>
    <row r="91" customFormat="false" ht="90.25" hidden="false" customHeight="false" outlineLevel="0" collapsed="false">
      <c r="A91" s="6" t="s">
        <v>30</v>
      </c>
      <c r="B91" s="6" t="s">
        <v>31</v>
      </c>
      <c r="C91" s="7" t="s">
        <v>32</v>
      </c>
      <c r="D91" s="6" t="s">
        <v>55</v>
      </c>
      <c r="E91" s="6" t="s">
        <v>136</v>
      </c>
      <c r="F91" s="7" t="s">
        <v>155</v>
      </c>
      <c r="G91" s="7"/>
      <c r="H91" s="7" t="s">
        <v>36</v>
      </c>
      <c r="I91" s="6" t="s">
        <v>138</v>
      </c>
      <c r="J91" s="8" t="s">
        <v>139</v>
      </c>
      <c r="K91" s="6" t="s">
        <v>156</v>
      </c>
    </row>
    <row r="92" customFormat="false" ht="90.25" hidden="false" customHeight="false" outlineLevel="0" collapsed="false">
      <c r="A92" s="6" t="s">
        <v>30</v>
      </c>
      <c r="B92" s="6" t="s">
        <v>31</v>
      </c>
      <c r="C92" s="7" t="s">
        <v>32</v>
      </c>
      <c r="D92" s="6" t="s">
        <v>55</v>
      </c>
      <c r="E92" s="6" t="s">
        <v>136</v>
      </c>
      <c r="F92" s="7" t="s">
        <v>157</v>
      </c>
      <c r="G92" s="7"/>
      <c r="H92" s="7" t="s">
        <v>36</v>
      </c>
      <c r="I92" s="6" t="s">
        <v>138</v>
      </c>
      <c r="J92" s="8" t="s">
        <v>139</v>
      </c>
      <c r="K92" s="6" t="s">
        <v>158</v>
      </c>
    </row>
    <row r="93" customFormat="false" ht="90.25" hidden="false" customHeight="false" outlineLevel="0" collapsed="false">
      <c r="A93" s="6" t="s">
        <v>30</v>
      </c>
      <c r="B93" s="6" t="s">
        <v>31</v>
      </c>
      <c r="C93" s="7" t="s">
        <v>32</v>
      </c>
      <c r="D93" s="6" t="s">
        <v>55</v>
      </c>
      <c r="E93" s="6" t="s">
        <v>136</v>
      </c>
      <c r="F93" s="7" t="s">
        <v>159</v>
      </c>
      <c r="G93" s="7"/>
      <c r="H93" s="7" t="s">
        <v>36</v>
      </c>
      <c r="I93" s="6" t="s">
        <v>138</v>
      </c>
      <c r="J93" s="8" t="s">
        <v>139</v>
      </c>
      <c r="K93" s="6" t="s">
        <v>160</v>
      </c>
    </row>
    <row r="94" customFormat="false" ht="90.25" hidden="false" customHeight="false" outlineLevel="0" collapsed="false">
      <c r="A94" s="6" t="s">
        <v>30</v>
      </c>
      <c r="B94" s="6" t="s">
        <v>31</v>
      </c>
      <c r="C94" s="7" t="s">
        <v>74</v>
      </c>
      <c r="D94" s="6" t="s">
        <v>33</v>
      </c>
      <c r="E94" s="6" t="s">
        <v>136</v>
      </c>
      <c r="F94" s="7" t="s">
        <v>161</v>
      </c>
      <c r="G94" s="7"/>
      <c r="H94" s="7" t="s">
        <v>36</v>
      </c>
      <c r="I94" s="6" t="s">
        <v>138</v>
      </c>
      <c r="J94" s="8" t="s">
        <v>139</v>
      </c>
      <c r="K94" s="6" t="s">
        <v>162</v>
      </c>
    </row>
    <row r="95" customFormat="false" ht="90.25" hidden="false" customHeight="false" outlineLevel="0" collapsed="false">
      <c r="A95" s="6" t="s">
        <v>30</v>
      </c>
      <c r="B95" s="6" t="s">
        <v>31</v>
      </c>
      <c r="C95" s="7" t="s">
        <v>74</v>
      </c>
      <c r="D95" s="6" t="s">
        <v>33</v>
      </c>
      <c r="E95" s="6" t="s">
        <v>136</v>
      </c>
      <c r="F95" s="7" t="s">
        <v>163</v>
      </c>
      <c r="G95" s="7"/>
      <c r="H95" s="7" t="s">
        <v>36</v>
      </c>
      <c r="I95" s="6" t="s">
        <v>138</v>
      </c>
      <c r="J95" s="8" t="s">
        <v>139</v>
      </c>
      <c r="K95" s="6" t="s">
        <v>164</v>
      </c>
    </row>
    <row r="96" customFormat="false" ht="90.25" hidden="false" customHeight="false" outlineLevel="0" collapsed="false">
      <c r="A96" s="6" t="s">
        <v>30</v>
      </c>
      <c r="B96" s="6" t="s">
        <v>31</v>
      </c>
      <c r="C96" s="7" t="s">
        <v>74</v>
      </c>
      <c r="D96" s="6" t="s">
        <v>33</v>
      </c>
      <c r="E96" s="6" t="s">
        <v>136</v>
      </c>
      <c r="F96" s="7" t="s">
        <v>165</v>
      </c>
      <c r="G96" s="7"/>
      <c r="H96" s="7" t="s">
        <v>36</v>
      </c>
      <c r="I96" s="6" t="s">
        <v>138</v>
      </c>
      <c r="J96" s="8" t="s">
        <v>139</v>
      </c>
      <c r="K96" s="6" t="s">
        <v>166</v>
      </c>
    </row>
    <row r="97" customFormat="false" ht="90.25" hidden="false" customHeight="false" outlineLevel="0" collapsed="false">
      <c r="A97" s="6" t="s">
        <v>30</v>
      </c>
      <c r="B97" s="6" t="s">
        <v>31</v>
      </c>
      <c r="C97" s="7" t="s">
        <v>74</v>
      </c>
      <c r="D97" s="6" t="s">
        <v>33</v>
      </c>
      <c r="E97" s="6" t="s">
        <v>136</v>
      </c>
      <c r="F97" s="7" t="s">
        <v>167</v>
      </c>
      <c r="G97" s="7"/>
      <c r="H97" s="7" t="s">
        <v>36</v>
      </c>
      <c r="I97" s="6" t="s">
        <v>138</v>
      </c>
      <c r="J97" s="8" t="s">
        <v>139</v>
      </c>
      <c r="K97" s="6" t="s">
        <v>168</v>
      </c>
    </row>
    <row r="98" customFormat="false" ht="90.25" hidden="false" customHeight="false" outlineLevel="0" collapsed="false">
      <c r="A98" s="6" t="s">
        <v>30</v>
      </c>
      <c r="B98" s="6" t="s">
        <v>31</v>
      </c>
      <c r="C98" s="7" t="s">
        <v>74</v>
      </c>
      <c r="D98" s="6" t="s">
        <v>33</v>
      </c>
      <c r="E98" s="6" t="s">
        <v>136</v>
      </c>
      <c r="F98" s="7" t="s">
        <v>169</v>
      </c>
      <c r="G98" s="7"/>
      <c r="H98" s="7" t="s">
        <v>36</v>
      </c>
      <c r="I98" s="6" t="s">
        <v>138</v>
      </c>
      <c r="J98" s="8" t="s">
        <v>139</v>
      </c>
      <c r="K98" s="6" t="s">
        <v>170</v>
      </c>
    </row>
    <row r="99" customFormat="false" ht="77.6" hidden="false" customHeight="false" outlineLevel="0" collapsed="false">
      <c r="A99" s="6" t="s">
        <v>30</v>
      </c>
      <c r="B99" s="6" t="s">
        <v>31</v>
      </c>
      <c r="C99" s="7" t="s">
        <v>74</v>
      </c>
      <c r="D99" s="6" t="s">
        <v>33</v>
      </c>
      <c r="E99" s="6" t="s">
        <v>136</v>
      </c>
      <c r="F99" s="7" t="s">
        <v>171</v>
      </c>
      <c r="G99" s="7"/>
      <c r="H99" s="7" t="s">
        <v>36</v>
      </c>
      <c r="I99" s="6" t="s">
        <v>138</v>
      </c>
      <c r="J99" s="8" t="s">
        <v>139</v>
      </c>
      <c r="K99" s="6" t="s">
        <v>172</v>
      </c>
    </row>
    <row r="100" customFormat="false" ht="102.95" hidden="false" customHeight="false" outlineLevel="0" collapsed="false">
      <c r="A100" s="6" t="s">
        <v>30</v>
      </c>
      <c r="B100" s="6" t="s">
        <v>31</v>
      </c>
      <c r="C100" s="7" t="s">
        <v>74</v>
      </c>
      <c r="D100" s="6" t="s">
        <v>55</v>
      </c>
      <c r="E100" s="6" t="s">
        <v>136</v>
      </c>
      <c r="F100" s="7" t="s">
        <v>173</v>
      </c>
      <c r="G100" s="7"/>
      <c r="H100" s="7" t="s">
        <v>36</v>
      </c>
      <c r="I100" s="6" t="s">
        <v>138</v>
      </c>
      <c r="J100" s="8" t="s">
        <v>139</v>
      </c>
      <c r="K100" s="6" t="s">
        <v>174</v>
      </c>
    </row>
    <row r="101" customFormat="false" ht="102.95" hidden="false" customHeight="false" outlineLevel="0" collapsed="false">
      <c r="A101" s="6" t="s">
        <v>30</v>
      </c>
      <c r="B101" s="6" t="s">
        <v>31</v>
      </c>
      <c r="C101" s="7" t="s">
        <v>74</v>
      </c>
      <c r="D101" s="6" t="s">
        <v>55</v>
      </c>
      <c r="E101" s="6" t="s">
        <v>136</v>
      </c>
      <c r="F101" s="7" t="s">
        <v>175</v>
      </c>
      <c r="G101" s="7"/>
      <c r="H101" s="7" t="s">
        <v>36</v>
      </c>
      <c r="I101" s="6" t="s">
        <v>138</v>
      </c>
      <c r="J101" s="8" t="s">
        <v>139</v>
      </c>
      <c r="K101" s="6" t="s">
        <v>176</v>
      </c>
    </row>
    <row r="102" customFormat="false" ht="90.25" hidden="false" customHeight="false" outlineLevel="0" collapsed="false">
      <c r="A102" s="6" t="s">
        <v>30</v>
      </c>
      <c r="B102" s="6" t="s">
        <v>31</v>
      </c>
      <c r="C102" s="7" t="s">
        <v>74</v>
      </c>
      <c r="D102" s="6" t="s">
        <v>55</v>
      </c>
      <c r="E102" s="6" t="s">
        <v>136</v>
      </c>
      <c r="F102" s="7" t="s">
        <v>177</v>
      </c>
      <c r="G102" s="7"/>
      <c r="H102" s="7" t="s">
        <v>36</v>
      </c>
      <c r="I102" s="6" t="s">
        <v>138</v>
      </c>
      <c r="J102" s="8" t="s">
        <v>139</v>
      </c>
      <c r="K102" s="6" t="s">
        <v>178</v>
      </c>
    </row>
    <row r="103" customFormat="false" ht="90.25" hidden="false" customHeight="false" outlineLevel="0" collapsed="false">
      <c r="A103" s="6" t="s">
        <v>30</v>
      </c>
      <c r="B103" s="6" t="s">
        <v>31</v>
      </c>
      <c r="C103" s="7" t="s">
        <v>74</v>
      </c>
      <c r="D103" s="6" t="s">
        <v>55</v>
      </c>
      <c r="E103" s="6" t="s">
        <v>136</v>
      </c>
      <c r="F103" s="7" t="s">
        <v>179</v>
      </c>
      <c r="G103" s="7"/>
      <c r="H103" s="7" t="s">
        <v>36</v>
      </c>
      <c r="I103" s="6" t="s">
        <v>138</v>
      </c>
      <c r="J103" s="8" t="s">
        <v>139</v>
      </c>
      <c r="K103" s="6" t="s">
        <v>180</v>
      </c>
    </row>
    <row r="104" customFormat="false" ht="102.95" hidden="false" customHeight="false" outlineLevel="0" collapsed="false">
      <c r="A104" s="6" t="s">
        <v>30</v>
      </c>
      <c r="B104" s="6" t="s">
        <v>31</v>
      </c>
      <c r="C104" s="7" t="s">
        <v>74</v>
      </c>
      <c r="D104" s="6" t="s">
        <v>55</v>
      </c>
      <c r="E104" s="6" t="s">
        <v>136</v>
      </c>
      <c r="F104" s="7" t="s">
        <v>181</v>
      </c>
      <c r="G104" s="7"/>
      <c r="H104" s="7" t="s">
        <v>36</v>
      </c>
      <c r="I104" s="6" t="s">
        <v>138</v>
      </c>
      <c r="J104" s="8" t="s">
        <v>139</v>
      </c>
      <c r="K104" s="6" t="s">
        <v>182</v>
      </c>
    </row>
    <row r="105" customFormat="false" ht="90.25" hidden="false" customHeight="false" outlineLevel="0" collapsed="false">
      <c r="A105" s="6" t="s">
        <v>30</v>
      </c>
      <c r="B105" s="6" t="s">
        <v>31</v>
      </c>
      <c r="C105" s="7" t="s">
        <v>74</v>
      </c>
      <c r="D105" s="6" t="s">
        <v>55</v>
      </c>
      <c r="E105" s="6" t="s">
        <v>136</v>
      </c>
      <c r="F105" s="7" t="s">
        <v>183</v>
      </c>
      <c r="G105" s="7"/>
      <c r="H105" s="7" t="s">
        <v>36</v>
      </c>
      <c r="I105" s="6" t="s">
        <v>138</v>
      </c>
      <c r="J105" s="8" t="s">
        <v>139</v>
      </c>
      <c r="K105" s="6" t="s">
        <v>184</v>
      </c>
    </row>
    <row r="106" customFormat="false" ht="90.25" hidden="false" customHeight="false" outlineLevel="0" collapsed="false">
      <c r="A106" s="6" t="s">
        <v>30</v>
      </c>
      <c r="B106" s="6" t="s">
        <v>31</v>
      </c>
      <c r="C106" s="7" t="s">
        <v>107</v>
      </c>
      <c r="D106" s="6" t="s">
        <v>33</v>
      </c>
      <c r="E106" s="6" t="s">
        <v>136</v>
      </c>
      <c r="F106" s="7" t="s">
        <v>185</v>
      </c>
      <c r="G106" s="7"/>
      <c r="H106" s="7" t="s">
        <v>36</v>
      </c>
      <c r="I106" s="6" t="s">
        <v>138</v>
      </c>
      <c r="J106" s="8" t="s">
        <v>139</v>
      </c>
      <c r="K106" s="6" t="s">
        <v>186</v>
      </c>
    </row>
    <row r="107" customFormat="false" ht="90.25" hidden="false" customHeight="false" outlineLevel="0" collapsed="false">
      <c r="A107" s="6" t="s">
        <v>30</v>
      </c>
      <c r="B107" s="6" t="s">
        <v>31</v>
      </c>
      <c r="C107" s="7" t="s">
        <v>107</v>
      </c>
      <c r="D107" s="6" t="s">
        <v>33</v>
      </c>
      <c r="E107" s="6" t="s">
        <v>136</v>
      </c>
      <c r="F107" s="7" t="s">
        <v>187</v>
      </c>
      <c r="G107" s="7"/>
      <c r="H107" s="7" t="s">
        <v>36</v>
      </c>
      <c r="I107" s="6" t="s">
        <v>138</v>
      </c>
      <c r="J107" s="8" t="s">
        <v>139</v>
      </c>
      <c r="K107" s="6" t="s">
        <v>188</v>
      </c>
    </row>
    <row r="108" customFormat="false" ht="90.25" hidden="false" customHeight="false" outlineLevel="0" collapsed="false">
      <c r="A108" s="6" t="s">
        <v>30</v>
      </c>
      <c r="B108" s="6" t="s">
        <v>31</v>
      </c>
      <c r="C108" s="7" t="s">
        <v>107</v>
      </c>
      <c r="D108" s="6" t="s">
        <v>33</v>
      </c>
      <c r="E108" s="6" t="s">
        <v>136</v>
      </c>
      <c r="F108" s="7" t="s">
        <v>189</v>
      </c>
      <c r="G108" s="7"/>
      <c r="H108" s="7" t="s">
        <v>36</v>
      </c>
      <c r="I108" s="6" t="s">
        <v>138</v>
      </c>
      <c r="J108" s="8" t="s">
        <v>139</v>
      </c>
      <c r="K108" s="6" t="s">
        <v>190</v>
      </c>
    </row>
    <row r="109" customFormat="false" ht="90.25" hidden="false" customHeight="false" outlineLevel="0" collapsed="false">
      <c r="A109" s="6" t="s">
        <v>30</v>
      </c>
      <c r="B109" s="6" t="s">
        <v>31</v>
      </c>
      <c r="C109" s="7" t="s">
        <v>107</v>
      </c>
      <c r="D109" s="6" t="s">
        <v>33</v>
      </c>
      <c r="E109" s="6" t="s">
        <v>136</v>
      </c>
      <c r="F109" s="7" t="s">
        <v>191</v>
      </c>
      <c r="G109" s="7"/>
      <c r="H109" s="7" t="s">
        <v>36</v>
      </c>
      <c r="I109" s="6" t="s">
        <v>138</v>
      </c>
      <c r="J109" s="8" t="s">
        <v>139</v>
      </c>
      <c r="K109" s="6" t="s">
        <v>192</v>
      </c>
    </row>
    <row r="110" customFormat="false" ht="90.25" hidden="false" customHeight="false" outlineLevel="0" collapsed="false">
      <c r="A110" s="6" t="s">
        <v>30</v>
      </c>
      <c r="B110" s="6" t="s">
        <v>31</v>
      </c>
      <c r="C110" s="7" t="s">
        <v>107</v>
      </c>
      <c r="D110" s="6" t="s">
        <v>33</v>
      </c>
      <c r="E110" s="6" t="s">
        <v>136</v>
      </c>
      <c r="F110" s="7" t="s">
        <v>193</v>
      </c>
      <c r="G110" s="7"/>
      <c r="H110" s="7" t="s">
        <v>36</v>
      </c>
      <c r="I110" s="6" t="s">
        <v>138</v>
      </c>
      <c r="J110" s="8" t="s">
        <v>139</v>
      </c>
      <c r="K110" s="6" t="s">
        <v>194</v>
      </c>
    </row>
    <row r="111" customFormat="false" ht="90.25" hidden="false" customHeight="false" outlineLevel="0" collapsed="false">
      <c r="A111" s="6" t="s">
        <v>30</v>
      </c>
      <c r="B111" s="6" t="s">
        <v>31</v>
      </c>
      <c r="C111" s="7" t="s">
        <v>107</v>
      </c>
      <c r="D111" s="6" t="s">
        <v>33</v>
      </c>
      <c r="E111" s="6" t="s">
        <v>136</v>
      </c>
      <c r="F111" s="7" t="s">
        <v>195</v>
      </c>
      <c r="G111" s="7"/>
      <c r="H111" s="7" t="s">
        <v>36</v>
      </c>
      <c r="I111" s="6" t="s">
        <v>138</v>
      </c>
      <c r="J111" s="8" t="s">
        <v>139</v>
      </c>
      <c r="K111" s="6" t="s">
        <v>196</v>
      </c>
    </row>
    <row r="112" customFormat="false" ht="90.25" hidden="false" customHeight="false" outlineLevel="0" collapsed="false">
      <c r="A112" s="6" t="s">
        <v>30</v>
      </c>
      <c r="B112" s="6" t="s">
        <v>31</v>
      </c>
      <c r="C112" s="7" t="s">
        <v>107</v>
      </c>
      <c r="D112" s="6" t="s">
        <v>55</v>
      </c>
      <c r="E112" s="6" t="s">
        <v>136</v>
      </c>
      <c r="F112" s="7" t="s">
        <v>197</v>
      </c>
      <c r="G112" s="7"/>
      <c r="H112" s="7" t="s">
        <v>36</v>
      </c>
      <c r="I112" s="6" t="s">
        <v>138</v>
      </c>
      <c r="J112" s="8" t="s">
        <v>139</v>
      </c>
      <c r="K112" s="6" t="s">
        <v>198</v>
      </c>
    </row>
    <row r="113" customFormat="false" ht="90.25" hidden="false" customHeight="false" outlineLevel="0" collapsed="false">
      <c r="A113" s="6" t="s">
        <v>30</v>
      </c>
      <c r="B113" s="6" t="s">
        <v>31</v>
      </c>
      <c r="C113" s="7" t="s">
        <v>107</v>
      </c>
      <c r="D113" s="6" t="s">
        <v>55</v>
      </c>
      <c r="E113" s="6" t="s">
        <v>136</v>
      </c>
      <c r="F113" s="7" t="s">
        <v>199</v>
      </c>
      <c r="G113" s="7"/>
      <c r="H113" s="7" t="s">
        <v>36</v>
      </c>
      <c r="I113" s="6" t="s">
        <v>138</v>
      </c>
      <c r="J113" s="8" t="s">
        <v>139</v>
      </c>
      <c r="K113" s="6" t="s">
        <v>200</v>
      </c>
    </row>
    <row r="114" customFormat="false" ht="90.25" hidden="false" customHeight="false" outlineLevel="0" collapsed="false">
      <c r="A114" s="6" t="s">
        <v>30</v>
      </c>
      <c r="B114" s="6" t="s">
        <v>31</v>
      </c>
      <c r="C114" s="7" t="s">
        <v>107</v>
      </c>
      <c r="D114" s="6" t="s">
        <v>55</v>
      </c>
      <c r="E114" s="6" t="s">
        <v>136</v>
      </c>
      <c r="F114" s="7" t="s">
        <v>201</v>
      </c>
      <c r="G114" s="7"/>
      <c r="H114" s="7" t="s">
        <v>36</v>
      </c>
      <c r="I114" s="6" t="s">
        <v>138</v>
      </c>
      <c r="J114" s="8" t="s">
        <v>139</v>
      </c>
      <c r="K114" s="6" t="s">
        <v>202</v>
      </c>
    </row>
    <row r="115" customFormat="false" ht="90.25" hidden="false" customHeight="false" outlineLevel="0" collapsed="false">
      <c r="A115" s="6" t="s">
        <v>30</v>
      </c>
      <c r="B115" s="6" t="s">
        <v>31</v>
      </c>
      <c r="C115" s="7" t="s">
        <v>107</v>
      </c>
      <c r="D115" s="6" t="s">
        <v>55</v>
      </c>
      <c r="E115" s="6" t="s">
        <v>136</v>
      </c>
      <c r="F115" s="7" t="s">
        <v>203</v>
      </c>
      <c r="G115" s="7"/>
      <c r="H115" s="7" t="s">
        <v>36</v>
      </c>
      <c r="I115" s="6" t="s">
        <v>138</v>
      </c>
      <c r="J115" s="8" t="s">
        <v>139</v>
      </c>
      <c r="K115" s="6" t="s">
        <v>204</v>
      </c>
    </row>
    <row r="116" customFormat="false" ht="77.6" hidden="false" customHeight="false" outlineLevel="0" collapsed="false">
      <c r="A116" s="6" t="s">
        <v>30</v>
      </c>
      <c r="B116" s="6" t="s">
        <v>31</v>
      </c>
      <c r="C116" s="7" t="s">
        <v>32</v>
      </c>
      <c r="D116" s="6" t="s">
        <v>33</v>
      </c>
      <c r="E116" s="6" t="s">
        <v>205</v>
      </c>
      <c r="F116" s="6" t="s">
        <v>206</v>
      </c>
      <c r="G116" s="7" t="s">
        <v>207</v>
      </c>
      <c r="H116" s="7" t="s">
        <v>36</v>
      </c>
      <c r="I116" s="6" t="s">
        <v>138</v>
      </c>
      <c r="J116" s="8" t="s">
        <v>208</v>
      </c>
      <c r="K116" s="6" t="s">
        <v>209</v>
      </c>
    </row>
    <row r="117" customFormat="false" ht="77.6" hidden="false" customHeight="false" outlineLevel="0" collapsed="false">
      <c r="A117" s="6" t="s">
        <v>30</v>
      </c>
      <c r="B117" s="6" t="s">
        <v>31</v>
      </c>
      <c r="C117" s="7" t="s">
        <v>32</v>
      </c>
      <c r="D117" s="6" t="s">
        <v>33</v>
      </c>
      <c r="E117" s="6" t="s">
        <v>205</v>
      </c>
      <c r="F117" s="6" t="s">
        <v>210</v>
      </c>
      <c r="G117" s="7" t="s">
        <v>211</v>
      </c>
      <c r="H117" s="7" t="s">
        <v>36</v>
      </c>
      <c r="I117" s="6" t="s">
        <v>138</v>
      </c>
      <c r="J117" s="8" t="s">
        <v>208</v>
      </c>
      <c r="K117" s="6" t="s">
        <v>209</v>
      </c>
    </row>
    <row r="118" customFormat="false" ht="77.6" hidden="false" customHeight="false" outlineLevel="0" collapsed="false">
      <c r="A118" s="6" t="s">
        <v>30</v>
      </c>
      <c r="B118" s="6" t="s">
        <v>31</v>
      </c>
      <c r="C118" s="7" t="s">
        <v>32</v>
      </c>
      <c r="D118" s="6" t="s">
        <v>33</v>
      </c>
      <c r="E118" s="6" t="s">
        <v>205</v>
      </c>
      <c r="F118" s="6" t="s">
        <v>212</v>
      </c>
      <c r="G118" s="7" t="s">
        <v>213</v>
      </c>
      <c r="H118" s="7" t="s">
        <v>36</v>
      </c>
      <c r="I118" s="6" t="s">
        <v>138</v>
      </c>
      <c r="J118" s="8" t="s">
        <v>208</v>
      </c>
      <c r="K118" s="6" t="s">
        <v>209</v>
      </c>
    </row>
    <row r="119" customFormat="false" ht="77.6" hidden="false" customHeight="false" outlineLevel="0" collapsed="false">
      <c r="A119" s="6" t="s">
        <v>30</v>
      </c>
      <c r="B119" s="6" t="s">
        <v>31</v>
      </c>
      <c r="C119" s="7" t="s">
        <v>32</v>
      </c>
      <c r="D119" s="6" t="s">
        <v>55</v>
      </c>
      <c r="E119" s="6" t="s">
        <v>205</v>
      </c>
      <c r="F119" s="6" t="s">
        <v>214</v>
      </c>
      <c r="G119" s="7" t="s">
        <v>215</v>
      </c>
      <c r="H119" s="7" t="s">
        <v>36</v>
      </c>
      <c r="I119" s="6" t="s">
        <v>138</v>
      </c>
      <c r="J119" s="8" t="s">
        <v>208</v>
      </c>
      <c r="K119" s="6" t="s">
        <v>216</v>
      </c>
    </row>
    <row r="120" customFormat="false" ht="77.6" hidden="false" customHeight="false" outlineLevel="0" collapsed="false">
      <c r="A120" s="6" t="s">
        <v>30</v>
      </c>
      <c r="B120" s="6" t="s">
        <v>31</v>
      </c>
      <c r="C120" s="7" t="s">
        <v>32</v>
      </c>
      <c r="D120" s="6" t="s">
        <v>55</v>
      </c>
      <c r="E120" s="6" t="s">
        <v>205</v>
      </c>
      <c r="F120" s="6" t="s">
        <v>217</v>
      </c>
      <c r="G120" s="7" t="s">
        <v>218</v>
      </c>
      <c r="H120" s="7" t="s">
        <v>36</v>
      </c>
      <c r="I120" s="6" t="s">
        <v>138</v>
      </c>
      <c r="J120" s="8" t="s">
        <v>208</v>
      </c>
      <c r="K120" s="6" t="s">
        <v>216</v>
      </c>
    </row>
    <row r="121" customFormat="false" ht="77.6" hidden="false" customHeight="false" outlineLevel="0" collapsed="false">
      <c r="A121" s="6" t="s">
        <v>30</v>
      </c>
      <c r="B121" s="6" t="s">
        <v>31</v>
      </c>
      <c r="C121" s="7" t="s">
        <v>32</v>
      </c>
      <c r="D121" s="6" t="s">
        <v>55</v>
      </c>
      <c r="E121" s="6" t="s">
        <v>205</v>
      </c>
      <c r="F121" s="6" t="s">
        <v>219</v>
      </c>
      <c r="G121" s="7" t="s">
        <v>220</v>
      </c>
      <c r="H121" s="7" t="s">
        <v>36</v>
      </c>
      <c r="I121" s="6" t="s">
        <v>138</v>
      </c>
      <c r="J121" s="8" t="s">
        <v>208</v>
      </c>
      <c r="K121" s="6" t="s">
        <v>216</v>
      </c>
    </row>
    <row r="122" customFormat="false" ht="77.6" hidden="false" customHeight="false" outlineLevel="0" collapsed="false">
      <c r="A122" s="6" t="s">
        <v>30</v>
      </c>
      <c r="B122" s="6" t="s">
        <v>31</v>
      </c>
      <c r="C122" s="7" t="s">
        <v>32</v>
      </c>
      <c r="D122" s="6" t="s">
        <v>55</v>
      </c>
      <c r="E122" s="6" t="s">
        <v>205</v>
      </c>
      <c r="F122" s="6" t="s">
        <v>221</v>
      </c>
      <c r="G122" s="7" t="s">
        <v>222</v>
      </c>
      <c r="H122" s="7" t="s">
        <v>36</v>
      </c>
      <c r="I122" s="6" t="s">
        <v>138</v>
      </c>
      <c r="J122" s="8" t="s">
        <v>208</v>
      </c>
      <c r="K122" s="6" t="s">
        <v>216</v>
      </c>
    </row>
    <row r="123" customFormat="false" ht="77.6" hidden="false" customHeight="false" outlineLevel="0" collapsed="false">
      <c r="A123" s="6" t="s">
        <v>30</v>
      </c>
      <c r="B123" s="6" t="s">
        <v>31</v>
      </c>
      <c r="C123" s="7" t="s">
        <v>32</v>
      </c>
      <c r="D123" s="6" t="s">
        <v>55</v>
      </c>
      <c r="E123" s="6" t="s">
        <v>205</v>
      </c>
      <c r="F123" s="6" t="s">
        <v>223</v>
      </c>
      <c r="G123" s="7"/>
      <c r="H123" s="7" t="s">
        <v>36</v>
      </c>
      <c r="I123" s="6" t="s">
        <v>138</v>
      </c>
      <c r="J123" s="8" t="s">
        <v>208</v>
      </c>
      <c r="K123" s="6" t="s">
        <v>216</v>
      </c>
    </row>
    <row r="124" customFormat="false" ht="77.6" hidden="false" customHeight="false" outlineLevel="0" collapsed="false">
      <c r="A124" s="6" t="s">
        <v>30</v>
      </c>
      <c r="B124" s="6" t="s">
        <v>31</v>
      </c>
      <c r="C124" s="7" t="s">
        <v>32</v>
      </c>
      <c r="D124" s="6" t="s">
        <v>55</v>
      </c>
      <c r="E124" s="6" t="s">
        <v>205</v>
      </c>
      <c r="F124" s="6" t="s">
        <v>224</v>
      </c>
      <c r="G124" s="7"/>
      <c r="H124" s="7" t="s">
        <v>36</v>
      </c>
      <c r="I124" s="6" t="s">
        <v>138</v>
      </c>
      <c r="J124" s="8" t="s">
        <v>208</v>
      </c>
      <c r="K124" s="6" t="s">
        <v>216</v>
      </c>
    </row>
    <row r="125" customFormat="false" ht="77.6" hidden="false" customHeight="false" outlineLevel="0" collapsed="false">
      <c r="A125" s="6" t="s">
        <v>30</v>
      </c>
      <c r="B125" s="6" t="s">
        <v>31</v>
      </c>
      <c r="C125" s="7" t="s">
        <v>74</v>
      </c>
      <c r="D125" s="6" t="s">
        <v>33</v>
      </c>
      <c r="E125" s="6" t="s">
        <v>205</v>
      </c>
      <c r="F125" s="6" t="s">
        <v>225</v>
      </c>
      <c r="G125" s="7" t="s">
        <v>226</v>
      </c>
      <c r="H125" s="7" t="s">
        <v>36</v>
      </c>
      <c r="I125" s="6" t="s">
        <v>138</v>
      </c>
      <c r="J125" s="8" t="s">
        <v>208</v>
      </c>
      <c r="K125" s="6" t="s">
        <v>227</v>
      </c>
    </row>
    <row r="126" customFormat="false" ht="77.6" hidden="false" customHeight="false" outlineLevel="0" collapsed="false">
      <c r="A126" s="6" t="s">
        <v>30</v>
      </c>
      <c r="B126" s="6" t="s">
        <v>31</v>
      </c>
      <c r="C126" s="7" t="s">
        <v>74</v>
      </c>
      <c r="D126" s="6" t="s">
        <v>33</v>
      </c>
      <c r="E126" s="6" t="s">
        <v>205</v>
      </c>
      <c r="F126" s="6" t="s">
        <v>228</v>
      </c>
      <c r="G126" s="7" t="s">
        <v>229</v>
      </c>
      <c r="H126" s="7" t="s">
        <v>36</v>
      </c>
      <c r="I126" s="6" t="s">
        <v>138</v>
      </c>
      <c r="J126" s="8" t="s">
        <v>208</v>
      </c>
      <c r="K126" s="6" t="s">
        <v>227</v>
      </c>
    </row>
    <row r="127" customFormat="false" ht="77.6" hidden="false" customHeight="false" outlineLevel="0" collapsed="false">
      <c r="A127" s="6" t="s">
        <v>30</v>
      </c>
      <c r="B127" s="6" t="s">
        <v>31</v>
      </c>
      <c r="C127" s="7" t="s">
        <v>74</v>
      </c>
      <c r="D127" s="6" t="s">
        <v>33</v>
      </c>
      <c r="E127" s="6" t="s">
        <v>205</v>
      </c>
      <c r="F127" s="6" t="s">
        <v>230</v>
      </c>
      <c r="G127" s="7" t="s">
        <v>231</v>
      </c>
      <c r="H127" s="7" t="s">
        <v>36</v>
      </c>
      <c r="I127" s="6" t="s">
        <v>138</v>
      </c>
      <c r="J127" s="8" t="s">
        <v>208</v>
      </c>
      <c r="K127" s="6" t="s">
        <v>227</v>
      </c>
    </row>
    <row r="128" customFormat="false" ht="77.6" hidden="false" customHeight="false" outlineLevel="0" collapsed="false">
      <c r="A128" s="6" t="s">
        <v>30</v>
      </c>
      <c r="B128" s="6" t="s">
        <v>31</v>
      </c>
      <c r="C128" s="7" t="s">
        <v>74</v>
      </c>
      <c r="D128" s="6" t="s">
        <v>33</v>
      </c>
      <c r="E128" s="6" t="s">
        <v>205</v>
      </c>
      <c r="F128" s="6" t="s">
        <v>232</v>
      </c>
      <c r="G128" s="7" t="s">
        <v>233</v>
      </c>
      <c r="H128" s="7" t="s">
        <v>36</v>
      </c>
      <c r="I128" s="6" t="s">
        <v>138</v>
      </c>
      <c r="J128" s="8" t="s">
        <v>208</v>
      </c>
      <c r="K128" s="6" t="s">
        <v>227</v>
      </c>
    </row>
    <row r="129" customFormat="false" ht="77.6" hidden="false" customHeight="false" outlineLevel="0" collapsed="false">
      <c r="A129" s="6" t="s">
        <v>30</v>
      </c>
      <c r="B129" s="6" t="s">
        <v>31</v>
      </c>
      <c r="C129" s="7" t="s">
        <v>74</v>
      </c>
      <c r="D129" s="6" t="s">
        <v>33</v>
      </c>
      <c r="E129" s="6" t="s">
        <v>205</v>
      </c>
      <c r="F129" s="6" t="s">
        <v>234</v>
      </c>
      <c r="G129" s="7"/>
      <c r="H129" s="7" t="s">
        <v>36</v>
      </c>
      <c r="I129" s="6" t="s">
        <v>138</v>
      </c>
      <c r="J129" s="8" t="s">
        <v>208</v>
      </c>
      <c r="K129" s="6" t="s">
        <v>227</v>
      </c>
    </row>
    <row r="130" customFormat="false" ht="77.6" hidden="false" customHeight="false" outlineLevel="0" collapsed="false">
      <c r="A130" s="6" t="s">
        <v>30</v>
      </c>
      <c r="B130" s="6" t="s">
        <v>31</v>
      </c>
      <c r="C130" s="7" t="s">
        <v>74</v>
      </c>
      <c r="D130" s="6" t="s">
        <v>55</v>
      </c>
      <c r="E130" s="6" t="s">
        <v>205</v>
      </c>
      <c r="F130" s="6" t="s">
        <v>235</v>
      </c>
      <c r="G130" s="7" t="s">
        <v>236</v>
      </c>
      <c r="H130" s="7" t="s">
        <v>36</v>
      </c>
      <c r="I130" s="6" t="s">
        <v>138</v>
      </c>
      <c r="J130" s="8" t="s">
        <v>208</v>
      </c>
      <c r="K130" s="6" t="s">
        <v>237</v>
      </c>
    </row>
    <row r="131" customFormat="false" ht="77.6" hidden="false" customHeight="false" outlineLevel="0" collapsed="false">
      <c r="A131" s="6" t="s">
        <v>30</v>
      </c>
      <c r="B131" s="6" t="s">
        <v>31</v>
      </c>
      <c r="C131" s="7" t="s">
        <v>74</v>
      </c>
      <c r="D131" s="6" t="s">
        <v>55</v>
      </c>
      <c r="E131" s="6" t="s">
        <v>205</v>
      </c>
      <c r="F131" s="6" t="s">
        <v>238</v>
      </c>
      <c r="G131" s="7"/>
      <c r="H131" s="7" t="s">
        <v>36</v>
      </c>
      <c r="I131" s="6" t="s">
        <v>138</v>
      </c>
      <c r="J131" s="8" t="s">
        <v>208</v>
      </c>
      <c r="K131" s="6" t="s">
        <v>237</v>
      </c>
    </row>
    <row r="132" customFormat="false" ht="77.6" hidden="false" customHeight="false" outlineLevel="0" collapsed="false">
      <c r="A132" s="6" t="s">
        <v>30</v>
      </c>
      <c r="B132" s="6" t="s">
        <v>31</v>
      </c>
      <c r="C132" s="7" t="s">
        <v>74</v>
      </c>
      <c r="D132" s="6" t="s">
        <v>55</v>
      </c>
      <c r="E132" s="6" t="s">
        <v>205</v>
      </c>
      <c r="F132" s="6" t="s">
        <v>239</v>
      </c>
      <c r="G132" s="7" t="s">
        <v>240</v>
      </c>
      <c r="H132" s="7" t="s">
        <v>36</v>
      </c>
      <c r="I132" s="6" t="s">
        <v>138</v>
      </c>
      <c r="J132" s="8" t="s">
        <v>208</v>
      </c>
      <c r="K132" s="6" t="s">
        <v>237</v>
      </c>
    </row>
    <row r="133" customFormat="false" ht="77.6" hidden="false" customHeight="false" outlineLevel="0" collapsed="false">
      <c r="A133" s="6" t="s">
        <v>30</v>
      </c>
      <c r="B133" s="6" t="s">
        <v>31</v>
      </c>
      <c r="C133" s="7" t="s">
        <v>74</v>
      </c>
      <c r="D133" s="6" t="s">
        <v>55</v>
      </c>
      <c r="E133" s="6" t="s">
        <v>205</v>
      </c>
      <c r="F133" s="6" t="s">
        <v>241</v>
      </c>
      <c r="G133" s="7" t="s">
        <v>242</v>
      </c>
      <c r="H133" s="7" t="s">
        <v>36</v>
      </c>
      <c r="I133" s="6" t="s">
        <v>138</v>
      </c>
      <c r="J133" s="8" t="s">
        <v>208</v>
      </c>
      <c r="K133" s="6" t="s">
        <v>237</v>
      </c>
    </row>
    <row r="134" customFormat="false" ht="77.6" hidden="false" customHeight="false" outlineLevel="0" collapsed="false">
      <c r="A134" s="6" t="s">
        <v>30</v>
      </c>
      <c r="B134" s="6" t="s">
        <v>31</v>
      </c>
      <c r="C134" s="7" t="s">
        <v>107</v>
      </c>
      <c r="D134" s="6" t="s">
        <v>33</v>
      </c>
      <c r="E134" s="6" t="s">
        <v>205</v>
      </c>
      <c r="F134" s="6" t="s">
        <v>243</v>
      </c>
      <c r="G134" s="7" t="s">
        <v>244</v>
      </c>
      <c r="H134" s="7" t="s">
        <v>36</v>
      </c>
      <c r="I134" s="6" t="s">
        <v>138</v>
      </c>
      <c r="J134" s="8" t="s">
        <v>208</v>
      </c>
      <c r="K134" s="6" t="s">
        <v>245</v>
      </c>
    </row>
    <row r="135" customFormat="false" ht="77.6" hidden="false" customHeight="false" outlineLevel="0" collapsed="false">
      <c r="A135" s="6" t="s">
        <v>30</v>
      </c>
      <c r="B135" s="6" t="s">
        <v>31</v>
      </c>
      <c r="C135" s="7" t="s">
        <v>107</v>
      </c>
      <c r="D135" s="6" t="s">
        <v>33</v>
      </c>
      <c r="E135" s="6" t="s">
        <v>205</v>
      </c>
      <c r="F135" s="6" t="s">
        <v>246</v>
      </c>
      <c r="G135" s="7" t="s">
        <v>247</v>
      </c>
      <c r="H135" s="7" t="s">
        <v>36</v>
      </c>
      <c r="I135" s="6" t="s">
        <v>138</v>
      </c>
      <c r="J135" s="8" t="s">
        <v>208</v>
      </c>
      <c r="K135" s="6" t="s">
        <v>245</v>
      </c>
    </row>
    <row r="136" customFormat="false" ht="77.6" hidden="false" customHeight="false" outlineLevel="0" collapsed="false">
      <c r="A136" s="6" t="s">
        <v>30</v>
      </c>
      <c r="B136" s="6" t="s">
        <v>31</v>
      </c>
      <c r="C136" s="7" t="s">
        <v>107</v>
      </c>
      <c r="D136" s="6" t="s">
        <v>33</v>
      </c>
      <c r="E136" s="6" t="s">
        <v>205</v>
      </c>
      <c r="F136" s="6" t="s">
        <v>248</v>
      </c>
      <c r="G136" s="7" t="s">
        <v>249</v>
      </c>
      <c r="H136" s="7" t="s">
        <v>36</v>
      </c>
      <c r="I136" s="6" t="s">
        <v>138</v>
      </c>
      <c r="J136" s="8" t="s">
        <v>208</v>
      </c>
      <c r="K136" s="6" t="s">
        <v>245</v>
      </c>
    </row>
    <row r="137" customFormat="false" ht="77.6" hidden="false" customHeight="false" outlineLevel="0" collapsed="false">
      <c r="A137" s="6" t="s">
        <v>30</v>
      </c>
      <c r="B137" s="6" t="s">
        <v>31</v>
      </c>
      <c r="C137" s="7" t="s">
        <v>107</v>
      </c>
      <c r="D137" s="6" t="s">
        <v>55</v>
      </c>
      <c r="E137" s="6" t="s">
        <v>205</v>
      </c>
      <c r="F137" s="6" t="s">
        <v>250</v>
      </c>
      <c r="G137" s="7" t="s">
        <v>251</v>
      </c>
      <c r="H137" s="7" t="s">
        <v>36</v>
      </c>
      <c r="I137" s="6" t="s">
        <v>138</v>
      </c>
      <c r="J137" s="8" t="s">
        <v>208</v>
      </c>
      <c r="K137" s="6" t="s">
        <v>252</v>
      </c>
    </row>
    <row r="138" customFormat="false" ht="77.6" hidden="false" customHeight="false" outlineLevel="0" collapsed="false">
      <c r="A138" s="6" t="s">
        <v>30</v>
      </c>
      <c r="B138" s="6" t="s">
        <v>31</v>
      </c>
      <c r="C138" s="7" t="s">
        <v>107</v>
      </c>
      <c r="D138" s="6" t="s">
        <v>55</v>
      </c>
      <c r="E138" s="6" t="s">
        <v>205</v>
      </c>
      <c r="F138" s="6" t="s">
        <v>253</v>
      </c>
      <c r="G138" s="7" t="s">
        <v>254</v>
      </c>
      <c r="H138" s="7" t="s">
        <v>36</v>
      </c>
      <c r="I138" s="6" t="s">
        <v>138</v>
      </c>
      <c r="J138" s="8" t="s">
        <v>208</v>
      </c>
      <c r="K138" s="6" t="s">
        <v>252</v>
      </c>
    </row>
    <row r="139" customFormat="false" ht="77.6" hidden="false" customHeight="false" outlineLevel="0" collapsed="false">
      <c r="A139" s="6" t="s">
        <v>30</v>
      </c>
      <c r="B139" s="6" t="s">
        <v>31</v>
      </c>
      <c r="C139" s="7" t="s">
        <v>107</v>
      </c>
      <c r="D139" s="6" t="s">
        <v>55</v>
      </c>
      <c r="E139" s="6" t="s">
        <v>205</v>
      </c>
      <c r="F139" s="6" t="s">
        <v>255</v>
      </c>
      <c r="G139" s="7"/>
      <c r="H139" s="7" t="s">
        <v>36</v>
      </c>
      <c r="I139" s="6" t="s">
        <v>138</v>
      </c>
      <c r="J139" s="8" t="s">
        <v>208</v>
      </c>
      <c r="K139" s="6" t="s">
        <v>252</v>
      </c>
    </row>
    <row r="140" customFormat="false" ht="77.6" hidden="false" customHeight="false" outlineLevel="0" collapsed="false">
      <c r="A140" s="6" t="s">
        <v>30</v>
      </c>
      <c r="B140" s="6" t="s">
        <v>31</v>
      </c>
      <c r="C140" s="7" t="s">
        <v>32</v>
      </c>
      <c r="D140" s="6" t="s">
        <v>33</v>
      </c>
      <c r="E140" s="6" t="s">
        <v>256</v>
      </c>
      <c r="F140" s="6" t="s">
        <v>257</v>
      </c>
      <c r="G140" s="7" t="s">
        <v>258</v>
      </c>
      <c r="H140" s="7" t="s">
        <v>36</v>
      </c>
      <c r="I140" s="6" t="s">
        <v>138</v>
      </c>
      <c r="J140" s="8" t="s">
        <v>259</v>
      </c>
      <c r="K140" s="6" t="s">
        <v>260</v>
      </c>
    </row>
    <row r="141" customFormat="false" ht="77.6" hidden="false" customHeight="false" outlineLevel="0" collapsed="false">
      <c r="A141" s="6" t="s">
        <v>30</v>
      </c>
      <c r="B141" s="6" t="s">
        <v>31</v>
      </c>
      <c r="C141" s="7" t="s">
        <v>32</v>
      </c>
      <c r="D141" s="6" t="s">
        <v>33</v>
      </c>
      <c r="E141" s="6" t="s">
        <v>256</v>
      </c>
      <c r="F141" s="6" t="s">
        <v>261</v>
      </c>
      <c r="G141" s="7" t="s">
        <v>262</v>
      </c>
      <c r="H141" s="7" t="s">
        <v>36</v>
      </c>
      <c r="I141" s="6" t="s">
        <v>138</v>
      </c>
      <c r="J141" s="8" t="s">
        <v>259</v>
      </c>
      <c r="K141" s="6" t="s">
        <v>260</v>
      </c>
    </row>
    <row r="142" customFormat="false" ht="77.6" hidden="false" customHeight="false" outlineLevel="0" collapsed="false">
      <c r="A142" s="6" t="s">
        <v>30</v>
      </c>
      <c r="B142" s="6" t="s">
        <v>31</v>
      </c>
      <c r="C142" s="7" t="s">
        <v>32</v>
      </c>
      <c r="D142" s="6" t="s">
        <v>33</v>
      </c>
      <c r="E142" s="6" t="s">
        <v>256</v>
      </c>
      <c r="F142" s="6" t="s">
        <v>263</v>
      </c>
      <c r="G142" s="7" t="s">
        <v>264</v>
      </c>
      <c r="H142" s="7" t="s">
        <v>36</v>
      </c>
      <c r="I142" s="6" t="s">
        <v>138</v>
      </c>
      <c r="J142" s="8" t="s">
        <v>259</v>
      </c>
      <c r="K142" s="6" t="s">
        <v>260</v>
      </c>
    </row>
    <row r="143" customFormat="false" ht="77.6" hidden="false" customHeight="false" outlineLevel="0" collapsed="false">
      <c r="A143" s="6" t="s">
        <v>30</v>
      </c>
      <c r="B143" s="6" t="s">
        <v>31</v>
      </c>
      <c r="C143" s="7" t="s">
        <v>32</v>
      </c>
      <c r="D143" s="6" t="s">
        <v>33</v>
      </c>
      <c r="E143" s="6" t="s">
        <v>256</v>
      </c>
      <c r="F143" s="6" t="s">
        <v>265</v>
      </c>
      <c r="G143" s="7" t="s">
        <v>266</v>
      </c>
      <c r="H143" s="7" t="s">
        <v>36</v>
      </c>
      <c r="I143" s="6" t="s">
        <v>138</v>
      </c>
      <c r="J143" s="8" t="s">
        <v>259</v>
      </c>
      <c r="K143" s="6" t="s">
        <v>260</v>
      </c>
    </row>
    <row r="144" customFormat="false" ht="77.6" hidden="false" customHeight="false" outlineLevel="0" collapsed="false">
      <c r="A144" s="6" t="s">
        <v>30</v>
      </c>
      <c r="B144" s="6" t="s">
        <v>31</v>
      </c>
      <c r="C144" s="7" t="s">
        <v>32</v>
      </c>
      <c r="D144" s="6" t="s">
        <v>33</v>
      </c>
      <c r="E144" s="6" t="s">
        <v>256</v>
      </c>
      <c r="F144" s="6" t="s">
        <v>267</v>
      </c>
      <c r="G144" s="7" t="s">
        <v>268</v>
      </c>
      <c r="H144" s="7" t="s">
        <v>36</v>
      </c>
      <c r="I144" s="6" t="s">
        <v>138</v>
      </c>
      <c r="J144" s="8" t="s">
        <v>259</v>
      </c>
      <c r="K144" s="6" t="s">
        <v>260</v>
      </c>
    </row>
    <row r="145" customFormat="false" ht="77.6" hidden="false" customHeight="false" outlineLevel="0" collapsed="false">
      <c r="A145" s="6" t="s">
        <v>30</v>
      </c>
      <c r="B145" s="6" t="s">
        <v>31</v>
      </c>
      <c r="C145" s="7" t="s">
        <v>32</v>
      </c>
      <c r="D145" s="6" t="s">
        <v>33</v>
      </c>
      <c r="E145" s="6" t="s">
        <v>256</v>
      </c>
      <c r="F145" s="6" t="s">
        <v>269</v>
      </c>
      <c r="G145" s="7" t="s">
        <v>270</v>
      </c>
      <c r="H145" s="7" t="s">
        <v>36</v>
      </c>
      <c r="I145" s="6" t="s">
        <v>138</v>
      </c>
      <c r="J145" s="8" t="s">
        <v>259</v>
      </c>
      <c r="K145" s="6" t="s">
        <v>260</v>
      </c>
    </row>
    <row r="146" customFormat="false" ht="90.25" hidden="false" customHeight="false" outlineLevel="0" collapsed="false">
      <c r="A146" s="6" t="s">
        <v>30</v>
      </c>
      <c r="B146" s="6" t="s">
        <v>31</v>
      </c>
      <c r="C146" s="7" t="s">
        <v>32</v>
      </c>
      <c r="D146" s="6" t="s">
        <v>33</v>
      </c>
      <c r="E146" s="6" t="s">
        <v>256</v>
      </c>
      <c r="F146" s="6" t="s">
        <v>271</v>
      </c>
      <c r="G146" s="6" t="s">
        <v>272</v>
      </c>
      <c r="H146" s="7" t="s">
        <v>36</v>
      </c>
      <c r="I146" s="6" t="s">
        <v>138</v>
      </c>
      <c r="J146" s="8" t="s">
        <v>259</v>
      </c>
      <c r="K146" s="6" t="s">
        <v>273</v>
      </c>
    </row>
    <row r="147" customFormat="false" ht="77.6" hidden="false" customHeight="false" outlineLevel="0" collapsed="false">
      <c r="A147" s="6" t="s">
        <v>30</v>
      </c>
      <c r="B147" s="6" t="s">
        <v>31</v>
      </c>
      <c r="C147" s="7" t="s">
        <v>32</v>
      </c>
      <c r="D147" s="6" t="s">
        <v>55</v>
      </c>
      <c r="E147" s="6" t="s">
        <v>256</v>
      </c>
      <c r="F147" s="6" t="s">
        <v>274</v>
      </c>
      <c r="G147" s="7" t="s">
        <v>275</v>
      </c>
      <c r="H147" s="7" t="s">
        <v>36</v>
      </c>
      <c r="I147" s="6" t="s">
        <v>138</v>
      </c>
      <c r="J147" s="8" t="s">
        <v>259</v>
      </c>
      <c r="K147" s="6" t="s">
        <v>276</v>
      </c>
    </row>
    <row r="148" customFormat="false" ht="77.6" hidden="false" customHeight="false" outlineLevel="0" collapsed="false">
      <c r="A148" s="6" t="s">
        <v>30</v>
      </c>
      <c r="B148" s="6" t="s">
        <v>31</v>
      </c>
      <c r="C148" s="7" t="s">
        <v>32</v>
      </c>
      <c r="D148" s="6" t="s">
        <v>55</v>
      </c>
      <c r="E148" s="6" t="s">
        <v>256</v>
      </c>
      <c r="F148" s="6" t="s">
        <v>277</v>
      </c>
      <c r="G148" s="7" t="s">
        <v>278</v>
      </c>
      <c r="H148" s="7" t="s">
        <v>36</v>
      </c>
      <c r="I148" s="6" t="s">
        <v>138</v>
      </c>
      <c r="J148" s="8" t="s">
        <v>259</v>
      </c>
      <c r="K148" s="6" t="s">
        <v>276</v>
      </c>
    </row>
    <row r="149" customFormat="false" ht="77.6" hidden="false" customHeight="false" outlineLevel="0" collapsed="false">
      <c r="A149" s="6" t="s">
        <v>30</v>
      </c>
      <c r="B149" s="6" t="s">
        <v>31</v>
      </c>
      <c r="C149" s="7" t="s">
        <v>32</v>
      </c>
      <c r="D149" s="6" t="s">
        <v>55</v>
      </c>
      <c r="E149" s="6" t="s">
        <v>256</v>
      </c>
      <c r="F149" s="6" t="s">
        <v>279</v>
      </c>
      <c r="G149" s="7" t="s">
        <v>280</v>
      </c>
      <c r="H149" s="7" t="s">
        <v>36</v>
      </c>
      <c r="I149" s="6" t="s">
        <v>138</v>
      </c>
      <c r="J149" s="8" t="s">
        <v>259</v>
      </c>
      <c r="K149" s="6" t="s">
        <v>276</v>
      </c>
    </row>
    <row r="150" customFormat="false" ht="77.6" hidden="false" customHeight="false" outlineLevel="0" collapsed="false">
      <c r="A150" s="6" t="s">
        <v>30</v>
      </c>
      <c r="B150" s="6" t="s">
        <v>31</v>
      </c>
      <c r="C150" s="7" t="s">
        <v>32</v>
      </c>
      <c r="D150" s="6" t="s">
        <v>55</v>
      </c>
      <c r="E150" s="6" t="s">
        <v>256</v>
      </c>
      <c r="F150" s="6" t="s">
        <v>281</v>
      </c>
      <c r="G150" s="7" t="s">
        <v>282</v>
      </c>
      <c r="H150" s="7" t="s">
        <v>36</v>
      </c>
      <c r="I150" s="6" t="s">
        <v>138</v>
      </c>
      <c r="J150" s="8" t="s">
        <v>259</v>
      </c>
      <c r="K150" s="6" t="s">
        <v>276</v>
      </c>
    </row>
    <row r="151" customFormat="false" ht="77.6" hidden="false" customHeight="false" outlineLevel="0" collapsed="false">
      <c r="A151" s="6" t="s">
        <v>30</v>
      </c>
      <c r="B151" s="6" t="s">
        <v>31</v>
      </c>
      <c r="C151" s="7" t="s">
        <v>32</v>
      </c>
      <c r="D151" s="6" t="s">
        <v>55</v>
      </c>
      <c r="E151" s="6" t="s">
        <v>256</v>
      </c>
      <c r="F151" s="6" t="s">
        <v>283</v>
      </c>
      <c r="G151" s="7" t="s">
        <v>284</v>
      </c>
      <c r="H151" s="7" t="s">
        <v>36</v>
      </c>
      <c r="I151" s="6" t="s">
        <v>138</v>
      </c>
      <c r="J151" s="8" t="s">
        <v>259</v>
      </c>
      <c r="K151" s="6" t="s">
        <v>276</v>
      </c>
    </row>
    <row r="152" customFormat="false" ht="77.6" hidden="false" customHeight="false" outlineLevel="0" collapsed="false">
      <c r="A152" s="6" t="s">
        <v>30</v>
      </c>
      <c r="B152" s="6" t="s">
        <v>31</v>
      </c>
      <c r="C152" s="7" t="s">
        <v>32</v>
      </c>
      <c r="D152" s="6" t="s">
        <v>55</v>
      </c>
      <c r="E152" s="6" t="s">
        <v>256</v>
      </c>
      <c r="F152" s="6" t="s">
        <v>285</v>
      </c>
      <c r="G152" s="7"/>
      <c r="H152" s="7" t="s">
        <v>36</v>
      </c>
      <c r="I152" s="6" t="s">
        <v>138</v>
      </c>
      <c r="J152" s="8" t="s">
        <v>259</v>
      </c>
      <c r="K152" s="6" t="s">
        <v>286</v>
      </c>
    </row>
    <row r="153" customFormat="false" ht="77.6" hidden="false" customHeight="false" outlineLevel="0" collapsed="false">
      <c r="A153" s="6" t="s">
        <v>30</v>
      </c>
      <c r="B153" s="6" t="s">
        <v>31</v>
      </c>
      <c r="C153" s="7" t="s">
        <v>74</v>
      </c>
      <c r="D153" s="6" t="s">
        <v>33</v>
      </c>
      <c r="E153" s="6" t="s">
        <v>287</v>
      </c>
      <c r="F153" s="6" t="s">
        <v>288</v>
      </c>
      <c r="G153" s="7" t="s">
        <v>289</v>
      </c>
      <c r="H153" s="7" t="s">
        <v>36</v>
      </c>
      <c r="I153" s="6" t="s">
        <v>138</v>
      </c>
      <c r="J153" s="8" t="s">
        <v>259</v>
      </c>
      <c r="K153" s="6" t="s">
        <v>290</v>
      </c>
    </row>
    <row r="154" customFormat="false" ht="77.6" hidden="false" customHeight="false" outlineLevel="0" collapsed="false">
      <c r="A154" s="6" t="s">
        <v>30</v>
      </c>
      <c r="B154" s="6" t="s">
        <v>31</v>
      </c>
      <c r="C154" s="7" t="s">
        <v>74</v>
      </c>
      <c r="D154" s="6" t="s">
        <v>33</v>
      </c>
      <c r="E154" s="6" t="s">
        <v>287</v>
      </c>
      <c r="F154" s="6" t="s">
        <v>291</v>
      </c>
      <c r="G154" s="7" t="s">
        <v>292</v>
      </c>
      <c r="H154" s="7" t="s">
        <v>36</v>
      </c>
      <c r="I154" s="6" t="s">
        <v>138</v>
      </c>
      <c r="J154" s="8" t="s">
        <v>259</v>
      </c>
      <c r="K154" s="6" t="s">
        <v>290</v>
      </c>
    </row>
    <row r="155" customFormat="false" ht="77.6" hidden="false" customHeight="false" outlineLevel="0" collapsed="false">
      <c r="A155" s="6" t="s">
        <v>30</v>
      </c>
      <c r="B155" s="6" t="s">
        <v>31</v>
      </c>
      <c r="C155" s="7" t="s">
        <v>74</v>
      </c>
      <c r="D155" s="6" t="s">
        <v>33</v>
      </c>
      <c r="E155" s="6" t="s">
        <v>287</v>
      </c>
      <c r="F155" s="6" t="s">
        <v>293</v>
      </c>
      <c r="G155" s="7" t="s">
        <v>294</v>
      </c>
      <c r="H155" s="7" t="s">
        <v>36</v>
      </c>
      <c r="I155" s="6" t="s">
        <v>138</v>
      </c>
      <c r="J155" s="8" t="s">
        <v>259</v>
      </c>
      <c r="K155" s="6" t="s">
        <v>290</v>
      </c>
    </row>
    <row r="156" customFormat="false" ht="77.6" hidden="false" customHeight="false" outlineLevel="0" collapsed="false">
      <c r="A156" s="6" t="s">
        <v>30</v>
      </c>
      <c r="B156" s="6" t="s">
        <v>31</v>
      </c>
      <c r="C156" s="7" t="s">
        <v>74</v>
      </c>
      <c r="D156" s="6" t="s">
        <v>33</v>
      </c>
      <c r="E156" s="6" t="s">
        <v>287</v>
      </c>
      <c r="F156" s="6" t="s">
        <v>295</v>
      </c>
      <c r="G156" s="7" t="s">
        <v>296</v>
      </c>
      <c r="H156" s="7" t="s">
        <v>36</v>
      </c>
      <c r="I156" s="6" t="s">
        <v>138</v>
      </c>
      <c r="J156" s="8" t="s">
        <v>259</v>
      </c>
      <c r="K156" s="6" t="s">
        <v>290</v>
      </c>
    </row>
    <row r="157" customFormat="false" ht="77.6" hidden="false" customHeight="false" outlineLevel="0" collapsed="false">
      <c r="A157" s="6" t="s">
        <v>30</v>
      </c>
      <c r="B157" s="6" t="s">
        <v>31</v>
      </c>
      <c r="C157" s="7" t="s">
        <v>74</v>
      </c>
      <c r="D157" s="6" t="s">
        <v>33</v>
      </c>
      <c r="E157" s="6" t="s">
        <v>287</v>
      </c>
      <c r="F157" s="6" t="s">
        <v>297</v>
      </c>
      <c r="G157" s="7" t="s">
        <v>298</v>
      </c>
      <c r="H157" s="7" t="s">
        <v>36</v>
      </c>
      <c r="I157" s="6" t="s">
        <v>138</v>
      </c>
      <c r="J157" s="8" t="s">
        <v>259</v>
      </c>
      <c r="K157" s="6" t="s">
        <v>290</v>
      </c>
    </row>
    <row r="158" customFormat="false" ht="77.6" hidden="false" customHeight="false" outlineLevel="0" collapsed="false">
      <c r="A158" s="6" t="s">
        <v>30</v>
      </c>
      <c r="B158" s="6" t="s">
        <v>31</v>
      </c>
      <c r="C158" s="7" t="s">
        <v>74</v>
      </c>
      <c r="D158" s="6" t="s">
        <v>33</v>
      </c>
      <c r="E158" s="6" t="s">
        <v>287</v>
      </c>
      <c r="F158" s="6" t="s">
        <v>299</v>
      </c>
      <c r="G158" s="7" t="s">
        <v>300</v>
      </c>
      <c r="H158" s="7" t="s">
        <v>36</v>
      </c>
      <c r="I158" s="6" t="s">
        <v>138</v>
      </c>
      <c r="J158" s="8" t="s">
        <v>259</v>
      </c>
      <c r="K158" s="6" t="s">
        <v>290</v>
      </c>
    </row>
    <row r="159" customFormat="false" ht="77.6" hidden="false" customHeight="false" outlineLevel="0" collapsed="false">
      <c r="A159" s="6" t="s">
        <v>30</v>
      </c>
      <c r="B159" s="6" t="s">
        <v>31</v>
      </c>
      <c r="C159" s="7" t="s">
        <v>74</v>
      </c>
      <c r="D159" s="6" t="s">
        <v>33</v>
      </c>
      <c r="E159" s="6" t="s">
        <v>287</v>
      </c>
      <c r="F159" s="6" t="s">
        <v>301</v>
      </c>
      <c r="G159" s="6" t="s">
        <v>302</v>
      </c>
      <c r="H159" s="7" t="s">
        <v>36</v>
      </c>
      <c r="I159" s="6" t="s">
        <v>138</v>
      </c>
      <c r="J159" s="8" t="s">
        <v>259</v>
      </c>
      <c r="K159" s="6" t="s">
        <v>303</v>
      </c>
    </row>
    <row r="160" customFormat="false" ht="77.6" hidden="false" customHeight="false" outlineLevel="0" collapsed="false">
      <c r="A160" s="6" t="s">
        <v>30</v>
      </c>
      <c r="B160" s="6" t="s">
        <v>31</v>
      </c>
      <c r="C160" s="7" t="s">
        <v>74</v>
      </c>
      <c r="D160" s="6" t="s">
        <v>55</v>
      </c>
      <c r="E160" s="6" t="s">
        <v>287</v>
      </c>
      <c r="F160" s="6" t="s">
        <v>304</v>
      </c>
      <c r="G160" s="7" t="s">
        <v>305</v>
      </c>
      <c r="H160" s="7" t="s">
        <v>36</v>
      </c>
      <c r="I160" s="6" t="s">
        <v>138</v>
      </c>
      <c r="J160" s="8" t="s">
        <v>259</v>
      </c>
      <c r="K160" s="6" t="s">
        <v>306</v>
      </c>
    </row>
    <row r="161" customFormat="false" ht="77.6" hidden="false" customHeight="false" outlineLevel="0" collapsed="false">
      <c r="A161" s="6" t="s">
        <v>30</v>
      </c>
      <c r="B161" s="6" t="s">
        <v>31</v>
      </c>
      <c r="C161" s="7" t="s">
        <v>74</v>
      </c>
      <c r="D161" s="6" t="s">
        <v>55</v>
      </c>
      <c r="E161" s="6" t="s">
        <v>287</v>
      </c>
      <c r="F161" s="6" t="s">
        <v>307</v>
      </c>
      <c r="G161" s="7" t="s">
        <v>308</v>
      </c>
      <c r="H161" s="7" t="s">
        <v>36</v>
      </c>
      <c r="I161" s="6" t="s">
        <v>138</v>
      </c>
      <c r="J161" s="8" t="s">
        <v>259</v>
      </c>
      <c r="K161" s="6" t="s">
        <v>306</v>
      </c>
    </row>
    <row r="162" customFormat="false" ht="77.6" hidden="false" customHeight="false" outlineLevel="0" collapsed="false">
      <c r="A162" s="6" t="s">
        <v>30</v>
      </c>
      <c r="B162" s="6" t="s">
        <v>31</v>
      </c>
      <c r="C162" s="7" t="s">
        <v>74</v>
      </c>
      <c r="D162" s="6" t="s">
        <v>55</v>
      </c>
      <c r="E162" s="6" t="s">
        <v>287</v>
      </c>
      <c r="F162" s="6" t="s">
        <v>309</v>
      </c>
      <c r="G162" s="7" t="s">
        <v>310</v>
      </c>
      <c r="H162" s="7" t="s">
        <v>36</v>
      </c>
      <c r="I162" s="6" t="s">
        <v>138</v>
      </c>
      <c r="J162" s="8" t="s">
        <v>259</v>
      </c>
      <c r="K162" s="6" t="s">
        <v>306</v>
      </c>
    </row>
    <row r="163" customFormat="false" ht="77.6" hidden="false" customHeight="false" outlineLevel="0" collapsed="false">
      <c r="A163" s="6" t="s">
        <v>30</v>
      </c>
      <c r="B163" s="6" t="s">
        <v>31</v>
      </c>
      <c r="C163" s="7" t="s">
        <v>74</v>
      </c>
      <c r="D163" s="6" t="s">
        <v>55</v>
      </c>
      <c r="E163" s="6" t="s">
        <v>287</v>
      </c>
      <c r="F163" s="6" t="s">
        <v>311</v>
      </c>
      <c r="G163" s="7" t="s">
        <v>312</v>
      </c>
      <c r="H163" s="7" t="s">
        <v>36</v>
      </c>
      <c r="I163" s="6" t="s">
        <v>138</v>
      </c>
      <c r="J163" s="8" t="s">
        <v>259</v>
      </c>
      <c r="K163" s="6" t="s">
        <v>306</v>
      </c>
    </row>
    <row r="164" customFormat="false" ht="77.6" hidden="false" customHeight="false" outlineLevel="0" collapsed="false">
      <c r="A164" s="6" t="s">
        <v>30</v>
      </c>
      <c r="B164" s="6" t="s">
        <v>31</v>
      </c>
      <c r="C164" s="7" t="s">
        <v>74</v>
      </c>
      <c r="D164" s="6" t="s">
        <v>55</v>
      </c>
      <c r="E164" s="6" t="s">
        <v>287</v>
      </c>
      <c r="F164" s="6" t="s">
        <v>313</v>
      </c>
      <c r="G164" s="7" t="s">
        <v>314</v>
      </c>
      <c r="H164" s="7" t="s">
        <v>36</v>
      </c>
      <c r="I164" s="6" t="s">
        <v>138</v>
      </c>
      <c r="J164" s="8" t="s">
        <v>259</v>
      </c>
      <c r="K164" s="6" t="s">
        <v>306</v>
      </c>
    </row>
    <row r="165" customFormat="false" ht="77.6" hidden="false" customHeight="false" outlineLevel="0" collapsed="false">
      <c r="A165" s="6" t="s">
        <v>30</v>
      </c>
      <c r="B165" s="6" t="s">
        <v>31</v>
      </c>
      <c r="C165" s="7" t="s">
        <v>74</v>
      </c>
      <c r="D165" s="6" t="s">
        <v>55</v>
      </c>
      <c r="E165" s="6" t="s">
        <v>287</v>
      </c>
      <c r="F165" s="6" t="s">
        <v>315</v>
      </c>
      <c r="G165" s="7" t="s">
        <v>316</v>
      </c>
      <c r="H165" s="7" t="s">
        <v>36</v>
      </c>
      <c r="I165" s="6" t="s">
        <v>138</v>
      </c>
      <c r="J165" s="8" t="s">
        <v>259</v>
      </c>
      <c r="K165" s="6" t="s">
        <v>306</v>
      </c>
    </row>
    <row r="166" customFormat="false" ht="77.6" hidden="false" customHeight="false" outlineLevel="0" collapsed="false">
      <c r="A166" s="6" t="s">
        <v>30</v>
      </c>
      <c r="B166" s="6" t="s">
        <v>31</v>
      </c>
      <c r="C166" s="7" t="s">
        <v>74</v>
      </c>
      <c r="D166" s="6" t="s">
        <v>55</v>
      </c>
      <c r="E166" s="6" t="s">
        <v>287</v>
      </c>
      <c r="F166" s="6" t="s">
        <v>301</v>
      </c>
      <c r="G166" s="6" t="s">
        <v>317</v>
      </c>
      <c r="H166" s="7" t="s">
        <v>36</v>
      </c>
      <c r="I166" s="6" t="s">
        <v>138</v>
      </c>
      <c r="J166" s="8" t="s">
        <v>259</v>
      </c>
      <c r="K166" s="6" t="s">
        <v>318</v>
      </c>
    </row>
    <row r="167" customFormat="false" ht="77.6" hidden="false" customHeight="false" outlineLevel="0" collapsed="false">
      <c r="A167" s="6" t="s">
        <v>30</v>
      </c>
      <c r="B167" s="6" t="s">
        <v>31</v>
      </c>
      <c r="C167" s="7" t="s">
        <v>107</v>
      </c>
      <c r="D167" s="6" t="s">
        <v>33</v>
      </c>
      <c r="E167" s="6" t="s">
        <v>287</v>
      </c>
      <c r="F167" s="6" t="s">
        <v>319</v>
      </c>
      <c r="G167" s="7" t="s">
        <v>320</v>
      </c>
      <c r="H167" s="7" t="s">
        <v>36</v>
      </c>
      <c r="I167" s="6" t="s">
        <v>138</v>
      </c>
      <c r="J167" s="8" t="s">
        <v>259</v>
      </c>
      <c r="K167" s="6" t="s">
        <v>321</v>
      </c>
    </row>
    <row r="168" customFormat="false" ht="77.6" hidden="false" customHeight="false" outlineLevel="0" collapsed="false">
      <c r="A168" s="6" t="s">
        <v>30</v>
      </c>
      <c r="B168" s="6" t="s">
        <v>31</v>
      </c>
      <c r="C168" s="7" t="s">
        <v>107</v>
      </c>
      <c r="D168" s="6" t="s">
        <v>33</v>
      </c>
      <c r="E168" s="6" t="s">
        <v>287</v>
      </c>
      <c r="F168" s="6" t="s">
        <v>322</v>
      </c>
      <c r="G168" s="7" t="s">
        <v>323</v>
      </c>
      <c r="H168" s="7" t="s">
        <v>36</v>
      </c>
      <c r="I168" s="6" t="s">
        <v>138</v>
      </c>
      <c r="J168" s="8" t="s">
        <v>259</v>
      </c>
      <c r="K168" s="6" t="s">
        <v>321</v>
      </c>
    </row>
    <row r="169" customFormat="false" ht="77.6" hidden="false" customHeight="false" outlineLevel="0" collapsed="false">
      <c r="A169" s="6" t="s">
        <v>30</v>
      </c>
      <c r="B169" s="6" t="s">
        <v>31</v>
      </c>
      <c r="C169" s="7" t="s">
        <v>107</v>
      </c>
      <c r="D169" s="6" t="s">
        <v>33</v>
      </c>
      <c r="E169" s="6" t="s">
        <v>287</v>
      </c>
      <c r="F169" s="6" t="s">
        <v>324</v>
      </c>
      <c r="G169" s="7" t="s">
        <v>325</v>
      </c>
      <c r="H169" s="7" t="s">
        <v>36</v>
      </c>
      <c r="I169" s="6" t="s">
        <v>138</v>
      </c>
      <c r="J169" s="8" t="s">
        <v>259</v>
      </c>
      <c r="K169" s="6" t="s">
        <v>321</v>
      </c>
    </row>
    <row r="170" customFormat="false" ht="77.6" hidden="false" customHeight="false" outlineLevel="0" collapsed="false">
      <c r="A170" s="6" t="s">
        <v>30</v>
      </c>
      <c r="B170" s="6" t="s">
        <v>31</v>
      </c>
      <c r="C170" s="7" t="s">
        <v>107</v>
      </c>
      <c r="D170" s="6" t="s">
        <v>33</v>
      </c>
      <c r="E170" s="6" t="s">
        <v>287</v>
      </c>
      <c r="F170" s="6" t="s">
        <v>326</v>
      </c>
      <c r="G170" s="7" t="s">
        <v>327</v>
      </c>
      <c r="H170" s="7" t="s">
        <v>36</v>
      </c>
      <c r="I170" s="6" t="s">
        <v>138</v>
      </c>
      <c r="J170" s="8" t="s">
        <v>259</v>
      </c>
      <c r="K170" s="6" t="s">
        <v>321</v>
      </c>
    </row>
    <row r="171" customFormat="false" ht="90.25" hidden="false" customHeight="false" outlineLevel="0" collapsed="false">
      <c r="A171" s="6" t="s">
        <v>30</v>
      </c>
      <c r="B171" s="6" t="s">
        <v>31</v>
      </c>
      <c r="C171" s="7" t="s">
        <v>107</v>
      </c>
      <c r="D171" s="6" t="s">
        <v>33</v>
      </c>
      <c r="E171" s="6" t="s">
        <v>287</v>
      </c>
      <c r="F171" s="6" t="s">
        <v>328</v>
      </c>
      <c r="G171" s="6" t="s">
        <v>329</v>
      </c>
      <c r="H171" s="7" t="s">
        <v>36</v>
      </c>
      <c r="I171" s="6" t="s">
        <v>138</v>
      </c>
      <c r="J171" s="8" t="s">
        <v>259</v>
      </c>
      <c r="K171" s="6" t="s">
        <v>330</v>
      </c>
    </row>
    <row r="172" customFormat="false" ht="77.6" hidden="false" customHeight="false" outlineLevel="0" collapsed="false">
      <c r="A172" s="6" t="s">
        <v>30</v>
      </c>
      <c r="B172" s="6" t="s">
        <v>31</v>
      </c>
      <c r="C172" s="7" t="s">
        <v>107</v>
      </c>
      <c r="D172" s="6" t="s">
        <v>55</v>
      </c>
      <c r="E172" s="6" t="s">
        <v>287</v>
      </c>
      <c r="F172" s="6" t="s">
        <v>331</v>
      </c>
      <c r="G172" s="7" t="s">
        <v>332</v>
      </c>
      <c r="H172" s="7" t="s">
        <v>36</v>
      </c>
      <c r="I172" s="6" t="s">
        <v>138</v>
      </c>
      <c r="J172" s="8" t="s">
        <v>259</v>
      </c>
      <c r="K172" s="6" t="s">
        <v>333</v>
      </c>
    </row>
    <row r="173" customFormat="false" ht="77.6" hidden="false" customHeight="false" outlineLevel="0" collapsed="false">
      <c r="A173" s="6" t="s">
        <v>30</v>
      </c>
      <c r="B173" s="6" t="s">
        <v>31</v>
      </c>
      <c r="C173" s="7" t="s">
        <v>107</v>
      </c>
      <c r="D173" s="6" t="s">
        <v>55</v>
      </c>
      <c r="E173" s="6" t="s">
        <v>287</v>
      </c>
      <c r="F173" s="6" t="s">
        <v>334</v>
      </c>
      <c r="G173" s="7" t="s">
        <v>335</v>
      </c>
      <c r="H173" s="7" t="s">
        <v>36</v>
      </c>
      <c r="I173" s="6" t="s">
        <v>138</v>
      </c>
      <c r="J173" s="8" t="s">
        <v>259</v>
      </c>
      <c r="K173" s="6" t="s">
        <v>333</v>
      </c>
    </row>
    <row r="174" customFormat="false" ht="77.6" hidden="false" customHeight="false" outlineLevel="0" collapsed="false">
      <c r="A174" s="6" t="s">
        <v>30</v>
      </c>
      <c r="B174" s="6" t="s">
        <v>31</v>
      </c>
      <c r="C174" s="7" t="s">
        <v>107</v>
      </c>
      <c r="D174" s="6" t="s">
        <v>33</v>
      </c>
      <c r="E174" s="6" t="s">
        <v>336</v>
      </c>
      <c r="F174" s="6" t="s">
        <v>337</v>
      </c>
      <c r="G174" s="7" t="s">
        <v>338</v>
      </c>
      <c r="H174" s="7" t="s">
        <v>36</v>
      </c>
      <c r="I174" s="6" t="s">
        <v>138</v>
      </c>
      <c r="J174" s="8" t="s">
        <v>259</v>
      </c>
      <c r="K174" s="6" t="s">
        <v>321</v>
      </c>
    </row>
    <row r="175" customFormat="false" ht="102.95" hidden="false" customHeight="false" outlineLevel="0" collapsed="false">
      <c r="A175" s="6" t="s">
        <v>30</v>
      </c>
      <c r="B175" s="6" t="s">
        <v>31</v>
      </c>
      <c r="C175" s="7" t="s">
        <v>107</v>
      </c>
      <c r="D175" s="6" t="s">
        <v>33</v>
      </c>
      <c r="E175" s="6" t="s">
        <v>336</v>
      </c>
      <c r="F175" s="6" t="s">
        <v>339</v>
      </c>
      <c r="G175" s="7" t="s">
        <v>340</v>
      </c>
      <c r="H175" s="7" t="s">
        <v>36</v>
      </c>
      <c r="I175" s="6" t="s">
        <v>138</v>
      </c>
      <c r="J175" s="8" t="s">
        <v>259</v>
      </c>
      <c r="K175" s="6" t="s">
        <v>341</v>
      </c>
    </row>
    <row r="176" customFormat="false" ht="77.6" hidden="false" customHeight="false" outlineLevel="0" collapsed="false">
      <c r="A176" s="6" t="s">
        <v>30</v>
      </c>
      <c r="B176" s="6" t="s">
        <v>31</v>
      </c>
      <c r="C176" s="7" t="s">
        <v>107</v>
      </c>
      <c r="D176" s="6" t="s">
        <v>33</v>
      </c>
      <c r="E176" s="6" t="s">
        <v>336</v>
      </c>
      <c r="F176" s="6" t="s">
        <v>342</v>
      </c>
      <c r="G176" s="7" t="s">
        <v>343</v>
      </c>
      <c r="H176" s="7" t="s">
        <v>36</v>
      </c>
      <c r="I176" s="6" t="s">
        <v>138</v>
      </c>
      <c r="J176" s="8" t="s">
        <v>259</v>
      </c>
      <c r="K176" s="6" t="s">
        <v>321</v>
      </c>
    </row>
    <row r="177" customFormat="false" ht="77.6" hidden="false" customHeight="false" outlineLevel="0" collapsed="false">
      <c r="A177" s="6" t="s">
        <v>30</v>
      </c>
      <c r="B177" s="6" t="s">
        <v>31</v>
      </c>
      <c r="C177" s="7" t="s">
        <v>107</v>
      </c>
      <c r="D177" s="6" t="s">
        <v>55</v>
      </c>
      <c r="E177" s="6" t="s">
        <v>336</v>
      </c>
      <c r="F177" s="6" t="s">
        <v>344</v>
      </c>
      <c r="G177" s="7" t="s">
        <v>345</v>
      </c>
      <c r="H177" s="7" t="s">
        <v>36</v>
      </c>
      <c r="I177" s="6" t="s">
        <v>138</v>
      </c>
      <c r="J177" s="8" t="s">
        <v>259</v>
      </c>
      <c r="K177" s="6" t="s">
        <v>333</v>
      </c>
    </row>
    <row r="178" customFormat="false" ht="77.6" hidden="false" customHeight="false" outlineLevel="0" collapsed="false">
      <c r="A178" s="6" t="s">
        <v>30</v>
      </c>
      <c r="B178" s="6" t="s">
        <v>31</v>
      </c>
      <c r="C178" s="7" t="s">
        <v>107</v>
      </c>
      <c r="D178" s="6" t="s">
        <v>55</v>
      </c>
      <c r="E178" s="6" t="s">
        <v>336</v>
      </c>
      <c r="F178" s="6" t="s">
        <v>346</v>
      </c>
      <c r="G178" s="7" t="s">
        <v>347</v>
      </c>
      <c r="H178" s="7" t="s">
        <v>36</v>
      </c>
      <c r="I178" s="6" t="s">
        <v>138</v>
      </c>
      <c r="J178" s="8" t="s">
        <v>259</v>
      </c>
      <c r="K178" s="6" t="s">
        <v>333</v>
      </c>
    </row>
    <row r="179" customFormat="false" ht="90.25" hidden="false" customHeight="false" outlineLevel="0" collapsed="false">
      <c r="A179" s="6" t="s">
        <v>30</v>
      </c>
      <c r="B179" s="6" t="s">
        <v>31</v>
      </c>
      <c r="C179" s="7" t="s">
        <v>107</v>
      </c>
      <c r="D179" s="6" t="s">
        <v>55</v>
      </c>
      <c r="E179" s="6" t="s">
        <v>336</v>
      </c>
      <c r="F179" s="6" t="s">
        <v>348</v>
      </c>
      <c r="G179" s="7"/>
      <c r="H179" s="7" t="s">
        <v>36</v>
      </c>
      <c r="I179" s="6" t="s">
        <v>138</v>
      </c>
      <c r="J179" s="8" t="s">
        <v>259</v>
      </c>
      <c r="K179" s="6" t="s">
        <v>349</v>
      </c>
    </row>
    <row r="180" customFormat="false" ht="90.25" hidden="false" customHeight="false" outlineLevel="0" collapsed="false">
      <c r="A180" s="6" t="s">
        <v>30</v>
      </c>
      <c r="B180" s="6" t="s">
        <v>31</v>
      </c>
      <c r="C180" s="7" t="s">
        <v>32</v>
      </c>
      <c r="D180" s="6" t="s">
        <v>33</v>
      </c>
      <c r="E180" s="6" t="s">
        <v>350</v>
      </c>
      <c r="F180" s="6" t="s">
        <v>351</v>
      </c>
      <c r="G180" s="7"/>
      <c r="H180" s="7" t="s">
        <v>36</v>
      </c>
      <c r="I180" s="6" t="s">
        <v>138</v>
      </c>
      <c r="J180" s="8" t="s">
        <v>352</v>
      </c>
      <c r="K180" s="6" t="s">
        <v>353</v>
      </c>
    </row>
    <row r="181" customFormat="false" ht="90.25" hidden="false" customHeight="false" outlineLevel="0" collapsed="false">
      <c r="A181" s="6" t="s">
        <v>30</v>
      </c>
      <c r="B181" s="6" t="s">
        <v>31</v>
      </c>
      <c r="C181" s="7" t="s">
        <v>32</v>
      </c>
      <c r="D181" s="6" t="s">
        <v>33</v>
      </c>
      <c r="E181" s="6" t="s">
        <v>350</v>
      </c>
      <c r="F181" s="6" t="s">
        <v>354</v>
      </c>
      <c r="G181" s="7"/>
      <c r="H181" s="7" t="s">
        <v>36</v>
      </c>
      <c r="I181" s="6" t="s">
        <v>138</v>
      </c>
      <c r="J181" s="8" t="s">
        <v>352</v>
      </c>
      <c r="K181" s="6" t="s">
        <v>353</v>
      </c>
    </row>
    <row r="182" customFormat="false" ht="90.25" hidden="false" customHeight="false" outlineLevel="0" collapsed="false">
      <c r="A182" s="6" t="s">
        <v>30</v>
      </c>
      <c r="B182" s="6" t="s">
        <v>31</v>
      </c>
      <c r="C182" s="7" t="s">
        <v>32</v>
      </c>
      <c r="D182" s="6" t="s">
        <v>33</v>
      </c>
      <c r="E182" s="6" t="s">
        <v>350</v>
      </c>
      <c r="F182" s="6" t="s">
        <v>355</v>
      </c>
      <c r="G182" s="7"/>
      <c r="H182" s="7" t="s">
        <v>36</v>
      </c>
      <c r="I182" s="6" t="s">
        <v>138</v>
      </c>
      <c r="J182" s="8" t="s">
        <v>352</v>
      </c>
      <c r="K182" s="6" t="s">
        <v>353</v>
      </c>
    </row>
    <row r="183" customFormat="false" ht="90.25" hidden="false" customHeight="false" outlineLevel="0" collapsed="false">
      <c r="A183" s="6" t="s">
        <v>30</v>
      </c>
      <c r="B183" s="6" t="s">
        <v>31</v>
      </c>
      <c r="C183" s="7" t="s">
        <v>32</v>
      </c>
      <c r="D183" s="6" t="s">
        <v>33</v>
      </c>
      <c r="E183" s="6" t="s">
        <v>350</v>
      </c>
      <c r="F183" s="6" t="s">
        <v>356</v>
      </c>
      <c r="G183" s="7"/>
      <c r="H183" s="7" t="s">
        <v>36</v>
      </c>
      <c r="I183" s="6" t="s">
        <v>138</v>
      </c>
      <c r="J183" s="8" t="s">
        <v>352</v>
      </c>
      <c r="K183" s="6" t="s">
        <v>353</v>
      </c>
    </row>
    <row r="184" customFormat="false" ht="90.25" hidden="false" customHeight="false" outlineLevel="0" collapsed="false">
      <c r="A184" s="6" t="s">
        <v>30</v>
      </c>
      <c r="B184" s="6" t="s">
        <v>31</v>
      </c>
      <c r="C184" s="7" t="s">
        <v>32</v>
      </c>
      <c r="D184" s="6" t="s">
        <v>33</v>
      </c>
      <c r="E184" s="6" t="s">
        <v>350</v>
      </c>
      <c r="F184" s="6" t="s">
        <v>357</v>
      </c>
      <c r="G184" s="7"/>
      <c r="H184" s="7" t="s">
        <v>36</v>
      </c>
      <c r="I184" s="6" t="s">
        <v>138</v>
      </c>
      <c r="J184" s="8" t="s">
        <v>352</v>
      </c>
      <c r="K184" s="6" t="s">
        <v>353</v>
      </c>
    </row>
    <row r="185" customFormat="false" ht="90.25" hidden="false" customHeight="false" outlineLevel="0" collapsed="false">
      <c r="A185" s="6" t="s">
        <v>30</v>
      </c>
      <c r="B185" s="6" t="s">
        <v>31</v>
      </c>
      <c r="C185" s="7" t="s">
        <v>32</v>
      </c>
      <c r="D185" s="6" t="s">
        <v>33</v>
      </c>
      <c r="E185" s="6" t="s">
        <v>350</v>
      </c>
      <c r="F185" s="6" t="s">
        <v>358</v>
      </c>
      <c r="G185" s="7"/>
      <c r="H185" s="7" t="s">
        <v>36</v>
      </c>
      <c r="I185" s="6" t="s">
        <v>138</v>
      </c>
      <c r="J185" s="8" t="s">
        <v>352</v>
      </c>
      <c r="K185" s="6" t="s">
        <v>353</v>
      </c>
    </row>
    <row r="186" customFormat="false" ht="90.25" hidden="false" customHeight="false" outlineLevel="0" collapsed="false">
      <c r="A186" s="6" t="s">
        <v>30</v>
      </c>
      <c r="B186" s="6" t="s">
        <v>31</v>
      </c>
      <c r="C186" s="7" t="s">
        <v>32</v>
      </c>
      <c r="D186" s="6" t="s">
        <v>55</v>
      </c>
      <c r="E186" s="6" t="s">
        <v>350</v>
      </c>
      <c r="F186" s="6" t="s">
        <v>359</v>
      </c>
      <c r="G186" s="7"/>
      <c r="H186" s="7" t="s">
        <v>36</v>
      </c>
      <c r="I186" s="6" t="s">
        <v>138</v>
      </c>
      <c r="J186" s="8" t="s">
        <v>352</v>
      </c>
      <c r="K186" s="6" t="s">
        <v>360</v>
      </c>
    </row>
    <row r="187" customFormat="false" ht="90.25" hidden="false" customHeight="false" outlineLevel="0" collapsed="false">
      <c r="A187" s="6" t="s">
        <v>30</v>
      </c>
      <c r="B187" s="6" t="s">
        <v>31</v>
      </c>
      <c r="C187" s="7" t="s">
        <v>32</v>
      </c>
      <c r="D187" s="6" t="s">
        <v>55</v>
      </c>
      <c r="E187" s="6" t="s">
        <v>350</v>
      </c>
      <c r="F187" s="6" t="s">
        <v>361</v>
      </c>
      <c r="G187" s="7"/>
      <c r="H187" s="7" t="s">
        <v>36</v>
      </c>
      <c r="I187" s="6" t="s">
        <v>138</v>
      </c>
      <c r="J187" s="8" t="s">
        <v>352</v>
      </c>
      <c r="K187" s="6" t="s">
        <v>360</v>
      </c>
    </row>
    <row r="188" customFormat="false" ht="90.25" hidden="false" customHeight="false" outlineLevel="0" collapsed="false">
      <c r="A188" s="6" t="s">
        <v>30</v>
      </c>
      <c r="B188" s="6" t="s">
        <v>31</v>
      </c>
      <c r="C188" s="7" t="s">
        <v>32</v>
      </c>
      <c r="D188" s="6" t="s">
        <v>55</v>
      </c>
      <c r="E188" s="6" t="s">
        <v>350</v>
      </c>
      <c r="F188" s="6" t="s">
        <v>362</v>
      </c>
      <c r="G188" s="7"/>
      <c r="H188" s="7" t="s">
        <v>36</v>
      </c>
      <c r="I188" s="6" t="s">
        <v>138</v>
      </c>
      <c r="J188" s="8" t="s">
        <v>352</v>
      </c>
      <c r="K188" s="6" t="s">
        <v>360</v>
      </c>
    </row>
    <row r="189" customFormat="false" ht="90.25" hidden="false" customHeight="false" outlineLevel="0" collapsed="false">
      <c r="A189" s="6" t="s">
        <v>30</v>
      </c>
      <c r="B189" s="6" t="s">
        <v>31</v>
      </c>
      <c r="C189" s="7" t="s">
        <v>32</v>
      </c>
      <c r="D189" s="6" t="s">
        <v>55</v>
      </c>
      <c r="E189" s="6" t="s">
        <v>350</v>
      </c>
      <c r="F189" s="6" t="s">
        <v>363</v>
      </c>
      <c r="G189" s="7"/>
      <c r="H189" s="7" t="s">
        <v>36</v>
      </c>
      <c r="I189" s="6" t="s">
        <v>138</v>
      </c>
      <c r="J189" s="8" t="s">
        <v>352</v>
      </c>
      <c r="K189" s="6" t="s">
        <v>360</v>
      </c>
    </row>
    <row r="190" customFormat="false" ht="90.25" hidden="false" customHeight="false" outlineLevel="0" collapsed="false">
      <c r="A190" s="6" t="s">
        <v>30</v>
      </c>
      <c r="B190" s="6" t="s">
        <v>31</v>
      </c>
      <c r="C190" s="7" t="s">
        <v>32</v>
      </c>
      <c r="D190" s="6" t="s">
        <v>55</v>
      </c>
      <c r="E190" s="6" t="s">
        <v>350</v>
      </c>
      <c r="F190" s="6" t="s">
        <v>364</v>
      </c>
      <c r="G190" s="7"/>
      <c r="H190" s="7" t="s">
        <v>36</v>
      </c>
      <c r="I190" s="6" t="s">
        <v>138</v>
      </c>
      <c r="J190" s="8" t="s">
        <v>352</v>
      </c>
      <c r="K190" s="6" t="s">
        <v>360</v>
      </c>
    </row>
    <row r="191" customFormat="false" ht="90.25" hidden="false" customHeight="false" outlineLevel="0" collapsed="false">
      <c r="A191" s="6" t="s">
        <v>30</v>
      </c>
      <c r="B191" s="6" t="s">
        <v>31</v>
      </c>
      <c r="C191" s="7" t="s">
        <v>32</v>
      </c>
      <c r="D191" s="6" t="s">
        <v>55</v>
      </c>
      <c r="E191" s="6" t="s">
        <v>350</v>
      </c>
      <c r="F191" s="6" t="s">
        <v>365</v>
      </c>
      <c r="G191" s="7"/>
      <c r="H191" s="7" t="s">
        <v>36</v>
      </c>
      <c r="I191" s="6" t="s">
        <v>138</v>
      </c>
      <c r="J191" s="8" t="s">
        <v>352</v>
      </c>
      <c r="K191" s="6" t="s">
        <v>360</v>
      </c>
    </row>
    <row r="192" customFormat="false" ht="90.25" hidden="false" customHeight="false" outlineLevel="0" collapsed="false">
      <c r="A192" s="6" t="s">
        <v>30</v>
      </c>
      <c r="B192" s="6" t="s">
        <v>31</v>
      </c>
      <c r="C192" s="7" t="s">
        <v>74</v>
      </c>
      <c r="D192" s="6" t="s">
        <v>33</v>
      </c>
      <c r="E192" s="6" t="s">
        <v>350</v>
      </c>
      <c r="F192" s="6" t="s">
        <v>366</v>
      </c>
      <c r="G192" s="7"/>
      <c r="H192" s="7" t="s">
        <v>36</v>
      </c>
      <c r="I192" s="6" t="s">
        <v>138</v>
      </c>
      <c r="J192" s="8" t="s">
        <v>352</v>
      </c>
      <c r="K192" s="6" t="s">
        <v>367</v>
      </c>
    </row>
    <row r="193" customFormat="false" ht="90.25" hidden="false" customHeight="false" outlineLevel="0" collapsed="false">
      <c r="A193" s="6" t="s">
        <v>30</v>
      </c>
      <c r="B193" s="6" t="s">
        <v>31</v>
      </c>
      <c r="C193" s="7" t="s">
        <v>74</v>
      </c>
      <c r="D193" s="6" t="s">
        <v>33</v>
      </c>
      <c r="E193" s="6" t="s">
        <v>350</v>
      </c>
      <c r="F193" s="6" t="s">
        <v>368</v>
      </c>
      <c r="G193" s="7"/>
      <c r="H193" s="7" t="s">
        <v>36</v>
      </c>
      <c r="I193" s="6" t="s">
        <v>138</v>
      </c>
      <c r="J193" s="8" t="s">
        <v>352</v>
      </c>
      <c r="K193" s="6" t="s">
        <v>367</v>
      </c>
    </row>
    <row r="194" customFormat="false" ht="90.25" hidden="false" customHeight="false" outlineLevel="0" collapsed="false">
      <c r="A194" s="6" t="s">
        <v>30</v>
      </c>
      <c r="B194" s="6" t="s">
        <v>31</v>
      </c>
      <c r="C194" s="7" t="s">
        <v>74</v>
      </c>
      <c r="D194" s="6" t="s">
        <v>33</v>
      </c>
      <c r="E194" s="6" t="s">
        <v>350</v>
      </c>
      <c r="F194" s="6" t="s">
        <v>369</v>
      </c>
      <c r="G194" s="7"/>
      <c r="H194" s="7" t="s">
        <v>36</v>
      </c>
      <c r="I194" s="6" t="s">
        <v>138</v>
      </c>
      <c r="J194" s="8" t="s">
        <v>352</v>
      </c>
      <c r="K194" s="6" t="s">
        <v>367</v>
      </c>
    </row>
    <row r="195" customFormat="false" ht="90.25" hidden="false" customHeight="false" outlineLevel="0" collapsed="false">
      <c r="A195" s="6" t="s">
        <v>30</v>
      </c>
      <c r="B195" s="6" t="s">
        <v>31</v>
      </c>
      <c r="C195" s="7" t="s">
        <v>74</v>
      </c>
      <c r="D195" s="6" t="s">
        <v>33</v>
      </c>
      <c r="E195" s="6" t="s">
        <v>350</v>
      </c>
      <c r="F195" s="6" t="s">
        <v>370</v>
      </c>
      <c r="G195" s="7"/>
      <c r="H195" s="7" t="s">
        <v>36</v>
      </c>
      <c r="I195" s="6" t="s">
        <v>138</v>
      </c>
      <c r="J195" s="8" t="s">
        <v>352</v>
      </c>
      <c r="K195" s="6" t="s">
        <v>367</v>
      </c>
    </row>
    <row r="196" customFormat="false" ht="90.25" hidden="false" customHeight="false" outlineLevel="0" collapsed="false">
      <c r="A196" s="6" t="s">
        <v>30</v>
      </c>
      <c r="B196" s="6" t="s">
        <v>31</v>
      </c>
      <c r="C196" s="7" t="s">
        <v>74</v>
      </c>
      <c r="D196" s="6" t="s">
        <v>33</v>
      </c>
      <c r="E196" s="6" t="s">
        <v>350</v>
      </c>
      <c r="F196" s="6" t="s">
        <v>371</v>
      </c>
      <c r="G196" s="7"/>
      <c r="H196" s="7" t="s">
        <v>36</v>
      </c>
      <c r="I196" s="6" t="s">
        <v>138</v>
      </c>
      <c r="J196" s="8" t="s">
        <v>352</v>
      </c>
      <c r="K196" s="6" t="s">
        <v>367</v>
      </c>
    </row>
    <row r="197" customFormat="false" ht="90.25" hidden="false" customHeight="false" outlineLevel="0" collapsed="false">
      <c r="A197" s="6" t="s">
        <v>30</v>
      </c>
      <c r="B197" s="6" t="s">
        <v>31</v>
      </c>
      <c r="C197" s="7" t="s">
        <v>74</v>
      </c>
      <c r="D197" s="6" t="s">
        <v>33</v>
      </c>
      <c r="E197" s="6" t="s">
        <v>350</v>
      </c>
      <c r="F197" s="6" t="s">
        <v>372</v>
      </c>
      <c r="G197" s="7"/>
      <c r="H197" s="7" t="s">
        <v>36</v>
      </c>
      <c r="I197" s="6" t="s">
        <v>138</v>
      </c>
      <c r="J197" s="8" t="s">
        <v>352</v>
      </c>
      <c r="K197" s="6" t="s">
        <v>367</v>
      </c>
    </row>
    <row r="198" customFormat="false" ht="90.25" hidden="false" customHeight="false" outlineLevel="0" collapsed="false">
      <c r="A198" s="6" t="s">
        <v>30</v>
      </c>
      <c r="B198" s="6" t="s">
        <v>31</v>
      </c>
      <c r="C198" s="7" t="s">
        <v>74</v>
      </c>
      <c r="D198" s="6" t="s">
        <v>55</v>
      </c>
      <c r="E198" s="6" t="s">
        <v>350</v>
      </c>
      <c r="F198" s="6" t="s">
        <v>373</v>
      </c>
      <c r="G198" s="7"/>
      <c r="H198" s="7" t="s">
        <v>36</v>
      </c>
      <c r="I198" s="6" t="s">
        <v>138</v>
      </c>
      <c r="J198" s="8" t="s">
        <v>352</v>
      </c>
      <c r="K198" s="6" t="s">
        <v>374</v>
      </c>
    </row>
    <row r="199" customFormat="false" ht="90.25" hidden="false" customHeight="false" outlineLevel="0" collapsed="false">
      <c r="A199" s="6" t="s">
        <v>30</v>
      </c>
      <c r="B199" s="6" t="s">
        <v>31</v>
      </c>
      <c r="C199" s="7" t="s">
        <v>74</v>
      </c>
      <c r="D199" s="6" t="s">
        <v>55</v>
      </c>
      <c r="E199" s="6" t="s">
        <v>350</v>
      </c>
      <c r="F199" s="6" t="s">
        <v>375</v>
      </c>
      <c r="G199" s="7"/>
      <c r="H199" s="7" t="s">
        <v>36</v>
      </c>
      <c r="I199" s="6" t="s">
        <v>138</v>
      </c>
      <c r="J199" s="8" t="s">
        <v>352</v>
      </c>
      <c r="K199" s="6" t="s">
        <v>374</v>
      </c>
    </row>
    <row r="200" customFormat="false" ht="90.25" hidden="false" customHeight="false" outlineLevel="0" collapsed="false">
      <c r="A200" s="6" t="s">
        <v>30</v>
      </c>
      <c r="B200" s="6" t="s">
        <v>31</v>
      </c>
      <c r="C200" s="7" t="s">
        <v>74</v>
      </c>
      <c r="D200" s="6" t="s">
        <v>55</v>
      </c>
      <c r="E200" s="6" t="s">
        <v>350</v>
      </c>
      <c r="F200" s="6" t="s">
        <v>376</v>
      </c>
      <c r="G200" s="7"/>
      <c r="H200" s="7" t="s">
        <v>36</v>
      </c>
      <c r="I200" s="6" t="s">
        <v>138</v>
      </c>
      <c r="J200" s="8" t="s">
        <v>352</v>
      </c>
      <c r="K200" s="6" t="s">
        <v>374</v>
      </c>
    </row>
    <row r="201" customFormat="false" ht="90.25" hidden="false" customHeight="false" outlineLevel="0" collapsed="false">
      <c r="A201" s="6" t="s">
        <v>30</v>
      </c>
      <c r="B201" s="6" t="s">
        <v>31</v>
      </c>
      <c r="C201" s="7" t="s">
        <v>74</v>
      </c>
      <c r="D201" s="6" t="s">
        <v>55</v>
      </c>
      <c r="E201" s="6" t="s">
        <v>350</v>
      </c>
      <c r="F201" s="6" t="s">
        <v>377</v>
      </c>
      <c r="G201" s="7"/>
      <c r="H201" s="7" t="s">
        <v>36</v>
      </c>
      <c r="I201" s="6" t="s">
        <v>138</v>
      </c>
      <c r="J201" s="8" t="s">
        <v>352</v>
      </c>
      <c r="K201" s="6" t="s">
        <v>374</v>
      </c>
    </row>
    <row r="202" customFormat="false" ht="90.25" hidden="false" customHeight="false" outlineLevel="0" collapsed="false">
      <c r="A202" s="6" t="s">
        <v>30</v>
      </c>
      <c r="B202" s="6" t="s">
        <v>31</v>
      </c>
      <c r="C202" s="7" t="s">
        <v>74</v>
      </c>
      <c r="D202" s="6" t="s">
        <v>55</v>
      </c>
      <c r="E202" s="6" t="s">
        <v>350</v>
      </c>
      <c r="F202" s="6" t="s">
        <v>378</v>
      </c>
      <c r="G202" s="7"/>
      <c r="H202" s="7" t="s">
        <v>36</v>
      </c>
      <c r="I202" s="6" t="s">
        <v>138</v>
      </c>
      <c r="J202" s="8" t="s">
        <v>352</v>
      </c>
      <c r="K202" s="6" t="s">
        <v>374</v>
      </c>
    </row>
    <row r="203" customFormat="false" ht="90.25" hidden="false" customHeight="false" outlineLevel="0" collapsed="false">
      <c r="A203" s="6" t="s">
        <v>30</v>
      </c>
      <c r="B203" s="6" t="s">
        <v>31</v>
      </c>
      <c r="C203" s="7" t="s">
        <v>74</v>
      </c>
      <c r="D203" s="6" t="s">
        <v>55</v>
      </c>
      <c r="E203" s="6" t="s">
        <v>350</v>
      </c>
      <c r="F203" s="6" t="s">
        <v>379</v>
      </c>
      <c r="G203" s="7"/>
      <c r="H203" s="7" t="s">
        <v>36</v>
      </c>
      <c r="I203" s="6" t="s">
        <v>138</v>
      </c>
      <c r="J203" s="8" t="s">
        <v>352</v>
      </c>
      <c r="K203" s="6" t="s">
        <v>374</v>
      </c>
    </row>
    <row r="204" customFormat="false" ht="90.25" hidden="false" customHeight="false" outlineLevel="0" collapsed="false">
      <c r="A204" s="6" t="s">
        <v>30</v>
      </c>
      <c r="B204" s="6" t="s">
        <v>31</v>
      </c>
      <c r="C204" s="7" t="s">
        <v>107</v>
      </c>
      <c r="D204" s="6" t="s">
        <v>33</v>
      </c>
      <c r="E204" s="6" t="s">
        <v>350</v>
      </c>
      <c r="F204" s="6" t="s">
        <v>380</v>
      </c>
      <c r="G204" s="7"/>
      <c r="H204" s="7" t="s">
        <v>36</v>
      </c>
      <c r="I204" s="6" t="s">
        <v>138</v>
      </c>
      <c r="J204" s="8" t="s">
        <v>352</v>
      </c>
      <c r="K204" s="6" t="s">
        <v>381</v>
      </c>
    </row>
    <row r="205" customFormat="false" ht="90.25" hidden="false" customHeight="false" outlineLevel="0" collapsed="false">
      <c r="A205" s="6" t="s">
        <v>30</v>
      </c>
      <c r="B205" s="6" t="s">
        <v>31</v>
      </c>
      <c r="C205" s="7" t="s">
        <v>107</v>
      </c>
      <c r="D205" s="6" t="s">
        <v>33</v>
      </c>
      <c r="E205" s="6" t="s">
        <v>350</v>
      </c>
      <c r="F205" s="6" t="s">
        <v>382</v>
      </c>
      <c r="G205" s="7"/>
      <c r="H205" s="7" t="s">
        <v>36</v>
      </c>
      <c r="I205" s="6" t="s">
        <v>138</v>
      </c>
      <c r="J205" s="8" t="s">
        <v>352</v>
      </c>
      <c r="K205" s="6" t="s">
        <v>381</v>
      </c>
    </row>
    <row r="206" customFormat="false" ht="90.25" hidden="false" customHeight="false" outlineLevel="0" collapsed="false">
      <c r="A206" s="6" t="s">
        <v>30</v>
      </c>
      <c r="B206" s="6" t="s">
        <v>31</v>
      </c>
      <c r="C206" s="7" t="s">
        <v>107</v>
      </c>
      <c r="D206" s="6" t="s">
        <v>33</v>
      </c>
      <c r="E206" s="6" t="s">
        <v>350</v>
      </c>
      <c r="F206" s="6" t="s">
        <v>383</v>
      </c>
      <c r="G206" s="7"/>
      <c r="H206" s="7" t="s">
        <v>36</v>
      </c>
      <c r="I206" s="6" t="s">
        <v>138</v>
      </c>
      <c r="J206" s="8" t="s">
        <v>352</v>
      </c>
      <c r="K206" s="6" t="s">
        <v>381</v>
      </c>
    </row>
    <row r="207" customFormat="false" ht="90.25" hidden="false" customHeight="false" outlineLevel="0" collapsed="false">
      <c r="A207" s="6" t="s">
        <v>30</v>
      </c>
      <c r="B207" s="6" t="s">
        <v>31</v>
      </c>
      <c r="C207" s="7" t="s">
        <v>107</v>
      </c>
      <c r="D207" s="6" t="s">
        <v>33</v>
      </c>
      <c r="E207" s="6" t="s">
        <v>350</v>
      </c>
      <c r="F207" s="6" t="s">
        <v>384</v>
      </c>
      <c r="G207" s="7"/>
      <c r="H207" s="7" t="s">
        <v>36</v>
      </c>
      <c r="I207" s="6" t="s">
        <v>138</v>
      </c>
      <c r="J207" s="8" t="s">
        <v>352</v>
      </c>
      <c r="K207" s="6" t="s">
        <v>381</v>
      </c>
    </row>
    <row r="208" customFormat="false" ht="90.25" hidden="false" customHeight="false" outlineLevel="0" collapsed="false">
      <c r="A208" s="6" t="s">
        <v>30</v>
      </c>
      <c r="B208" s="6" t="s">
        <v>31</v>
      </c>
      <c r="C208" s="7" t="s">
        <v>107</v>
      </c>
      <c r="D208" s="6" t="s">
        <v>33</v>
      </c>
      <c r="E208" s="6" t="s">
        <v>350</v>
      </c>
      <c r="F208" s="6" t="s">
        <v>385</v>
      </c>
      <c r="G208" s="7"/>
      <c r="H208" s="7" t="s">
        <v>36</v>
      </c>
      <c r="I208" s="6" t="s">
        <v>138</v>
      </c>
      <c r="J208" s="8" t="s">
        <v>352</v>
      </c>
      <c r="K208" s="6" t="s">
        <v>381</v>
      </c>
    </row>
    <row r="209" customFormat="false" ht="90.25" hidden="false" customHeight="false" outlineLevel="0" collapsed="false">
      <c r="A209" s="6" t="s">
        <v>30</v>
      </c>
      <c r="B209" s="6" t="s">
        <v>31</v>
      </c>
      <c r="C209" s="7" t="s">
        <v>107</v>
      </c>
      <c r="D209" s="6" t="s">
        <v>33</v>
      </c>
      <c r="E209" s="6" t="s">
        <v>350</v>
      </c>
      <c r="F209" s="6" t="s">
        <v>386</v>
      </c>
      <c r="G209" s="7"/>
      <c r="H209" s="7" t="s">
        <v>36</v>
      </c>
      <c r="I209" s="6" t="s">
        <v>138</v>
      </c>
      <c r="J209" s="8" t="s">
        <v>352</v>
      </c>
      <c r="K209" s="6" t="s">
        <v>381</v>
      </c>
    </row>
    <row r="210" customFormat="false" ht="90.25" hidden="false" customHeight="false" outlineLevel="0" collapsed="false">
      <c r="A210" s="6" t="s">
        <v>30</v>
      </c>
      <c r="B210" s="6" t="s">
        <v>31</v>
      </c>
      <c r="C210" s="7" t="s">
        <v>107</v>
      </c>
      <c r="D210" s="6" t="s">
        <v>55</v>
      </c>
      <c r="E210" s="6" t="s">
        <v>350</v>
      </c>
      <c r="F210" s="6" t="s">
        <v>387</v>
      </c>
      <c r="G210" s="7"/>
      <c r="H210" s="7" t="s">
        <v>36</v>
      </c>
      <c r="I210" s="6" t="s">
        <v>138</v>
      </c>
      <c r="J210" s="8" t="s">
        <v>352</v>
      </c>
      <c r="K210" s="6" t="s">
        <v>388</v>
      </c>
    </row>
    <row r="211" customFormat="false" ht="90.25" hidden="false" customHeight="false" outlineLevel="0" collapsed="false">
      <c r="A211" s="6" t="s">
        <v>30</v>
      </c>
      <c r="B211" s="6" t="s">
        <v>31</v>
      </c>
      <c r="C211" s="7" t="s">
        <v>107</v>
      </c>
      <c r="D211" s="6" t="s">
        <v>55</v>
      </c>
      <c r="E211" s="6" t="s">
        <v>350</v>
      </c>
      <c r="F211" s="6" t="s">
        <v>389</v>
      </c>
      <c r="G211" s="7"/>
      <c r="H211" s="7" t="s">
        <v>36</v>
      </c>
      <c r="I211" s="6" t="s">
        <v>138</v>
      </c>
      <c r="J211" s="8" t="s">
        <v>352</v>
      </c>
      <c r="K211" s="6" t="s">
        <v>388</v>
      </c>
    </row>
    <row r="212" customFormat="false" ht="90.25" hidden="false" customHeight="false" outlineLevel="0" collapsed="false">
      <c r="A212" s="6" t="s">
        <v>30</v>
      </c>
      <c r="B212" s="6" t="s">
        <v>31</v>
      </c>
      <c r="C212" s="7" t="s">
        <v>32</v>
      </c>
      <c r="D212" s="6" t="s">
        <v>33</v>
      </c>
      <c r="E212" s="6" t="s">
        <v>390</v>
      </c>
      <c r="F212" s="6" t="s">
        <v>391</v>
      </c>
      <c r="G212" s="7"/>
      <c r="H212" s="7" t="s">
        <v>36</v>
      </c>
      <c r="I212" s="6" t="s">
        <v>138</v>
      </c>
      <c r="J212" s="8" t="s">
        <v>352</v>
      </c>
      <c r="K212" s="6" t="s">
        <v>353</v>
      </c>
    </row>
    <row r="213" customFormat="false" ht="90.25" hidden="false" customHeight="false" outlineLevel="0" collapsed="false">
      <c r="A213" s="6" t="s">
        <v>30</v>
      </c>
      <c r="B213" s="6" t="s">
        <v>31</v>
      </c>
      <c r="C213" s="7" t="s">
        <v>32</v>
      </c>
      <c r="D213" s="6" t="s">
        <v>33</v>
      </c>
      <c r="E213" s="6" t="s">
        <v>390</v>
      </c>
      <c r="F213" s="6" t="s">
        <v>392</v>
      </c>
      <c r="G213" s="7"/>
      <c r="H213" s="7" t="s">
        <v>36</v>
      </c>
      <c r="I213" s="6" t="s">
        <v>138</v>
      </c>
      <c r="J213" s="8" t="s">
        <v>352</v>
      </c>
      <c r="K213" s="6" t="s">
        <v>353</v>
      </c>
    </row>
    <row r="214" customFormat="false" ht="90.25" hidden="false" customHeight="false" outlineLevel="0" collapsed="false">
      <c r="A214" s="6" t="s">
        <v>30</v>
      </c>
      <c r="B214" s="6" t="s">
        <v>31</v>
      </c>
      <c r="C214" s="7" t="s">
        <v>32</v>
      </c>
      <c r="D214" s="6" t="s">
        <v>33</v>
      </c>
      <c r="E214" s="6" t="s">
        <v>390</v>
      </c>
      <c r="F214" s="6" t="s">
        <v>393</v>
      </c>
      <c r="G214" s="7"/>
      <c r="H214" s="7" t="s">
        <v>36</v>
      </c>
      <c r="I214" s="6" t="s">
        <v>138</v>
      </c>
      <c r="J214" s="8" t="s">
        <v>352</v>
      </c>
      <c r="K214" s="6" t="s">
        <v>353</v>
      </c>
    </row>
    <row r="215" customFormat="false" ht="90.25" hidden="false" customHeight="false" outlineLevel="0" collapsed="false">
      <c r="A215" s="6" t="s">
        <v>30</v>
      </c>
      <c r="B215" s="6" t="s">
        <v>31</v>
      </c>
      <c r="C215" s="7" t="s">
        <v>32</v>
      </c>
      <c r="D215" s="6" t="s">
        <v>33</v>
      </c>
      <c r="E215" s="6" t="s">
        <v>390</v>
      </c>
      <c r="F215" s="6" t="s">
        <v>394</v>
      </c>
      <c r="G215" s="7"/>
      <c r="H215" s="7" t="s">
        <v>36</v>
      </c>
      <c r="I215" s="6" t="s">
        <v>138</v>
      </c>
      <c r="J215" s="8" t="s">
        <v>352</v>
      </c>
      <c r="K215" s="6" t="s">
        <v>353</v>
      </c>
    </row>
    <row r="216" customFormat="false" ht="90.25" hidden="false" customHeight="false" outlineLevel="0" collapsed="false">
      <c r="A216" s="6" t="s">
        <v>30</v>
      </c>
      <c r="B216" s="6" t="s">
        <v>31</v>
      </c>
      <c r="C216" s="7" t="s">
        <v>32</v>
      </c>
      <c r="D216" s="6" t="s">
        <v>33</v>
      </c>
      <c r="E216" s="6" t="s">
        <v>390</v>
      </c>
      <c r="F216" s="6" t="s">
        <v>395</v>
      </c>
      <c r="G216" s="7"/>
      <c r="H216" s="7" t="s">
        <v>36</v>
      </c>
      <c r="I216" s="6" t="s">
        <v>138</v>
      </c>
      <c r="J216" s="8" t="s">
        <v>352</v>
      </c>
      <c r="K216" s="6" t="s">
        <v>353</v>
      </c>
    </row>
    <row r="217" customFormat="false" ht="90.25" hidden="false" customHeight="false" outlineLevel="0" collapsed="false">
      <c r="A217" s="6" t="s">
        <v>30</v>
      </c>
      <c r="B217" s="6" t="s">
        <v>31</v>
      </c>
      <c r="C217" s="7" t="s">
        <v>32</v>
      </c>
      <c r="D217" s="6" t="s">
        <v>33</v>
      </c>
      <c r="E217" s="6" t="s">
        <v>390</v>
      </c>
      <c r="F217" s="6" t="s">
        <v>396</v>
      </c>
      <c r="G217" s="7"/>
      <c r="H217" s="7" t="s">
        <v>36</v>
      </c>
      <c r="I217" s="6" t="s">
        <v>138</v>
      </c>
      <c r="J217" s="8" t="s">
        <v>352</v>
      </c>
      <c r="K217" s="6" t="s">
        <v>353</v>
      </c>
    </row>
    <row r="218" customFormat="false" ht="90.25" hidden="false" customHeight="false" outlineLevel="0" collapsed="false">
      <c r="A218" s="6" t="s">
        <v>30</v>
      </c>
      <c r="B218" s="6" t="s">
        <v>31</v>
      </c>
      <c r="C218" s="7" t="s">
        <v>32</v>
      </c>
      <c r="D218" s="6" t="s">
        <v>55</v>
      </c>
      <c r="E218" s="6" t="s">
        <v>390</v>
      </c>
      <c r="F218" s="6" t="s">
        <v>397</v>
      </c>
      <c r="G218" s="7"/>
      <c r="H218" s="7" t="s">
        <v>36</v>
      </c>
      <c r="I218" s="6" t="s">
        <v>138</v>
      </c>
      <c r="J218" s="8" t="s">
        <v>352</v>
      </c>
      <c r="K218" s="6" t="s">
        <v>360</v>
      </c>
    </row>
    <row r="219" customFormat="false" ht="90.25" hidden="false" customHeight="false" outlineLevel="0" collapsed="false">
      <c r="A219" s="6" t="s">
        <v>30</v>
      </c>
      <c r="B219" s="6" t="s">
        <v>31</v>
      </c>
      <c r="C219" s="7" t="s">
        <v>32</v>
      </c>
      <c r="D219" s="6" t="s">
        <v>55</v>
      </c>
      <c r="E219" s="6" t="s">
        <v>390</v>
      </c>
      <c r="F219" s="6" t="s">
        <v>398</v>
      </c>
      <c r="G219" s="7"/>
      <c r="H219" s="7" t="s">
        <v>36</v>
      </c>
      <c r="I219" s="6" t="s">
        <v>138</v>
      </c>
      <c r="J219" s="8" t="s">
        <v>352</v>
      </c>
      <c r="K219" s="6" t="s">
        <v>360</v>
      </c>
    </row>
    <row r="220" customFormat="false" ht="90.25" hidden="false" customHeight="false" outlineLevel="0" collapsed="false">
      <c r="A220" s="6" t="s">
        <v>30</v>
      </c>
      <c r="B220" s="6" t="s">
        <v>31</v>
      </c>
      <c r="C220" s="7" t="s">
        <v>32</v>
      </c>
      <c r="D220" s="6" t="s">
        <v>55</v>
      </c>
      <c r="E220" s="6" t="s">
        <v>390</v>
      </c>
      <c r="F220" s="6" t="s">
        <v>399</v>
      </c>
      <c r="G220" s="7"/>
      <c r="H220" s="7" t="s">
        <v>36</v>
      </c>
      <c r="I220" s="6" t="s">
        <v>138</v>
      </c>
      <c r="J220" s="8" t="s">
        <v>352</v>
      </c>
      <c r="K220" s="6" t="s">
        <v>360</v>
      </c>
    </row>
    <row r="221" customFormat="false" ht="90.25" hidden="false" customHeight="false" outlineLevel="0" collapsed="false">
      <c r="A221" s="6" t="s">
        <v>30</v>
      </c>
      <c r="B221" s="6" t="s">
        <v>31</v>
      </c>
      <c r="C221" s="7" t="s">
        <v>32</v>
      </c>
      <c r="D221" s="6" t="s">
        <v>55</v>
      </c>
      <c r="E221" s="6" t="s">
        <v>390</v>
      </c>
      <c r="F221" s="6" t="s">
        <v>400</v>
      </c>
      <c r="G221" s="7"/>
      <c r="H221" s="7" t="s">
        <v>36</v>
      </c>
      <c r="I221" s="6" t="s">
        <v>138</v>
      </c>
      <c r="J221" s="8" t="s">
        <v>352</v>
      </c>
      <c r="K221" s="6" t="s">
        <v>360</v>
      </c>
    </row>
    <row r="222" customFormat="false" ht="90.25" hidden="false" customHeight="false" outlineLevel="0" collapsed="false">
      <c r="A222" s="6" t="s">
        <v>30</v>
      </c>
      <c r="B222" s="6" t="s">
        <v>31</v>
      </c>
      <c r="C222" s="7" t="s">
        <v>32</v>
      </c>
      <c r="D222" s="6" t="s">
        <v>55</v>
      </c>
      <c r="E222" s="6" t="s">
        <v>390</v>
      </c>
      <c r="F222" s="6" t="s">
        <v>401</v>
      </c>
      <c r="G222" s="7"/>
      <c r="H222" s="7" t="s">
        <v>36</v>
      </c>
      <c r="I222" s="6" t="s">
        <v>138</v>
      </c>
      <c r="J222" s="8" t="s">
        <v>352</v>
      </c>
      <c r="K222" s="6" t="s">
        <v>360</v>
      </c>
    </row>
    <row r="223" customFormat="false" ht="90.25" hidden="false" customHeight="false" outlineLevel="0" collapsed="false">
      <c r="A223" s="6" t="s">
        <v>30</v>
      </c>
      <c r="B223" s="6" t="s">
        <v>31</v>
      </c>
      <c r="C223" s="7" t="s">
        <v>32</v>
      </c>
      <c r="D223" s="6" t="s">
        <v>55</v>
      </c>
      <c r="E223" s="6" t="s">
        <v>390</v>
      </c>
      <c r="F223" s="6" t="s">
        <v>402</v>
      </c>
      <c r="G223" s="7"/>
      <c r="H223" s="7" t="s">
        <v>36</v>
      </c>
      <c r="I223" s="6" t="s">
        <v>138</v>
      </c>
      <c r="J223" s="8" t="s">
        <v>352</v>
      </c>
      <c r="K223" s="6" t="s">
        <v>360</v>
      </c>
    </row>
    <row r="224" customFormat="false" ht="90.25" hidden="false" customHeight="false" outlineLevel="0" collapsed="false">
      <c r="A224" s="6" t="s">
        <v>30</v>
      </c>
      <c r="B224" s="6" t="s">
        <v>31</v>
      </c>
      <c r="C224" s="7" t="s">
        <v>74</v>
      </c>
      <c r="D224" s="6" t="s">
        <v>33</v>
      </c>
      <c r="E224" s="6" t="s">
        <v>390</v>
      </c>
      <c r="F224" s="6" t="s">
        <v>403</v>
      </c>
      <c r="G224" s="7"/>
      <c r="H224" s="7" t="s">
        <v>36</v>
      </c>
      <c r="I224" s="6" t="s">
        <v>138</v>
      </c>
      <c r="J224" s="8" t="s">
        <v>352</v>
      </c>
      <c r="K224" s="6" t="s">
        <v>367</v>
      </c>
    </row>
    <row r="225" customFormat="false" ht="90.25" hidden="false" customHeight="false" outlineLevel="0" collapsed="false">
      <c r="A225" s="6" t="s">
        <v>30</v>
      </c>
      <c r="B225" s="6" t="s">
        <v>31</v>
      </c>
      <c r="C225" s="7" t="s">
        <v>74</v>
      </c>
      <c r="D225" s="6" t="s">
        <v>33</v>
      </c>
      <c r="E225" s="6" t="s">
        <v>390</v>
      </c>
      <c r="F225" s="6" t="s">
        <v>404</v>
      </c>
      <c r="G225" s="7"/>
      <c r="H225" s="7" t="s">
        <v>36</v>
      </c>
      <c r="I225" s="6" t="s">
        <v>138</v>
      </c>
      <c r="J225" s="8" t="s">
        <v>352</v>
      </c>
      <c r="K225" s="6" t="s">
        <v>367</v>
      </c>
    </row>
    <row r="226" customFormat="false" ht="90.25" hidden="false" customHeight="false" outlineLevel="0" collapsed="false">
      <c r="A226" s="6" t="s">
        <v>30</v>
      </c>
      <c r="B226" s="6" t="s">
        <v>31</v>
      </c>
      <c r="C226" s="7" t="s">
        <v>74</v>
      </c>
      <c r="D226" s="6" t="s">
        <v>33</v>
      </c>
      <c r="E226" s="6" t="s">
        <v>390</v>
      </c>
      <c r="F226" s="6" t="s">
        <v>405</v>
      </c>
      <c r="G226" s="7"/>
      <c r="H226" s="7" t="s">
        <v>36</v>
      </c>
      <c r="I226" s="6" t="s">
        <v>138</v>
      </c>
      <c r="J226" s="8" t="s">
        <v>352</v>
      </c>
      <c r="K226" s="6" t="s">
        <v>367</v>
      </c>
    </row>
    <row r="227" customFormat="false" ht="90.25" hidden="false" customHeight="false" outlineLevel="0" collapsed="false">
      <c r="A227" s="6" t="s">
        <v>30</v>
      </c>
      <c r="B227" s="6" t="s">
        <v>31</v>
      </c>
      <c r="C227" s="7" t="s">
        <v>74</v>
      </c>
      <c r="D227" s="6" t="s">
        <v>33</v>
      </c>
      <c r="E227" s="6" t="s">
        <v>390</v>
      </c>
      <c r="F227" s="6" t="s">
        <v>406</v>
      </c>
      <c r="G227" s="7"/>
      <c r="H227" s="7" t="s">
        <v>36</v>
      </c>
      <c r="I227" s="6" t="s">
        <v>138</v>
      </c>
      <c r="J227" s="8" t="s">
        <v>352</v>
      </c>
      <c r="K227" s="6" t="s">
        <v>367</v>
      </c>
    </row>
    <row r="228" customFormat="false" ht="90.25" hidden="false" customHeight="false" outlineLevel="0" collapsed="false">
      <c r="A228" s="6" t="s">
        <v>30</v>
      </c>
      <c r="B228" s="6" t="s">
        <v>31</v>
      </c>
      <c r="C228" s="7" t="s">
        <v>74</v>
      </c>
      <c r="D228" s="6" t="s">
        <v>33</v>
      </c>
      <c r="E228" s="6" t="s">
        <v>390</v>
      </c>
      <c r="F228" s="6" t="s">
        <v>407</v>
      </c>
      <c r="G228" s="7"/>
      <c r="H228" s="7" t="s">
        <v>36</v>
      </c>
      <c r="I228" s="6" t="s">
        <v>138</v>
      </c>
      <c r="J228" s="8" t="s">
        <v>352</v>
      </c>
      <c r="K228" s="6" t="s">
        <v>367</v>
      </c>
    </row>
    <row r="229" customFormat="false" ht="90.25" hidden="false" customHeight="false" outlineLevel="0" collapsed="false">
      <c r="A229" s="6" t="s">
        <v>30</v>
      </c>
      <c r="B229" s="6" t="s">
        <v>31</v>
      </c>
      <c r="C229" s="7" t="s">
        <v>74</v>
      </c>
      <c r="D229" s="6" t="s">
        <v>33</v>
      </c>
      <c r="E229" s="6" t="s">
        <v>390</v>
      </c>
      <c r="F229" s="6" t="s">
        <v>408</v>
      </c>
      <c r="G229" s="7"/>
      <c r="H229" s="7" t="s">
        <v>36</v>
      </c>
      <c r="I229" s="6" t="s">
        <v>138</v>
      </c>
      <c r="J229" s="8" t="s">
        <v>352</v>
      </c>
      <c r="K229" s="6" t="s">
        <v>367</v>
      </c>
    </row>
    <row r="230" customFormat="false" ht="90.25" hidden="false" customHeight="false" outlineLevel="0" collapsed="false">
      <c r="A230" s="6" t="s">
        <v>30</v>
      </c>
      <c r="B230" s="6" t="s">
        <v>31</v>
      </c>
      <c r="C230" s="7" t="s">
        <v>74</v>
      </c>
      <c r="D230" s="6" t="s">
        <v>55</v>
      </c>
      <c r="E230" s="6" t="s">
        <v>390</v>
      </c>
      <c r="F230" s="6" t="s">
        <v>409</v>
      </c>
      <c r="G230" s="7"/>
      <c r="H230" s="7" t="s">
        <v>36</v>
      </c>
      <c r="I230" s="6" t="s">
        <v>138</v>
      </c>
      <c r="J230" s="8" t="s">
        <v>352</v>
      </c>
      <c r="K230" s="6" t="s">
        <v>374</v>
      </c>
    </row>
    <row r="231" customFormat="false" ht="90.25" hidden="false" customHeight="false" outlineLevel="0" collapsed="false">
      <c r="A231" s="6" t="s">
        <v>30</v>
      </c>
      <c r="B231" s="6" t="s">
        <v>31</v>
      </c>
      <c r="C231" s="7" t="s">
        <v>74</v>
      </c>
      <c r="D231" s="6" t="s">
        <v>55</v>
      </c>
      <c r="E231" s="6" t="s">
        <v>390</v>
      </c>
      <c r="F231" s="6" t="s">
        <v>410</v>
      </c>
      <c r="G231" s="7"/>
      <c r="H231" s="7" t="s">
        <v>36</v>
      </c>
      <c r="I231" s="6" t="s">
        <v>138</v>
      </c>
      <c r="J231" s="8" t="s">
        <v>352</v>
      </c>
      <c r="K231" s="6" t="s">
        <v>374</v>
      </c>
    </row>
    <row r="232" customFormat="false" ht="90.25" hidden="false" customHeight="false" outlineLevel="0" collapsed="false">
      <c r="A232" s="6" t="s">
        <v>30</v>
      </c>
      <c r="B232" s="6" t="s">
        <v>31</v>
      </c>
      <c r="C232" s="7" t="s">
        <v>74</v>
      </c>
      <c r="D232" s="6" t="s">
        <v>55</v>
      </c>
      <c r="E232" s="6" t="s">
        <v>390</v>
      </c>
      <c r="F232" s="6" t="s">
        <v>411</v>
      </c>
      <c r="G232" s="7"/>
      <c r="H232" s="7" t="s">
        <v>36</v>
      </c>
      <c r="I232" s="6" t="s">
        <v>138</v>
      </c>
      <c r="J232" s="8" t="s">
        <v>352</v>
      </c>
      <c r="K232" s="6" t="s">
        <v>374</v>
      </c>
    </row>
    <row r="233" customFormat="false" ht="90.25" hidden="false" customHeight="false" outlineLevel="0" collapsed="false">
      <c r="A233" s="6" t="s">
        <v>30</v>
      </c>
      <c r="B233" s="6" t="s">
        <v>31</v>
      </c>
      <c r="C233" s="7" t="s">
        <v>74</v>
      </c>
      <c r="D233" s="6" t="s">
        <v>55</v>
      </c>
      <c r="E233" s="6" t="s">
        <v>390</v>
      </c>
      <c r="F233" s="6" t="s">
        <v>412</v>
      </c>
      <c r="G233" s="7"/>
      <c r="H233" s="7" t="s">
        <v>36</v>
      </c>
      <c r="I233" s="6" t="s">
        <v>138</v>
      </c>
      <c r="J233" s="8" t="s">
        <v>352</v>
      </c>
      <c r="K233" s="6" t="s">
        <v>374</v>
      </c>
    </row>
    <row r="234" customFormat="false" ht="90.25" hidden="false" customHeight="false" outlineLevel="0" collapsed="false">
      <c r="A234" s="6" t="s">
        <v>30</v>
      </c>
      <c r="B234" s="6" t="s">
        <v>31</v>
      </c>
      <c r="C234" s="7" t="s">
        <v>74</v>
      </c>
      <c r="D234" s="6" t="s">
        <v>55</v>
      </c>
      <c r="E234" s="6" t="s">
        <v>390</v>
      </c>
      <c r="F234" s="6" t="s">
        <v>413</v>
      </c>
      <c r="G234" s="7"/>
      <c r="H234" s="7" t="s">
        <v>36</v>
      </c>
      <c r="I234" s="6" t="s">
        <v>138</v>
      </c>
      <c r="J234" s="8" t="s">
        <v>352</v>
      </c>
      <c r="K234" s="6" t="s">
        <v>374</v>
      </c>
    </row>
    <row r="235" customFormat="false" ht="90.25" hidden="false" customHeight="false" outlineLevel="0" collapsed="false">
      <c r="A235" s="6" t="s">
        <v>30</v>
      </c>
      <c r="B235" s="6" t="s">
        <v>31</v>
      </c>
      <c r="C235" s="7" t="s">
        <v>74</v>
      </c>
      <c r="D235" s="6" t="s">
        <v>55</v>
      </c>
      <c r="E235" s="6" t="s">
        <v>390</v>
      </c>
      <c r="F235" s="6" t="s">
        <v>414</v>
      </c>
      <c r="G235" s="7"/>
      <c r="H235" s="7" t="s">
        <v>36</v>
      </c>
      <c r="I235" s="6" t="s">
        <v>138</v>
      </c>
      <c r="J235" s="8" t="s">
        <v>352</v>
      </c>
      <c r="K235" s="6" t="s">
        <v>374</v>
      </c>
    </row>
    <row r="236" customFormat="false" ht="90.25" hidden="false" customHeight="false" outlineLevel="0" collapsed="false">
      <c r="A236" s="6" t="s">
        <v>30</v>
      </c>
      <c r="B236" s="6" t="s">
        <v>31</v>
      </c>
      <c r="C236" s="7" t="s">
        <v>107</v>
      </c>
      <c r="D236" s="6" t="s">
        <v>33</v>
      </c>
      <c r="E236" s="6" t="s">
        <v>390</v>
      </c>
      <c r="F236" s="6" t="s">
        <v>415</v>
      </c>
      <c r="G236" s="7"/>
      <c r="H236" s="7" t="s">
        <v>36</v>
      </c>
      <c r="I236" s="6" t="s">
        <v>138</v>
      </c>
      <c r="J236" s="8" t="s">
        <v>352</v>
      </c>
      <c r="K236" s="6" t="s">
        <v>381</v>
      </c>
    </row>
    <row r="237" customFormat="false" ht="90.25" hidden="false" customHeight="false" outlineLevel="0" collapsed="false">
      <c r="A237" s="6" t="s">
        <v>30</v>
      </c>
      <c r="B237" s="6" t="s">
        <v>31</v>
      </c>
      <c r="C237" s="7" t="s">
        <v>107</v>
      </c>
      <c r="D237" s="6" t="s">
        <v>33</v>
      </c>
      <c r="E237" s="6" t="s">
        <v>390</v>
      </c>
      <c r="F237" s="6" t="s">
        <v>416</v>
      </c>
      <c r="G237" s="7"/>
      <c r="H237" s="7" t="s">
        <v>36</v>
      </c>
      <c r="I237" s="6" t="s">
        <v>138</v>
      </c>
      <c r="J237" s="8" t="s">
        <v>352</v>
      </c>
      <c r="K237" s="6" t="s">
        <v>381</v>
      </c>
    </row>
    <row r="238" customFormat="false" ht="90.25" hidden="false" customHeight="false" outlineLevel="0" collapsed="false">
      <c r="A238" s="6" t="s">
        <v>30</v>
      </c>
      <c r="B238" s="6" t="s">
        <v>31</v>
      </c>
      <c r="C238" s="7" t="s">
        <v>107</v>
      </c>
      <c r="D238" s="6" t="s">
        <v>33</v>
      </c>
      <c r="E238" s="6" t="s">
        <v>390</v>
      </c>
      <c r="F238" s="6" t="s">
        <v>417</v>
      </c>
      <c r="G238" s="7"/>
      <c r="H238" s="7" t="s">
        <v>36</v>
      </c>
      <c r="I238" s="6" t="s">
        <v>138</v>
      </c>
      <c r="J238" s="8" t="s">
        <v>352</v>
      </c>
      <c r="K238" s="6" t="s">
        <v>381</v>
      </c>
    </row>
    <row r="239" customFormat="false" ht="90.25" hidden="false" customHeight="false" outlineLevel="0" collapsed="false">
      <c r="A239" s="6" t="s">
        <v>30</v>
      </c>
      <c r="B239" s="6" t="s">
        <v>31</v>
      </c>
      <c r="C239" s="7" t="s">
        <v>107</v>
      </c>
      <c r="D239" s="6" t="s">
        <v>33</v>
      </c>
      <c r="E239" s="6" t="s">
        <v>390</v>
      </c>
      <c r="F239" s="6" t="s">
        <v>418</v>
      </c>
      <c r="G239" s="7"/>
      <c r="H239" s="7" t="s">
        <v>36</v>
      </c>
      <c r="I239" s="6" t="s">
        <v>138</v>
      </c>
      <c r="J239" s="8" t="s">
        <v>352</v>
      </c>
      <c r="K239" s="6" t="s">
        <v>381</v>
      </c>
    </row>
    <row r="240" customFormat="false" ht="90.25" hidden="false" customHeight="false" outlineLevel="0" collapsed="false">
      <c r="A240" s="6" t="s">
        <v>30</v>
      </c>
      <c r="B240" s="6" t="s">
        <v>31</v>
      </c>
      <c r="C240" s="7" t="s">
        <v>107</v>
      </c>
      <c r="D240" s="6" t="s">
        <v>33</v>
      </c>
      <c r="E240" s="6" t="s">
        <v>390</v>
      </c>
      <c r="F240" s="6" t="s">
        <v>419</v>
      </c>
      <c r="G240" s="7"/>
      <c r="H240" s="7" t="s">
        <v>36</v>
      </c>
      <c r="I240" s="6" t="s">
        <v>138</v>
      </c>
      <c r="J240" s="8" t="s">
        <v>352</v>
      </c>
      <c r="K240" s="6" t="s">
        <v>381</v>
      </c>
    </row>
    <row r="241" customFormat="false" ht="90.25" hidden="false" customHeight="false" outlineLevel="0" collapsed="false">
      <c r="A241" s="6" t="s">
        <v>30</v>
      </c>
      <c r="B241" s="6" t="s">
        <v>31</v>
      </c>
      <c r="C241" s="7" t="s">
        <v>107</v>
      </c>
      <c r="D241" s="6" t="s">
        <v>33</v>
      </c>
      <c r="E241" s="6" t="s">
        <v>390</v>
      </c>
      <c r="F241" s="6" t="s">
        <v>420</v>
      </c>
      <c r="G241" s="7"/>
      <c r="H241" s="7" t="s">
        <v>36</v>
      </c>
      <c r="I241" s="6" t="s">
        <v>138</v>
      </c>
      <c r="J241" s="8" t="s">
        <v>352</v>
      </c>
      <c r="K241" s="6" t="s">
        <v>381</v>
      </c>
    </row>
    <row r="242" customFormat="false" ht="90.25" hidden="false" customHeight="false" outlineLevel="0" collapsed="false">
      <c r="A242" s="6" t="s">
        <v>30</v>
      </c>
      <c r="B242" s="6" t="s">
        <v>31</v>
      </c>
      <c r="C242" s="7" t="s">
        <v>107</v>
      </c>
      <c r="D242" s="6" t="s">
        <v>55</v>
      </c>
      <c r="E242" s="6" t="s">
        <v>390</v>
      </c>
      <c r="F242" s="6" t="s">
        <v>421</v>
      </c>
      <c r="G242" s="7"/>
      <c r="H242" s="7" t="s">
        <v>36</v>
      </c>
      <c r="I242" s="6" t="s">
        <v>138</v>
      </c>
      <c r="J242" s="8" t="s">
        <v>352</v>
      </c>
      <c r="K242" s="6" t="s">
        <v>388</v>
      </c>
    </row>
    <row r="243" customFormat="false" ht="90.25" hidden="false" customHeight="false" outlineLevel="0" collapsed="false">
      <c r="A243" s="6" t="s">
        <v>30</v>
      </c>
      <c r="B243" s="6" t="s">
        <v>31</v>
      </c>
      <c r="C243" s="7" t="s">
        <v>107</v>
      </c>
      <c r="D243" s="6" t="s">
        <v>55</v>
      </c>
      <c r="E243" s="6" t="s">
        <v>390</v>
      </c>
      <c r="F243" s="6" t="s">
        <v>422</v>
      </c>
      <c r="G243" s="7"/>
      <c r="H243" s="7" t="s">
        <v>36</v>
      </c>
      <c r="I243" s="6" t="s">
        <v>138</v>
      </c>
      <c r="J243" s="8" t="s">
        <v>352</v>
      </c>
      <c r="K243" s="6" t="s">
        <v>388</v>
      </c>
    </row>
    <row r="244" customFormat="false" ht="90.25" hidden="false" customHeight="false" outlineLevel="0" collapsed="false">
      <c r="A244" s="6" t="s">
        <v>30</v>
      </c>
      <c r="B244" s="6" t="s">
        <v>31</v>
      </c>
      <c r="C244" s="7" t="s">
        <v>32</v>
      </c>
      <c r="D244" s="6" t="s">
        <v>33</v>
      </c>
      <c r="E244" s="6" t="s">
        <v>423</v>
      </c>
      <c r="F244" s="6" t="s">
        <v>424</v>
      </c>
      <c r="G244" s="7"/>
      <c r="H244" s="7" t="s">
        <v>36</v>
      </c>
      <c r="I244" s="6" t="s">
        <v>138</v>
      </c>
      <c r="J244" s="8" t="s">
        <v>352</v>
      </c>
      <c r="K244" s="6" t="s">
        <v>353</v>
      </c>
    </row>
    <row r="245" customFormat="false" ht="90.25" hidden="false" customHeight="false" outlineLevel="0" collapsed="false">
      <c r="A245" s="6" t="s">
        <v>30</v>
      </c>
      <c r="B245" s="6" t="s">
        <v>31</v>
      </c>
      <c r="C245" s="7" t="s">
        <v>32</v>
      </c>
      <c r="D245" s="6" t="s">
        <v>33</v>
      </c>
      <c r="E245" s="6" t="s">
        <v>423</v>
      </c>
      <c r="F245" s="6" t="s">
        <v>425</v>
      </c>
      <c r="G245" s="7"/>
      <c r="H245" s="7" t="s">
        <v>36</v>
      </c>
      <c r="I245" s="6" t="s">
        <v>138</v>
      </c>
      <c r="J245" s="8" t="s">
        <v>352</v>
      </c>
      <c r="K245" s="6" t="s">
        <v>353</v>
      </c>
    </row>
    <row r="246" customFormat="false" ht="90.25" hidden="false" customHeight="false" outlineLevel="0" collapsed="false">
      <c r="A246" s="6" t="s">
        <v>30</v>
      </c>
      <c r="B246" s="6" t="s">
        <v>31</v>
      </c>
      <c r="C246" s="7" t="s">
        <v>32</v>
      </c>
      <c r="D246" s="6" t="s">
        <v>33</v>
      </c>
      <c r="E246" s="6" t="s">
        <v>423</v>
      </c>
      <c r="F246" s="6" t="s">
        <v>426</v>
      </c>
      <c r="G246" s="7"/>
      <c r="H246" s="7" t="s">
        <v>36</v>
      </c>
      <c r="I246" s="6" t="s">
        <v>138</v>
      </c>
      <c r="J246" s="8" t="s">
        <v>352</v>
      </c>
      <c r="K246" s="6" t="s">
        <v>353</v>
      </c>
    </row>
    <row r="247" customFormat="false" ht="90.25" hidden="false" customHeight="false" outlineLevel="0" collapsed="false">
      <c r="A247" s="6" t="s">
        <v>30</v>
      </c>
      <c r="B247" s="6" t="s">
        <v>31</v>
      </c>
      <c r="C247" s="7" t="s">
        <v>32</v>
      </c>
      <c r="D247" s="6" t="s">
        <v>33</v>
      </c>
      <c r="E247" s="6" t="s">
        <v>423</v>
      </c>
      <c r="F247" s="6" t="s">
        <v>427</v>
      </c>
      <c r="G247" s="7"/>
      <c r="H247" s="7" t="s">
        <v>36</v>
      </c>
      <c r="I247" s="6" t="s">
        <v>138</v>
      </c>
      <c r="J247" s="8" t="s">
        <v>352</v>
      </c>
      <c r="K247" s="6" t="s">
        <v>353</v>
      </c>
    </row>
    <row r="248" customFormat="false" ht="90.25" hidden="false" customHeight="false" outlineLevel="0" collapsed="false">
      <c r="A248" s="6" t="s">
        <v>30</v>
      </c>
      <c r="B248" s="6" t="s">
        <v>31</v>
      </c>
      <c r="C248" s="7" t="s">
        <v>32</v>
      </c>
      <c r="D248" s="6" t="s">
        <v>33</v>
      </c>
      <c r="E248" s="6" t="s">
        <v>423</v>
      </c>
      <c r="F248" s="6" t="s">
        <v>428</v>
      </c>
      <c r="G248" s="7"/>
      <c r="H248" s="7" t="s">
        <v>36</v>
      </c>
      <c r="I248" s="6" t="s">
        <v>138</v>
      </c>
      <c r="J248" s="8" t="s">
        <v>352</v>
      </c>
      <c r="K248" s="6" t="s">
        <v>353</v>
      </c>
    </row>
    <row r="249" customFormat="false" ht="90.25" hidden="false" customHeight="false" outlineLevel="0" collapsed="false">
      <c r="A249" s="6" t="s">
        <v>30</v>
      </c>
      <c r="B249" s="6" t="s">
        <v>31</v>
      </c>
      <c r="C249" s="7" t="s">
        <v>32</v>
      </c>
      <c r="D249" s="6" t="s">
        <v>33</v>
      </c>
      <c r="E249" s="6" t="s">
        <v>423</v>
      </c>
      <c r="F249" s="6" t="s">
        <v>429</v>
      </c>
      <c r="G249" s="7"/>
      <c r="H249" s="7" t="s">
        <v>36</v>
      </c>
      <c r="I249" s="6" t="s">
        <v>138</v>
      </c>
      <c r="J249" s="8" t="s">
        <v>352</v>
      </c>
      <c r="K249" s="6" t="s">
        <v>353</v>
      </c>
    </row>
    <row r="250" customFormat="false" ht="90.25" hidden="false" customHeight="false" outlineLevel="0" collapsed="false">
      <c r="A250" s="6" t="s">
        <v>30</v>
      </c>
      <c r="B250" s="6" t="s">
        <v>31</v>
      </c>
      <c r="C250" s="7" t="s">
        <v>32</v>
      </c>
      <c r="D250" s="6" t="s">
        <v>33</v>
      </c>
      <c r="E250" s="6" t="s">
        <v>423</v>
      </c>
      <c r="F250" s="6" t="s">
        <v>430</v>
      </c>
      <c r="G250" s="7"/>
      <c r="H250" s="7" t="s">
        <v>36</v>
      </c>
      <c r="I250" s="6" t="s">
        <v>138</v>
      </c>
      <c r="J250" s="8" t="s">
        <v>352</v>
      </c>
      <c r="K250" s="6" t="s">
        <v>353</v>
      </c>
    </row>
    <row r="251" customFormat="false" ht="90.25" hidden="false" customHeight="false" outlineLevel="0" collapsed="false">
      <c r="A251" s="6" t="s">
        <v>30</v>
      </c>
      <c r="B251" s="6" t="s">
        <v>31</v>
      </c>
      <c r="C251" s="7" t="s">
        <v>32</v>
      </c>
      <c r="D251" s="6" t="s">
        <v>55</v>
      </c>
      <c r="E251" s="6" t="s">
        <v>423</v>
      </c>
      <c r="F251" s="6" t="s">
        <v>431</v>
      </c>
      <c r="G251" s="7"/>
      <c r="H251" s="7" t="s">
        <v>36</v>
      </c>
      <c r="I251" s="6" t="s">
        <v>138</v>
      </c>
      <c r="J251" s="8" t="s">
        <v>352</v>
      </c>
      <c r="K251" s="6" t="s">
        <v>360</v>
      </c>
    </row>
    <row r="252" customFormat="false" ht="90.25" hidden="false" customHeight="false" outlineLevel="0" collapsed="false">
      <c r="A252" s="6" t="s">
        <v>30</v>
      </c>
      <c r="B252" s="6" t="s">
        <v>31</v>
      </c>
      <c r="C252" s="7" t="s">
        <v>32</v>
      </c>
      <c r="D252" s="6" t="s">
        <v>55</v>
      </c>
      <c r="E252" s="6" t="s">
        <v>423</v>
      </c>
      <c r="F252" s="6" t="s">
        <v>432</v>
      </c>
      <c r="G252" s="7"/>
      <c r="H252" s="7" t="s">
        <v>36</v>
      </c>
      <c r="I252" s="6" t="s">
        <v>138</v>
      </c>
      <c r="J252" s="8" t="s">
        <v>352</v>
      </c>
      <c r="K252" s="6" t="s">
        <v>360</v>
      </c>
    </row>
    <row r="253" customFormat="false" ht="90.25" hidden="false" customHeight="false" outlineLevel="0" collapsed="false">
      <c r="A253" s="6" t="s">
        <v>30</v>
      </c>
      <c r="B253" s="6" t="s">
        <v>31</v>
      </c>
      <c r="C253" s="7" t="s">
        <v>32</v>
      </c>
      <c r="D253" s="6" t="s">
        <v>55</v>
      </c>
      <c r="E253" s="6" t="s">
        <v>423</v>
      </c>
      <c r="F253" s="6" t="s">
        <v>433</v>
      </c>
      <c r="G253" s="7"/>
      <c r="H253" s="7" t="s">
        <v>36</v>
      </c>
      <c r="I253" s="6" t="s">
        <v>138</v>
      </c>
      <c r="J253" s="8" t="s">
        <v>352</v>
      </c>
      <c r="K253" s="6" t="s">
        <v>360</v>
      </c>
    </row>
    <row r="254" customFormat="false" ht="90.25" hidden="false" customHeight="false" outlineLevel="0" collapsed="false">
      <c r="A254" s="6" t="s">
        <v>30</v>
      </c>
      <c r="B254" s="6" t="s">
        <v>31</v>
      </c>
      <c r="C254" s="7" t="s">
        <v>32</v>
      </c>
      <c r="D254" s="6" t="s">
        <v>55</v>
      </c>
      <c r="E254" s="6" t="s">
        <v>423</v>
      </c>
      <c r="F254" s="6" t="s">
        <v>434</v>
      </c>
      <c r="G254" s="7"/>
      <c r="H254" s="7" t="s">
        <v>36</v>
      </c>
      <c r="I254" s="6" t="s">
        <v>138</v>
      </c>
      <c r="J254" s="8" t="s">
        <v>352</v>
      </c>
      <c r="K254" s="6" t="s">
        <v>360</v>
      </c>
    </row>
    <row r="255" customFormat="false" ht="90.25" hidden="false" customHeight="false" outlineLevel="0" collapsed="false">
      <c r="A255" s="6" t="s">
        <v>30</v>
      </c>
      <c r="B255" s="6" t="s">
        <v>31</v>
      </c>
      <c r="C255" s="7" t="s">
        <v>32</v>
      </c>
      <c r="D255" s="6" t="s">
        <v>55</v>
      </c>
      <c r="E255" s="6" t="s">
        <v>423</v>
      </c>
      <c r="F255" s="6" t="s">
        <v>435</v>
      </c>
      <c r="G255" s="7"/>
      <c r="H255" s="7" t="s">
        <v>36</v>
      </c>
      <c r="I255" s="6" t="s">
        <v>138</v>
      </c>
      <c r="J255" s="8" t="s">
        <v>352</v>
      </c>
      <c r="K255" s="6" t="s">
        <v>360</v>
      </c>
    </row>
    <row r="256" customFormat="false" ht="90.25" hidden="false" customHeight="false" outlineLevel="0" collapsed="false">
      <c r="A256" s="6" t="s">
        <v>30</v>
      </c>
      <c r="B256" s="6" t="s">
        <v>31</v>
      </c>
      <c r="C256" s="7" t="s">
        <v>32</v>
      </c>
      <c r="D256" s="6" t="s">
        <v>55</v>
      </c>
      <c r="E256" s="6" t="s">
        <v>423</v>
      </c>
      <c r="F256" s="6" t="s">
        <v>436</v>
      </c>
      <c r="G256" s="7"/>
      <c r="H256" s="7" t="s">
        <v>36</v>
      </c>
      <c r="I256" s="6" t="s">
        <v>138</v>
      </c>
      <c r="J256" s="8" t="s">
        <v>352</v>
      </c>
      <c r="K256" s="6" t="s">
        <v>360</v>
      </c>
    </row>
    <row r="257" customFormat="false" ht="90.25" hidden="false" customHeight="false" outlineLevel="0" collapsed="false">
      <c r="A257" s="6" t="s">
        <v>30</v>
      </c>
      <c r="B257" s="6" t="s">
        <v>31</v>
      </c>
      <c r="C257" s="7" t="s">
        <v>74</v>
      </c>
      <c r="D257" s="6" t="s">
        <v>33</v>
      </c>
      <c r="E257" s="6" t="s">
        <v>423</v>
      </c>
      <c r="F257" s="6" t="s">
        <v>437</v>
      </c>
      <c r="G257" s="7"/>
      <c r="H257" s="7" t="s">
        <v>36</v>
      </c>
      <c r="I257" s="6" t="s">
        <v>138</v>
      </c>
      <c r="J257" s="8" t="s">
        <v>352</v>
      </c>
      <c r="K257" s="6" t="s">
        <v>367</v>
      </c>
    </row>
    <row r="258" customFormat="false" ht="90.25" hidden="false" customHeight="false" outlineLevel="0" collapsed="false">
      <c r="A258" s="6" t="s">
        <v>30</v>
      </c>
      <c r="B258" s="6" t="s">
        <v>31</v>
      </c>
      <c r="C258" s="7" t="s">
        <v>74</v>
      </c>
      <c r="D258" s="6" t="s">
        <v>33</v>
      </c>
      <c r="E258" s="6" t="s">
        <v>423</v>
      </c>
      <c r="F258" s="6" t="s">
        <v>438</v>
      </c>
      <c r="G258" s="7"/>
      <c r="H258" s="7" t="s">
        <v>36</v>
      </c>
      <c r="I258" s="6" t="s">
        <v>138</v>
      </c>
      <c r="J258" s="8" t="s">
        <v>352</v>
      </c>
      <c r="K258" s="6" t="s">
        <v>367</v>
      </c>
    </row>
    <row r="259" customFormat="false" ht="90.25" hidden="false" customHeight="false" outlineLevel="0" collapsed="false">
      <c r="A259" s="6" t="s">
        <v>30</v>
      </c>
      <c r="B259" s="6" t="s">
        <v>31</v>
      </c>
      <c r="C259" s="7" t="s">
        <v>74</v>
      </c>
      <c r="D259" s="6" t="s">
        <v>33</v>
      </c>
      <c r="E259" s="6" t="s">
        <v>423</v>
      </c>
      <c r="F259" s="6" t="s">
        <v>439</v>
      </c>
      <c r="G259" s="7"/>
      <c r="H259" s="7" t="s">
        <v>36</v>
      </c>
      <c r="I259" s="6" t="s">
        <v>138</v>
      </c>
      <c r="J259" s="8" t="s">
        <v>352</v>
      </c>
      <c r="K259" s="6" t="s">
        <v>367</v>
      </c>
    </row>
    <row r="260" customFormat="false" ht="90.25" hidden="false" customHeight="false" outlineLevel="0" collapsed="false">
      <c r="A260" s="6" t="s">
        <v>30</v>
      </c>
      <c r="B260" s="6" t="s">
        <v>31</v>
      </c>
      <c r="C260" s="7" t="s">
        <v>74</v>
      </c>
      <c r="D260" s="6" t="s">
        <v>33</v>
      </c>
      <c r="E260" s="6" t="s">
        <v>423</v>
      </c>
      <c r="F260" s="6" t="s">
        <v>440</v>
      </c>
      <c r="G260" s="7"/>
      <c r="H260" s="7" t="s">
        <v>36</v>
      </c>
      <c r="I260" s="6" t="s">
        <v>138</v>
      </c>
      <c r="J260" s="8" t="s">
        <v>352</v>
      </c>
      <c r="K260" s="6" t="s">
        <v>367</v>
      </c>
    </row>
    <row r="261" customFormat="false" ht="90.25" hidden="false" customHeight="false" outlineLevel="0" collapsed="false">
      <c r="A261" s="6" t="s">
        <v>30</v>
      </c>
      <c r="B261" s="6" t="s">
        <v>31</v>
      </c>
      <c r="C261" s="7" t="s">
        <v>74</v>
      </c>
      <c r="D261" s="6" t="s">
        <v>33</v>
      </c>
      <c r="E261" s="6" t="s">
        <v>423</v>
      </c>
      <c r="F261" s="6" t="s">
        <v>441</v>
      </c>
      <c r="G261" s="7"/>
      <c r="H261" s="7" t="s">
        <v>36</v>
      </c>
      <c r="I261" s="6" t="s">
        <v>138</v>
      </c>
      <c r="J261" s="8" t="s">
        <v>352</v>
      </c>
      <c r="K261" s="6" t="s">
        <v>367</v>
      </c>
    </row>
    <row r="262" customFormat="false" ht="90.25" hidden="false" customHeight="false" outlineLevel="0" collapsed="false">
      <c r="A262" s="6" t="s">
        <v>30</v>
      </c>
      <c r="B262" s="6" t="s">
        <v>31</v>
      </c>
      <c r="C262" s="7" t="s">
        <v>74</v>
      </c>
      <c r="D262" s="6" t="s">
        <v>33</v>
      </c>
      <c r="E262" s="6" t="s">
        <v>423</v>
      </c>
      <c r="F262" s="6" t="s">
        <v>442</v>
      </c>
      <c r="G262" s="7"/>
      <c r="H262" s="7" t="s">
        <v>36</v>
      </c>
      <c r="I262" s="6" t="s">
        <v>138</v>
      </c>
      <c r="J262" s="8" t="s">
        <v>352</v>
      </c>
      <c r="K262" s="6" t="s">
        <v>367</v>
      </c>
    </row>
    <row r="263" customFormat="false" ht="90.25" hidden="false" customHeight="false" outlineLevel="0" collapsed="false">
      <c r="A263" s="6" t="s">
        <v>30</v>
      </c>
      <c r="B263" s="6" t="s">
        <v>31</v>
      </c>
      <c r="C263" s="7" t="s">
        <v>74</v>
      </c>
      <c r="D263" s="6" t="s">
        <v>55</v>
      </c>
      <c r="E263" s="6" t="s">
        <v>423</v>
      </c>
      <c r="F263" s="6" t="s">
        <v>443</v>
      </c>
      <c r="G263" s="7"/>
      <c r="H263" s="7" t="s">
        <v>36</v>
      </c>
      <c r="I263" s="6" t="s">
        <v>138</v>
      </c>
      <c r="J263" s="8" t="s">
        <v>352</v>
      </c>
      <c r="K263" s="6" t="s">
        <v>374</v>
      </c>
    </row>
    <row r="264" customFormat="false" ht="90.25" hidden="false" customHeight="false" outlineLevel="0" collapsed="false">
      <c r="A264" s="6" t="s">
        <v>30</v>
      </c>
      <c r="B264" s="6" t="s">
        <v>31</v>
      </c>
      <c r="C264" s="7" t="s">
        <v>74</v>
      </c>
      <c r="D264" s="6" t="s">
        <v>55</v>
      </c>
      <c r="E264" s="6" t="s">
        <v>423</v>
      </c>
      <c r="F264" s="6" t="s">
        <v>444</v>
      </c>
      <c r="G264" s="7"/>
      <c r="H264" s="7" t="s">
        <v>36</v>
      </c>
      <c r="I264" s="6" t="s">
        <v>138</v>
      </c>
      <c r="J264" s="8" t="s">
        <v>352</v>
      </c>
      <c r="K264" s="6" t="s">
        <v>374</v>
      </c>
    </row>
    <row r="265" customFormat="false" ht="90.25" hidden="false" customHeight="false" outlineLevel="0" collapsed="false">
      <c r="A265" s="6" t="s">
        <v>30</v>
      </c>
      <c r="B265" s="6" t="s">
        <v>31</v>
      </c>
      <c r="C265" s="7" t="s">
        <v>74</v>
      </c>
      <c r="D265" s="6" t="s">
        <v>55</v>
      </c>
      <c r="E265" s="6" t="s">
        <v>423</v>
      </c>
      <c r="F265" s="6" t="s">
        <v>445</v>
      </c>
      <c r="G265" s="7"/>
      <c r="H265" s="7" t="s">
        <v>36</v>
      </c>
      <c r="I265" s="6" t="s">
        <v>138</v>
      </c>
      <c r="J265" s="8" t="s">
        <v>352</v>
      </c>
      <c r="K265" s="6" t="s">
        <v>374</v>
      </c>
    </row>
    <row r="266" customFormat="false" ht="90.25" hidden="false" customHeight="false" outlineLevel="0" collapsed="false">
      <c r="A266" s="6" t="s">
        <v>30</v>
      </c>
      <c r="B266" s="6" t="s">
        <v>31</v>
      </c>
      <c r="C266" s="7" t="s">
        <v>74</v>
      </c>
      <c r="D266" s="6" t="s">
        <v>55</v>
      </c>
      <c r="E266" s="6" t="s">
        <v>423</v>
      </c>
      <c r="F266" s="6" t="s">
        <v>446</v>
      </c>
      <c r="G266" s="7"/>
      <c r="H266" s="7" t="s">
        <v>36</v>
      </c>
      <c r="I266" s="6" t="s">
        <v>138</v>
      </c>
      <c r="J266" s="8" t="s">
        <v>352</v>
      </c>
      <c r="K266" s="6" t="s">
        <v>374</v>
      </c>
    </row>
    <row r="267" customFormat="false" ht="90.25" hidden="false" customHeight="false" outlineLevel="0" collapsed="false">
      <c r="A267" s="6" t="s">
        <v>30</v>
      </c>
      <c r="B267" s="6" t="s">
        <v>31</v>
      </c>
      <c r="C267" s="7" t="s">
        <v>74</v>
      </c>
      <c r="D267" s="6" t="s">
        <v>55</v>
      </c>
      <c r="E267" s="6" t="s">
        <v>423</v>
      </c>
      <c r="F267" s="6" t="s">
        <v>447</v>
      </c>
      <c r="G267" s="7"/>
      <c r="H267" s="7" t="s">
        <v>36</v>
      </c>
      <c r="I267" s="6" t="s">
        <v>138</v>
      </c>
      <c r="J267" s="8" t="s">
        <v>352</v>
      </c>
      <c r="K267" s="6" t="s">
        <v>374</v>
      </c>
    </row>
    <row r="268" customFormat="false" ht="90.25" hidden="false" customHeight="false" outlineLevel="0" collapsed="false">
      <c r="A268" s="6" t="s">
        <v>30</v>
      </c>
      <c r="B268" s="6" t="s">
        <v>31</v>
      </c>
      <c r="C268" s="7" t="s">
        <v>74</v>
      </c>
      <c r="D268" s="6" t="s">
        <v>55</v>
      </c>
      <c r="E268" s="6" t="s">
        <v>423</v>
      </c>
      <c r="F268" s="6" t="s">
        <v>448</v>
      </c>
      <c r="G268" s="7"/>
      <c r="H268" s="7" t="s">
        <v>36</v>
      </c>
      <c r="I268" s="6" t="s">
        <v>138</v>
      </c>
      <c r="J268" s="8" t="s">
        <v>352</v>
      </c>
      <c r="K268" s="6" t="s">
        <v>374</v>
      </c>
    </row>
    <row r="269" customFormat="false" ht="90.25" hidden="false" customHeight="false" outlineLevel="0" collapsed="false">
      <c r="A269" s="6" t="s">
        <v>30</v>
      </c>
      <c r="B269" s="6" t="s">
        <v>31</v>
      </c>
      <c r="C269" s="7" t="s">
        <v>107</v>
      </c>
      <c r="D269" s="6" t="s">
        <v>33</v>
      </c>
      <c r="E269" s="6" t="s">
        <v>423</v>
      </c>
      <c r="F269" s="6" t="s">
        <v>449</v>
      </c>
      <c r="G269" s="7"/>
      <c r="H269" s="7" t="s">
        <v>36</v>
      </c>
      <c r="I269" s="6" t="s">
        <v>138</v>
      </c>
      <c r="J269" s="8" t="s">
        <v>352</v>
      </c>
      <c r="K269" s="6" t="s">
        <v>381</v>
      </c>
    </row>
    <row r="270" customFormat="false" ht="90.25" hidden="false" customHeight="false" outlineLevel="0" collapsed="false">
      <c r="A270" s="6" t="s">
        <v>30</v>
      </c>
      <c r="B270" s="6" t="s">
        <v>31</v>
      </c>
      <c r="C270" s="7" t="s">
        <v>107</v>
      </c>
      <c r="D270" s="6" t="s">
        <v>33</v>
      </c>
      <c r="E270" s="6" t="s">
        <v>423</v>
      </c>
      <c r="F270" s="6" t="s">
        <v>450</v>
      </c>
      <c r="G270" s="7"/>
      <c r="H270" s="7" t="s">
        <v>36</v>
      </c>
      <c r="I270" s="6" t="s">
        <v>138</v>
      </c>
      <c r="J270" s="8" t="s">
        <v>352</v>
      </c>
      <c r="K270" s="6" t="s">
        <v>381</v>
      </c>
    </row>
    <row r="271" customFormat="false" ht="90.25" hidden="false" customHeight="false" outlineLevel="0" collapsed="false">
      <c r="A271" s="6" t="s">
        <v>30</v>
      </c>
      <c r="B271" s="6" t="s">
        <v>31</v>
      </c>
      <c r="C271" s="7" t="s">
        <v>107</v>
      </c>
      <c r="D271" s="6" t="s">
        <v>33</v>
      </c>
      <c r="E271" s="6" t="s">
        <v>423</v>
      </c>
      <c r="F271" s="6" t="s">
        <v>451</v>
      </c>
      <c r="G271" s="7"/>
      <c r="H271" s="7" t="s">
        <v>36</v>
      </c>
      <c r="I271" s="6" t="s">
        <v>138</v>
      </c>
      <c r="J271" s="8" t="s">
        <v>352</v>
      </c>
      <c r="K271" s="6" t="s">
        <v>381</v>
      </c>
    </row>
    <row r="272" customFormat="false" ht="90.25" hidden="false" customHeight="false" outlineLevel="0" collapsed="false">
      <c r="A272" s="6" t="s">
        <v>30</v>
      </c>
      <c r="B272" s="6" t="s">
        <v>31</v>
      </c>
      <c r="C272" s="7" t="s">
        <v>107</v>
      </c>
      <c r="D272" s="6" t="s">
        <v>33</v>
      </c>
      <c r="E272" s="6" t="s">
        <v>423</v>
      </c>
      <c r="F272" s="6" t="s">
        <v>452</v>
      </c>
      <c r="G272" s="7"/>
      <c r="H272" s="7" t="s">
        <v>36</v>
      </c>
      <c r="I272" s="6" t="s">
        <v>138</v>
      </c>
      <c r="J272" s="8" t="s">
        <v>352</v>
      </c>
      <c r="K272" s="6" t="s">
        <v>381</v>
      </c>
    </row>
    <row r="273" customFormat="false" ht="90.25" hidden="false" customHeight="false" outlineLevel="0" collapsed="false">
      <c r="A273" s="6" t="s">
        <v>30</v>
      </c>
      <c r="B273" s="6" t="s">
        <v>31</v>
      </c>
      <c r="C273" s="7" t="s">
        <v>107</v>
      </c>
      <c r="D273" s="6" t="s">
        <v>33</v>
      </c>
      <c r="E273" s="6" t="s">
        <v>423</v>
      </c>
      <c r="F273" s="6" t="s">
        <v>453</v>
      </c>
      <c r="G273" s="7"/>
      <c r="H273" s="7" t="s">
        <v>36</v>
      </c>
      <c r="I273" s="6" t="s">
        <v>138</v>
      </c>
      <c r="J273" s="8" t="s">
        <v>352</v>
      </c>
      <c r="K273" s="6" t="s">
        <v>381</v>
      </c>
    </row>
    <row r="274" customFormat="false" ht="90.25" hidden="false" customHeight="false" outlineLevel="0" collapsed="false">
      <c r="A274" s="6" t="s">
        <v>30</v>
      </c>
      <c r="B274" s="6" t="s">
        <v>31</v>
      </c>
      <c r="C274" s="7" t="s">
        <v>107</v>
      </c>
      <c r="D274" s="6" t="s">
        <v>33</v>
      </c>
      <c r="E274" s="6" t="s">
        <v>423</v>
      </c>
      <c r="F274" s="6" t="s">
        <v>454</v>
      </c>
      <c r="G274" s="7"/>
      <c r="H274" s="7" t="s">
        <v>36</v>
      </c>
      <c r="I274" s="6" t="s">
        <v>138</v>
      </c>
      <c r="J274" s="8" t="s">
        <v>352</v>
      </c>
      <c r="K274" s="6" t="s">
        <v>381</v>
      </c>
    </row>
    <row r="275" customFormat="false" ht="90.25" hidden="false" customHeight="false" outlineLevel="0" collapsed="false">
      <c r="A275" s="6" t="s">
        <v>30</v>
      </c>
      <c r="B275" s="6" t="s">
        <v>31</v>
      </c>
      <c r="C275" s="7" t="s">
        <v>107</v>
      </c>
      <c r="D275" s="6" t="s">
        <v>55</v>
      </c>
      <c r="E275" s="6" t="s">
        <v>423</v>
      </c>
      <c r="F275" s="6" t="s">
        <v>455</v>
      </c>
      <c r="G275" s="7"/>
      <c r="H275" s="7" t="s">
        <v>36</v>
      </c>
      <c r="I275" s="6" t="s">
        <v>138</v>
      </c>
      <c r="J275" s="8" t="s">
        <v>352</v>
      </c>
      <c r="K275" s="6" t="s">
        <v>388</v>
      </c>
    </row>
    <row r="276" customFormat="false" ht="90.25" hidden="false" customHeight="false" outlineLevel="0" collapsed="false">
      <c r="A276" s="6" t="s">
        <v>30</v>
      </c>
      <c r="B276" s="6" t="s">
        <v>31</v>
      </c>
      <c r="C276" s="7" t="s">
        <v>107</v>
      </c>
      <c r="D276" s="6" t="s">
        <v>55</v>
      </c>
      <c r="E276" s="6" t="s">
        <v>423</v>
      </c>
      <c r="F276" s="6" t="s">
        <v>456</v>
      </c>
      <c r="G276" s="7"/>
      <c r="H276" s="7" t="s">
        <v>36</v>
      </c>
      <c r="I276" s="6" t="s">
        <v>138</v>
      </c>
      <c r="J276" s="8" t="s">
        <v>352</v>
      </c>
      <c r="K276" s="6" t="s">
        <v>388</v>
      </c>
    </row>
    <row r="277" customFormat="false" ht="90.25" hidden="false" customHeight="false" outlineLevel="0" collapsed="false">
      <c r="A277" s="6" t="s">
        <v>30</v>
      </c>
      <c r="B277" s="6" t="s">
        <v>31</v>
      </c>
      <c r="C277" s="7" t="s">
        <v>107</v>
      </c>
      <c r="D277" s="6" t="s">
        <v>55</v>
      </c>
      <c r="E277" s="6" t="s">
        <v>423</v>
      </c>
      <c r="F277" s="6" t="s">
        <v>457</v>
      </c>
      <c r="G277" s="7"/>
      <c r="H277" s="7" t="s">
        <v>36</v>
      </c>
      <c r="I277" s="6" t="s">
        <v>138</v>
      </c>
      <c r="J277" s="8" t="s">
        <v>352</v>
      </c>
      <c r="K277" s="6" t="s">
        <v>388</v>
      </c>
    </row>
    <row r="278" customFormat="false" ht="126.85" hidden="false" customHeight="false" outlineLevel="0" collapsed="false">
      <c r="A278" s="6" t="s">
        <v>458</v>
      </c>
      <c r="B278" s="6" t="s">
        <v>31</v>
      </c>
      <c r="C278" s="7" t="s">
        <v>32</v>
      </c>
      <c r="D278" s="6" t="s">
        <v>33</v>
      </c>
      <c r="E278" s="6" t="s">
        <v>34</v>
      </c>
      <c r="F278" s="6" t="s">
        <v>459</v>
      </c>
      <c r="G278" s="7"/>
      <c r="H278" s="7" t="s">
        <v>36</v>
      </c>
      <c r="I278" s="6" t="s">
        <v>138</v>
      </c>
      <c r="J278" s="8" t="s">
        <v>460</v>
      </c>
      <c r="K278" s="6" t="s">
        <v>461</v>
      </c>
    </row>
    <row r="279" customFormat="false" ht="126.85" hidden="false" customHeight="false" outlineLevel="0" collapsed="false">
      <c r="A279" s="6" t="s">
        <v>458</v>
      </c>
      <c r="B279" s="6" t="s">
        <v>31</v>
      </c>
      <c r="C279" s="7" t="s">
        <v>32</v>
      </c>
      <c r="D279" s="6" t="s">
        <v>33</v>
      </c>
      <c r="E279" s="6" t="s">
        <v>34</v>
      </c>
      <c r="F279" s="6" t="s">
        <v>462</v>
      </c>
      <c r="G279" s="7"/>
      <c r="H279" s="7" t="s">
        <v>36</v>
      </c>
      <c r="I279" s="6" t="s">
        <v>138</v>
      </c>
      <c r="J279" s="8" t="s">
        <v>460</v>
      </c>
      <c r="K279" s="6" t="s">
        <v>461</v>
      </c>
    </row>
    <row r="280" customFormat="false" ht="126.85" hidden="false" customHeight="false" outlineLevel="0" collapsed="false">
      <c r="A280" s="6" t="s">
        <v>458</v>
      </c>
      <c r="B280" s="6" t="s">
        <v>31</v>
      </c>
      <c r="C280" s="7" t="s">
        <v>32</v>
      </c>
      <c r="D280" s="6" t="s">
        <v>33</v>
      </c>
      <c r="E280" s="6" t="s">
        <v>34</v>
      </c>
      <c r="F280" s="6" t="s">
        <v>463</v>
      </c>
      <c r="G280" s="7"/>
      <c r="H280" s="7" t="s">
        <v>36</v>
      </c>
      <c r="I280" s="6" t="s">
        <v>138</v>
      </c>
      <c r="J280" s="8" t="s">
        <v>460</v>
      </c>
      <c r="K280" s="6" t="s">
        <v>461</v>
      </c>
    </row>
    <row r="281" customFormat="false" ht="126.85" hidden="false" customHeight="false" outlineLevel="0" collapsed="false">
      <c r="A281" s="6" t="s">
        <v>458</v>
      </c>
      <c r="B281" s="6" t="s">
        <v>31</v>
      </c>
      <c r="C281" s="7" t="s">
        <v>32</v>
      </c>
      <c r="D281" s="6" t="s">
        <v>33</v>
      </c>
      <c r="E281" s="6" t="s">
        <v>34</v>
      </c>
      <c r="F281" s="6" t="s">
        <v>464</v>
      </c>
      <c r="G281" s="7"/>
      <c r="H281" s="7" t="s">
        <v>36</v>
      </c>
      <c r="I281" s="6" t="s">
        <v>138</v>
      </c>
      <c r="J281" s="8" t="s">
        <v>460</v>
      </c>
      <c r="K281" s="6" t="s">
        <v>461</v>
      </c>
    </row>
    <row r="282" customFormat="false" ht="126.85" hidden="false" customHeight="false" outlineLevel="0" collapsed="false">
      <c r="A282" s="6" t="s">
        <v>458</v>
      </c>
      <c r="B282" s="6" t="s">
        <v>31</v>
      </c>
      <c r="C282" s="7" t="s">
        <v>32</v>
      </c>
      <c r="D282" s="6" t="s">
        <v>33</v>
      </c>
      <c r="E282" s="6" t="s">
        <v>34</v>
      </c>
      <c r="F282" s="6" t="s">
        <v>465</v>
      </c>
      <c r="G282" s="7"/>
      <c r="H282" s="7" t="s">
        <v>36</v>
      </c>
      <c r="I282" s="6" t="s">
        <v>138</v>
      </c>
      <c r="J282" s="8" t="s">
        <v>460</v>
      </c>
      <c r="K282" s="6" t="s">
        <v>466</v>
      </c>
    </row>
    <row r="283" customFormat="false" ht="126.85" hidden="false" customHeight="false" outlineLevel="0" collapsed="false">
      <c r="A283" s="6" t="s">
        <v>458</v>
      </c>
      <c r="B283" s="6" t="s">
        <v>31</v>
      </c>
      <c r="C283" s="7" t="s">
        <v>32</v>
      </c>
      <c r="D283" s="6" t="s">
        <v>33</v>
      </c>
      <c r="E283" s="6" t="s">
        <v>34</v>
      </c>
      <c r="F283" s="6" t="s">
        <v>467</v>
      </c>
      <c r="G283" s="7"/>
      <c r="H283" s="7" t="s">
        <v>36</v>
      </c>
      <c r="I283" s="6" t="s">
        <v>138</v>
      </c>
      <c r="J283" s="8" t="s">
        <v>460</v>
      </c>
      <c r="K283" s="6" t="s">
        <v>466</v>
      </c>
    </row>
    <row r="284" customFormat="false" ht="126.85" hidden="false" customHeight="false" outlineLevel="0" collapsed="false">
      <c r="A284" s="6" t="s">
        <v>458</v>
      </c>
      <c r="B284" s="6" t="s">
        <v>31</v>
      </c>
      <c r="C284" s="7" t="s">
        <v>32</v>
      </c>
      <c r="D284" s="6" t="s">
        <v>33</v>
      </c>
      <c r="E284" s="6" t="s">
        <v>34</v>
      </c>
      <c r="F284" s="6" t="s">
        <v>468</v>
      </c>
      <c r="G284" s="7"/>
      <c r="H284" s="7" t="s">
        <v>36</v>
      </c>
      <c r="I284" s="6" t="s">
        <v>138</v>
      </c>
      <c r="J284" s="8" t="s">
        <v>460</v>
      </c>
      <c r="K284" s="6" t="s">
        <v>466</v>
      </c>
    </row>
    <row r="285" customFormat="false" ht="126.85" hidden="false" customHeight="false" outlineLevel="0" collapsed="false">
      <c r="A285" s="6" t="s">
        <v>458</v>
      </c>
      <c r="B285" s="6" t="s">
        <v>31</v>
      </c>
      <c r="C285" s="7" t="s">
        <v>32</v>
      </c>
      <c r="D285" s="6" t="s">
        <v>33</v>
      </c>
      <c r="E285" s="6" t="s">
        <v>34</v>
      </c>
      <c r="F285" s="6" t="s">
        <v>469</v>
      </c>
      <c r="G285" s="7"/>
      <c r="H285" s="7" t="s">
        <v>36</v>
      </c>
      <c r="I285" s="6" t="s">
        <v>138</v>
      </c>
      <c r="J285" s="8" t="s">
        <v>460</v>
      </c>
      <c r="K285" s="6" t="s">
        <v>466</v>
      </c>
    </row>
    <row r="286" customFormat="false" ht="126.85" hidden="false" customHeight="false" outlineLevel="0" collapsed="false">
      <c r="A286" s="6" t="s">
        <v>458</v>
      </c>
      <c r="B286" s="6" t="s">
        <v>31</v>
      </c>
      <c r="C286" s="7" t="s">
        <v>32</v>
      </c>
      <c r="D286" s="6" t="s">
        <v>33</v>
      </c>
      <c r="E286" s="6" t="s">
        <v>34</v>
      </c>
      <c r="F286" s="6" t="s">
        <v>47</v>
      </c>
      <c r="G286" s="7"/>
      <c r="H286" s="7" t="s">
        <v>36</v>
      </c>
      <c r="I286" s="6" t="s">
        <v>138</v>
      </c>
      <c r="J286" s="8" t="s">
        <v>460</v>
      </c>
      <c r="K286" s="6" t="s">
        <v>470</v>
      </c>
    </row>
    <row r="287" customFormat="false" ht="126.85" hidden="false" customHeight="false" outlineLevel="0" collapsed="false">
      <c r="A287" s="6" t="s">
        <v>458</v>
      </c>
      <c r="B287" s="6" t="s">
        <v>31</v>
      </c>
      <c r="C287" s="7" t="s">
        <v>32</v>
      </c>
      <c r="D287" s="6" t="s">
        <v>33</v>
      </c>
      <c r="E287" s="6" t="s">
        <v>34</v>
      </c>
      <c r="F287" s="6" t="s">
        <v>471</v>
      </c>
      <c r="G287" s="7"/>
      <c r="H287" s="7" t="s">
        <v>36</v>
      </c>
      <c r="I287" s="6" t="s">
        <v>138</v>
      </c>
      <c r="J287" s="8" t="s">
        <v>460</v>
      </c>
      <c r="K287" s="6" t="s">
        <v>470</v>
      </c>
    </row>
    <row r="288" customFormat="false" ht="126.85" hidden="false" customHeight="false" outlineLevel="0" collapsed="false">
      <c r="A288" s="6" t="s">
        <v>458</v>
      </c>
      <c r="B288" s="6" t="s">
        <v>31</v>
      </c>
      <c r="C288" s="7" t="s">
        <v>32</v>
      </c>
      <c r="D288" s="6" t="s">
        <v>33</v>
      </c>
      <c r="E288" s="6" t="s">
        <v>34</v>
      </c>
      <c r="F288" s="6" t="s">
        <v>472</v>
      </c>
      <c r="G288" s="7"/>
      <c r="H288" s="7" t="s">
        <v>36</v>
      </c>
      <c r="I288" s="6" t="s">
        <v>138</v>
      </c>
      <c r="J288" s="8" t="s">
        <v>460</v>
      </c>
      <c r="K288" s="6" t="s">
        <v>470</v>
      </c>
    </row>
    <row r="289" customFormat="false" ht="126.85" hidden="false" customHeight="false" outlineLevel="0" collapsed="false">
      <c r="A289" s="6" t="s">
        <v>458</v>
      </c>
      <c r="B289" s="6" t="s">
        <v>31</v>
      </c>
      <c r="C289" s="7" t="s">
        <v>32</v>
      </c>
      <c r="D289" s="6" t="s">
        <v>33</v>
      </c>
      <c r="E289" s="6" t="s">
        <v>34</v>
      </c>
      <c r="F289" s="6" t="s">
        <v>473</v>
      </c>
      <c r="G289" s="7"/>
      <c r="H289" s="7" t="s">
        <v>36</v>
      </c>
      <c r="I289" s="6" t="s">
        <v>138</v>
      </c>
      <c r="J289" s="8" t="s">
        <v>460</v>
      </c>
      <c r="K289" s="6" t="s">
        <v>470</v>
      </c>
    </row>
    <row r="290" customFormat="false" ht="126.85" hidden="false" customHeight="false" outlineLevel="0" collapsed="false">
      <c r="A290" s="6" t="s">
        <v>458</v>
      </c>
      <c r="B290" s="6" t="s">
        <v>31</v>
      </c>
      <c r="C290" s="7" t="s">
        <v>32</v>
      </c>
      <c r="D290" s="6" t="s">
        <v>33</v>
      </c>
      <c r="E290" s="6" t="s">
        <v>34</v>
      </c>
      <c r="F290" s="6" t="s">
        <v>474</v>
      </c>
      <c r="G290" s="7"/>
      <c r="H290" s="7" t="s">
        <v>36</v>
      </c>
      <c r="I290" s="6" t="s">
        <v>138</v>
      </c>
      <c r="J290" s="8" t="s">
        <v>460</v>
      </c>
      <c r="K290" s="6" t="s">
        <v>470</v>
      </c>
    </row>
    <row r="291" customFormat="false" ht="126.85" hidden="false" customHeight="false" outlineLevel="0" collapsed="false">
      <c r="A291" s="6" t="s">
        <v>458</v>
      </c>
      <c r="B291" s="6" t="s">
        <v>31</v>
      </c>
      <c r="C291" s="7" t="s">
        <v>32</v>
      </c>
      <c r="D291" s="6" t="s">
        <v>55</v>
      </c>
      <c r="E291" s="6" t="s">
        <v>34</v>
      </c>
      <c r="F291" s="6" t="s">
        <v>475</v>
      </c>
      <c r="G291" s="7"/>
      <c r="H291" s="7" t="s">
        <v>36</v>
      </c>
      <c r="I291" s="6" t="s">
        <v>138</v>
      </c>
      <c r="J291" s="8" t="s">
        <v>476</v>
      </c>
      <c r="K291" s="6" t="s">
        <v>477</v>
      </c>
    </row>
    <row r="292" customFormat="false" ht="126.85" hidden="false" customHeight="false" outlineLevel="0" collapsed="false">
      <c r="A292" s="6" t="s">
        <v>458</v>
      </c>
      <c r="B292" s="6" t="s">
        <v>31</v>
      </c>
      <c r="C292" s="7" t="s">
        <v>32</v>
      </c>
      <c r="D292" s="6" t="s">
        <v>55</v>
      </c>
      <c r="E292" s="6" t="s">
        <v>34</v>
      </c>
      <c r="F292" s="6" t="s">
        <v>478</v>
      </c>
      <c r="G292" s="7"/>
      <c r="H292" s="7" t="s">
        <v>36</v>
      </c>
      <c r="I292" s="6" t="s">
        <v>138</v>
      </c>
      <c r="J292" s="8" t="s">
        <v>476</v>
      </c>
      <c r="K292" s="6" t="s">
        <v>477</v>
      </c>
    </row>
    <row r="293" customFormat="false" ht="126.85" hidden="false" customHeight="false" outlineLevel="0" collapsed="false">
      <c r="A293" s="6" t="s">
        <v>458</v>
      </c>
      <c r="B293" s="6" t="s">
        <v>31</v>
      </c>
      <c r="C293" s="7" t="s">
        <v>32</v>
      </c>
      <c r="D293" s="6" t="s">
        <v>55</v>
      </c>
      <c r="E293" s="6" t="s">
        <v>34</v>
      </c>
      <c r="F293" s="6" t="s">
        <v>479</v>
      </c>
      <c r="G293" s="7"/>
      <c r="H293" s="7" t="s">
        <v>36</v>
      </c>
      <c r="I293" s="6" t="s">
        <v>138</v>
      </c>
      <c r="J293" s="8" t="s">
        <v>476</v>
      </c>
      <c r="K293" s="6" t="s">
        <v>477</v>
      </c>
    </row>
    <row r="294" customFormat="false" ht="126.85" hidden="false" customHeight="false" outlineLevel="0" collapsed="false">
      <c r="A294" s="6" t="s">
        <v>458</v>
      </c>
      <c r="B294" s="6" t="s">
        <v>31</v>
      </c>
      <c r="C294" s="7" t="s">
        <v>32</v>
      </c>
      <c r="D294" s="6" t="s">
        <v>55</v>
      </c>
      <c r="E294" s="6" t="s">
        <v>34</v>
      </c>
      <c r="F294" s="6" t="s">
        <v>480</v>
      </c>
      <c r="G294" s="7"/>
      <c r="H294" s="7" t="s">
        <v>36</v>
      </c>
      <c r="I294" s="6" t="s">
        <v>138</v>
      </c>
      <c r="J294" s="8" t="s">
        <v>476</v>
      </c>
      <c r="K294" s="6" t="s">
        <v>477</v>
      </c>
    </row>
    <row r="295" customFormat="false" ht="126.85" hidden="false" customHeight="false" outlineLevel="0" collapsed="false">
      <c r="A295" s="6" t="s">
        <v>458</v>
      </c>
      <c r="B295" s="6" t="s">
        <v>31</v>
      </c>
      <c r="C295" s="7" t="s">
        <v>32</v>
      </c>
      <c r="D295" s="6" t="s">
        <v>55</v>
      </c>
      <c r="E295" s="6" t="s">
        <v>34</v>
      </c>
      <c r="F295" s="6" t="s">
        <v>481</v>
      </c>
      <c r="G295" s="7"/>
      <c r="H295" s="7" t="s">
        <v>36</v>
      </c>
      <c r="I295" s="6" t="s">
        <v>138</v>
      </c>
      <c r="J295" s="8" t="s">
        <v>476</v>
      </c>
      <c r="K295" s="6" t="s">
        <v>477</v>
      </c>
    </row>
    <row r="296" customFormat="false" ht="126.85" hidden="false" customHeight="false" outlineLevel="0" collapsed="false">
      <c r="A296" s="6" t="s">
        <v>458</v>
      </c>
      <c r="B296" s="6" t="s">
        <v>31</v>
      </c>
      <c r="C296" s="7" t="s">
        <v>32</v>
      </c>
      <c r="D296" s="6" t="s">
        <v>55</v>
      </c>
      <c r="E296" s="6" t="s">
        <v>34</v>
      </c>
      <c r="F296" s="6" t="s">
        <v>482</v>
      </c>
      <c r="G296" s="7"/>
      <c r="H296" s="7" t="s">
        <v>36</v>
      </c>
      <c r="I296" s="6" t="s">
        <v>138</v>
      </c>
      <c r="J296" s="8" t="s">
        <v>476</v>
      </c>
      <c r="K296" s="6" t="s">
        <v>483</v>
      </c>
    </row>
    <row r="297" customFormat="false" ht="126.85" hidden="false" customHeight="false" outlineLevel="0" collapsed="false">
      <c r="A297" s="6" t="s">
        <v>458</v>
      </c>
      <c r="B297" s="6" t="s">
        <v>31</v>
      </c>
      <c r="C297" s="7" t="s">
        <v>32</v>
      </c>
      <c r="D297" s="6" t="s">
        <v>55</v>
      </c>
      <c r="E297" s="6" t="s">
        <v>34</v>
      </c>
      <c r="F297" s="6" t="s">
        <v>484</v>
      </c>
      <c r="G297" s="7"/>
      <c r="H297" s="7" t="s">
        <v>36</v>
      </c>
      <c r="I297" s="6" t="s">
        <v>138</v>
      </c>
      <c r="J297" s="8" t="s">
        <v>476</v>
      </c>
      <c r="K297" s="6" t="s">
        <v>483</v>
      </c>
    </row>
    <row r="298" customFormat="false" ht="126.85" hidden="false" customHeight="false" outlineLevel="0" collapsed="false">
      <c r="A298" s="6" t="s">
        <v>458</v>
      </c>
      <c r="B298" s="6" t="s">
        <v>31</v>
      </c>
      <c r="C298" s="7" t="s">
        <v>32</v>
      </c>
      <c r="D298" s="6" t="s">
        <v>55</v>
      </c>
      <c r="E298" s="6" t="s">
        <v>34</v>
      </c>
      <c r="F298" s="6" t="s">
        <v>485</v>
      </c>
      <c r="G298" s="7"/>
      <c r="H298" s="7" t="s">
        <v>36</v>
      </c>
      <c r="I298" s="6" t="s">
        <v>138</v>
      </c>
      <c r="J298" s="8" t="s">
        <v>476</v>
      </c>
      <c r="K298" s="6" t="s">
        <v>483</v>
      </c>
    </row>
    <row r="299" customFormat="false" ht="126.85" hidden="false" customHeight="false" outlineLevel="0" collapsed="false">
      <c r="A299" s="6" t="s">
        <v>458</v>
      </c>
      <c r="B299" s="6" t="s">
        <v>31</v>
      </c>
      <c r="C299" s="7" t="s">
        <v>32</v>
      </c>
      <c r="D299" s="6" t="s">
        <v>55</v>
      </c>
      <c r="E299" s="6" t="s">
        <v>34</v>
      </c>
      <c r="F299" s="6" t="s">
        <v>486</v>
      </c>
      <c r="G299" s="7"/>
      <c r="H299" s="7" t="s">
        <v>36</v>
      </c>
      <c r="I299" s="6" t="s">
        <v>138</v>
      </c>
      <c r="J299" s="8" t="s">
        <v>476</v>
      </c>
      <c r="K299" s="6" t="s">
        <v>483</v>
      </c>
    </row>
    <row r="300" customFormat="false" ht="126.85" hidden="false" customHeight="false" outlineLevel="0" collapsed="false">
      <c r="A300" s="6" t="s">
        <v>458</v>
      </c>
      <c r="B300" s="6" t="s">
        <v>31</v>
      </c>
      <c r="C300" s="7" t="s">
        <v>32</v>
      </c>
      <c r="D300" s="6" t="s">
        <v>55</v>
      </c>
      <c r="E300" s="6" t="s">
        <v>34</v>
      </c>
      <c r="F300" s="6" t="s">
        <v>487</v>
      </c>
      <c r="G300" s="7"/>
      <c r="H300" s="7" t="s">
        <v>36</v>
      </c>
      <c r="I300" s="6" t="s">
        <v>138</v>
      </c>
      <c r="J300" s="8" t="s">
        <v>476</v>
      </c>
      <c r="K300" s="6" t="s">
        <v>483</v>
      </c>
    </row>
    <row r="301" customFormat="false" ht="126.85" hidden="false" customHeight="false" outlineLevel="0" collapsed="false">
      <c r="A301" s="6" t="s">
        <v>458</v>
      </c>
      <c r="B301" s="6" t="s">
        <v>31</v>
      </c>
      <c r="C301" s="7" t="s">
        <v>32</v>
      </c>
      <c r="D301" s="6" t="s">
        <v>55</v>
      </c>
      <c r="E301" s="6" t="s">
        <v>34</v>
      </c>
      <c r="F301" s="6" t="s">
        <v>488</v>
      </c>
      <c r="G301" s="7"/>
      <c r="H301" s="7" t="s">
        <v>36</v>
      </c>
      <c r="I301" s="6" t="s">
        <v>138</v>
      </c>
      <c r="J301" s="8" t="s">
        <v>476</v>
      </c>
      <c r="K301" s="6" t="s">
        <v>489</v>
      </c>
    </row>
    <row r="302" customFormat="false" ht="126.85" hidden="false" customHeight="false" outlineLevel="0" collapsed="false">
      <c r="A302" s="6" t="s">
        <v>458</v>
      </c>
      <c r="B302" s="6" t="s">
        <v>31</v>
      </c>
      <c r="C302" s="7" t="s">
        <v>32</v>
      </c>
      <c r="D302" s="6" t="s">
        <v>55</v>
      </c>
      <c r="E302" s="6" t="s">
        <v>34</v>
      </c>
      <c r="F302" s="6" t="s">
        <v>490</v>
      </c>
      <c r="G302" s="7"/>
      <c r="H302" s="7" t="s">
        <v>36</v>
      </c>
      <c r="I302" s="6" t="s">
        <v>138</v>
      </c>
      <c r="J302" s="8" t="s">
        <v>476</v>
      </c>
      <c r="K302" s="6" t="s">
        <v>489</v>
      </c>
    </row>
    <row r="303" customFormat="false" ht="126.85" hidden="false" customHeight="false" outlineLevel="0" collapsed="false">
      <c r="A303" s="6" t="s">
        <v>458</v>
      </c>
      <c r="B303" s="6" t="s">
        <v>31</v>
      </c>
      <c r="C303" s="7" t="s">
        <v>32</v>
      </c>
      <c r="D303" s="6" t="s">
        <v>55</v>
      </c>
      <c r="E303" s="6" t="s">
        <v>34</v>
      </c>
      <c r="F303" s="6" t="s">
        <v>69</v>
      </c>
      <c r="G303" s="7"/>
      <c r="H303" s="7" t="s">
        <v>36</v>
      </c>
      <c r="I303" s="6" t="s">
        <v>138</v>
      </c>
      <c r="J303" s="8" t="s">
        <v>476</v>
      </c>
      <c r="K303" s="6" t="s">
        <v>489</v>
      </c>
    </row>
    <row r="304" customFormat="false" ht="126.85" hidden="false" customHeight="false" outlineLevel="0" collapsed="false">
      <c r="A304" s="6" t="s">
        <v>458</v>
      </c>
      <c r="B304" s="6" t="s">
        <v>31</v>
      </c>
      <c r="C304" s="7" t="s">
        <v>32</v>
      </c>
      <c r="D304" s="6" t="s">
        <v>55</v>
      </c>
      <c r="E304" s="6" t="s">
        <v>34</v>
      </c>
      <c r="F304" s="6" t="s">
        <v>491</v>
      </c>
      <c r="G304" s="7"/>
      <c r="H304" s="7" t="s">
        <v>36</v>
      </c>
      <c r="I304" s="6" t="s">
        <v>138</v>
      </c>
      <c r="J304" s="8" t="s">
        <v>476</v>
      </c>
      <c r="K304" s="6" t="s">
        <v>489</v>
      </c>
    </row>
    <row r="305" customFormat="false" ht="126.85" hidden="false" customHeight="false" outlineLevel="0" collapsed="false">
      <c r="A305" s="6" t="s">
        <v>458</v>
      </c>
      <c r="B305" s="6" t="s">
        <v>31</v>
      </c>
      <c r="C305" s="7" t="s">
        <v>32</v>
      </c>
      <c r="D305" s="6" t="s">
        <v>55</v>
      </c>
      <c r="E305" s="6" t="s">
        <v>34</v>
      </c>
      <c r="F305" s="6" t="s">
        <v>492</v>
      </c>
      <c r="G305" s="7"/>
      <c r="H305" s="7" t="s">
        <v>36</v>
      </c>
      <c r="I305" s="6" t="s">
        <v>138</v>
      </c>
      <c r="J305" s="8" t="s">
        <v>476</v>
      </c>
      <c r="K305" s="6" t="s">
        <v>489</v>
      </c>
    </row>
    <row r="306" customFormat="false" ht="126.85" hidden="false" customHeight="false" outlineLevel="0" collapsed="false">
      <c r="A306" s="6" t="s">
        <v>458</v>
      </c>
      <c r="B306" s="6" t="s">
        <v>31</v>
      </c>
      <c r="C306" s="7" t="s">
        <v>74</v>
      </c>
      <c r="D306" s="6" t="s">
        <v>33</v>
      </c>
      <c r="E306" s="6" t="s">
        <v>34</v>
      </c>
      <c r="F306" s="6" t="s">
        <v>493</v>
      </c>
      <c r="G306" s="7"/>
      <c r="H306" s="7" t="s">
        <v>36</v>
      </c>
      <c r="I306" s="6" t="s">
        <v>138</v>
      </c>
      <c r="J306" s="8" t="s">
        <v>494</v>
      </c>
      <c r="K306" s="6" t="s">
        <v>495</v>
      </c>
    </row>
    <row r="307" customFormat="false" ht="126.85" hidden="false" customHeight="false" outlineLevel="0" collapsed="false">
      <c r="A307" s="6" t="s">
        <v>458</v>
      </c>
      <c r="B307" s="6" t="s">
        <v>31</v>
      </c>
      <c r="C307" s="7" t="s">
        <v>74</v>
      </c>
      <c r="D307" s="6" t="s">
        <v>33</v>
      </c>
      <c r="E307" s="6" t="s">
        <v>34</v>
      </c>
      <c r="F307" s="6" t="s">
        <v>496</v>
      </c>
      <c r="G307" s="7"/>
      <c r="H307" s="7" t="s">
        <v>36</v>
      </c>
      <c r="I307" s="6" t="s">
        <v>138</v>
      </c>
      <c r="J307" s="8" t="s">
        <v>494</v>
      </c>
      <c r="K307" s="6" t="s">
        <v>495</v>
      </c>
    </row>
    <row r="308" customFormat="false" ht="126.85" hidden="false" customHeight="false" outlineLevel="0" collapsed="false">
      <c r="A308" s="6" t="s">
        <v>458</v>
      </c>
      <c r="B308" s="6" t="s">
        <v>31</v>
      </c>
      <c r="C308" s="7" t="s">
        <v>74</v>
      </c>
      <c r="D308" s="6" t="s">
        <v>33</v>
      </c>
      <c r="E308" s="6" t="s">
        <v>34</v>
      </c>
      <c r="F308" s="6" t="s">
        <v>497</v>
      </c>
      <c r="G308" s="7"/>
      <c r="H308" s="7" t="s">
        <v>36</v>
      </c>
      <c r="I308" s="6" t="s">
        <v>138</v>
      </c>
      <c r="J308" s="8" t="s">
        <v>494</v>
      </c>
      <c r="K308" s="6" t="s">
        <v>495</v>
      </c>
    </row>
    <row r="309" customFormat="false" ht="126.85" hidden="false" customHeight="false" outlineLevel="0" collapsed="false">
      <c r="A309" s="6" t="s">
        <v>458</v>
      </c>
      <c r="B309" s="6" t="s">
        <v>31</v>
      </c>
      <c r="C309" s="7" t="s">
        <v>74</v>
      </c>
      <c r="D309" s="6" t="s">
        <v>33</v>
      </c>
      <c r="E309" s="6" t="s">
        <v>34</v>
      </c>
      <c r="F309" s="6" t="s">
        <v>498</v>
      </c>
      <c r="G309" s="7"/>
      <c r="H309" s="7" t="s">
        <v>36</v>
      </c>
      <c r="I309" s="6" t="s">
        <v>138</v>
      </c>
      <c r="J309" s="8" t="s">
        <v>494</v>
      </c>
      <c r="K309" s="6" t="s">
        <v>495</v>
      </c>
    </row>
    <row r="310" customFormat="false" ht="126.85" hidden="false" customHeight="false" outlineLevel="0" collapsed="false">
      <c r="A310" s="6" t="s">
        <v>458</v>
      </c>
      <c r="B310" s="6" t="s">
        <v>31</v>
      </c>
      <c r="C310" s="7" t="s">
        <v>74</v>
      </c>
      <c r="D310" s="6" t="s">
        <v>33</v>
      </c>
      <c r="E310" s="6" t="s">
        <v>34</v>
      </c>
      <c r="F310" s="6" t="s">
        <v>499</v>
      </c>
      <c r="G310" s="7"/>
      <c r="H310" s="7" t="s">
        <v>36</v>
      </c>
      <c r="I310" s="6" t="s">
        <v>138</v>
      </c>
      <c r="J310" s="8" t="s">
        <v>494</v>
      </c>
      <c r="K310" s="6" t="s">
        <v>495</v>
      </c>
    </row>
    <row r="311" customFormat="false" ht="126.85" hidden="false" customHeight="false" outlineLevel="0" collapsed="false">
      <c r="A311" s="6" t="s">
        <v>458</v>
      </c>
      <c r="B311" s="6" t="s">
        <v>31</v>
      </c>
      <c r="C311" s="7" t="s">
        <v>74</v>
      </c>
      <c r="D311" s="6" t="s">
        <v>33</v>
      </c>
      <c r="E311" s="6" t="s">
        <v>34</v>
      </c>
      <c r="F311" s="6" t="s">
        <v>500</v>
      </c>
      <c r="G311" s="7"/>
      <c r="H311" s="7" t="s">
        <v>36</v>
      </c>
      <c r="I311" s="6" t="s">
        <v>138</v>
      </c>
      <c r="J311" s="8" t="s">
        <v>494</v>
      </c>
      <c r="K311" s="6" t="s">
        <v>501</v>
      </c>
    </row>
    <row r="312" customFormat="false" ht="126.85" hidden="false" customHeight="false" outlineLevel="0" collapsed="false">
      <c r="A312" s="6" t="s">
        <v>458</v>
      </c>
      <c r="B312" s="6" t="s">
        <v>31</v>
      </c>
      <c r="C312" s="7" t="s">
        <v>74</v>
      </c>
      <c r="D312" s="6" t="s">
        <v>33</v>
      </c>
      <c r="E312" s="6" t="s">
        <v>34</v>
      </c>
      <c r="F312" s="6" t="s">
        <v>502</v>
      </c>
      <c r="G312" s="7"/>
      <c r="H312" s="7" t="s">
        <v>36</v>
      </c>
      <c r="I312" s="6" t="s">
        <v>138</v>
      </c>
      <c r="J312" s="8" t="s">
        <v>494</v>
      </c>
      <c r="K312" s="6" t="s">
        <v>501</v>
      </c>
    </row>
    <row r="313" customFormat="false" ht="126.85" hidden="false" customHeight="false" outlineLevel="0" collapsed="false">
      <c r="A313" s="6" t="s">
        <v>458</v>
      </c>
      <c r="B313" s="6" t="s">
        <v>31</v>
      </c>
      <c r="C313" s="7" t="s">
        <v>74</v>
      </c>
      <c r="D313" s="6" t="s">
        <v>33</v>
      </c>
      <c r="E313" s="6" t="s">
        <v>34</v>
      </c>
      <c r="F313" s="6" t="s">
        <v>503</v>
      </c>
      <c r="G313" s="7"/>
      <c r="H313" s="7" t="s">
        <v>36</v>
      </c>
      <c r="I313" s="6" t="s">
        <v>138</v>
      </c>
      <c r="J313" s="8" t="s">
        <v>494</v>
      </c>
      <c r="K313" s="6" t="s">
        <v>501</v>
      </c>
    </row>
    <row r="314" customFormat="false" ht="126.85" hidden="false" customHeight="false" outlineLevel="0" collapsed="false">
      <c r="A314" s="6" t="s">
        <v>458</v>
      </c>
      <c r="B314" s="6" t="s">
        <v>31</v>
      </c>
      <c r="C314" s="7" t="s">
        <v>74</v>
      </c>
      <c r="D314" s="6" t="s">
        <v>33</v>
      </c>
      <c r="E314" s="6" t="s">
        <v>34</v>
      </c>
      <c r="F314" s="6" t="s">
        <v>504</v>
      </c>
      <c r="G314" s="7"/>
      <c r="H314" s="7" t="s">
        <v>36</v>
      </c>
      <c r="I314" s="6" t="s">
        <v>138</v>
      </c>
      <c r="J314" s="8" t="s">
        <v>494</v>
      </c>
      <c r="K314" s="6" t="s">
        <v>501</v>
      </c>
    </row>
    <row r="315" customFormat="false" ht="126.85" hidden="false" customHeight="false" outlineLevel="0" collapsed="false">
      <c r="A315" s="6" t="s">
        <v>458</v>
      </c>
      <c r="B315" s="6" t="s">
        <v>31</v>
      </c>
      <c r="C315" s="7" t="s">
        <v>74</v>
      </c>
      <c r="D315" s="6" t="s">
        <v>33</v>
      </c>
      <c r="E315" s="6" t="s">
        <v>34</v>
      </c>
      <c r="F315" s="6" t="s">
        <v>505</v>
      </c>
      <c r="G315" s="7"/>
      <c r="H315" s="7" t="s">
        <v>36</v>
      </c>
      <c r="I315" s="6" t="s">
        <v>138</v>
      </c>
      <c r="J315" s="8" t="s">
        <v>494</v>
      </c>
      <c r="K315" s="6" t="s">
        <v>501</v>
      </c>
    </row>
    <row r="316" customFormat="false" ht="126.85" hidden="false" customHeight="false" outlineLevel="0" collapsed="false">
      <c r="A316" s="6" t="s">
        <v>458</v>
      </c>
      <c r="B316" s="6" t="s">
        <v>31</v>
      </c>
      <c r="C316" s="7" t="s">
        <v>74</v>
      </c>
      <c r="D316" s="6" t="s">
        <v>33</v>
      </c>
      <c r="E316" s="6" t="s">
        <v>34</v>
      </c>
      <c r="F316" s="6" t="s">
        <v>506</v>
      </c>
      <c r="G316" s="7"/>
      <c r="H316" s="7" t="s">
        <v>36</v>
      </c>
      <c r="I316" s="6" t="s">
        <v>138</v>
      </c>
      <c r="J316" s="8" t="s">
        <v>494</v>
      </c>
      <c r="K316" s="6" t="s">
        <v>507</v>
      </c>
    </row>
    <row r="317" customFormat="false" ht="126.85" hidden="false" customHeight="false" outlineLevel="0" collapsed="false">
      <c r="A317" s="6" t="s">
        <v>458</v>
      </c>
      <c r="B317" s="6" t="s">
        <v>31</v>
      </c>
      <c r="C317" s="7" t="s">
        <v>74</v>
      </c>
      <c r="D317" s="6" t="s">
        <v>33</v>
      </c>
      <c r="E317" s="6" t="s">
        <v>34</v>
      </c>
      <c r="F317" s="6" t="s">
        <v>508</v>
      </c>
      <c r="G317" s="7"/>
      <c r="H317" s="7" t="s">
        <v>36</v>
      </c>
      <c r="I317" s="6" t="s">
        <v>138</v>
      </c>
      <c r="J317" s="8" t="s">
        <v>494</v>
      </c>
      <c r="K317" s="6" t="s">
        <v>507</v>
      </c>
    </row>
    <row r="318" customFormat="false" ht="126.85" hidden="false" customHeight="false" outlineLevel="0" collapsed="false">
      <c r="A318" s="6" t="s">
        <v>458</v>
      </c>
      <c r="B318" s="6" t="s">
        <v>31</v>
      </c>
      <c r="C318" s="7" t="s">
        <v>74</v>
      </c>
      <c r="D318" s="6" t="s">
        <v>33</v>
      </c>
      <c r="E318" s="6" t="s">
        <v>34</v>
      </c>
      <c r="F318" s="6" t="s">
        <v>509</v>
      </c>
      <c r="G318" s="7"/>
      <c r="H318" s="7" t="s">
        <v>36</v>
      </c>
      <c r="I318" s="6" t="s">
        <v>138</v>
      </c>
      <c r="J318" s="8" t="s">
        <v>494</v>
      </c>
      <c r="K318" s="6" t="s">
        <v>507</v>
      </c>
    </row>
    <row r="319" customFormat="false" ht="126.85" hidden="false" customHeight="false" outlineLevel="0" collapsed="false">
      <c r="A319" s="6" t="s">
        <v>458</v>
      </c>
      <c r="B319" s="6" t="s">
        <v>31</v>
      </c>
      <c r="C319" s="7" t="s">
        <v>74</v>
      </c>
      <c r="D319" s="6" t="s">
        <v>33</v>
      </c>
      <c r="E319" s="6" t="s">
        <v>34</v>
      </c>
      <c r="F319" s="6" t="s">
        <v>510</v>
      </c>
      <c r="G319" s="7"/>
      <c r="H319" s="7" t="s">
        <v>36</v>
      </c>
      <c r="I319" s="6" t="s">
        <v>138</v>
      </c>
      <c r="J319" s="8" t="s">
        <v>494</v>
      </c>
      <c r="K319" s="6" t="s">
        <v>507</v>
      </c>
    </row>
    <row r="320" customFormat="false" ht="126.85" hidden="false" customHeight="false" outlineLevel="0" collapsed="false">
      <c r="A320" s="6" t="s">
        <v>458</v>
      </c>
      <c r="B320" s="6" t="s">
        <v>31</v>
      </c>
      <c r="C320" s="7" t="s">
        <v>74</v>
      </c>
      <c r="D320" s="6" t="s">
        <v>33</v>
      </c>
      <c r="E320" s="6" t="s">
        <v>34</v>
      </c>
      <c r="F320" s="6" t="s">
        <v>511</v>
      </c>
      <c r="G320" s="7"/>
      <c r="H320" s="7" t="s">
        <v>36</v>
      </c>
      <c r="I320" s="6" t="s">
        <v>138</v>
      </c>
      <c r="J320" s="8" t="s">
        <v>494</v>
      </c>
      <c r="K320" s="6" t="s">
        <v>507</v>
      </c>
    </row>
    <row r="321" customFormat="false" ht="126.85" hidden="false" customHeight="false" outlineLevel="0" collapsed="false">
      <c r="A321" s="6" t="s">
        <v>458</v>
      </c>
      <c r="B321" s="6" t="s">
        <v>31</v>
      </c>
      <c r="C321" s="7" t="s">
        <v>74</v>
      </c>
      <c r="D321" s="6" t="s">
        <v>55</v>
      </c>
      <c r="E321" s="6" t="s">
        <v>34</v>
      </c>
      <c r="F321" s="6" t="s">
        <v>512</v>
      </c>
      <c r="G321" s="7"/>
      <c r="H321" s="7" t="s">
        <v>36</v>
      </c>
      <c r="I321" s="6" t="s">
        <v>138</v>
      </c>
      <c r="J321" s="8" t="s">
        <v>513</v>
      </c>
      <c r="K321" s="6" t="s">
        <v>514</v>
      </c>
    </row>
    <row r="322" customFormat="false" ht="126.85" hidden="false" customHeight="false" outlineLevel="0" collapsed="false">
      <c r="A322" s="6" t="s">
        <v>458</v>
      </c>
      <c r="B322" s="6" t="s">
        <v>31</v>
      </c>
      <c r="C322" s="7" t="s">
        <v>74</v>
      </c>
      <c r="D322" s="6" t="s">
        <v>55</v>
      </c>
      <c r="E322" s="6" t="s">
        <v>34</v>
      </c>
      <c r="F322" s="6" t="s">
        <v>515</v>
      </c>
      <c r="G322" s="7"/>
      <c r="H322" s="7" t="s">
        <v>36</v>
      </c>
      <c r="I322" s="6" t="s">
        <v>138</v>
      </c>
      <c r="J322" s="8" t="s">
        <v>513</v>
      </c>
      <c r="K322" s="6" t="s">
        <v>514</v>
      </c>
    </row>
    <row r="323" customFormat="false" ht="126.85" hidden="false" customHeight="false" outlineLevel="0" collapsed="false">
      <c r="A323" s="6" t="s">
        <v>458</v>
      </c>
      <c r="B323" s="6" t="s">
        <v>31</v>
      </c>
      <c r="C323" s="7" t="s">
        <v>74</v>
      </c>
      <c r="D323" s="6" t="s">
        <v>55</v>
      </c>
      <c r="E323" s="6" t="s">
        <v>34</v>
      </c>
      <c r="F323" s="6" t="s">
        <v>516</v>
      </c>
      <c r="G323" s="7"/>
      <c r="H323" s="7" t="s">
        <v>36</v>
      </c>
      <c r="I323" s="6" t="s">
        <v>138</v>
      </c>
      <c r="J323" s="8" t="s">
        <v>513</v>
      </c>
      <c r="K323" s="6" t="s">
        <v>514</v>
      </c>
    </row>
    <row r="324" customFormat="false" ht="126.85" hidden="false" customHeight="false" outlineLevel="0" collapsed="false">
      <c r="A324" s="6" t="s">
        <v>458</v>
      </c>
      <c r="B324" s="6" t="s">
        <v>31</v>
      </c>
      <c r="C324" s="7" t="s">
        <v>74</v>
      </c>
      <c r="D324" s="6" t="s">
        <v>55</v>
      </c>
      <c r="E324" s="6" t="s">
        <v>34</v>
      </c>
      <c r="F324" s="6" t="s">
        <v>517</v>
      </c>
      <c r="G324" s="7"/>
      <c r="H324" s="7" t="s">
        <v>36</v>
      </c>
      <c r="I324" s="6" t="s">
        <v>138</v>
      </c>
      <c r="J324" s="8" t="s">
        <v>513</v>
      </c>
      <c r="K324" s="6" t="s">
        <v>514</v>
      </c>
    </row>
    <row r="325" customFormat="false" ht="126.85" hidden="false" customHeight="false" outlineLevel="0" collapsed="false">
      <c r="A325" s="6" t="s">
        <v>458</v>
      </c>
      <c r="B325" s="6" t="s">
        <v>31</v>
      </c>
      <c r="C325" s="7" t="s">
        <v>74</v>
      </c>
      <c r="D325" s="6" t="s">
        <v>55</v>
      </c>
      <c r="E325" s="6" t="s">
        <v>34</v>
      </c>
      <c r="F325" s="6" t="s">
        <v>518</v>
      </c>
      <c r="G325" s="7"/>
      <c r="H325" s="7" t="s">
        <v>36</v>
      </c>
      <c r="I325" s="6" t="s">
        <v>138</v>
      </c>
      <c r="J325" s="8" t="s">
        <v>513</v>
      </c>
      <c r="K325" s="6" t="s">
        <v>519</v>
      </c>
    </row>
    <row r="326" customFormat="false" ht="126.85" hidden="false" customHeight="false" outlineLevel="0" collapsed="false">
      <c r="A326" s="6" t="s">
        <v>458</v>
      </c>
      <c r="B326" s="6" t="s">
        <v>31</v>
      </c>
      <c r="C326" s="7" t="s">
        <v>74</v>
      </c>
      <c r="D326" s="6" t="s">
        <v>55</v>
      </c>
      <c r="E326" s="6" t="s">
        <v>34</v>
      </c>
      <c r="F326" s="6" t="s">
        <v>520</v>
      </c>
      <c r="G326" s="7"/>
      <c r="H326" s="7" t="s">
        <v>36</v>
      </c>
      <c r="I326" s="6" t="s">
        <v>138</v>
      </c>
      <c r="J326" s="8" t="s">
        <v>513</v>
      </c>
      <c r="K326" s="6" t="s">
        <v>519</v>
      </c>
    </row>
    <row r="327" customFormat="false" ht="126.85" hidden="false" customHeight="false" outlineLevel="0" collapsed="false">
      <c r="A327" s="6" t="s">
        <v>458</v>
      </c>
      <c r="B327" s="6" t="s">
        <v>31</v>
      </c>
      <c r="C327" s="7" t="s">
        <v>74</v>
      </c>
      <c r="D327" s="6" t="s">
        <v>55</v>
      </c>
      <c r="E327" s="6" t="s">
        <v>34</v>
      </c>
      <c r="F327" s="6" t="s">
        <v>521</v>
      </c>
      <c r="G327" s="7"/>
      <c r="H327" s="7" t="s">
        <v>36</v>
      </c>
      <c r="I327" s="6" t="s">
        <v>138</v>
      </c>
      <c r="J327" s="8" t="s">
        <v>513</v>
      </c>
      <c r="K327" s="6" t="s">
        <v>519</v>
      </c>
    </row>
    <row r="328" customFormat="false" ht="126.85" hidden="false" customHeight="false" outlineLevel="0" collapsed="false">
      <c r="A328" s="6" t="s">
        <v>458</v>
      </c>
      <c r="B328" s="6" t="s">
        <v>31</v>
      </c>
      <c r="C328" s="7" t="s">
        <v>74</v>
      </c>
      <c r="D328" s="6" t="s">
        <v>55</v>
      </c>
      <c r="E328" s="6" t="s">
        <v>34</v>
      </c>
      <c r="F328" s="6" t="s">
        <v>522</v>
      </c>
      <c r="G328" s="7"/>
      <c r="H328" s="7" t="s">
        <v>36</v>
      </c>
      <c r="I328" s="6" t="s">
        <v>138</v>
      </c>
      <c r="J328" s="8" t="s">
        <v>513</v>
      </c>
      <c r="K328" s="6" t="s">
        <v>519</v>
      </c>
    </row>
    <row r="329" customFormat="false" ht="126.85" hidden="false" customHeight="false" outlineLevel="0" collapsed="false">
      <c r="A329" s="6" t="s">
        <v>458</v>
      </c>
      <c r="B329" s="6" t="s">
        <v>31</v>
      </c>
      <c r="C329" s="7" t="s">
        <v>74</v>
      </c>
      <c r="D329" s="6" t="s">
        <v>55</v>
      </c>
      <c r="E329" s="6" t="s">
        <v>34</v>
      </c>
      <c r="F329" s="6" t="s">
        <v>523</v>
      </c>
      <c r="G329" s="7"/>
      <c r="H329" s="7" t="s">
        <v>36</v>
      </c>
      <c r="I329" s="6" t="s">
        <v>138</v>
      </c>
      <c r="J329" s="8" t="s">
        <v>513</v>
      </c>
      <c r="K329" s="6" t="s">
        <v>519</v>
      </c>
    </row>
    <row r="330" customFormat="false" ht="126.85" hidden="false" customHeight="false" outlineLevel="0" collapsed="false">
      <c r="A330" s="6" t="s">
        <v>458</v>
      </c>
      <c r="B330" s="6" t="s">
        <v>31</v>
      </c>
      <c r="C330" s="7" t="s">
        <v>74</v>
      </c>
      <c r="D330" s="6" t="s">
        <v>55</v>
      </c>
      <c r="E330" s="6" t="s">
        <v>34</v>
      </c>
      <c r="F330" s="6" t="s">
        <v>524</v>
      </c>
      <c r="G330" s="7"/>
      <c r="H330" s="7" t="s">
        <v>36</v>
      </c>
      <c r="I330" s="6" t="s">
        <v>138</v>
      </c>
      <c r="J330" s="8" t="s">
        <v>513</v>
      </c>
      <c r="K330" s="6" t="s">
        <v>525</v>
      </c>
    </row>
    <row r="331" customFormat="false" ht="126.85" hidden="false" customHeight="false" outlineLevel="0" collapsed="false">
      <c r="A331" s="6" t="s">
        <v>458</v>
      </c>
      <c r="B331" s="6" t="s">
        <v>31</v>
      </c>
      <c r="C331" s="7" t="s">
        <v>74</v>
      </c>
      <c r="D331" s="6" t="s">
        <v>55</v>
      </c>
      <c r="E331" s="6" t="s">
        <v>34</v>
      </c>
      <c r="F331" s="6" t="s">
        <v>526</v>
      </c>
      <c r="G331" s="7"/>
      <c r="H331" s="7" t="s">
        <v>36</v>
      </c>
      <c r="I331" s="6" t="s">
        <v>138</v>
      </c>
      <c r="J331" s="8" t="s">
        <v>513</v>
      </c>
      <c r="K331" s="6" t="s">
        <v>525</v>
      </c>
    </row>
    <row r="332" customFormat="false" ht="126.85" hidden="false" customHeight="false" outlineLevel="0" collapsed="false">
      <c r="A332" s="6" t="s">
        <v>458</v>
      </c>
      <c r="B332" s="6" t="s">
        <v>31</v>
      </c>
      <c r="C332" s="7" t="s">
        <v>74</v>
      </c>
      <c r="D332" s="6" t="s">
        <v>55</v>
      </c>
      <c r="E332" s="6" t="s">
        <v>34</v>
      </c>
      <c r="F332" s="6" t="s">
        <v>527</v>
      </c>
      <c r="G332" s="7"/>
      <c r="H332" s="7" t="s">
        <v>36</v>
      </c>
      <c r="I332" s="6" t="s">
        <v>138</v>
      </c>
      <c r="J332" s="8" t="s">
        <v>513</v>
      </c>
      <c r="K332" s="6" t="s">
        <v>525</v>
      </c>
    </row>
    <row r="333" customFormat="false" ht="126.85" hidden="false" customHeight="false" outlineLevel="0" collapsed="false">
      <c r="A333" s="6" t="s">
        <v>458</v>
      </c>
      <c r="B333" s="6" t="s">
        <v>31</v>
      </c>
      <c r="C333" s="7" t="s">
        <v>74</v>
      </c>
      <c r="D333" s="6" t="s">
        <v>55</v>
      </c>
      <c r="E333" s="6" t="s">
        <v>34</v>
      </c>
      <c r="F333" s="6" t="s">
        <v>528</v>
      </c>
      <c r="G333" s="7"/>
      <c r="H333" s="7" t="s">
        <v>36</v>
      </c>
      <c r="I333" s="6" t="s">
        <v>138</v>
      </c>
      <c r="J333" s="8" t="s">
        <v>513</v>
      </c>
      <c r="K333" s="6" t="s">
        <v>525</v>
      </c>
    </row>
    <row r="334" customFormat="false" ht="126.85" hidden="false" customHeight="false" outlineLevel="0" collapsed="false">
      <c r="A334" s="6" t="s">
        <v>458</v>
      </c>
      <c r="B334" s="6" t="s">
        <v>31</v>
      </c>
      <c r="C334" s="7" t="s">
        <v>74</v>
      </c>
      <c r="D334" s="6" t="s">
        <v>55</v>
      </c>
      <c r="E334" s="6" t="s">
        <v>34</v>
      </c>
      <c r="F334" s="6" t="s">
        <v>529</v>
      </c>
      <c r="G334" s="7"/>
      <c r="H334" s="7" t="s">
        <v>36</v>
      </c>
      <c r="I334" s="6" t="s">
        <v>138</v>
      </c>
      <c r="J334" s="8" t="s">
        <v>513</v>
      </c>
      <c r="K334" s="6" t="s">
        <v>525</v>
      </c>
    </row>
    <row r="335" customFormat="false" ht="126.85" hidden="false" customHeight="false" outlineLevel="0" collapsed="false">
      <c r="A335" s="6" t="s">
        <v>458</v>
      </c>
      <c r="B335" s="6" t="s">
        <v>31</v>
      </c>
      <c r="C335" s="7" t="s">
        <v>74</v>
      </c>
      <c r="D335" s="6" t="s">
        <v>55</v>
      </c>
      <c r="E335" s="6" t="s">
        <v>34</v>
      </c>
      <c r="F335" s="6" t="s">
        <v>530</v>
      </c>
      <c r="G335" s="7"/>
      <c r="H335" s="7" t="s">
        <v>36</v>
      </c>
      <c r="I335" s="6" t="s">
        <v>138</v>
      </c>
      <c r="J335" s="8" t="s">
        <v>513</v>
      </c>
      <c r="K335" s="6" t="s">
        <v>525</v>
      </c>
    </row>
    <row r="336" customFormat="false" ht="126.85" hidden="false" customHeight="false" outlineLevel="0" collapsed="false">
      <c r="A336" s="6" t="s">
        <v>458</v>
      </c>
      <c r="B336" s="6" t="s">
        <v>31</v>
      </c>
      <c r="C336" s="7" t="s">
        <v>107</v>
      </c>
      <c r="D336" s="6" t="s">
        <v>33</v>
      </c>
      <c r="E336" s="6" t="s">
        <v>34</v>
      </c>
      <c r="F336" s="6" t="s">
        <v>531</v>
      </c>
      <c r="G336" s="7"/>
      <c r="H336" s="7" t="s">
        <v>36</v>
      </c>
      <c r="I336" s="6" t="s">
        <v>138</v>
      </c>
      <c r="J336" s="8" t="s">
        <v>532</v>
      </c>
      <c r="K336" s="6" t="s">
        <v>533</v>
      </c>
    </row>
    <row r="337" customFormat="false" ht="126.85" hidden="false" customHeight="false" outlineLevel="0" collapsed="false">
      <c r="A337" s="6" t="s">
        <v>458</v>
      </c>
      <c r="B337" s="6" t="s">
        <v>31</v>
      </c>
      <c r="C337" s="7" t="s">
        <v>107</v>
      </c>
      <c r="D337" s="6" t="s">
        <v>33</v>
      </c>
      <c r="E337" s="6" t="s">
        <v>34</v>
      </c>
      <c r="F337" s="6" t="s">
        <v>111</v>
      </c>
      <c r="G337" s="7"/>
      <c r="H337" s="7" t="s">
        <v>36</v>
      </c>
      <c r="I337" s="6" t="s">
        <v>138</v>
      </c>
      <c r="J337" s="8" t="s">
        <v>532</v>
      </c>
      <c r="K337" s="6" t="s">
        <v>533</v>
      </c>
    </row>
    <row r="338" customFormat="false" ht="126.85" hidden="false" customHeight="false" outlineLevel="0" collapsed="false">
      <c r="A338" s="6" t="s">
        <v>458</v>
      </c>
      <c r="B338" s="6" t="s">
        <v>31</v>
      </c>
      <c r="C338" s="7" t="s">
        <v>107</v>
      </c>
      <c r="D338" s="6" t="s">
        <v>33</v>
      </c>
      <c r="E338" s="6" t="s">
        <v>34</v>
      </c>
      <c r="F338" s="6" t="s">
        <v>534</v>
      </c>
      <c r="G338" s="7"/>
      <c r="H338" s="7" t="s">
        <v>36</v>
      </c>
      <c r="I338" s="6" t="s">
        <v>138</v>
      </c>
      <c r="J338" s="8" t="s">
        <v>532</v>
      </c>
      <c r="K338" s="6" t="s">
        <v>533</v>
      </c>
    </row>
    <row r="339" customFormat="false" ht="126.85" hidden="false" customHeight="false" outlineLevel="0" collapsed="false">
      <c r="A339" s="6" t="s">
        <v>458</v>
      </c>
      <c r="B339" s="6" t="s">
        <v>31</v>
      </c>
      <c r="C339" s="7" t="s">
        <v>107</v>
      </c>
      <c r="D339" s="6" t="s">
        <v>33</v>
      </c>
      <c r="E339" s="6" t="s">
        <v>34</v>
      </c>
      <c r="F339" s="6" t="s">
        <v>535</v>
      </c>
      <c r="G339" s="7"/>
      <c r="H339" s="7" t="s">
        <v>36</v>
      </c>
      <c r="I339" s="6" t="s">
        <v>138</v>
      </c>
      <c r="J339" s="8" t="s">
        <v>532</v>
      </c>
      <c r="K339" s="6" t="s">
        <v>533</v>
      </c>
    </row>
    <row r="340" customFormat="false" ht="126.85" hidden="false" customHeight="false" outlineLevel="0" collapsed="false">
      <c r="A340" s="6" t="s">
        <v>458</v>
      </c>
      <c r="B340" s="6" t="s">
        <v>31</v>
      </c>
      <c r="C340" s="7" t="s">
        <v>107</v>
      </c>
      <c r="D340" s="6" t="s">
        <v>33</v>
      </c>
      <c r="E340" s="6" t="s">
        <v>34</v>
      </c>
      <c r="F340" s="6" t="s">
        <v>536</v>
      </c>
      <c r="G340" s="7"/>
      <c r="H340" s="7" t="s">
        <v>36</v>
      </c>
      <c r="I340" s="6" t="s">
        <v>138</v>
      </c>
      <c r="J340" s="8" t="s">
        <v>532</v>
      </c>
      <c r="K340" s="6" t="s">
        <v>537</v>
      </c>
    </row>
    <row r="341" customFormat="false" ht="126.85" hidden="false" customHeight="false" outlineLevel="0" collapsed="false">
      <c r="A341" s="6" t="s">
        <v>458</v>
      </c>
      <c r="B341" s="6" t="s">
        <v>31</v>
      </c>
      <c r="C341" s="7" t="s">
        <v>107</v>
      </c>
      <c r="D341" s="6" t="s">
        <v>33</v>
      </c>
      <c r="E341" s="6" t="s">
        <v>34</v>
      </c>
      <c r="F341" s="6" t="s">
        <v>538</v>
      </c>
      <c r="G341" s="7"/>
      <c r="H341" s="7" t="s">
        <v>36</v>
      </c>
      <c r="I341" s="6" t="s">
        <v>138</v>
      </c>
      <c r="J341" s="8" t="s">
        <v>532</v>
      </c>
      <c r="K341" s="6" t="s">
        <v>537</v>
      </c>
    </row>
    <row r="342" customFormat="false" ht="126.85" hidden="false" customHeight="false" outlineLevel="0" collapsed="false">
      <c r="A342" s="6" t="s">
        <v>458</v>
      </c>
      <c r="B342" s="6" t="s">
        <v>31</v>
      </c>
      <c r="C342" s="7" t="s">
        <v>107</v>
      </c>
      <c r="D342" s="6" t="s">
        <v>33</v>
      </c>
      <c r="E342" s="6" t="s">
        <v>34</v>
      </c>
      <c r="F342" s="6" t="s">
        <v>539</v>
      </c>
      <c r="G342" s="7"/>
      <c r="H342" s="7" t="s">
        <v>36</v>
      </c>
      <c r="I342" s="6" t="s">
        <v>138</v>
      </c>
      <c r="J342" s="8" t="s">
        <v>532</v>
      </c>
      <c r="K342" s="6" t="s">
        <v>537</v>
      </c>
    </row>
    <row r="343" customFormat="false" ht="126.85" hidden="false" customHeight="false" outlineLevel="0" collapsed="false">
      <c r="A343" s="6" t="s">
        <v>458</v>
      </c>
      <c r="B343" s="6" t="s">
        <v>31</v>
      </c>
      <c r="C343" s="7" t="s">
        <v>107</v>
      </c>
      <c r="D343" s="6" t="s">
        <v>33</v>
      </c>
      <c r="E343" s="6" t="s">
        <v>34</v>
      </c>
      <c r="F343" s="6" t="s">
        <v>540</v>
      </c>
      <c r="G343" s="7"/>
      <c r="H343" s="7" t="s">
        <v>36</v>
      </c>
      <c r="I343" s="6" t="s">
        <v>138</v>
      </c>
      <c r="J343" s="8" t="s">
        <v>532</v>
      </c>
      <c r="K343" s="6" t="s">
        <v>537</v>
      </c>
    </row>
    <row r="344" customFormat="false" ht="126.85" hidden="false" customHeight="false" outlineLevel="0" collapsed="false">
      <c r="A344" s="6" t="s">
        <v>458</v>
      </c>
      <c r="B344" s="6" t="s">
        <v>31</v>
      </c>
      <c r="C344" s="7" t="s">
        <v>107</v>
      </c>
      <c r="D344" s="6" t="s">
        <v>33</v>
      </c>
      <c r="E344" s="6" t="s">
        <v>34</v>
      </c>
      <c r="F344" s="6" t="s">
        <v>541</v>
      </c>
      <c r="G344" s="7"/>
      <c r="H344" s="7" t="s">
        <v>36</v>
      </c>
      <c r="I344" s="6" t="s">
        <v>138</v>
      </c>
      <c r="J344" s="8" t="s">
        <v>532</v>
      </c>
      <c r="K344" s="6" t="s">
        <v>537</v>
      </c>
    </row>
    <row r="345" customFormat="false" ht="126.85" hidden="false" customHeight="false" outlineLevel="0" collapsed="false">
      <c r="A345" s="6" t="s">
        <v>458</v>
      </c>
      <c r="B345" s="6" t="s">
        <v>31</v>
      </c>
      <c r="C345" s="7" t="s">
        <v>107</v>
      </c>
      <c r="D345" s="6" t="s">
        <v>33</v>
      </c>
      <c r="E345" s="6" t="s">
        <v>34</v>
      </c>
      <c r="F345" s="6" t="s">
        <v>542</v>
      </c>
      <c r="G345" s="7"/>
      <c r="H345" s="7" t="s">
        <v>36</v>
      </c>
      <c r="I345" s="6" t="s">
        <v>138</v>
      </c>
      <c r="J345" s="8" t="s">
        <v>532</v>
      </c>
      <c r="K345" s="6" t="s">
        <v>543</v>
      </c>
    </row>
    <row r="346" customFormat="false" ht="126.85" hidden="false" customHeight="false" outlineLevel="0" collapsed="false">
      <c r="A346" s="6" t="s">
        <v>458</v>
      </c>
      <c r="B346" s="6" t="s">
        <v>31</v>
      </c>
      <c r="C346" s="7" t="s">
        <v>107</v>
      </c>
      <c r="D346" s="6" t="s">
        <v>33</v>
      </c>
      <c r="E346" s="6" t="s">
        <v>34</v>
      </c>
      <c r="F346" s="6" t="s">
        <v>544</v>
      </c>
      <c r="G346" s="7"/>
      <c r="H346" s="7" t="s">
        <v>36</v>
      </c>
      <c r="I346" s="6" t="s">
        <v>138</v>
      </c>
      <c r="J346" s="8" t="s">
        <v>532</v>
      </c>
      <c r="K346" s="6" t="s">
        <v>543</v>
      </c>
    </row>
    <row r="347" customFormat="false" ht="126.85" hidden="false" customHeight="false" outlineLevel="0" collapsed="false">
      <c r="A347" s="6" t="s">
        <v>458</v>
      </c>
      <c r="B347" s="6" t="s">
        <v>31</v>
      </c>
      <c r="C347" s="7" t="s">
        <v>107</v>
      </c>
      <c r="D347" s="6" t="s">
        <v>33</v>
      </c>
      <c r="E347" s="6" t="s">
        <v>34</v>
      </c>
      <c r="F347" s="6" t="s">
        <v>545</v>
      </c>
      <c r="G347" s="7"/>
      <c r="H347" s="7" t="s">
        <v>36</v>
      </c>
      <c r="I347" s="6" t="s">
        <v>138</v>
      </c>
      <c r="J347" s="8" t="s">
        <v>532</v>
      </c>
      <c r="K347" s="6" t="s">
        <v>543</v>
      </c>
    </row>
    <row r="348" customFormat="false" ht="126.85" hidden="false" customHeight="false" outlineLevel="0" collapsed="false">
      <c r="A348" s="6" t="s">
        <v>458</v>
      </c>
      <c r="B348" s="6" t="s">
        <v>31</v>
      </c>
      <c r="C348" s="7" t="s">
        <v>107</v>
      </c>
      <c r="D348" s="6" t="s">
        <v>33</v>
      </c>
      <c r="E348" s="6" t="s">
        <v>34</v>
      </c>
      <c r="F348" s="6" t="s">
        <v>546</v>
      </c>
      <c r="G348" s="7"/>
      <c r="H348" s="7" t="s">
        <v>36</v>
      </c>
      <c r="I348" s="6" t="s">
        <v>138</v>
      </c>
      <c r="J348" s="8" t="s">
        <v>532</v>
      </c>
      <c r="K348" s="6" t="s">
        <v>543</v>
      </c>
    </row>
    <row r="349" customFormat="false" ht="126.85" hidden="false" customHeight="false" outlineLevel="0" collapsed="false">
      <c r="A349" s="6" t="s">
        <v>458</v>
      </c>
      <c r="B349" s="6" t="s">
        <v>31</v>
      </c>
      <c r="C349" s="7" t="s">
        <v>107</v>
      </c>
      <c r="D349" s="6" t="s">
        <v>55</v>
      </c>
      <c r="E349" s="6" t="s">
        <v>34</v>
      </c>
      <c r="F349" s="6" t="s">
        <v>547</v>
      </c>
      <c r="G349" s="7"/>
      <c r="H349" s="7" t="s">
        <v>36</v>
      </c>
      <c r="I349" s="6" t="s">
        <v>138</v>
      </c>
      <c r="J349" s="8" t="s">
        <v>548</v>
      </c>
      <c r="K349" s="6" t="s">
        <v>549</v>
      </c>
    </row>
    <row r="350" customFormat="false" ht="126.85" hidden="false" customHeight="false" outlineLevel="0" collapsed="false">
      <c r="A350" s="6" t="s">
        <v>458</v>
      </c>
      <c r="B350" s="6" t="s">
        <v>31</v>
      </c>
      <c r="C350" s="7" t="s">
        <v>107</v>
      </c>
      <c r="D350" s="6" t="s">
        <v>55</v>
      </c>
      <c r="E350" s="6" t="s">
        <v>34</v>
      </c>
      <c r="F350" s="6" t="s">
        <v>550</v>
      </c>
      <c r="G350" s="7"/>
      <c r="H350" s="7" t="s">
        <v>36</v>
      </c>
      <c r="I350" s="6" t="s">
        <v>138</v>
      </c>
      <c r="J350" s="8" t="s">
        <v>548</v>
      </c>
      <c r="K350" s="6" t="s">
        <v>549</v>
      </c>
    </row>
    <row r="351" customFormat="false" ht="126.85" hidden="false" customHeight="false" outlineLevel="0" collapsed="false">
      <c r="A351" s="6" t="s">
        <v>458</v>
      </c>
      <c r="B351" s="6" t="s">
        <v>31</v>
      </c>
      <c r="C351" s="7" t="s">
        <v>107</v>
      </c>
      <c r="D351" s="6" t="s">
        <v>55</v>
      </c>
      <c r="E351" s="6" t="s">
        <v>34</v>
      </c>
      <c r="F351" s="6" t="s">
        <v>551</v>
      </c>
      <c r="G351" s="7"/>
      <c r="H351" s="7" t="s">
        <v>36</v>
      </c>
      <c r="I351" s="6" t="s">
        <v>138</v>
      </c>
      <c r="J351" s="8" t="s">
        <v>548</v>
      </c>
      <c r="K351" s="6" t="s">
        <v>549</v>
      </c>
    </row>
    <row r="352" customFormat="false" ht="126.85" hidden="false" customHeight="false" outlineLevel="0" collapsed="false">
      <c r="A352" s="6" t="s">
        <v>458</v>
      </c>
      <c r="B352" s="6" t="s">
        <v>31</v>
      </c>
      <c r="C352" s="7" t="s">
        <v>107</v>
      </c>
      <c r="D352" s="6" t="s">
        <v>55</v>
      </c>
      <c r="E352" s="6" t="s">
        <v>34</v>
      </c>
      <c r="F352" s="6" t="s">
        <v>552</v>
      </c>
      <c r="G352" s="7"/>
      <c r="H352" s="7" t="s">
        <v>36</v>
      </c>
      <c r="I352" s="6" t="s">
        <v>138</v>
      </c>
      <c r="J352" s="8" t="s">
        <v>548</v>
      </c>
      <c r="K352" s="6" t="s">
        <v>549</v>
      </c>
    </row>
    <row r="353" customFormat="false" ht="126.85" hidden="false" customHeight="false" outlineLevel="0" collapsed="false">
      <c r="A353" s="6" t="s">
        <v>458</v>
      </c>
      <c r="B353" s="6" t="s">
        <v>31</v>
      </c>
      <c r="C353" s="7" t="s">
        <v>107</v>
      </c>
      <c r="D353" s="6" t="s">
        <v>55</v>
      </c>
      <c r="E353" s="6" t="s">
        <v>34</v>
      </c>
      <c r="F353" s="6" t="s">
        <v>553</v>
      </c>
      <c r="G353" s="7"/>
      <c r="H353" s="7" t="s">
        <v>36</v>
      </c>
      <c r="I353" s="6" t="s">
        <v>138</v>
      </c>
      <c r="J353" s="8" t="s">
        <v>548</v>
      </c>
      <c r="K353" s="6" t="s">
        <v>554</v>
      </c>
    </row>
    <row r="354" customFormat="false" ht="126.85" hidden="false" customHeight="false" outlineLevel="0" collapsed="false">
      <c r="A354" s="6" t="s">
        <v>458</v>
      </c>
      <c r="B354" s="6" t="s">
        <v>31</v>
      </c>
      <c r="C354" s="7" t="s">
        <v>107</v>
      </c>
      <c r="D354" s="6" t="s">
        <v>55</v>
      </c>
      <c r="E354" s="6" t="s">
        <v>34</v>
      </c>
      <c r="F354" s="6" t="s">
        <v>555</v>
      </c>
      <c r="G354" s="7"/>
      <c r="H354" s="7" t="s">
        <v>36</v>
      </c>
      <c r="I354" s="6" t="s">
        <v>138</v>
      </c>
      <c r="J354" s="8" t="s">
        <v>548</v>
      </c>
      <c r="K354" s="6" t="s">
        <v>554</v>
      </c>
    </row>
    <row r="355" customFormat="false" ht="126.85" hidden="false" customHeight="false" outlineLevel="0" collapsed="false">
      <c r="A355" s="6" t="s">
        <v>458</v>
      </c>
      <c r="B355" s="6" t="s">
        <v>31</v>
      </c>
      <c r="C355" s="7" t="s">
        <v>107</v>
      </c>
      <c r="D355" s="6" t="s">
        <v>55</v>
      </c>
      <c r="E355" s="6" t="s">
        <v>34</v>
      </c>
      <c r="F355" s="6" t="s">
        <v>556</v>
      </c>
      <c r="G355" s="7"/>
      <c r="H355" s="7" t="s">
        <v>36</v>
      </c>
      <c r="I355" s="6" t="s">
        <v>138</v>
      </c>
      <c r="J355" s="8" t="s">
        <v>548</v>
      </c>
      <c r="K355" s="6" t="s">
        <v>554</v>
      </c>
    </row>
    <row r="356" customFormat="false" ht="126.85" hidden="false" customHeight="false" outlineLevel="0" collapsed="false">
      <c r="A356" s="6" t="s">
        <v>458</v>
      </c>
      <c r="B356" s="6" t="s">
        <v>31</v>
      </c>
      <c r="C356" s="7" t="s">
        <v>107</v>
      </c>
      <c r="D356" s="6" t="s">
        <v>55</v>
      </c>
      <c r="E356" s="6" t="s">
        <v>34</v>
      </c>
      <c r="F356" s="6" t="s">
        <v>557</v>
      </c>
      <c r="G356" s="7"/>
      <c r="H356" s="7" t="s">
        <v>36</v>
      </c>
      <c r="I356" s="6" t="s">
        <v>138</v>
      </c>
      <c r="J356" s="8" t="s">
        <v>548</v>
      </c>
      <c r="K356" s="6" t="s">
        <v>554</v>
      </c>
    </row>
    <row r="357" customFormat="false" ht="126.85" hidden="false" customHeight="false" outlineLevel="0" collapsed="false">
      <c r="A357" s="6" t="s">
        <v>458</v>
      </c>
      <c r="B357" s="6" t="s">
        <v>31</v>
      </c>
      <c r="C357" s="7" t="s">
        <v>107</v>
      </c>
      <c r="D357" s="6" t="s">
        <v>55</v>
      </c>
      <c r="E357" s="6" t="s">
        <v>34</v>
      </c>
      <c r="F357" s="6" t="s">
        <v>558</v>
      </c>
      <c r="G357" s="7"/>
      <c r="H357" s="7" t="s">
        <v>36</v>
      </c>
      <c r="I357" s="6" t="s">
        <v>138</v>
      </c>
      <c r="J357" s="8" t="s">
        <v>548</v>
      </c>
      <c r="K357" s="6" t="s">
        <v>554</v>
      </c>
    </row>
    <row r="358" customFormat="false" ht="114.15" hidden="false" customHeight="false" outlineLevel="0" collapsed="false">
      <c r="A358" s="6" t="s">
        <v>458</v>
      </c>
      <c r="B358" s="6" t="s">
        <v>31</v>
      </c>
      <c r="C358" s="7" t="s">
        <v>107</v>
      </c>
      <c r="D358" s="6" t="s">
        <v>55</v>
      </c>
      <c r="E358" s="6" t="s">
        <v>34</v>
      </c>
      <c r="F358" s="6" t="s">
        <v>559</v>
      </c>
      <c r="G358" s="7"/>
      <c r="H358" s="7" t="s">
        <v>36</v>
      </c>
      <c r="I358" s="6" t="s">
        <v>138</v>
      </c>
      <c r="J358" s="8" t="s">
        <v>548</v>
      </c>
      <c r="K358" s="6" t="s">
        <v>560</v>
      </c>
    </row>
    <row r="359" customFormat="false" ht="114.15" hidden="false" customHeight="false" outlineLevel="0" collapsed="false">
      <c r="A359" s="6" t="s">
        <v>458</v>
      </c>
      <c r="B359" s="6" t="s">
        <v>31</v>
      </c>
      <c r="C359" s="7" t="s">
        <v>107</v>
      </c>
      <c r="D359" s="6" t="s">
        <v>55</v>
      </c>
      <c r="E359" s="6" t="s">
        <v>34</v>
      </c>
      <c r="F359" s="6" t="s">
        <v>561</v>
      </c>
      <c r="G359" s="7"/>
      <c r="H359" s="7" t="s">
        <v>36</v>
      </c>
      <c r="I359" s="6" t="s">
        <v>138</v>
      </c>
      <c r="J359" s="8" t="s">
        <v>548</v>
      </c>
      <c r="K359" s="6" t="s">
        <v>560</v>
      </c>
    </row>
    <row r="360" customFormat="false" ht="114.15" hidden="false" customHeight="false" outlineLevel="0" collapsed="false">
      <c r="A360" s="6" t="s">
        <v>458</v>
      </c>
      <c r="B360" s="6" t="s">
        <v>31</v>
      </c>
      <c r="C360" s="7" t="s">
        <v>107</v>
      </c>
      <c r="D360" s="6" t="s">
        <v>55</v>
      </c>
      <c r="E360" s="6" t="s">
        <v>34</v>
      </c>
      <c r="F360" s="6" t="s">
        <v>562</v>
      </c>
      <c r="G360" s="7"/>
      <c r="H360" s="7" t="s">
        <v>36</v>
      </c>
      <c r="I360" s="6" t="s">
        <v>138</v>
      </c>
      <c r="J360" s="8" t="s">
        <v>548</v>
      </c>
      <c r="K360" s="6" t="s">
        <v>560</v>
      </c>
    </row>
    <row r="361" customFormat="false" ht="114.15" hidden="false" customHeight="false" outlineLevel="0" collapsed="false">
      <c r="A361" s="6" t="s">
        <v>458</v>
      </c>
      <c r="B361" s="6" t="s">
        <v>31</v>
      </c>
      <c r="C361" s="7" t="s">
        <v>107</v>
      </c>
      <c r="D361" s="6" t="s">
        <v>55</v>
      </c>
      <c r="E361" s="6" t="s">
        <v>34</v>
      </c>
      <c r="F361" s="6" t="s">
        <v>563</v>
      </c>
      <c r="G361" s="7"/>
      <c r="H361" s="7" t="s">
        <v>36</v>
      </c>
      <c r="I361" s="6" t="s">
        <v>138</v>
      </c>
      <c r="J361" s="8" t="s">
        <v>548</v>
      </c>
      <c r="K361" s="6" t="s">
        <v>560</v>
      </c>
    </row>
    <row r="362" customFormat="false" ht="114.15" hidden="false" customHeight="false" outlineLevel="0" collapsed="false">
      <c r="A362" s="6" t="s">
        <v>458</v>
      </c>
      <c r="B362" s="6" t="s">
        <v>31</v>
      </c>
      <c r="C362" s="7" t="s">
        <v>107</v>
      </c>
      <c r="D362" s="6" t="s">
        <v>55</v>
      </c>
      <c r="E362" s="6" t="s">
        <v>34</v>
      </c>
      <c r="F362" s="6" t="s">
        <v>564</v>
      </c>
      <c r="G362" s="7"/>
      <c r="H362" s="7" t="s">
        <v>36</v>
      </c>
      <c r="I362" s="6" t="s">
        <v>138</v>
      </c>
      <c r="J362" s="8" t="s">
        <v>548</v>
      </c>
      <c r="K362" s="6" t="s">
        <v>560</v>
      </c>
    </row>
    <row r="363" customFormat="false" ht="114.15" hidden="false" customHeight="false" outlineLevel="0" collapsed="false">
      <c r="A363" s="6" t="s">
        <v>458</v>
      </c>
      <c r="B363" s="6" t="s">
        <v>31</v>
      </c>
      <c r="C363" s="7" t="s">
        <v>32</v>
      </c>
      <c r="D363" s="6" t="s">
        <v>33</v>
      </c>
      <c r="E363" s="6" t="s">
        <v>136</v>
      </c>
      <c r="F363" s="7" t="s">
        <v>565</v>
      </c>
      <c r="G363" s="7"/>
      <c r="H363" s="7" t="s">
        <v>36</v>
      </c>
      <c r="I363" s="6" t="s">
        <v>138</v>
      </c>
      <c r="J363" s="8" t="s">
        <v>566</v>
      </c>
      <c r="K363" s="6" t="s">
        <v>567</v>
      </c>
    </row>
    <row r="364" customFormat="false" ht="114.15" hidden="false" customHeight="false" outlineLevel="0" collapsed="false">
      <c r="A364" s="6" t="s">
        <v>458</v>
      </c>
      <c r="B364" s="6" t="s">
        <v>31</v>
      </c>
      <c r="C364" s="7" t="s">
        <v>32</v>
      </c>
      <c r="D364" s="6" t="s">
        <v>33</v>
      </c>
      <c r="E364" s="6" t="s">
        <v>136</v>
      </c>
      <c r="F364" s="7" t="s">
        <v>568</v>
      </c>
      <c r="G364" s="7"/>
      <c r="H364" s="7" t="s">
        <v>36</v>
      </c>
      <c r="I364" s="6" t="s">
        <v>138</v>
      </c>
      <c r="J364" s="8" t="s">
        <v>566</v>
      </c>
      <c r="K364" s="6" t="s">
        <v>567</v>
      </c>
    </row>
    <row r="365" customFormat="false" ht="114.15" hidden="false" customHeight="false" outlineLevel="0" collapsed="false">
      <c r="A365" s="6" t="s">
        <v>458</v>
      </c>
      <c r="B365" s="6" t="s">
        <v>31</v>
      </c>
      <c r="C365" s="7" t="s">
        <v>32</v>
      </c>
      <c r="D365" s="6" t="s">
        <v>33</v>
      </c>
      <c r="E365" s="6" t="s">
        <v>136</v>
      </c>
      <c r="F365" s="7" t="s">
        <v>569</v>
      </c>
      <c r="G365" s="7"/>
      <c r="H365" s="7" t="s">
        <v>36</v>
      </c>
      <c r="I365" s="6" t="s">
        <v>138</v>
      </c>
      <c r="J365" s="8" t="s">
        <v>566</v>
      </c>
      <c r="K365" s="6" t="s">
        <v>567</v>
      </c>
    </row>
    <row r="366" customFormat="false" ht="114.15" hidden="false" customHeight="false" outlineLevel="0" collapsed="false">
      <c r="A366" s="6" t="s">
        <v>458</v>
      </c>
      <c r="B366" s="6" t="s">
        <v>31</v>
      </c>
      <c r="C366" s="7" t="s">
        <v>32</v>
      </c>
      <c r="D366" s="6" t="s">
        <v>33</v>
      </c>
      <c r="E366" s="6" t="s">
        <v>136</v>
      </c>
      <c r="F366" s="7" t="s">
        <v>570</v>
      </c>
      <c r="G366" s="7"/>
      <c r="H366" s="7" t="s">
        <v>36</v>
      </c>
      <c r="I366" s="6" t="s">
        <v>138</v>
      </c>
      <c r="J366" s="8" t="s">
        <v>566</v>
      </c>
      <c r="K366" s="6" t="s">
        <v>567</v>
      </c>
    </row>
    <row r="367" customFormat="false" ht="114.15" hidden="false" customHeight="false" outlineLevel="0" collapsed="false">
      <c r="A367" s="6" t="s">
        <v>458</v>
      </c>
      <c r="B367" s="6" t="s">
        <v>31</v>
      </c>
      <c r="C367" s="7" t="s">
        <v>32</v>
      </c>
      <c r="D367" s="6" t="s">
        <v>33</v>
      </c>
      <c r="E367" s="6" t="s">
        <v>136</v>
      </c>
      <c r="F367" s="7" t="s">
        <v>571</v>
      </c>
      <c r="G367" s="7"/>
      <c r="H367" s="7" t="s">
        <v>36</v>
      </c>
      <c r="I367" s="6" t="s">
        <v>138</v>
      </c>
      <c r="J367" s="8" t="s">
        <v>566</v>
      </c>
      <c r="K367" s="6" t="s">
        <v>567</v>
      </c>
    </row>
    <row r="368" customFormat="false" ht="114.15" hidden="false" customHeight="false" outlineLevel="0" collapsed="false">
      <c r="A368" s="6" t="s">
        <v>458</v>
      </c>
      <c r="B368" s="6" t="s">
        <v>31</v>
      </c>
      <c r="C368" s="7" t="s">
        <v>32</v>
      </c>
      <c r="D368" s="6" t="s">
        <v>33</v>
      </c>
      <c r="E368" s="6" t="s">
        <v>136</v>
      </c>
      <c r="F368" s="7" t="s">
        <v>572</v>
      </c>
      <c r="G368" s="7"/>
      <c r="H368" s="7" t="s">
        <v>36</v>
      </c>
      <c r="I368" s="6" t="s">
        <v>138</v>
      </c>
      <c r="J368" s="8" t="s">
        <v>566</v>
      </c>
      <c r="K368" s="6" t="s">
        <v>567</v>
      </c>
    </row>
    <row r="369" customFormat="false" ht="114.15" hidden="false" customHeight="false" outlineLevel="0" collapsed="false">
      <c r="A369" s="6" t="s">
        <v>458</v>
      </c>
      <c r="B369" s="6" t="s">
        <v>31</v>
      </c>
      <c r="C369" s="7" t="s">
        <v>32</v>
      </c>
      <c r="D369" s="6" t="s">
        <v>33</v>
      </c>
      <c r="E369" s="6" t="s">
        <v>136</v>
      </c>
      <c r="F369" s="7" t="s">
        <v>573</v>
      </c>
      <c r="G369" s="7"/>
      <c r="H369" s="7" t="s">
        <v>36</v>
      </c>
      <c r="I369" s="6" t="s">
        <v>138</v>
      </c>
      <c r="J369" s="8" t="s">
        <v>566</v>
      </c>
      <c r="K369" s="6" t="s">
        <v>567</v>
      </c>
    </row>
    <row r="370" customFormat="false" ht="114.15" hidden="false" customHeight="false" outlineLevel="0" collapsed="false">
      <c r="A370" s="6" t="s">
        <v>458</v>
      </c>
      <c r="B370" s="6" t="s">
        <v>31</v>
      </c>
      <c r="C370" s="7" t="s">
        <v>32</v>
      </c>
      <c r="D370" s="6" t="s">
        <v>55</v>
      </c>
      <c r="E370" s="6" t="s">
        <v>136</v>
      </c>
      <c r="F370" s="7" t="s">
        <v>565</v>
      </c>
      <c r="G370" s="7"/>
      <c r="H370" s="7" t="s">
        <v>36</v>
      </c>
      <c r="I370" s="6" t="s">
        <v>138</v>
      </c>
      <c r="J370" s="8" t="s">
        <v>574</v>
      </c>
      <c r="K370" s="6" t="s">
        <v>575</v>
      </c>
    </row>
    <row r="371" customFormat="false" ht="114.15" hidden="false" customHeight="false" outlineLevel="0" collapsed="false">
      <c r="A371" s="6" t="s">
        <v>458</v>
      </c>
      <c r="B371" s="6" t="s">
        <v>31</v>
      </c>
      <c r="C371" s="7" t="s">
        <v>32</v>
      </c>
      <c r="D371" s="6" t="s">
        <v>55</v>
      </c>
      <c r="E371" s="6" t="s">
        <v>136</v>
      </c>
      <c r="F371" s="7" t="s">
        <v>576</v>
      </c>
      <c r="G371" s="7"/>
      <c r="H371" s="7" t="s">
        <v>36</v>
      </c>
      <c r="I371" s="6" t="s">
        <v>138</v>
      </c>
      <c r="J371" s="8" t="s">
        <v>574</v>
      </c>
      <c r="K371" s="6" t="s">
        <v>575</v>
      </c>
    </row>
    <row r="372" customFormat="false" ht="114.15" hidden="false" customHeight="false" outlineLevel="0" collapsed="false">
      <c r="A372" s="6" t="s">
        <v>458</v>
      </c>
      <c r="B372" s="6" t="s">
        <v>31</v>
      </c>
      <c r="C372" s="7" t="s">
        <v>32</v>
      </c>
      <c r="D372" s="6" t="s">
        <v>55</v>
      </c>
      <c r="E372" s="6" t="s">
        <v>136</v>
      </c>
      <c r="F372" s="7" t="s">
        <v>577</v>
      </c>
      <c r="G372" s="7"/>
      <c r="H372" s="7" t="s">
        <v>36</v>
      </c>
      <c r="I372" s="6" t="s">
        <v>138</v>
      </c>
      <c r="J372" s="8" t="s">
        <v>574</v>
      </c>
      <c r="K372" s="6" t="s">
        <v>575</v>
      </c>
    </row>
    <row r="373" customFormat="false" ht="114.15" hidden="false" customHeight="false" outlineLevel="0" collapsed="false">
      <c r="A373" s="6" t="s">
        <v>458</v>
      </c>
      <c r="B373" s="6" t="s">
        <v>31</v>
      </c>
      <c r="C373" s="7" t="s">
        <v>32</v>
      </c>
      <c r="D373" s="6" t="s">
        <v>55</v>
      </c>
      <c r="E373" s="6" t="s">
        <v>136</v>
      </c>
      <c r="F373" s="7" t="s">
        <v>578</v>
      </c>
      <c r="G373" s="7"/>
      <c r="H373" s="7" t="s">
        <v>36</v>
      </c>
      <c r="I373" s="6" t="s">
        <v>138</v>
      </c>
      <c r="J373" s="8" t="s">
        <v>574</v>
      </c>
      <c r="K373" s="6" t="s">
        <v>575</v>
      </c>
    </row>
    <row r="374" customFormat="false" ht="114.15" hidden="false" customHeight="false" outlineLevel="0" collapsed="false">
      <c r="A374" s="6" t="s">
        <v>458</v>
      </c>
      <c r="B374" s="6" t="s">
        <v>31</v>
      </c>
      <c r="C374" s="7" t="s">
        <v>32</v>
      </c>
      <c r="D374" s="6" t="s">
        <v>55</v>
      </c>
      <c r="E374" s="6" t="s">
        <v>136</v>
      </c>
      <c r="F374" s="7" t="s">
        <v>579</v>
      </c>
      <c r="G374" s="7"/>
      <c r="H374" s="7" t="s">
        <v>36</v>
      </c>
      <c r="I374" s="6" t="s">
        <v>138</v>
      </c>
      <c r="J374" s="8" t="s">
        <v>574</v>
      </c>
      <c r="K374" s="6" t="s">
        <v>575</v>
      </c>
    </row>
    <row r="375" customFormat="false" ht="114.15" hidden="false" customHeight="false" outlineLevel="0" collapsed="false">
      <c r="A375" s="6" t="s">
        <v>458</v>
      </c>
      <c r="B375" s="6" t="s">
        <v>31</v>
      </c>
      <c r="C375" s="7" t="s">
        <v>32</v>
      </c>
      <c r="D375" s="6" t="s">
        <v>55</v>
      </c>
      <c r="E375" s="6" t="s">
        <v>136</v>
      </c>
      <c r="F375" s="7" t="s">
        <v>580</v>
      </c>
      <c r="G375" s="7"/>
      <c r="H375" s="7" t="s">
        <v>36</v>
      </c>
      <c r="I375" s="6" t="s">
        <v>138</v>
      </c>
      <c r="J375" s="8" t="s">
        <v>574</v>
      </c>
      <c r="K375" s="6" t="s">
        <v>575</v>
      </c>
    </row>
    <row r="376" customFormat="false" ht="114.15" hidden="false" customHeight="false" outlineLevel="0" collapsed="false">
      <c r="A376" s="6" t="s">
        <v>458</v>
      </c>
      <c r="B376" s="6" t="s">
        <v>31</v>
      </c>
      <c r="C376" s="7" t="s">
        <v>32</v>
      </c>
      <c r="D376" s="6" t="s">
        <v>55</v>
      </c>
      <c r="E376" s="6" t="s">
        <v>136</v>
      </c>
      <c r="F376" s="7" t="s">
        <v>581</v>
      </c>
      <c r="G376" s="7"/>
      <c r="H376" s="7" t="s">
        <v>36</v>
      </c>
      <c r="I376" s="6" t="s">
        <v>138</v>
      </c>
      <c r="J376" s="8" t="s">
        <v>574</v>
      </c>
      <c r="K376" s="6" t="s">
        <v>575</v>
      </c>
    </row>
    <row r="377" customFormat="false" ht="114.15" hidden="false" customHeight="false" outlineLevel="0" collapsed="false">
      <c r="A377" s="6" t="s">
        <v>458</v>
      </c>
      <c r="B377" s="6" t="s">
        <v>31</v>
      </c>
      <c r="C377" s="7" t="s">
        <v>74</v>
      </c>
      <c r="D377" s="6" t="s">
        <v>33</v>
      </c>
      <c r="E377" s="6" t="s">
        <v>136</v>
      </c>
      <c r="F377" s="7" t="s">
        <v>582</v>
      </c>
      <c r="G377" s="7"/>
      <c r="H377" s="7" t="s">
        <v>36</v>
      </c>
      <c r="I377" s="6" t="s">
        <v>138</v>
      </c>
      <c r="J377" s="8" t="s">
        <v>583</v>
      </c>
      <c r="K377" s="6" t="s">
        <v>584</v>
      </c>
    </row>
    <row r="378" customFormat="false" ht="114.15" hidden="false" customHeight="false" outlineLevel="0" collapsed="false">
      <c r="A378" s="6" t="s">
        <v>458</v>
      </c>
      <c r="B378" s="6" t="s">
        <v>31</v>
      </c>
      <c r="C378" s="7" t="s">
        <v>74</v>
      </c>
      <c r="D378" s="6" t="s">
        <v>33</v>
      </c>
      <c r="E378" s="6" t="s">
        <v>136</v>
      </c>
      <c r="F378" s="7" t="s">
        <v>585</v>
      </c>
      <c r="G378" s="7"/>
      <c r="H378" s="7" t="s">
        <v>36</v>
      </c>
      <c r="I378" s="6" t="s">
        <v>138</v>
      </c>
      <c r="J378" s="8" t="s">
        <v>583</v>
      </c>
      <c r="K378" s="6" t="s">
        <v>584</v>
      </c>
    </row>
    <row r="379" customFormat="false" ht="114.15" hidden="false" customHeight="false" outlineLevel="0" collapsed="false">
      <c r="A379" s="6" t="s">
        <v>458</v>
      </c>
      <c r="B379" s="6" t="s">
        <v>31</v>
      </c>
      <c r="C379" s="7" t="s">
        <v>74</v>
      </c>
      <c r="D379" s="6" t="s">
        <v>33</v>
      </c>
      <c r="E379" s="6" t="s">
        <v>136</v>
      </c>
      <c r="F379" s="7" t="s">
        <v>586</v>
      </c>
      <c r="G379" s="7"/>
      <c r="H379" s="7" t="s">
        <v>36</v>
      </c>
      <c r="I379" s="6" t="s">
        <v>138</v>
      </c>
      <c r="J379" s="8" t="s">
        <v>583</v>
      </c>
      <c r="K379" s="6" t="s">
        <v>584</v>
      </c>
    </row>
    <row r="380" customFormat="false" ht="114.15" hidden="false" customHeight="false" outlineLevel="0" collapsed="false">
      <c r="A380" s="6" t="s">
        <v>458</v>
      </c>
      <c r="B380" s="6" t="s">
        <v>31</v>
      </c>
      <c r="C380" s="7" t="s">
        <v>74</v>
      </c>
      <c r="D380" s="6" t="s">
        <v>33</v>
      </c>
      <c r="E380" s="6" t="s">
        <v>136</v>
      </c>
      <c r="F380" s="7" t="s">
        <v>587</v>
      </c>
      <c r="G380" s="7"/>
      <c r="H380" s="7" t="s">
        <v>36</v>
      </c>
      <c r="I380" s="6" t="s">
        <v>138</v>
      </c>
      <c r="J380" s="8" t="s">
        <v>583</v>
      </c>
      <c r="K380" s="6" t="s">
        <v>584</v>
      </c>
    </row>
    <row r="381" customFormat="false" ht="114.15" hidden="false" customHeight="false" outlineLevel="0" collapsed="false">
      <c r="A381" s="6" t="s">
        <v>458</v>
      </c>
      <c r="B381" s="6" t="s">
        <v>31</v>
      </c>
      <c r="C381" s="7" t="s">
        <v>74</v>
      </c>
      <c r="D381" s="6" t="s">
        <v>33</v>
      </c>
      <c r="E381" s="6" t="s">
        <v>136</v>
      </c>
      <c r="F381" s="7" t="s">
        <v>588</v>
      </c>
      <c r="G381" s="7"/>
      <c r="H381" s="7" t="s">
        <v>36</v>
      </c>
      <c r="I381" s="6" t="s">
        <v>138</v>
      </c>
      <c r="J381" s="8" t="s">
        <v>583</v>
      </c>
      <c r="K381" s="6" t="s">
        <v>584</v>
      </c>
    </row>
    <row r="382" customFormat="false" ht="114.15" hidden="false" customHeight="false" outlineLevel="0" collapsed="false">
      <c r="A382" s="6" t="s">
        <v>458</v>
      </c>
      <c r="B382" s="6" t="s">
        <v>31</v>
      </c>
      <c r="C382" s="7" t="s">
        <v>74</v>
      </c>
      <c r="D382" s="6" t="s">
        <v>33</v>
      </c>
      <c r="E382" s="6" t="s">
        <v>136</v>
      </c>
      <c r="F382" s="7" t="s">
        <v>589</v>
      </c>
      <c r="G382" s="7"/>
      <c r="H382" s="7" t="s">
        <v>36</v>
      </c>
      <c r="I382" s="6" t="s">
        <v>138</v>
      </c>
      <c r="J382" s="8" t="s">
        <v>583</v>
      </c>
      <c r="K382" s="6" t="s">
        <v>584</v>
      </c>
    </row>
    <row r="383" customFormat="false" ht="114.15" hidden="false" customHeight="false" outlineLevel="0" collapsed="false">
      <c r="A383" s="6" t="s">
        <v>458</v>
      </c>
      <c r="B383" s="6" t="s">
        <v>31</v>
      </c>
      <c r="C383" s="7" t="s">
        <v>74</v>
      </c>
      <c r="D383" s="6" t="s">
        <v>55</v>
      </c>
      <c r="E383" s="6" t="s">
        <v>136</v>
      </c>
      <c r="F383" s="7" t="s">
        <v>590</v>
      </c>
      <c r="G383" s="7"/>
      <c r="H383" s="7" t="s">
        <v>36</v>
      </c>
      <c r="I383" s="6" t="s">
        <v>138</v>
      </c>
      <c r="J383" s="8" t="s">
        <v>591</v>
      </c>
      <c r="K383" s="6" t="s">
        <v>592</v>
      </c>
    </row>
    <row r="384" customFormat="false" ht="114.15" hidden="false" customHeight="false" outlineLevel="0" collapsed="false">
      <c r="A384" s="6" t="s">
        <v>458</v>
      </c>
      <c r="B384" s="6" t="s">
        <v>31</v>
      </c>
      <c r="C384" s="7" t="s">
        <v>74</v>
      </c>
      <c r="D384" s="6" t="s">
        <v>55</v>
      </c>
      <c r="E384" s="6" t="s">
        <v>136</v>
      </c>
      <c r="F384" s="7" t="s">
        <v>593</v>
      </c>
      <c r="G384" s="7"/>
      <c r="H384" s="7" t="s">
        <v>36</v>
      </c>
      <c r="I384" s="6" t="s">
        <v>138</v>
      </c>
      <c r="J384" s="8" t="s">
        <v>591</v>
      </c>
      <c r="K384" s="6" t="s">
        <v>592</v>
      </c>
    </row>
    <row r="385" customFormat="false" ht="114.15" hidden="false" customHeight="false" outlineLevel="0" collapsed="false">
      <c r="A385" s="6" t="s">
        <v>458</v>
      </c>
      <c r="B385" s="6" t="s">
        <v>31</v>
      </c>
      <c r="C385" s="7" t="s">
        <v>74</v>
      </c>
      <c r="D385" s="6" t="s">
        <v>55</v>
      </c>
      <c r="E385" s="6" t="s">
        <v>136</v>
      </c>
      <c r="F385" s="7" t="s">
        <v>594</v>
      </c>
      <c r="G385" s="7"/>
      <c r="H385" s="7" t="s">
        <v>36</v>
      </c>
      <c r="I385" s="6" t="s">
        <v>138</v>
      </c>
      <c r="J385" s="8" t="s">
        <v>591</v>
      </c>
      <c r="K385" s="6" t="s">
        <v>592</v>
      </c>
    </row>
    <row r="386" customFormat="false" ht="114.15" hidden="false" customHeight="false" outlineLevel="0" collapsed="false">
      <c r="A386" s="6" t="s">
        <v>458</v>
      </c>
      <c r="B386" s="6" t="s">
        <v>31</v>
      </c>
      <c r="C386" s="7" t="s">
        <v>74</v>
      </c>
      <c r="D386" s="6" t="s">
        <v>55</v>
      </c>
      <c r="E386" s="6" t="s">
        <v>136</v>
      </c>
      <c r="F386" s="7" t="s">
        <v>595</v>
      </c>
      <c r="G386" s="7"/>
      <c r="H386" s="7" t="s">
        <v>36</v>
      </c>
      <c r="I386" s="6" t="s">
        <v>138</v>
      </c>
      <c r="J386" s="8" t="s">
        <v>591</v>
      </c>
      <c r="K386" s="6" t="s">
        <v>592</v>
      </c>
    </row>
    <row r="387" customFormat="false" ht="114.15" hidden="false" customHeight="false" outlineLevel="0" collapsed="false">
      <c r="A387" s="6" t="s">
        <v>458</v>
      </c>
      <c r="B387" s="6" t="s">
        <v>31</v>
      </c>
      <c r="C387" s="7" t="s">
        <v>74</v>
      </c>
      <c r="D387" s="6" t="s">
        <v>55</v>
      </c>
      <c r="E387" s="6" t="s">
        <v>136</v>
      </c>
      <c r="F387" s="7" t="s">
        <v>596</v>
      </c>
      <c r="G387" s="7"/>
      <c r="H387" s="7" t="s">
        <v>36</v>
      </c>
      <c r="I387" s="6" t="s">
        <v>138</v>
      </c>
      <c r="J387" s="8" t="s">
        <v>591</v>
      </c>
      <c r="K387" s="6" t="s">
        <v>592</v>
      </c>
    </row>
    <row r="388" customFormat="false" ht="114.15" hidden="false" customHeight="false" outlineLevel="0" collapsed="false">
      <c r="A388" s="6" t="s">
        <v>458</v>
      </c>
      <c r="B388" s="6" t="s">
        <v>31</v>
      </c>
      <c r="C388" s="7" t="s">
        <v>74</v>
      </c>
      <c r="D388" s="6" t="s">
        <v>55</v>
      </c>
      <c r="E388" s="6" t="s">
        <v>136</v>
      </c>
      <c r="F388" s="7" t="s">
        <v>597</v>
      </c>
      <c r="G388" s="7"/>
      <c r="H388" s="7" t="s">
        <v>36</v>
      </c>
      <c r="I388" s="6" t="s">
        <v>138</v>
      </c>
      <c r="J388" s="8" t="s">
        <v>591</v>
      </c>
      <c r="K388" s="6" t="s">
        <v>592</v>
      </c>
    </row>
    <row r="389" customFormat="false" ht="114.15" hidden="false" customHeight="false" outlineLevel="0" collapsed="false">
      <c r="A389" s="6" t="s">
        <v>458</v>
      </c>
      <c r="B389" s="6" t="s">
        <v>31</v>
      </c>
      <c r="C389" s="7" t="s">
        <v>107</v>
      </c>
      <c r="D389" s="6" t="s">
        <v>33</v>
      </c>
      <c r="E389" s="6" t="s">
        <v>136</v>
      </c>
      <c r="F389" s="7" t="s">
        <v>598</v>
      </c>
      <c r="G389" s="7"/>
      <c r="H389" s="7" t="s">
        <v>36</v>
      </c>
      <c r="I389" s="6" t="s">
        <v>138</v>
      </c>
      <c r="J389" s="8" t="s">
        <v>599</v>
      </c>
      <c r="K389" s="6" t="s">
        <v>600</v>
      </c>
    </row>
    <row r="390" customFormat="false" ht="114.15" hidden="false" customHeight="false" outlineLevel="0" collapsed="false">
      <c r="A390" s="6" t="s">
        <v>458</v>
      </c>
      <c r="B390" s="6" t="s">
        <v>31</v>
      </c>
      <c r="C390" s="7" t="s">
        <v>107</v>
      </c>
      <c r="D390" s="6" t="s">
        <v>33</v>
      </c>
      <c r="E390" s="6" t="s">
        <v>136</v>
      </c>
      <c r="F390" s="7" t="s">
        <v>601</v>
      </c>
      <c r="G390" s="7"/>
      <c r="H390" s="7" t="s">
        <v>36</v>
      </c>
      <c r="I390" s="6" t="s">
        <v>138</v>
      </c>
      <c r="J390" s="8" t="s">
        <v>599</v>
      </c>
      <c r="K390" s="6" t="s">
        <v>600</v>
      </c>
    </row>
    <row r="391" customFormat="false" ht="114.15" hidden="false" customHeight="false" outlineLevel="0" collapsed="false">
      <c r="A391" s="6" t="s">
        <v>458</v>
      </c>
      <c r="B391" s="6" t="s">
        <v>31</v>
      </c>
      <c r="C391" s="7" t="s">
        <v>107</v>
      </c>
      <c r="D391" s="6" t="s">
        <v>33</v>
      </c>
      <c r="E391" s="6" t="s">
        <v>136</v>
      </c>
      <c r="F391" s="7" t="s">
        <v>602</v>
      </c>
      <c r="G391" s="7"/>
      <c r="H391" s="7" t="s">
        <v>36</v>
      </c>
      <c r="I391" s="6" t="s">
        <v>138</v>
      </c>
      <c r="J391" s="8" t="s">
        <v>599</v>
      </c>
      <c r="K391" s="6" t="s">
        <v>600</v>
      </c>
    </row>
    <row r="392" customFormat="false" ht="114.15" hidden="false" customHeight="false" outlineLevel="0" collapsed="false">
      <c r="A392" s="6" t="s">
        <v>458</v>
      </c>
      <c r="B392" s="6" t="s">
        <v>31</v>
      </c>
      <c r="C392" s="7" t="s">
        <v>107</v>
      </c>
      <c r="D392" s="6" t="s">
        <v>33</v>
      </c>
      <c r="E392" s="6" t="s">
        <v>136</v>
      </c>
      <c r="F392" s="7" t="s">
        <v>603</v>
      </c>
      <c r="G392" s="7"/>
      <c r="H392" s="7" t="s">
        <v>36</v>
      </c>
      <c r="I392" s="6" t="s">
        <v>138</v>
      </c>
      <c r="J392" s="8" t="s">
        <v>599</v>
      </c>
      <c r="K392" s="6" t="s">
        <v>600</v>
      </c>
    </row>
    <row r="393" customFormat="false" ht="114.15" hidden="false" customHeight="false" outlineLevel="0" collapsed="false">
      <c r="A393" s="6" t="s">
        <v>458</v>
      </c>
      <c r="B393" s="6" t="s">
        <v>31</v>
      </c>
      <c r="C393" s="7" t="s">
        <v>107</v>
      </c>
      <c r="D393" s="6" t="s">
        <v>33</v>
      </c>
      <c r="E393" s="6" t="s">
        <v>136</v>
      </c>
      <c r="F393" s="7" t="s">
        <v>604</v>
      </c>
      <c r="G393" s="7"/>
      <c r="H393" s="7" t="s">
        <v>36</v>
      </c>
      <c r="I393" s="6" t="s">
        <v>138</v>
      </c>
      <c r="J393" s="8" t="s">
        <v>599</v>
      </c>
      <c r="K393" s="6" t="s">
        <v>600</v>
      </c>
    </row>
    <row r="394" customFormat="false" ht="114.15" hidden="false" customHeight="false" outlineLevel="0" collapsed="false">
      <c r="A394" s="6" t="s">
        <v>458</v>
      </c>
      <c r="B394" s="6" t="s">
        <v>31</v>
      </c>
      <c r="C394" s="7" t="s">
        <v>107</v>
      </c>
      <c r="D394" s="6" t="s">
        <v>33</v>
      </c>
      <c r="E394" s="6" t="s">
        <v>136</v>
      </c>
      <c r="F394" s="7" t="s">
        <v>605</v>
      </c>
      <c r="G394" s="7"/>
      <c r="H394" s="7" t="s">
        <v>36</v>
      </c>
      <c r="I394" s="6" t="s">
        <v>138</v>
      </c>
      <c r="J394" s="8" t="s">
        <v>599</v>
      </c>
      <c r="K394" s="6" t="s">
        <v>600</v>
      </c>
    </row>
    <row r="395" customFormat="false" ht="114.15" hidden="false" customHeight="false" outlineLevel="0" collapsed="false">
      <c r="A395" s="6" t="s">
        <v>458</v>
      </c>
      <c r="B395" s="6" t="s">
        <v>31</v>
      </c>
      <c r="C395" s="7" t="s">
        <v>107</v>
      </c>
      <c r="D395" s="6" t="s">
        <v>55</v>
      </c>
      <c r="E395" s="6" t="s">
        <v>136</v>
      </c>
      <c r="F395" s="7" t="s">
        <v>606</v>
      </c>
      <c r="G395" s="7"/>
      <c r="H395" s="7" t="s">
        <v>36</v>
      </c>
      <c r="I395" s="6" t="s">
        <v>138</v>
      </c>
      <c r="J395" s="8" t="s">
        <v>607</v>
      </c>
      <c r="K395" s="6" t="s">
        <v>608</v>
      </c>
    </row>
    <row r="396" customFormat="false" ht="114.15" hidden="false" customHeight="false" outlineLevel="0" collapsed="false">
      <c r="A396" s="6" t="s">
        <v>458</v>
      </c>
      <c r="B396" s="6" t="s">
        <v>31</v>
      </c>
      <c r="C396" s="7" t="s">
        <v>107</v>
      </c>
      <c r="D396" s="6" t="s">
        <v>55</v>
      </c>
      <c r="E396" s="6" t="s">
        <v>136</v>
      </c>
      <c r="F396" s="7" t="s">
        <v>609</v>
      </c>
      <c r="G396" s="7"/>
      <c r="H396" s="7" t="s">
        <v>36</v>
      </c>
      <c r="I396" s="6" t="s">
        <v>138</v>
      </c>
      <c r="J396" s="8" t="s">
        <v>607</v>
      </c>
      <c r="K396" s="6" t="s">
        <v>608</v>
      </c>
    </row>
    <row r="397" customFormat="false" ht="114.15" hidden="false" customHeight="false" outlineLevel="0" collapsed="false">
      <c r="A397" s="6" t="s">
        <v>458</v>
      </c>
      <c r="B397" s="6" t="s">
        <v>31</v>
      </c>
      <c r="C397" s="7" t="s">
        <v>107</v>
      </c>
      <c r="D397" s="6" t="s">
        <v>55</v>
      </c>
      <c r="E397" s="6" t="s">
        <v>136</v>
      </c>
      <c r="F397" s="7" t="s">
        <v>610</v>
      </c>
      <c r="G397" s="7"/>
      <c r="H397" s="7" t="s">
        <v>36</v>
      </c>
      <c r="I397" s="6" t="s">
        <v>138</v>
      </c>
      <c r="J397" s="8" t="s">
        <v>607</v>
      </c>
      <c r="K397" s="6" t="s">
        <v>608</v>
      </c>
    </row>
    <row r="398" customFormat="false" ht="114.15" hidden="false" customHeight="false" outlineLevel="0" collapsed="false">
      <c r="A398" s="6" t="s">
        <v>458</v>
      </c>
      <c r="B398" s="6" t="s">
        <v>31</v>
      </c>
      <c r="C398" s="7" t="s">
        <v>107</v>
      </c>
      <c r="D398" s="6" t="s">
        <v>55</v>
      </c>
      <c r="E398" s="6" t="s">
        <v>136</v>
      </c>
      <c r="F398" s="7" t="s">
        <v>611</v>
      </c>
      <c r="G398" s="7"/>
      <c r="H398" s="7" t="s">
        <v>36</v>
      </c>
      <c r="I398" s="6" t="s">
        <v>138</v>
      </c>
      <c r="J398" s="8" t="s">
        <v>607</v>
      </c>
      <c r="K398" s="6" t="s">
        <v>608</v>
      </c>
    </row>
    <row r="399" customFormat="false" ht="114.15" hidden="false" customHeight="false" outlineLevel="0" collapsed="false">
      <c r="A399" s="6" t="s">
        <v>458</v>
      </c>
      <c r="B399" s="6" t="s">
        <v>31</v>
      </c>
      <c r="C399" s="7" t="s">
        <v>107</v>
      </c>
      <c r="D399" s="6" t="s">
        <v>55</v>
      </c>
      <c r="E399" s="6" t="s">
        <v>136</v>
      </c>
      <c r="F399" s="6" t="s">
        <v>612</v>
      </c>
      <c r="G399" s="7"/>
      <c r="H399" s="7" t="s">
        <v>36</v>
      </c>
      <c r="I399" s="6" t="s">
        <v>138</v>
      </c>
      <c r="J399" s="8" t="s">
        <v>607</v>
      </c>
      <c r="K399" s="6" t="s">
        <v>608</v>
      </c>
    </row>
    <row r="400" customFormat="false" ht="114.15" hidden="false" customHeight="false" outlineLevel="0" collapsed="false">
      <c r="A400" s="6" t="s">
        <v>458</v>
      </c>
      <c r="B400" s="6" t="s">
        <v>31</v>
      </c>
      <c r="C400" s="7" t="s">
        <v>107</v>
      </c>
      <c r="D400" s="6" t="s">
        <v>55</v>
      </c>
      <c r="E400" s="6" t="s">
        <v>136</v>
      </c>
      <c r="F400" s="6" t="s">
        <v>613</v>
      </c>
      <c r="G400" s="7"/>
      <c r="H400" s="7" t="s">
        <v>36</v>
      </c>
      <c r="I400" s="6" t="s">
        <v>138</v>
      </c>
      <c r="J400" s="8" t="s">
        <v>607</v>
      </c>
      <c r="K400" s="6" t="s">
        <v>608</v>
      </c>
    </row>
    <row r="401" customFormat="false" ht="114.15" hidden="false" customHeight="false" outlineLevel="0" collapsed="false">
      <c r="A401" s="6" t="s">
        <v>458</v>
      </c>
      <c r="B401" s="6" t="s">
        <v>31</v>
      </c>
      <c r="C401" s="7" t="s">
        <v>107</v>
      </c>
      <c r="D401" s="6" t="s">
        <v>55</v>
      </c>
      <c r="E401" s="6" t="s">
        <v>136</v>
      </c>
      <c r="F401" s="6" t="s">
        <v>614</v>
      </c>
      <c r="G401" s="7"/>
      <c r="H401" s="7" t="s">
        <v>36</v>
      </c>
      <c r="I401" s="6" t="s">
        <v>138</v>
      </c>
      <c r="J401" s="8" t="s">
        <v>607</v>
      </c>
      <c r="K401" s="6" t="s">
        <v>608</v>
      </c>
    </row>
    <row r="402" customFormat="false" ht="114.15" hidden="false" customHeight="false" outlineLevel="0" collapsed="false">
      <c r="A402" s="6" t="s">
        <v>458</v>
      </c>
      <c r="B402" s="6" t="s">
        <v>31</v>
      </c>
      <c r="C402" s="7" t="s">
        <v>107</v>
      </c>
      <c r="D402" s="6" t="s">
        <v>55</v>
      </c>
      <c r="E402" s="6" t="s">
        <v>136</v>
      </c>
      <c r="F402" s="6" t="s">
        <v>615</v>
      </c>
      <c r="G402" s="7"/>
      <c r="H402" s="7" t="s">
        <v>36</v>
      </c>
      <c r="I402" s="6" t="s">
        <v>138</v>
      </c>
      <c r="J402" s="8" t="s">
        <v>607</v>
      </c>
      <c r="K402" s="6" t="s">
        <v>608</v>
      </c>
    </row>
    <row r="403" customFormat="false" ht="114.15" hidden="false" customHeight="false" outlineLevel="0" collapsed="false">
      <c r="A403" s="6" t="s">
        <v>458</v>
      </c>
      <c r="B403" s="6" t="s">
        <v>31</v>
      </c>
      <c r="C403" s="7" t="s">
        <v>107</v>
      </c>
      <c r="D403" s="6" t="s">
        <v>55</v>
      </c>
      <c r="E403" s="6" t="s">
        <v>136</v>
      </c>
      <c r="F403" s="6" t="s">
        <v>616</v>
      </c>
      <c r="G403" s="7"/>
      <c r="H403" s="7" t="s">
        <v>36</v>
      </c>
      <c r="I403" s="6" t="s">
        <v>138</v>
      </c>
      <c r="J403" s="8" t="s">
        <v>607</v>
      </c>
      <c r="K403" s="6" t="s">
        <v>608</v>
      </c>
    </row>
    <row r="404" customFormat="false" ht="170.1" hidden="false" customHeight="false" outlineLevel="0" collapsed="false">
      <c r="A404" s="6" t="s">
        <v>458</v>
      </c>
      <c r="B404" s="6" t="s">
        <v>31</v>
      </c>
      <c r="C404" s="7" t="s">
        <v>32</v>
      </c>
      <c r="D404" s="6" t="s">
        <v>33</v>
      </c>
      <c r="E404" s="6" t="s">
        <v>205</v>
      </c>
      <c r="F404" s="6" t="s">
        <v>617</v>
      </c>
      <c r="G404" s="7" t="s">
        <v>618</v>
      </c>
      <c r="H404" s="7" t="s">
        <v>619</v>
      </c>
      <c r="I404" s="6" t="s">
        <v>620</v>
      </c>
      <c r="J404" s="8" t="s">
        <v>621</v>
      </c>
      <c r="K404" s="6" t="s">
        <v>622</v>
      </c>
    </row>
    <row r="405" customFormat="false" ht="39.55" hidden="false" customHeight="false" outlineLevel="0" collapsed="false">
      <c r="A405" s="6" t="s">
        <v>458</v>
      </c>
      <c r="B405" s="6" t="s">
        <v>31</v>
      </c>
      <c r="C405" s="7" t="s">
        <v>32</v>
      </c>
      <c r="D405" s="6" t="s">
        <v>33</v>
      </c>
      <c r="E405" s="6" t="s">
        <v>205</v>
      </c>
      <c r="F405" s="6" t="s">
        <v>623</v>
      </c>
      <c r="G405" s="7" t="s">
        <v>624</v>
      </c>
      <c r="H405" s="7" t="s">
        <v>619</v>
      </c>
      <c r="I405" s="6" t="s">
        <v>620</v>
      </c>
      <c r="J405" s="8" t="s">
        <v>621</v>
      </c>
      <c r="K405" s="6" t="s">
        <v>625</v>
      </c>
    </row>
    <row r="406" customFormat="false" ht="64.9" hidden="false" customHeight="false" outlineLevel="0" collapsed="false">
      <c r="A406" s="6" t="s">
        <v>458</v>
      </c>
      <c r="B406" s="6" t="s">
        <v>31</v>
      </c>
      <c r="C406" s="7" t="s">
        <v>32</v>
      </c>
      <c r="D406" s="6" t="s">
        <v>33</v>
      </c>
      <c r="E406" s="6" t="s">
        <v>205</v>
      </c>
      <c r="F406" s="6" t="s">
        <v>212</v>
      </c>
      <c r="G406" s="7" t="s">
        <v>626</v>
      </c>
      <c r="H406" s="7" t="s">
        <v>619</v>
      </c>
      <c r="I406" s="6" t="s">
        <v>620</v>
      </c>
      <c r="J406" s="8" t="s">
        <v>621</v>
      </c>
      <c r="K406" s="6" t="s">
        <v>627</v>
      </c>
    </row>
    <row r="407" customFormat="false" ht="114.15" hidden="false" customHeight="false" outlineLevel="0" collapsed="false">
      <c r="A407" s="6" t="s">
        <v>458</v>
      </c>
      <c r="B407" s="6" t="s">
        <v>31</v>
      </c>
      <c r="C407" s="7" t="s">
        <v>32</v>
      </c>
      <c r="D407" s="6" t="s">
        <v>55</v>
      </c>
      <c r="E407" s="6" t="s">
        <v>205</v>
      </c>
      <c r="F407" s="6" t="s">
        <v>628</v>
      </c>
      <c r="G407" s="7" t="s">
        <v>629</v>
      </c>
      <c r="H407" s="7" t="s">
        <v>36</v>
      </c>
      <c r="I407" s="6" t="s">
        <v>138</v>
      </c>
      <c r="J407" s="8" t="s">
        <v>630</v>
      </c>
      <c r="K407" s="6" t="s">
        <v>631</v>
      </c>
    </row>
    <row r="408" customFormat="false" ht="114.15" hidden="false" customHeight="false" outlineLevel="0" collapsed="false">
      <c r="A408" s="6" t="s">
        <v>458</v>
      </c>
      <c r="B408" s="6" t="s">
        <v>31</v>
      </c>
      <c r="C408" s="7" t="s">
        <v>32</v>
      </c>
      <c r="D408" s="6" t="s">
        <v>55</v>
      </c>
      <c r="E408" s="6" t="s">
        <v>205</v>
      </c>
      <c r="F408" s="6" t="s">
        <v>632</v>
      </c>
      <c r="G408" s="7" t="s">
        <v>633</v>
      </c>
      <c r="H408" s="7" t="s">
        <v>36</v>
      </c>
      <c r="I408" s="6" t="s">
        <v>138</v>
      </c>
      <c r="J408" s="8" t="s">
        <v>630</v>
      </c>
      <c r="K408" s="6" t="s">
        <v>631</v>
      </c>
    </row>
    <row r="409" customFormat="false" ht="114.15" hidden="false" customHeight="false" outlineLevel="0" collapsed="false">
      <c r="A409" s="6" t="s">
        <v>458</v>
      </c>
      <c r="B409" s="6" t="s">
        <v>31</v>
      </c>
      <c r="C409" s="7" t="s">
        <v>74</v>
      </c>
      <c r="D409" s="6" t="s">
        <v>33</v>
      </c>
      <c r="E409" s="6" t="s">
        <v>205</v>
      </c>
      <c r="F409" s="6" t="s">
        <v>634</v>
      </c>
      <c r="G409" s="7" t="s">
        <v>635</v>
      </c>
      <c r="H409" s="7" t="s">
        <v>36</v>
      </c>
      <c r="I409" s="6" t="s">
        <v>138</v>
      </c>
      <c r="J409" s="8" t="s">
        <v>636</v>
      </c>
      <c r="K409" s="6" t="s">
        <v>637</v>
      </c>
    </row>
    <row r="410" customFormat="false" ht="114.15" hidden="false" customHeight="false" outlineLevel="0" collapsed="false">
      <c r="A410" s="6" t="s">
        <v>458</v>
      </c>
      <c r="B410" s="6" t="s">
        <v>31</v>
      </c>
      <c r="C410" s="7" t="s">
        <v>74</v>
      </c>
      <c r="D410" s="6" t="s">
        <v>33</v>
      </c>
      <c r="E410" s="6" t="s">
        <v>205</v>
      </c>
      <c r="F410" s="6" t="s">
        <v>638</v>
      </c>
      <c r="G410" s="7" t="s">
        <v>639</v>
      </c>
      <c r="H410" s="7" t="s">
        <v>36</v>
      </c>
      <c r="I410" s="6" t="s">
        <v>138</v>
      </c>
      <c r="J410" s="8" t="s">
        <v>636</v>
      </c>
      <c r="K410" s="6" t="s">
        <v>637</v>
      </c>
    </row>
    <row r="411" customFormat="false" ht="114.15" hidden="false" customHeight="false" outlineLevel="0" collapsed="false">
      <c r="A411" s="6" t="s">
        <v>458</v>
      </c>
      <c r="B411" s="6" t="s">
        <v>31</v>
      </c>
      <c r="C411" s="7" t="s">
        <v>74</v>
      </c>
      <c r="D411" s="6" t="s">
        <v>33</v>
      </c>
      <c r="E411" s="6" t="s">
        <v>205</v>
      </c>
      <c r="F411" s="6" t="s">
        <v>640</v>
      </c>
      <c r="G411" s="7" t="s">
        <v>641</v>
      </c>
      <c r="H411" s="7" t="s">
        <v>36</v>
      </c>
      <c r="I411" s="6" t="s">
        <v>138</v>
      </c>
      <c r="J411" s="8" t="s">
        <v>636</v>
      </c>
      <c r="K411" s="6" t="s">
        <v>637</v>
      </c>
    </row>
    <row r="412" customFormat="false" ht="114.15" hidden="false" customHeight="false" outlineLevel="0" collapsed="false">
      <c r="A412" s="6" t="s">
        <v>458</v>
      </c>
      <c r="B412" s="6" t="s">
        <v>31</v>
      </c>
      <c r="C412" s="7" t="s">
        <v>74</v>
      </c>
      <c r="D412" s="6" t="s">
        <v>33</v>
      </c>
      <c r="E412" s="6" t="s">
        <v>205</v>
      </c>
      <c r="F412" s="6" t="s">
        <v>642</v>
      </c>
      <c r="G412" s="7" t="s">
        <v>643</v>
      </c>
      <c r="H412" s="7" t="s">
        <v>36</v>
      </c>
      <c r="I412" s="6" t="s">
        <v>138</v>
      </c>
      <c r="J412" s="8" t="s">
        <v>636</v>
      </c>
      <c r="K412" s="6" t="s">
        <v>637</v>
      </c>
    </row>
    <row r="413" customFormat="false" ht="114.15" hidden="false" customHeight="false" outlineLevel="0" collapsed="false">
      <c r="A413" s="6" t="s">
        <v>458</v>
      </c>
      <c r="B413" s="6" t="s">
        <v>31</v>
      </c>
      <c r="C413" s="7" t="s">
        <v>74</v>
      </c>
      <c r="D413" s="6" t="s">
        <v>33</v>
      </c>
      <c r="E413" s="6" t="s">
        <v>205</v>
      </c>
      <c r="F413" s="6" t="s">
        <v>644</v>
      </c>
      <c r="G413" s="7" t="s">
        <v>645</v>
      </c>
      <c r="H413" s="7" t="s">
        <v>36</v>
      </c>
      <c r="I413" s="6" t="s">
        <v>138</v>
      </c>
      <c r="J413" s="8" t="s">
        <v>636</v>
      </c>
      <c r="K413" s="6" t="s">
        <v>637</v>
      </c>
    </row>
    <row r="414" customFormat="false" ht="52.2" hidden="false" customHeight="false" outlineLevel="0" collapsed="false">
      <c r="A414" s="6" t="s">
        <v>458</v>
      </c>
      <c r="B414" s="6" t="s">
        <v>31</v>
      </c>
      <c r="C414" s="7" t="s">
        <v>74</v>
      </c>
      <c r="D414" s="6" t="s">
        <v>55</v>
      </c>
      <c r="E414" s="6" t="s">
        <v>205</v>
      </c>
      <c r="F414" s="6" t="s">
        <v>235</v>
      </c>
      <c r="G414" s="7" t="s">
        <v>646</v>
      </c>
      <c r="H414" s="7" t="s">
        <v>619</v>
      </c>
      <c r="I414" s="6" t="s">
        <v>620</v>
      </c>
      <c r="J414" s="8" t="s">
        <v>647</v>
      </c>
      <c r="K414" s="6" t="s">
        <v>648</v>
      </c>
    </row>
    <row r="415" customFormat="false" ht="52.2" hidden="false" customHeight="false" outlineLevel="0" collapsed="false">
      <c r="A415" s="6" t="s">
        <v>458</v>
      </c>
      <c r="B415" s="6" t="s">
        <v>31</v>
      </c>
      <c r="C415" s="7" t="s">
        <v>74</v>
      </c>
      <c r="D415" s="6" t="s">
        <v>55</v>
      </c>
      <c r="E415" s="6" t="s">
        <v>205</v>
      </c>
      <c r="F415" s="6" t="s">
        <v>649</v>
      </c>
      <c r="G415" s="7" t="s">
        <v>650</v>
      </c>
      <c r="H415" s="7" t="s">
        <v>619</v>
      </c>
      <c r="I415" s="6" t="s">
        <v>620</v>
      </c>
      <c r="J415" s="8" t="s">
        <v>647</v>
      </c>
      <c r="K415" s="6" t="s">
        <v>648</v>
      </c>
    </row>
    <row r="416" customFormat="false" ht="52.2" hidden="false" customHeight="false" outlineLevel="0" collapsed="false">
      <c r="A416" s="6" t="s">
        <v>458</v>
      </c>
      <c r="B416" s="6" t="s">
        <v>31</v>
      </c>
      <c r="C416" s="7" t="s">
        <v>74</v>
      </c>
      <c r="D416" s="6" t="s">
        <v>55</v>
      </c>
      <c r="E416" s="6" t="s">
        <v>205</v>
      </c>
      <c r="F416" s="6" t="s">
        <v>239</v>
      </c>
      <c r="G416" s="7" t="s">
        <v>651</v>
      </c>
      <c r="H416" s="7" t="s">
        <v>619</v>
      </c>
      <c r="I416" s="6" t="s">
        <v>620</v>
      </c>
      <c r="J416" s="8" t="s">
        <v>647</v>
      </c>
      <c r="K416" s="6" t="s">
        <v>648</v>
      </c>
    </row>
    <row r="417" customFormat="false" ht="52.2" hidden="false" customHeight="false" outlineLevel="0" collapsed="false">
      <c r="A417" s="6" t="s">
        <v>458</v>
      </c>
      <c r="B417" s="6" t="s">
        <v>31</v>
      </c>
      <c r="C417" s="7" t="s">
        <v>74</v>
      </c>
      <c r="D417" s="6" t="s">
        <v>55</v>
      </c>
      <c r="E417" s="6" t="s">
        <v>205</v>
      </c>
      <c r="F417" s="6" t="s">
        <v>241</v>
      </c>
      <c r="G417" s="7" t="s">
        <v>652</v>
      </c>
      <c r="H417" s="7" t="s">
        <v>619</v>
      </c>
      <c r="I417" s="6" t="s">
        <v>620</v>
      </c>
      <c r="J417" s="8" t="s">
        <v>647</v>
      </c>
      <c r="K417" s="6" t="s">
        <v>648</v>
      </c>
    </row>
    <row r="418" customFormat="false" ht="114.15" hidden="false" customHeight="false" outlineLevel="0" collapsed="false">
      <c r="A418" s="6" t="s">
        <v>458</v>
      </c>
      <c r="B418" s="6" t="s">
        <v>31</v>
      </c>
      <c r="C418" s="7" t="s">
        <v>107</v>
      </c>
      <c r="D418" s="6" t="s">
        <v>33</v>
      </c>
      <c r="E418" s="6" t="s">
        <v>205</v>
      </c>
      <c r="F418" s="6" t="s">
        <v>653</v>
      </c>
      <c r="G418" s="7" t="s">
        <v>654</v>
      </c>
      <c r="H418" s="7" t="s">
        <v>36</v>
      </c>
      <c r="I418" s="6" t="s">
        <v>138</v>
      </c>
      <c r="J418" s="8" t="s">
        <v>655</v>
      </c>
      <c r="K418" s="6" t="s">
        <v>656</v>
      </c>
    </row>
    <row r="419" customFormat="false" ht="114.15" hidden="false" customHeight="false" outlineLevel="0" collapsed="false">
      <c r="A419" s="6" t="s">
        <v>458</v>
      </c>
      <c r="B419" s="6" t="s">
        <v>31</v>
      </c>
      <c r="C419" s="7" t="s">
        <v>107</v>
      </c>
      <c r="D419" s="6" t="s">
        <v>33</v>
      </c>
      <c r="E419" s="6" t="s">
        <v>205</v>
      </c>
      <c r="F419" s="6" t="s">
        <v>657</v>
      </c>
      <c r="G419" s="7" t="s">
        <v>658</v>
      </c>
      <c r="H419" s="7" t="s">
        <v>36</v>
      </c>
      <c r="I419" s="6" t="s">
        <v>138</v>
      </c>
      <c r="J419" s="8" t="s">
        <v>655</v>
      </c>
      <c r="K419" s="6" t="s">
        <v>656</v>
      </c>
    </row>
    <row r="420" customFormat="false" ht="114.15" hidden="false" customHeight="false" outlineLevel="0" collapsed="false">
      <c r="A420" s="6" t="s">
        <v>458</v>
      </c>
      <c r="B420" s="6" t="s">
        <v>31</v>
      </c>
      <c r="C420" s="7" t="s">
        <v>107</v>
      </c>
      <c r="D420" s="6" t="s">
        <v>33</v>
      </c>
      <c r="E420" s="6" t="s">
        <v>205</v>
      </c>
      <c r="F420" s="6" t="s">
        <v>659</v>
      </c>
      <c r="G420" s="7" t="s">
        <v>660</v>
      </c>
      <c r="H420" s="7" t="s">
        <v>36</v>
      </c>
      <c r="I420" s="6" t="s">
        <v>138</v>
      </c>
      <c r="J420" s="8" t="s">
        <v>655</v>
      </c>
      <c r="K420" s="6" t="s">
        <v>656</v>
      </c>
    </row>
    <row r="421" customFormat="false" ht="114.15" hidden="false" customHeight="false" outlineLevel="0" collapsed="false">
      <c r="A421" s="6" t="s">
        <v>458</v>
      </c>
      <c r="B421" s="6" t="s">
        <v>31</v>
      </c>
      <c r="C421" s="7" t="s">
        <v>107</v>
      </c>
      <c r="D421" s="6" t="s">
        <v>55</v>
      </c>
      <c r="E421" s="6" t="s">
        <v>205</v>
      </c>
      <c r="F421" s="6" t="s">
        <v>250</v>
      </c>
      <c r="G421" s="7" t="s">
        <v>661</v>
      </c>
      <c r="H421" s="7" t="s">
        <v>36</v>
      </c>
      <c r="I421" s="6" t="s">
        <v>138</v>
      </c>
      <c r="J421" s="8" t="s">
        <v>662</v>
      </c>
      <c r="K421" s="6" t="s">
        <v>663</v>
      </c>
    </row>
    <row r="422" customFormat="false" ht="114.15" hidden="false" customHeight="false" outlineLevel="0" collapsed="false">
      <c r="A422" s="6" t="s">
        <v>458</v>
      </c>
      <c r="B422" s="6" t="s">
        <v>31</v>
      </c>
      <c r="C422" s="7" t="s">
        <v>107</v>
      </c>
      <c r="D422" s="6" t="s">
        <v>55</v>
      </c>
      <c r="E422" s="6" t="s">
        <v>205</v>
      </c>
      <c r="F422" s="6" t="s">
        <v>664</v>
      </c>
      <c r="G422" s="7" t="s">
        <v>665</v>
      </c>
      <c r="H422" s="7" t="s">
        <v>36</v>
      </c>
      <c r="I422" s="6" t="s">
        <v>138</v>
      </c>
      <c r="J422" s="8" t="s">
        <v>662</v>
      </c>
      <c r="K422" s="6" t="s">
        <v>663</v>
      </c>
    </row>
    <row r="423" customFormat="false" ht="126.85" hidden="false" customHeight="false" outlineLevel="0" collapsed="false">
      <c r="A423" s="6" t="s">
        <v>458</v>
      </c>
      <c r="B423" s="6" t="s">
        <v>31</v>
      </c>
      <c r="C423" s="7" t="s">
        <v>32</v>
      </c>
      <c r="D423" s="6" t="s">
        <v>33</v>
      </c>
      <c r="E423" s="6" t="s">
        <v>256</v>
      </c>
      <c r="F423" s="6" t="s">
        <v>666</v>
      </c>
      <c r="G423" s="6" t="s">
        <v>667</v>
      </c>
      <c r="H423" s="7" t="s">
        <v>36</v>
      </c>
      <c r="I423" s="6" t="s">
        <v>138</v>
      </c>
      <c r="J423" s="8" t="s">
        <v>668</v>
      </c>
      <c r="K423" s="6" t="s">
        <v>669</v>
      </c>
    </row>
    <row r="424" customFormat="false" ht="126.85" hidden="false" customHeight="false" outlineLevel="0" collapsed="false">
      <c r="A424" s="6" t="s">
        <v>458</v>
      </c>
      <c r="B424" s="6" t="s">
        <v>31</v>
      </c>
      <c r="C424" s="7" t="s">
        <v>32</v>
      </c>
      <c r="D424" s="6" t="s">
        <v>33</v>
      </c>
      <c r="E424" s="6" t="s">
        <v>256</v>
      </c>
      <c r="F424" s="6" t="s">
        <v>670</v>
      </c>
      <c r="G424" s="7" t="s">
        <v>671</v>
      </c>
      <c r="H424" s="7" t="s">
        <v>36</v>
      </c>
      <c r="I424" s="6" t="s">
        <v>138</v>
      </c>
      <c r="J424" s="8" t="s">
        <v>668</v>
      </c>
      <c r="K424" s="6" t="s">
        <v>669</v>
      </c>
    </row>
    <row r="425" customFormat="false" ht="126.85" hidden="false" customHeight="false" outlineLevel="0" collapsed="false">
      <c r="A425" s="6" t="s">
        <v>458</v>
      </c>
      <c r="B425" s="6" t="s">
        <v>31</v>
      </c>
      <c r="C425" s="7" t="s">
        <v>32</v>
      </c>
      <c r="D425" s="6" t="s">
        <v>33</v>
      </c>
      <c r="E425" s="6" t="s">
        <v>256</v>
      </c>
      <c r="F425" s="6" t="s">
        <v>672</v>
      </c>
      <c r="G425" s="6" t="s">
        <v>673</v>
      </c>
      <c r="H425" s="7" t="s">
        <v>36</v>
      </c>
      <c r="I425" s="6" t="s">
        <v>138</v>
      </c>
      <c r="J425" s="8" t="s">
        <v>668</v>
      </c>
      <c r="K425" s="6" t="s">
        <v>669</v>
      </c>
    </row>
    <row r="426" customFormat="false" ht="126.85" hidden="false" customHeight="false" outlineLevel="0" collapsed="false">
      <c r="A426" s="6" t="s">
        <v>458</v>
      </c>
      <c r="B426" s="6" t="s">
        <v>31</v>
      </c>
      <c r="C426" s="7" t="s">
        <v>32</v>
      </c>
      <c r="D426" s="6" t="s">
        <v>33</v>
      </c>
      <c r="E426" s="6" t="s">
        <v>256</v>
      </c>
      <c r="F426" s="6" t="s">
        <v>674</v>
      </c>
      <c r="G426" s="7" t="s">
        <v>675</v>
      </c>
      <c r="H426" s="7" t="s">
        <v>36</v>
      </c>
      <c r="I426" s="6" t="s">
        <v>138</v>
      </c>
      <c r="J426" s="8" t="s">
        <v>668</v>
      </c>
      <c r="K426" s="6" t="s">
        <v>669</v>
      </c>
    </row>
    <row r="427" customFormat="false" ht="126.85" hidden="false" customHeight="false" outlineLevel="0" collapsed="false">
      <c r="A427" s="6" t="s">
        <v>458</v>
      </c>
      <c r="B427" s="6" t="s">
        <v>31</v>
      </c>
      <c r="C427" s="7" t="s">
        <v>32</v>
      </c>
      <c r="D427" s="6" t="s">
        <v>33</v>
      </c>
      <c r="E427" s="6" t="s">
        <v>256</v>
      </c>
      <c r="F427" s="6" t="s">
        <v>676</v>
      </c>
      <c r="G427" s="7" t="s">
        <v>677</v>
      </c>
      <c r="H427" s="7" t="s">
        <v>36</v>
      </c>
      <c r="I427" s="6" t="s">
        <v>138</v>
      </c>
      <c r="J427" s="8" t="s">
        <v>668</v>
      </c>
      <c r="K427" s="6" t="s">
        <v>669</v>
      </c>
    </row>
    <row r="428" customFormat="false" ht="126.85" hidden="false" customHeight="false" outlineLevel="0" collapsed="false">
      <c r="A428" s="6" t="s">
        <v>458</v>
      </c>
      <c r="B428" s="6" t="s">
        <v>31</v>
      </c>
      <c r="C428" s="7" t="s">
        <v>32</v>
      </c>
      <c r="D428" s="6" t="s">
        <v>33</v>
      </c>
      <c r="E428" s="6" t="s">
        <v>256</v>
      </c>
      <c r="F428" s="6" t="s">
        <v>678</v>
      </c>
      <c r="G428" s="7" t="s">
        <v>679</v>
      </c>
      <c r="H428" s="7" t="s">
        <v>36</v>
      </c>
      <c r="I428" s="6" t="s">
        <v>138</v>
      </c>
      <c r="J428" s="8" t="s">
        <v>668</v>
      </c>
      <c r="K428" s="6" t="s">
        <v>669</v>
      </c>
    </row>
    <row r="429" customFormat="false" ht="126.85" hidden="false" customHeight="false" outlineLevel="0" collapsed="false">
      <c r="A429" s="6" t="s">
        <v>458</v>
      </c>
      <c r="B429" s="6" t="s">
        <v>31</v>
      </c>
      <c r="C429" s="7" t="s">
        <v>32</v>
      </c>
      <c r="D429" s="6" t="s">
        <v>33</v>
      </c>
      <c r="E429" s="6" t="s">
        <v>256</v>
      </c>
      <c r="F429" s="6" t="s">
        <v>680</v>
      </c>
      <c r="G429" s="7" t="s">
        <v>681</v>
      </c>
      <c r="H429" s="7" t="s">
        <v>36</v>
      </c>
      <c r="I429" s="6" t="s">
        <v>138</v>
      </c>
      <c r="J429" s="8" t="s">
        <v>668</v>
      </c>
      <c r="K429" s="6" t="s">
        <v>669</v>
      </c>
    </row>
    <row r="430" customFormat="false" ht="126.85" hidden="false" customHeight="false" outlineLevel="0" collapsed="false">
      <c r="A430" s="6" t="s">
        <v>458</v>
      </c>
      <c r="B430" s="6" t="s">
        <v>31</v>
      </c>
      <c r="C430" s="7" t="s">
        <v>32</v>
      </c>
      <c r="D430" s="6" t="s">
        <v>55</v>
      </c>
      <c r="E430" s="6" t="s">
        <v>256</v>
      </c>
      <c r="F430" s="6" t="s">
        <v>274</v>
      </c>
      <c r="G430" s="7" t="s">
        <v>682</v>
      </c>
      <c r="H430" s="7" t="s">
        <v>36</v>
      </c>
      <c r="I430" s="6" t="s">
        <v>138</v>
      </c>
      <c r="J430" s="8" t="s">
        <v>683</v>
      </c>
      <c r="K430" s="6" t="s">
        <v>684</v>
      </c>
    </row>
    <row r="431" customFormat="false" ht="126.85" hidden="false" customHeight="false" outlineLevel="0" collapsed="false">
      <c r="A431" s="6" t="s">
        <v>458</v>
      </c>
      <c r="B431" s="6" t="s">
        <v>31</v>
      </c>
      <c r="C431" s="7" t="s">
        <v>32</v>
      </c>
      <c r="D431" s="6" t="s">
        <v>55</v>
      </c>
      <c r="E431" s="6" t="s">
        <v>256</v>
      </c>
      <c r="F431" s="6" t="s">
        <v>277</v>
      </c>
      <c r="G431" s="7" t="s">
        <v>685</v>
      </c>
      <c r="H431" s="7" t="s">
        <v>36</v>
      </c>
      <c r="I431" s="6" t="s">
        <v>138</v>
      </c>
      <c r="J431" s="8" t="s">
        <v>683</v>
      </c>
      <c r="K431" s="6" t="s">
        <v>684</v>
      </c>
    </row>
    <row r="432" customFormat="false" ht="126.85" hidden="false" customHeight="false" outlineLevel="0" collapsed="false">
      <c r="A432" s="6" t="s">
        <v>458</v>
      </c>
      <c r="B432" s="6" t="s">
        <v>31</v>
      </c>
      <c r="C432" s="7" t="s">
        <v>32</v>
      </c>
      <c r="D432" s="6" t="s">
        <v>55</v>
      </c>
      <c r="E432" s="6" t="s">
        <v>256</v>
      </c>
      <c r="F432" s="6" t="s">
        <v>686</v>
      </c>
      <c r="G432" s="7" t="s">
        <v>687</v>
      </c>
      <c r="H432" s="7" t="s">
        <v>36</v>
      </c>
      <c r="I432" s="6" t="s">
        <v>138</v>
      </c>
      <c r="J432" s="8" t="s">
        <v>683</v>
      </c>
      <c r="K432" s="6" t="s">
        <v>684</v>
      </c>
    </row>
    <row r="433" customFormat="false" ht="126.85" hidden="false" customHeight="false" outlineLevel="0" collapsed="false">
      <c r="A433" s="6" t="s">
        <v>458</v>
      </c>
      <c r="B433" s="6" t="s">
        <v>31</v>
      </c>
      <c r="C433" s="7" t="s">
        <v>32</v>
      </c>
      <c r="D433" s="6" t="s">
        <v>55</v>
      </c>
      <c r="E433" s="6" t="s">
        <v>256</v>
      </c>
      <c r="F433" s="6" t="s">
        <v>688</v>
      </c>
      <c r="G433" s="7" t="s">
        <v>689</v>
      </c>
      <c r="H433" s="7" t="s">
        <v>36</v>
      </c>
      <c r="I433" s="6" t="s">
        <v>138</v>
      </c>
      <c r="J433" s="8" t="s">
        <v>683</v>
      </c>
      <c r="K433" s="6" t="s">
        <v>684</v>
      </c>
    </row>
    <row r="434" customFormat="false" ht="126.85" hidden="false" customHeight="false" outlineLevel="0" collapsed="false">
      <c r="A434" s="6" t="s">
        <v>458</v>
      </c>
      <c r="B434" s="6" t="s">
        <v>31</v>
      </c>
      <c r="C434" s="7" t="s">
        <v>32</v>
      </c>
      <c r="D434" s="6" t="s">
        <v>55</v>
      </c>
      <c r="E434" s="6" t="s">
        <v>256</v>
      </c>
      <c r="F434" s="6" t="s">
        <v>690</v>
      </c>
      <c r="G434" s="7" t="s">
        <v>691</v>
      </c>
      <c r="H434" s="7" t="s">
        <v>36</v>
      </c>
      <c r="I434" s="6" t="s">
        <v>138</v>
      </c>
      <c r="J434" s="8" t="s">
        <v>683</v>
      </c>
      <c r="K434" s="6" t="s">
        <v>684</v>
      </c>
    </row>
    <row r="435" customFormat="false" ht="126.85" hidden="false" customHeight="false" outlineLevel="0" collapsed="false">
      <c r="A435" s="6" t="s">
        <v>458</v>
      </c>
      <c r="B435" s="6" t="s">
        <v>31</v>
      </c>
      <c r="C435" s="7" t="s">
        <v>32</v>
      </c>
      <c r="D435" s="6" t="s">
        <v>55</v>
      </c>
      <c r="E435" s="6" t="s">
        <v>256</v>
      </c>
      <c r="F435" s="6" t="s">
        <v>692</v>
      </c>
      <c r="G435" s="6" t="s">
        <v>693</v>
      </c>
      <c r="H435" s="7" t="s">
        <v>36</v>
      </c>
      <c r="I435" s="6" t="s">
        <v>138</v>
      </c>
      <c r="J435" s="8" t="s">
        <v>683</v>
      </c>
      <c r="K435" s="6" t="s">
        <v>684</v>
      </c>
    </row>
    <row r="436" customFormat="false" ht="126.85" hidden="false" customHeight="false" outlineLevel="0" collapsed="false">
      <c r="A436" s="6" t="s">
        <v>458</v>
      </c>
      <c r="B436" s="6" t="s">
        <v>31</v>
      </c>
      <c r="C436" s="7" t="s">
        <v>74</v>
      </c>
      <c r="D436" s="6" t="s">
        <v>33</v>
      </c>
      <c r="E436" s="6" t="s">
        <v>287</v>
      </c>
      <c r="F436" s="6" t="s">
        <v>694</v>
      </c>
      <c r="G436" s="7"/>
      <c r="H436" s="7" t="s">
        <v>36</v>
      </c>
      <c r="I436" s="6" t="s">
        <v>138</v>
      </c>
      <c r="J436" s="8" t="s">
        <v>695</v>
      </c>
      <c r="K436" s="6" t="s">
        <v>696</v>
      </c>
    </row>
    <row r="437" customFormat="false" ht="126.85" hidden="false" customHeight="false" outlineLevel="0" collapsed="false">
      <c r="A437" s="6" t="s">
        <v>458</v>
      </c>
      <c r="B437" s="6" t="s">
        <v>31</v>
      </c>
      <c r="C437" s="7" t="s">
        <v>74</v>
      </c>
      <c r="D437" s="6" t="s">
        <v>33</v>
      </c>
      <c r="E437" s="6" t="s">
        <v>287</v>
      </c>
      <c r="F437" s="6" t="s">
        <v>288</v>
      </c>
      <c r="G437" s="7" t="s">
        <v>697</v>
      </c>
      <c r="H437" s="7" t="s">
        <v>36</v>
      </c>
      <c r="I437" s="6" t="s">
        <v>138</v>
      </c>
      <c r="J437" s="8" t="s">
        <v>695</v>
      </c>
      <c r="K437" s="6" t="s">
        <v>696</v>
      </c>
    </row>
    <row r="438" customFormat="false" ht="126.85" hidden="false" customHeight="false" outlineLevel="0" collapsed="false">
      <c r="A438" s="6" t="s">
        <v>458</v>
      </c>
      <c r="B438" s="6" t="s">
        <v>31</v>
      </c>
      <c r="C438" s="7" t="s">
        <v>74</v>
      </c>
      <c r="D438" s="6" t="s">
        <v>33</v>
      </c>
      <c r="E438" s="6" t="s">
        <v>287</v>
      </c>
      <c r="F438" s="6" t="s">
        <v>291</v>
      </c>
      <c r="G438" s="7" t="s">
        <v>698</v>
      </c>
      <c r="H438" s="7" t="s">
        <v>36</v>
      </c>
      <c r="I438" s="6" t="s">
        <v>138</v>
      </c>
      <c r="J438" s="8" t="s">
        <v>695</v>
      </c>
      <c r="K438" s="6" t="s">
        <v>696</v>
      </c>
    </row>
    <row r="439" customFormat="false" ht="126.85" hidden="false" customHeight="false" outlineLevel="0" collapsed="false">
      <c r="A439" s="6" t="s">
        <v>458</v>
      </c>
      <c r="B439" s="6" t="s">
        <v>31</v>
      </c>
      <c r="C439" s="7" t="s">
        <v>74</v>
      </c>
      <c r="D439" s="6" t="s">
        <v>33</v>
      </c>
      <c r="E439" s="6" t="s">
        <v>287</v>
      </c>
      <c r="F439" s="6" t="s">
        <v>699</v>
      </c>
      <c r="G439" s="7"/>
      <c r="H439" s="7" t="s">
        <v>36</v>
      </c>
      <c r="I439" s="6" t="s">
        <v>138</v>
      </c>
      <c r="J439" s="8" t="s">
        <v>695</v>
      </c>
      <c r="K439" s="6" t="s">
        <v>696</v>
      </c>
    </row>
    <row r="440" customFormat="false" ht="126.85" hidden="false" customHeight="false" outlineLevel="0" collapsed="false">
      <c r="A440" s="6" t="s">
        <v>458</v>
      </c>
      <c r="B440" s="6" t="s">
        <v>31</v>
      </c>
      <c r="C440" s="7" t="s">
        <v>74</v>
      </c>
      <c r="D440" s="6" t="s">
        <v>33</v>
      </c>
      <c r="E440" s="6" t="s">
        <v>287</v>
      </c>
      <c r="F440" s="6" t="s">
        <v>293</v>
      </c>
      <c r="G440" s="7" t="s">
        <v>700</v>
      </c>
      <c r="H440" s="7" t="s">
        <v>36</v>
      </c>
      <c r="I440" s="6" t="s">
        <v>138</v>
      </c>
      <c r="J440" s="8" t="s">
        <v>695</v>
      </c>
      <c r="K440" s="6" t="s">
        <v>696</v>
      </c>
    </row>
    <row r="441" customFormat="false" ht="126.85" hidden="false" customHeight="false" outlineLevel="0" collapsed="false">
      <c r="A441" s="6" t="s">
        <v>458</v>
      </c>
      <c r="B441" s="6" t="s">
        <v>31</v>
      </c>
      <c r="C441" s="7" t="s">
        <v>74</v>
      </c>
      <c r="D441" s="6" t="s">
        <v>33</v>
      </c>
      <c r="E441" s="6" t="s">
        <v>287</v>
      </c>
      <c r="F441" s="6" t="s">
        <v>701</v>
      </c>
      <c r="G441" s="7" t="s">
        <v>702</v>
      </c>
      <c r="H441" s="7" t="s">
        <v>36</v>
      </c>
      <c r="I441" s="6" t="s">
        <v>138</v>
      </c>
      <c r="J441" s="8" t="s">
        <v>695</v>
      </c>
      <c r="K441" s="6" t="s">
        <v>696</v>
      </c>
    </row>
    <row r="442" customFormat="false" ht="126.85" hidden="false" customHeight="false" outlineLevel="0" collapsed="false">
      <c r="A442" s="6" t="s">
        <v>458</v>
      </c>
      <c r="B442" s="6" t="s">
        <v>31</v>
      </c>
      <c r="C442" s="7" t="s">
        <v>74</v>
      </c>
      <c r="D442" s="6" t="s">
        <v>33</v>
      </c>
      <c r="E442" s="6" t="s">
        <v>287</v>
      </c>
      <c r="F442" s="6" t="s">
        <v>297</v>
      </c>
      <c r="G442" s="7" t="s">
        <v>703</v>
      </c>
      <c r="H442" s="7" t="s">
        <v>36</v>
      </c>
      <c r="I442" s="6" t="s">
        <v>138</v>
      </c>
      <c r="J442" s="8" t="s">
        <v>695</v>
      </c>
      <c r="K442" s="6" t="s">
        <v>696</v>
      </c>
    </row>
    <row r="443" customFormat="false" ht="126.85" hidden="false" customHeight="false" outlineLevel="0" collapsed="false">
      <c r="A443" s="6" t="s">
        <v>458</v>
      </c>
      <c r="B443" s="6" t="s">
        <v>31</v>
      </c>
      <c r="C443" s="7" t="s">
        <v>74</v>
      </c>
      <c r="D443" s="6" t="s">
        <v>33</v>
      </c>
      <c r="E443" s="6" t="s">
        <v>287</v>
      </c>
      <c r="F443" s="6" t="s">
        <v>704</v>
      </c>
      <c r="G443" s="7" t="s">
        <v>705</v>
      </c>
      <c r="H443" s="7" t="s">
        <v>36</v>
      </c>
      <c r="I443" s="6" t="s">
        <v>138</v>
      </c>
      <c r="J443" s="8" t="s">
        <v>695</v>
      </c>
      <c r="K443" s="6" t="s">
        <v>696</v>
      </c>
    </row>
    <row r="444" customFormat="false" ht="126.85" hidden="false" customHeight="false" outlineLevel="0" collapsed="false">
      <c r="A444" s="6" t="s">
        <v>458</v>
      </c>
      <c r="B444" s="6" t="s">
        <v>31</v>
      </c>
      <c r="C444" s="7" t="s">
        <v>74</v>
      </c>
      <c r="D444" s="6" t="s">
        <v>55</v>
      </c>
      <c r="E444" s="6" t="s">
        <v>287</v>
      </c>
      <c r="F444" s="6" t="s">
        <v>304</v>
      </c>
      <c r="G444" s="7" t="s">
        <v>706</v>
      </c>
      <c r="H444" s="7" t="s">
        <v>36</v>
      </c>
      <c r="I444" s="6" t="s">
        <v>138</v>
      </c>
      <c r="J444" s="8" t="s">
        <v>707</v>
      </c>
      <c r="K444" s="6" t="s">
        <v>708</v>
      </c>
    </row>
    <row r="445" customFormat="false" ht="126.85" hidden="false" customHeight="false" outlineLevel="0" collapsed="false">
      <c r="A445" s="6" t="s">
        <v>458</v>
      </c>
      <c r="B445" s="6" t="s">
        <v>31</v>
      </c>
      <c r="C445" s="7" t="s">
        <v>74</v>
      </c>
      <c r="D445" s="6" t="s">
        <v>55</v>
      </c>
      <c r="E445" s="6" t="s">
        <v>287</v>
      </c>
      <c r="F445" s="6" t="s">
        <v>709</v>
      </c>
      <c r="G445" s="7" t="s">
        <v>710</v>
      </c>
      <c r="H445" s="7" t="s">
        <v>36</v>
      </c>
      <c r="I445" s="6" t="s">
        <v>138</v>
      </c>
      <c r="J445" s="8" t="s">
        <v>707</v>
      </c>
      <c r="K445" s="6" t="s">
        <v>708</v>
      </c>
    </row>
    <row r="446" customFormat="false" ht="126.85" hidden="false" customHeight="false" outlineLevel="0" collapsed="false">
      <c r="A446" s="6" t="s">
        <v>458</v>
      </c>
      <c r="B446" s="6" t="s">
        <v>31</v>
      </c>
      <c r="C446" s="7" t="s">
        <v>74</v>
      </c>
      <c r="D446" s="6" t="s">
        <v>55</v>
      </c>
      <c r="E446" s="6" t="s">
        <v>287</v>
      </c>
      <c r="F446" s="6" t="s">
        <v>711</v>
      </c>
      <c r="G446" s="7" t="s">
        <v>712</v>
      </c>
      <c r="H446" s="7" t="s">
        <v>36</v>
      </c>
      <c r="I446" s="6" t="s">
        <v>138</v>
      </c>
      <c r="J446" s="8" t="s">
        <v>707</v>
      </c>
      <c r="K446" s="6" t="s">
        <v>708</v>
      </c>
    </row>
    <row r="447" customFormat="false" ht="126.85" hidden="false" customHeight="false" outlineLevel="0" collapsed="false">
      <c r="A447" s="6" t="s">
        <v>458</v>
      </c>
      <c r="B447" s="6" t="s">
        <v>31</v>
      </c>
      <c r="C447" s="7" t="s">
        <v>74</v>
      </c>
      <c r="D447" s="6" t="s">
        <v>55</v>
      </c>
      <c r="E447" s="6" t="s">
        <v>287</v>
      </c>
      <c r="F447" s="6" t="s">
        <v>311</v>
      </c>
      <c r="G447" s="7" t="s">
        <v>713</v>
      </c>
      <c r="H447" s="7" t="s">
        <v>36</v>
      </c>
      <c r="I447" s="6" t="s">
        <v>138</v>
      </c>
      <c r="J447" s="8" t="s">
        <v>707</v>
      </c>
      <c r="K447" s="6" t="s">
        <v>708</v>
      </c>
    </row>
    <row r="448" customFormat="false" ht="126.85" hidden="false" customHeight="false" outlineLevel="0" collapsed="false">
      <c r="A448" s="6" t="s">
        <v>458</v>
      </c>
      <c r="B448" s="6" t="s">
        <v>31</v>
      </c>
      <c r="C448" s="7" t="s">
        <v>74</v>
      </c>
      <c r="D448" s="6" t="s">
        <v>55</v>
      </c>
      <c r="E448" s="6" t="s">
        <v>287</v>
      </c>
      <c r="F448" s="6" t="s">
        <v>313</v>
      </c>
      <c r="G448" s="7" t="s">
        <v>714</v>
      </c>
      <c r="H448" s="7" t="s">
        <v>36</v>
      </c>
      <c r="I448" s="6" t="s">
        <v>138</v>
      </c>
      <c r="J448" s="8" t="s">
        <v>707</v>
      </c>
      <c r="K448" s="6" t="s">
        <v>708</v>
      </c>
    </row>
    <row r="449" customFormat="false" ht="126.85" hidden="false" customHeight="false" outlineLevel="0" collapsed="false">
      <c r="A449" s="6" t="s">
        <v>458</v>
      </c>
      <c r="B449" s="6" t="s">
        <v>31</v>
      </c>
      <c r="C449" s="7" t="s">
        <v>74</v>
      </c>
      <c r="D449" s="6" t="s">
        <v>55</v>
      </c>
      <c r="E449" s="6" t="s">
        <v>287</v>
      </c>
      <c r="F449" s="6" t="s">
        <v>715</v>
      </c>
      <c r="G449" s="7"/>
      <c r="H449" s="7" t="s">
        <v>36</v>
      </c>
      <c r="I449" s="6" t="s">
        <v>138</v>
      </c>
      <c r="J449" s="8" t="s">
        <v>707</v>
      </c>
      <c r="K449" s="6" t="s">
        <v>708</v>
      </c>
    </row>
    <row r="450" customFormat="false" ht="126.85" hidden="false" customHeight="false" outlineLevel="0" collapsed="false">
      <c r="A450" s="6" t="s">
        <v>458</v>
      </c>
      <c r="B450" s="6" t="s">
        <v>31</v>
      </c>
      <c r="C450" s="7" t="s">
        <v>74</v>
      </c>
      <c r="D450" s="6" t="s">
        <v>55</v>
      </c>
      <c r="E450" s="6" t="s">
        <v>287</v>
      </c>
      <c r="F450" s="6" t="s">
        <v>315</v>
      </c>
      <c r="G450" s="7" t="s">
        <v>716</v>
      </c>
      <c r="H450" s="7" t="s">
        <v>36</v>
      </c>
      <c r="I450" s="6" t="s">
        <v>138</v>
      </c>
      <c r="J450" s="8" t="s">
        <v>707</v>
      </c>
      <c r="K450" s="6" t="s">
        <v>708</v>
      </c>
    </row>
    <row r="451" customFormat="false" ht="126.85" hidden="false" customHeight="false" outlineLevel="0" collapsed="false">
      <c r="A451" s="6" t="s">
        <v>458</v>
      </c>
      <c r="B451" s="6" t="s">
        <v>31</v>
      </c>
      <c r="C451" s="7" t="s">
        <v>107</v>
      </c>
      <c r="D451" s="6" t="s">
        <v>33</v>
      </c>
      <c r="E451" s="6" t="s">
        <v>287</v>
      </c>
      <c r="F451" s="6" t="s">
        <v>319</v>
      </c>
      <c r="G451" s="7" t="s">
        <v>717</v>
      </c>
      <c r="H451" s="7" t="s">
        <v>36</v>
      </c>
      <c r="I451" s="6" t="s">
        <v>138</v>
      </c>
      <c r="J451" s="8" t="s">
        <v>718</v>
      </c>
      <c r="K451" s="6" t="s">
        <v>719</v>
      </c>
    </row>
    <row r="452" customFormat="false" ht="126.85" hidden="false" customHeight="false" outlineLevel="0" collapsed="false">
      <c r="A452" s="6" t="s">
        <v>458</v>
      </c>
      <c r="B452" s="6" t="s">
        <v>31</v>
      </c>
      <c r="C452" s="7" t="s">
        <v>107</v>
      </c>
      <c r="D452" s="6" t="s">
        <v>33</v>
      </c>
      <c r="E452" s="6" t="s">
        <v>287</v>
      </c>
      <c r="F452" s="6" t="s">
        <v>720</v>
      </c>
      <c r="G452" s="7" t="s">
        <v>721</v>
      </c>
      <c r="H452" s="7" t="s">
        <v>36</v>
      </c>
      <c r="I452" s="6" t="s">
        <v>138</v>
      </c>
      <c r="J452" s="8" t="s">
        <v>718</v>
      </c>
      <c r="K452" s="6" t="s">
        <v>719</v>
      </c>
    </row>
    <row r="453" customFormat="false" ht="126.85" hidden="false" customHeight="false" outlineLevel="0" collapsed="false">
      <c r="A453" s="6" t="s">
        <v>458</v>
      </c>
      <c r="B453" s="6" t="s">
        <v>31</v>
      </c>
      <c r="C453" s="7" t="s">
        <v>107</v>
      </c>
      <c r="D453" s="6" t="s">
        <v>33</v>
      </c>
      <c r="E453" s="6" t="s">
        <v>287</v>
      </c>
      <c r="F453" s="6" t="s">
        <v>722</v>
      </c>
      <c r="G453" s="7" t="s">
        <v>723</v>
      </c>
      <c r="H453" s="7" t="s">
        <v>36</v>
      </c>
      <c r="I453" s="6" t="s">
        <v>138</v>
      </c>
      <c r="J453" s="8" t="s">
        <v>718</v>
      </c>
      <c r="K453" s="6" t="s">
        <v>719</v>
      </c>
    </row>
    <row r="454" customFormat="false" ht="126.85" hidden="false" customHeight="false" outlineLevel="0" collapsed="false">
      <c r="A454" s="6" t="s">
        <v>458</v>
      </c>
      <c r="B454" s="6" t="s">
        <v>31</v>
      </c>
      <c r="C454" s="7" t="s">
        <v>107</v>
      </c>
      <c r="D454" s="6" t="s">
        <v>33</v>
      </c>
      <c r="E454" s="6" t="s">
        <v>287</v>
      </c>
      <c r="F454" s="6" t="s">
        <v>724</v>
      </c>
      <c r="G454" s="7" t="s">
        <v>725</v>
      </c>
      <c r="H454" s="7" t="s">
        <v>36</v>
      </c>
      <c r="I454" s="6" t="s">
        <v>138</v>
      </c>
      <c r="J454" s="8" t="s">
        <v>718</v>
      </c>
      <c r="K454" s="6" t="s">
        <v>719</v>
      </c>
    </row>
    <row r="455" customFormat="false" ht="126.85" hidden="false" customHeight="false" outlineLevel="0" collapsed="false">
      <c r="A455" s="6" t="s">
        <v>458</v>
      </c>
      <c r="B455" s="6" t="s">
        <v>31</v>
      </c>
      <c r="C455" s="7" t="s">
        <v>107</v>
      </c>
      <c r="D455" s="6" t="s">
        <v>33</v>
      </c>
      <c r="E455" s="6" t="s">
        <v>287</v>
      </c>
      <c r="F455" s="6" t="s">
        <v>726</v>
      </c>
      <c r="G455" s="6" t="s">
        <v>727</v>
      </c>
      <c r="H455" s="7" t="s">
        <v>36</v>
      </c>
      <c r="I455" s="6" t="s">
        <v>138</v>
      </c>
      <c r="J455" s="8" t="s">
        <v>718</v>
      </c>
      <c r="K455" s="6" t="s">
        <v>719</v>
      </c>
    </row>
    <row r="456" customFormat="false" ht="126.85" hidden="false" customHeight="false" outlineLevel="0" collapsed="false">
      <c r="A456" s="6" t="s">
        <v>458</v>
      </c>
      <c r="B456" s="6" t="s">
        <v>31</v>
      </c>
      <c r="C456" s="7" t="s">
        <v>107</v>
      </c>
      <c r="D456" s="6" t="s">
        <v>55</v>
      </c>
      <c r="E456" s="6" t="s">
        <v>287</v>
      </c>
      <c r="F456" s="6" t="s">
        <v>728</v>
      </c>
      <c r="G456" s="7" t="s">
        <v>729</v>
      </c>
      <c r="H456" s="7" t="s">
        <v>36</v>
      </c>
      <c r="I456" s="6" t="s">
        <v>138</v>
      </c>
      <c r="J456" s="8" t="s">
        <v>730</v>
      </c>
      <c r="K456" s="6" t="s">
        <v>731</v>
      </c>
    </row>
    <row r="457" customFormat="false" ht="126.85" hidden="false" customHeight="false" outlineLevel="0" collapsed="false">
      <c r="A457" s="6" t="s">
        <v>458</v>
      </c>
      <c r="B457" s="6" t="s">
        <v>31</v>
      </c>
      <c r="C457" s="7" t="s">
        <v>107</v>
      </c>
      <c r="D457" s="6" t="s">
        <v>55</v>
      </c>
      <c r="E457" s="6" t="s">
        <v>287</v>
      </c>
      <c r="F457" s="6" t="s">
        <v>732</v>
      </c>
      <c r="G457" s="7" t="s">
        <v>733</v>
      </c>
      <c r="H457" s="7" t="s">
        <v>36</v>
      </c>
      <c r="I457" s="6" t="s">
        <v>138</v>
      </c>
      <c r="J457" s="8" t="s">
        <v>730</v>
      </c>
      <c r="K457" s="6" t="s">
        <v>731</v>
      </c>
    </row>
    <row r="458" customFormat="false" ht="139.55" hidden="false" customHeight="false" outlineLevel="0" collapsed="false">
      <c r="A458" s="6" t="s">
        <v>458</v>
      </c>
      <c r="B458" s="6" t="s">
        <v>31</v>
      </c>
      <c r="C458" s="7" t="s">
        <v>107</v>
      </c>
      <c r="D458" s="6" t="s">
        <v>33</v>
      </c>
      <c r="E458" s="6" t="s">
        <v>336</v>
      </c>
      <c r="F458" s="6" t="s">
        <v>734</v>
      </c>
      <c r="G458" s="7" t="s">
        <v>735</v>
      </c>
      <c r="H458" s="7" t="s">
        <v>36</v>
      </c>
      <c r="I458" s="6" t="s">
        <v>138</v>
      </c>
      <c r="J458" s="8" t="s">
        <v>736</v>
      </c>
      <c r="K458" s="6" t="s">
        <v>737</v>
      </c>
    </row>
    <row r="459" customFormat="false" ht="139.55" hidden="false" customHeight="false" outlineLevel="0" collapsed="false">
      <c r="A459" s="6" t="s">
        <v>458</v>
      </c>
      <c r="B459" s="6" t="s">
        <v>31</v>
      </c>
      <c r="C459" s="7" t="s">
        <v>107</v>
      </c>
      <c r="D459" s="6" t="s">
        <v>33</v>
      </c>
      <c r="E459" s="6" t="s">
        <v>336</v>
      </c>
      <c r="F459" s="6" t="s">
        <v>738</v>
      </c>
      <c r="G459" s="7" t="s">
        <v>739</v>
      </c>
      <c r="H459" s="7" t="s">
        <v>36</v>
      </c>
      <c r="I459" s="6" t="s">
        <v>138</v>
      </c>
      <c r="J459" s="8" t="s">
        <v>736</v>
      </c>
      <c r="K459" s="6" t="s">
        <v>737</v>
      </c>
    </row>
    <row r="460" customFormat="false" ht="139.55" hidden="false" customHeight="false" outlineLevel="0" collapsed="false">
      <c r="A460" s="6" t="s">
        <v>458</v>
      </c>
      <c r="B460" s="6" t="s">
        <v>31</v>
      </c>
      <c r="C460" s="7" t="s">
        <v>107</v>
      </c>
      <c r="D460" s="6" t="s">
        <v>33</v>
      </c>
      <c r="E460" s="6" t="s">
        <v>336</v>
      </c>
      <c r="F460" s="6" t="s">
        <v>740</v>
      </c>
      <c r="G460" s="7" t="s">
        <v>741</v>
      </c>
      <c r="H460" s="7" t="s">
        <v>36</v>
      </c>
      <c r="I460" s="6" t="s">
        <v>138</v>
      </c>
      <c r="J460" s="8" t="s">
        <v>736</v>
      </c>
      <c r="K460" s="6" t="s">
        <v>737</v>
      </c>
    </row>
    <row r="461" customFormat="false" ht="139.55" hidden="false" customHeight="false" outlineLevel="0" collapsed="false">
      <c r="A461" s="6" t="s">
        <v>458</v>
      </c>
      <c r="B461" s="6" t="s">
        <v>31</v>
      </c>
      <c r="C461" s="7" t="s">
        <v>107</v>
      </c>
      <c r="D461" s="6" t="s">
        <v>55</v>
      </c>
      <c r="E461" s="6" t="s">
        <v>336</v>
      </c>
      <c r="F461" s="6" t="s">
        <v>742</v>
      </c>
      <c r="G461" s="7" t="s">
        <v>743</v>
      </c>
      <c r="H461" s="7" t="s">
        <v>36</v>
      </c>
      <c r="I461" s="6" t="s">
        <v>138</v>
      </c>
      <c r="J461" s="8" t="s">
        <v>744</v>
      </c>
      <c r="K461" s="6" t="s">
        <v>745</v>
      </c>
    </row>
    <row r="462" customFormat="false" ht="139.55" hidden="false" customHeight="false" outlineLevel="0" collapsed="false">
      <c r="A462" s="6" t="s">
        <v>458</v>
      </c>
      <c r="B462" s="6" t="s">
        <v>31</v>
      </c>
      <c r="C462" s="7" t="s">
        <v>107</v>
      </c>
      <c r="D462" s="6" t="s">
        <v>55</v>
      </c>
      <c r="E462" s="6" t="s">
        <v>336</v>
      </c>
      <c r="F462" s="6" t="s">
        <v>746</v>
      </c>
      <c r="G462" s="7" t="s">
        <v>747</v>
      </c>
      <c r="H462" s="7" t="s">
        <v>36</v>
      </c>
      <c r="I462" s="6" t="s">
        <v>138</v>
      </c>
      <c r="J462" s="8" t="s">
        <v>744</v>
      </c>
      <c r="K462" s="6" t="s">
        <v>745</v>
      </c>
    </row>
    <row r="463" customFormat="false" ht="114.15" hidden="false" customHeight="false" outlineLevel="0" collapsed="false">
      <c r="A463" s="6" t="s">
        <v>458</v>
      </c>
      <c r="B463" s="6" t="s">
        <v>31</v>
      </c>
      <c r="C463" s="7" t="s">
        <v>32</v>
      </c>
      <c r="D463" s="6" t="s">
        <v>33</v>
      </c>
      <c r="E463" s="6" t="s">
        <v>748</v>
      </c>
      <c r="F463" s="6" t="s">
        <v>749</v>
      </c>
      <c r="G463" s="6" t="s">
        <v>750</v>
      </c>
      <c r="H463" s="7" t="s">
        <v>36</v>
      </c>
      <c r="I463" s="6" t="s">
        <v>138</v>
      </c>
      <c r="J463" s="8" t="s">
        <v>751</v>
      </c>
      <c r="K463" s="6" t="s">
        <v>752</v>
      </c>
    </row>
    <row r="464" customFormat="false" ht="114.15" hidden="false" customHeight="false" outlineLevel="0" collapsed="false">
      <c r="A464" s="6" t="s">
        <v>458</v>
      </c>
      <c r="B464" s="6" t="s">
        <v>31</v>
      </c>
      <c r="C464" s="7" t="s">
        <v>32</v>
      </c>
      <c r="D464" s="6" t="s">
        <v>55</v>
      </c>
      <c r="E464" s="6" t="s">
        <v>748</v>
      </c>
      <c r="F464" s="6" t="s">
        <v>753</v>
      </c>
      <c r="G464" s="6" t="s">
        <v>754</v>
      </c>
      <c r="H464" s="7" t="s">
        <v>36</v>
      </c>
      <c r="I464" s="6" t="s">
        <v>138</v>
      </c>
      <c r="J464" s="8" t="s">
        <v>755</v>
      </c>
      <c r="K464" s="6" t="s">
        <v>756</v>
      </c>
    </row>
    <row r="465" customFormat="false" ht="114.15" hidden="false" customHeight="false" outlineLevel="0" collapsed="false">
      <c r="A465" s="6" t="s">
        <v>458</v>
      </c>
      <c r="B465" s="6" t="s">
        <v>31</v>
      </c>
      <c r="C465" s="7" t="s">
        <v>74</v>
      </c>
      <c r="D465" s="6" t="s">
        <v>33</v>
      </c>
      <c r="E465" s="6" t="s">
        <v>748</v>
      </c>
      <c r="F465" s="6" t="s">
        <v>757</v>
      </c>
      <c r="G465" s="6" t="s">
        <v>758</v>
      </c>
      <c r="H465" s="7" t="s">
        <v>36</v>
      </c>
      <c r="I465" s="6" t="s">
        <v>138</v>
      </c>
      <c r="J465" s="8" t="s">
        <v>759</v>
      </c>
      <c r="K465" s="6" t="s">
        <v>760</v>
      </c>
    </row>
    <row r="466" customFormat="false" ht="114.15" hidden="false" customHeight="false" outlineLevel="0" collapsed="false">
      <c r="A466" s="6" t="s">
        <v>458</v>
      </c>
      <c r="B466" s="6" t="s">
        <v>31</v>
      </c>
      <c r="C466" s="7" t="s">
        <v>74</v>
      </c>
      <c r="D466" s="6" t="s">
        <v>55</v>
      </c>
      <c r="E466" s="6" t="s">
        <v>748</v>
      </c>
      <c r="F466" s="6" t="s">
        <v>761</v>
      </c>
      <c r="G466" s="6" t="s">
        <v>762</v>
      </c>
      <c r="H466" s="7" t="s">
        <v>36</v>
      </c>
      <c r="I466" s="6" t="s">
        <v>138</v>
      </c>
      <c r="J466" s="8" t="s">
        <v>763</v>
      </c>
      <c r="K466" s="6" t="s">
        <v>764</v>
      </c>
    </row>
    <row r="467" customFormat="false" ht="114.15" hidden="false" customHeight="false" outlineLevel="0" collapsed="false">
      <c r="A467" s="6" t="s">
        <v>458</v>
      </c>
      <c r="B467" s="6" t="s">
        <v>31</v>
      </c>
      <c r="C467" s="7" t="s">
        <v>107</v>
      </c>
      <c r="D467" s="6" t="s">
        <v>33</v>
      </c>
      <c r="E467" s="6" t="s">
        <v>748</v>
      </c>
      <c r="F467" s="6" t="s">
        <v>765</v>
      </c>
      <c r="G467" s="6" t="s">
        <v>766</v>
      </c>
      <c r="H467" s="7" t="s">
        <v>36</v>
      </c>
      <c r="I467" s="6" t="s">
        <v>138</v>
      </c>
      <c r="J467" s="8" t="s">
        <v>767</v>
      </c>
      <c r="K467" s="6" t="s">
        <v>768</v>
      </c>
    </row>
    <row r="468" customFormat="false" ht="114.15" hidden="false" customHeight="false" outlineLevel="0" collapsed="false">
      <c r="A468" s="6" t="s">
        <v>458</v>
      </c>
      <c r="B468" s="6" t="s">
        <v>31</v>
      </c>
      <c r="C468" s="7" t="s">
        <v>107</v>
      </c>
      <c r="D468" s="6" t="s">
        <v>55</v>
      </c>
      <c r="E468" s="6" t="s">
        <v>748</v>
      </c>
      <c r="F468" s="6" t="s">
        <v>769</v>
      </c>
      <c r="G468" s="6" t="s">
        <v>770</v>
      </c>
      <c r="H468" s="7" t="s">
        <v>36</v>
      </c>
      <c r="I468" s="6" t="s">
        <v>138</v>
      </c>
      <c r="J468" s="8" t="s">
        <v>771</v>
      </c>
      <c r="K468" s="6" t="s">
        <v>772</v>
      </c>
    </row>
    <row r="469" customFormat="false" ht="114.15" hidden="false" customHeight="false" outlineLevel="0" collapsed="false">
      <c r="A469" s="6" t="s">
        <v>458</v>
      </c>
      <c r="B469" s="6" t="s">
        <v>31</v>
      </c>
      <c r="C469" s="7" t="s">
        <v>32</v>
      </c>
      <c r="D469" s="6" t="s">
        <v>33</v>
      </c>
      <c r="E469" s="6" t="s">
        <v>773</v>
      </c>
      <c r="F469" s="6" t="s">
        <v>774</v>
      </c>
      <c r="G469" s="6" t="s">
        <v>775</v>
      </c>
      <c r="H469" s="7" t="s">
        <v>36</v>
      </c>
      <c r="I469" s="6" t="s">
        <v>138</v>
      </c>
      <c r="J469" s="8" t="s">
        <v>776</v>
      </c>
      <c r="K469" s="6" t="s">
        <v>777</v>
      </c>
    </row>
    <row r="470" customFormat="false" ht="114.15" hidden="false" customHeight="false" outlineLevel="0" collapsed="false">
      <c r="A470" s="6" t="s">
        <v>458</v>
      </c>
      <c r="B470" s="6" t="s">
        <v>31</v>
      </c>
      <c r="C470" s="7" t="s">
        <v>32</v>
      </c>
      <c r="D470" s="6" t="s">
        <v>55</v>
      </c>
      <c r="E470" s="6" t="s">
        <v>773</v>
      </c>
      <c r="F470" s="6" t="s">
        <v>774</v>
      </c>
      <c r="G470" s="6" t="s">
        <v>778</v>
      </c>
      <c r="H470" s="7" t="s">
        <v>36</v>
      </c>
      <c r="I470" s="6" t="s">
        <v>138</v>
      </c>
      <c r="J470" s="8" t="s">
        <v>779</v>
      </c>
      <c r="K470" s="6" t="s">
        <v>780</v>
      </c>
    </row>
    <row r="471" customFormat="false" ht="114.15" hidden="false" customHeight="false" outlineLevel="0" collapsed="false">
      <c r="A471" s="6" t="s">
        <v>458</v>
      </c>
      <c r="B471" s="6" t="s">
        <v>31</v>
      </c>
      <c r="C471" s="7" t="s">
        <v>74</v>
      </c>
      <c r="D471" s="6" t="s">
        <v>33</v>
      </c>
      <c r="E471" s="6" t="s">
        <v>773</v>
      </c>
      <c r="F471" s="6" t="s">
        <v>781</v>
      </c>
      <c r="G471" s="6" t="s">
        <v>782</v>
      </c>
      <c r="H471" s="7" t="s">
        <v>36</v>
      </c>
      <c r="I471" s="6" t="s">
        <v>138</v>
      </c>
      <c r="J471" s="8" t="s">
        <v>783</v>
      </c>
      <c r="K471" s="6" t="s">
        <v>784</v>
      </c>
    </row>
    <row r="472" customFormat="false" ht="114.15" hidden="false" customHeight="false" outlineLevel="0" collapsed="false">
      <c r="A472" s="6" t="s">
        <v>458</v>
      </c>
      <c r="B472" s="6" t="s">
        <v>31</v>
      </c>
      <c r="C472" s="7" t="s">
        <v>74</v>
      </c>
      <c r="D472" s="6" t="s">
        <v>55</v>
      </c>
      <c r="E472" s="6" t="s">
        <v>773</v>
      </c>
      <c r="F472" s="6" t="s">
        <v>781</v>
      </c>
      <c r="G472" s="6" t="s">
        <v>785</v>
      </c>
      <c r="H472" s="7" t="s">
        <v>36</v>
      </c>
      <c r="I472" s="6" t="s">
        <v>138</v>
      </c>
      <c r="J472" s="8" t="s">
        <v>786</v>
      </c>
      <c r="K472" s="6" t="s">
        <v>787</v>
      </c>
    </row>
    <row r="473" customFormat="false" ht="114.15" hidden="false" customHeight="false" outlineLevel="0" collapsed="false">
      <c r="A473" s="6" t="s">
        <v>458</v>
      </c>
      <c r="B473" s="6" t="s">
        <v>31</v>
      </c>
      <c r="C473" s="7" t="s">
        <v>107</v>
      </c>
      <c r="D473" s="6" t="s">
        <v>33</v>
      </c>
      <c r="E473" s="6" t="s">
        <v>773</v>
      </c>
      <c r="F473" s="6" t="s">
        <v>781</v>
      </c>
      <c r="G473" s="6" t="s">
        <v>788</v>
      </c>
      <c r="H473" s="7" t="s">
        <v>36</v>
      </c>
      <c r="I473" s="6" t="s">
        <v>138</v>
      </c>
      <c r="J473" s="8" t="s">
        <v>789</v>
      </c>
      <c r="K473" s="6" t="s">
        <v>790</v>
      </c>
    </row>
    <row r="474" customFormat="false" ht="114.15" hidden="false" customHeight="false" outlineLevel="0" collapsed="false">
      <c r="A474" s="6" t="s">
        <v>458</v>
      </c>
      <c r="B474" s="6" t="s">
        <v>31</v>
      </c>
      <c r="C474" s="7" t="s">
        <v>107</v>
      </c>
      <c r="D474" s="6" t="s">
        <v>55</v>
      </c>
      <c r="E474" s="6" t="s">
        <v>773</v>
      </c>
      <c r="F474" s="6" t="s">
        <v>791</v>
      </c>
      <c r="G474" s="6" t="s">
        <v>792</v>
      </c>
      <c r="H474" s="7" t="s">
        <v>36</v>
      </c>
      <c r="I474" s="6" t="s">
        <v>138</v>
      </c>
      <c r="J474" s="8" t="s">
        <v>793</v>
      </c>
      <c r="K474" s="6" t="s">
        <v>794</v>
      </c>
    </row>
    <row r="475" customFormat="false" ht="114.15" hidden="false" customHeight="false" outlineLevel="0" collapsed="false">
      <c r="A475" s="6" t="s">
        <v>458</v>
      </c>
      <c r="B475" s="6" t="s">
        <v>31</v>
      </c>
      <c r="C475" s="7" t="s">
        <v>32</v>
      </c>
      <c r="D475" s="6" t="s">
        <v>33</v>
      </c>
      <c r="E475" s="6" t="s">
        <v>795</v>
      </c>
      <c r="F475" s="6" t="s">
        <v>796</v>
      </c>
      <c r="G475" s="6" t="s">
        <v>797</v>
      </c>
      <c r="H475" s="7" t="s">
        <v>36</v>
      </c>
      <c r="I475" s="6" t="s">
        <v>138</v>
      </c>
      <c r="J475" s="8" t="s">
        <v>798</v>
      </c>
      <c r="K475" s="6" t="s">
        <v>799</v>
      </c>
    </row>
    <row r="476" customFormat="false" ht="114.15" hidden="false" customHeight="false" outlineLevel="0" collapsed="false">
      <c r="A476" s="6" t="s">
        <v>458</v>
      </c>
      <c r="B476" s="6" t="s">
        <v>31</v>
      </c>
      <c r="C476" s="7" t="s">
        <v>32</v>
      </c>
      <c r="D476" s="6" t="s">
        <v>55</v>
      </c>
      <c r="E476" s="6" t="s">
        <v>795</v>
      </c>
      <c r="F476" s="6" t="s">
        <v>800</v>
      </c>
      <c r="G476" s="6" t="s">
        <v>801</v>
      </c>
      <c r="H476" s="7" t="s">
        <v>36</v>
      </c>
      <c r="I476" s="6" t="s">
        <v>138</v>
      </c>
      <c r="J476" s="8" t="s">
        <v>802</v>
      </c>
      <c r="K476" s="6" t="s">
        <v>803</v>
      </c>
    </row>
    <row r="477" customFormat="false" ht="114.15" hidden="false" customHeight="false" outlineLevel="0" collapsed="false">
      <c r="A477" s="6" t="s">
        <v>458</v>
      </c>
      <c r="B477" s="6" t="s">
        <v>31</v>
      </c>
      <c r="C477" s="7" t="s">
        <v>74</v>
      </c>
      <c r="D477" s="6" t="s">
        <v>33</v>
      </c>
      <c r="E477" s="6" t="s">
        <v>795</v>
      </c>
      <c r="F477" s="6" t="s">
        <v>804</v>
      </c>
      <c r="G477" s="6" t="s">
        <v>805</v>
      </c>
      <c r="H477" s="7" t="s">
        <v>36</v>
      </c>
      <c r="I477" s="6" t="s">
        <v>138</v>
      </c>
      <c r="J477" s="8" t="s">
        <v>806</v>
      </c>
      <c r="K477" s="6" t="s">
        <v>807</v>
      </c>
    </row>
    <row r="478" customFormat="false" ht="114.15" hidden="false" customHeight="false" outlineLevel="0" collapsed="false">
      <c r="A478" s="6" t="s">
        <v>458</v>
      </c>
      <c r="B478" s="6" t="s">
        <v>31</v>
      </c>
      <c r="C478" s="7" t="s">
        <v>74</v>
      </c>
      <c r="D478" s="6" t="s">
        <v>55</v>
      </c>
      <c r="E478" s="6" t="s">
        <v>795</v>
      </c>
      <c r="F478" s="6" t="s">
        <v>808</v>
      </c>
      <c r="G478" s="6" t="s">
        <v>809</v>
      </c>
      <c r="H478" s="7" t="s">
        <v>36</v>
      </c>
      <c r="I478" s="6" t="s">
        <v>138</v>
      </c>
      <c r="J478" s="8" t="s">
        <v>810</v>
      </c>
      <c r="K478" s="6" t="s">
        <v>811</v>
      </c>
    </row>
    <row r="479" customFormat="false" ht="114.15" hidden="false" customHeight="false" outlineLevel="0" collapsed="false">
      <c r="A479" s="6" t="s">
        <v>458</v>
      </c>
      <c r="B479" s="6" t="s">
        <v>31</v>
      </c>
      <c r="C479" s="7" t="s">
        <v>107</v>
      </c>
      <c r="D479" s="6" t="s">
        <v>33</v>
      </c>
      <c r="E479" s="6" t="s">
        <v>795</v>
      </c>
      <c r="F479" s="6" t="s">
        <v>812</v>
      </c>
      <c r="G479" s="6" t="s">
        <v>813</v>
      </c>
      <c r="H479" s="7" t="s">
        <v>36</v>
      </c>
      <c r="I479" s="6" t="s">
        <v>138</v>
      </c>
      <c r="J479" s="8" t="s">
        <v>814</v>
      </c>
      <c r="K479" s="6" t="s">
        <v>815</v>
      </c>
    </row>
    <row r="480" customFormat="false" ht="139.55" hidden="false" customHeight="false" outlineLevel="0" collapsed="false">
      <c r="A480" s="6" t="s">
        <v>458</v>
      </c>
      <c r="B480" s="6" t="s">
        <v>31</v>
      </c>
      <c r="C480" s="7" t="s">
        <v>107</v>
      </c>
      <c r="D480" s="6" t="s">
        <v>55</v>
      </c>
      <c r="E480" s="6" t="s">
        <v>795</v>
      </c>
      <c r="F480" s="6" t="s">
        <v>816</v>
      </c>
      <c r="G480" s="6" t="s">
        <v>817</v>
      </c>
      <c r="H480" s="7" t="s">
        <v>36</v>
      </c>
      <c r="I480" s="6" t="s">
        <v>138</v>
      </c>
      <c r="J480" s="8" t="s">
        <v>818</v>
      </c>
      <c r="K480" s="6" t="s">
        <v>819</v>
      </c>
    </row>
    <row r="481" customFormat="false" ht="90.25" hidden="false" customHeight="false" outlineLevel="0" collapsed="false">
      <c r="A481" s="6" t="s">
        <v>820</v>
      </c>
      <c r="B481" s="6" t="s">
        <v>31</v>
      </c>
      <c r="C481" s="7" t="s">
        <v>32</v>
      </c>
      <c r="D481" s="6" t="s">
        <v>33</v>
      </c>
      <c r="E481" s="6" t="s">
        <v>34</v>
      </c>
      <c r="F481" s="6" t="s">
        <v>821</v>
      </c>
      <c r="G481" s="7"/>
      <c r="H481" s="7" t="s">
        <v>36</v>
      </c>
      <c r="I481" s="6" t="s">
        <v>138</v>
      </c>
      <c r="J481" s="8" t="s">
        <v>822</v>
      </c>
      <c r="K481" s="6" t="s">
        <v>823</v>
      </c>
    </row>
    <row r="482" customFormat="false" ht="90.25" hidden="false" customHeight="false" outlineLevel="0" collapsed="false">
      <c r="A482" s="6" t="s">
        <v>820</v>
      </c>
      <c r="B482" s="6" t="s">
        <v>31</v>
      </c>
      <c r="C482" s="7" t="s">
        <v>32</v>
      </c>
      <c r="D482" s="6" t="s">
        <v>33</v>
      </c>
      <c r="E482" s="6" t="s">
        <v>34</v>
      </c>
      <c r="F482" s="6" t="s">
        <v>824</v>
      </c>
      <c r="G482" s="7"/>
      <c r="H482" s="7" t="s">
        <v>36</v>
      </c>
      <c r="I482" s="6" t="s">
        <v>138</v>
      </c>
      <c r="J482" s="8" t="s">
        <v>822</v>
      </c>
      <c r="K482" s="6" t="s">
        <v>823</v>
      </c>
    </row>
    <row r="483" customFormat="false" ht="90.25" hidden="false" customHeight="false" outlineLevel="0" collapsed="false">
      <c r="A483" s="6" t="s">
        <v>820</v>
      </c>
      <c r="B483" s="6" t="s">
        <v>31</v>
      </c>
      <c r="C483" s="7" t="s">
        <v>32</v>
      </c>
      <c r="D483" s="6" t="s">
        <v>33</v>
      </c>
      <c r="E483" s="6" t="s">
        <v>34</v>
      </c>
      <c r="F483" s="6" t="s">
        <v>825</v>
      </c>
      <c r="G483" s="7"/>
      <c r="H483" s="7" t="s">
        <v>36</v>
      </c>
      <c r="I483" s="6" t="s">
        <v>138</v>
      </c>
      <c r="J483" s="8" t="s">
        <v>822</v>
      </c>
      <c r="K483" s="6" t="s">
        <v>823</v>
      </c>
    </row>
    <row r="484" customFormat="false" ht="90.25" hidden="false" customHeight="false" outlineLevel="0" collapsed="false">
      <c r="A484" s="6" t="s">
        <v>820</v>
      </c>
      <c r="B484" s="6" t="s">
        <v>31</v>
      </c>
      <c r="C484" s="7" t="s">
        <v>32</v>
      </c>
      <c r="D484" s="6" t="s">
        <v>33</v>
      </c>
      <c r="E484" s="6" t="s">
        <v>34</v>
      </c>
      <c r="F484" s="6" t="s">
        <v>826</v>
      </c>
      <c r="G484" s="7"/>
      <c r="H484" s="7" t="s">
        <v>36</v>
      </c>
      <c r="I484" s="6" t="s">
        <v>138</v>
      </c>
      <c r="J484" s="8" t="s">
        <v>822</v>
      </c>
      <c r="K484" s="6" t="s">
        <v>823</v>
      </c>
    </row>
    <row r="485" customFormat="false" ht="90.25" hidden="false" customHeight="false" outlineLevel="0" collapsed="false">
      <c r="A485" s="6" t="s">
        <v>820</v>
      </c>
      <c r="B485" s="6" t="s">
        <v>31</v>
      </c>
      <c r="C485" s="7" t="s">
        <v>32</v>
      </c>
      <c r="D485" s="6" t="s">
        <v>33</v>
      </c>
      <c r="E485" s="6" t="s">
        <v>34</v>
      </c>
      <c r="F485" s="6" t="s">
        <v>827</v>
      </c>
      <c r="G485" s="7"/>
      <c r="H485" s="7" t="s">
        <v>36</v>
      </c>
      <c r="I485" s="6" t="s">
        <v>138</v>
      </c>
      <c r="J485" s="8" t="s">
        <v>822</v>
      </c>
      <c r="K485" s="6" t="s">
        <v>823</v>
      </c>
    </row>
    <row r="486" customFormat="false" ht="90.25" hidden="false" customHeight="false" outlineLevel="0" collapsed="false">
      <c r="A486" s="6" t="s">
        <v>820</v>
      </c>
      <c r="B486" s="6" t="s">
        <v>31</v>
      </c>
      <c r="C486" s="7" t="s">
        <v>32</v>
      </c>
      <c r="D486" s="6" t="s">
        <v>33</v>
      </c>
      <c r="E486" s="6" t="s">
        <v>34</v>
      </c>
      <c r="F486" s="6" t="s">
        <v>828</v>
      </c>
      <c r="G486" s="7"/>
      <c r="H486" s="7" t="s">
        <v>36</v>
      </c>
      <c r="I486" s="6" t="s">
        <v>138</v>
      </c>
      <c r="J486" s="8" t="s">
        <v>822</v>
      </c>
      <c r="K486" s="6" t="s">
        <v>823</v>
      </c>
    </row>
    <row r="487" customFormat="false" ht="90.25" hidden="false" customHeight="false" outlineLevel="0" collapsed="false">
      <c r="A487" s="6" t="s">
        <v>820</v>
      </c>
      <c r="B487" s="6" t="s">
        <v>31</v>
      </c>
      <c r="C487" s="7" t="s">
        <v>32</v>
      </c>
      <c r="D487" s="6" t="s">
        <v>33</v>
      </c>
      <c r="E487" s="6" t="s">
        <v>34</v>
      </c>
      <c r="F487" s="6" t="s">
        <v>829</v>
      </c>
      <c r="G487" s="7"/>
      <c r="H487" s="7" t="s">
        <v>36</v>
      </c>
      <c r="I487" s="6" t="s">
        <v>138</v>
      </c>
      <c r="J487" s="8" t="s">
        <v>822</v>
      </c>
      <c r="K487" s="6" t="s">
        <v>823</v>
      </c>
    </row>
    <row r="488" customFormat="false" ht="90.25" hidden="false" customHeight="false" outlineLevel="0" collapsed="false">
      <c r="A488" s="6" t="s">
        <v>820</v>
      </c>
      <c r="B488" s="6" t="s">
        <v>31</v>
      </c>
      <c r="C488" s="7" t="s">
        <v>32</v>
      </c>
      <c r="D488" s="6" t="s">
        <v>33</v>
      </c>
      <c r="E488" s="6" t="s">
        <v>34</v>
      </c>
      <c r="F488" s="6" t="s">
        <v>830</v>
      </c>
      <c r="G488" s="7"/>
      <c r="H488" s="7" t="s">
        <v>36</v>
      </c>
      <c r="I488" s="6" t="s">
        <v>138</v>
      </c>
      <c r="J488" s="8" t="s">
        <v>822</v>
      </c>
      <c r="K488" s="6" t="s">
        <v>823</v>
      </c>
    </row>
    <row r="489" customFormat="false" ht="90.25" hidden="false" customHeight="false" outlineLevel="0" collapsed="false">
      <c r="A489" s="6" t="s">
        <v>820</v>
      </c>
      <c r="B489" s="6" t="s">
        <v>31</v>
      </c>
      <c r="C489" s="7" t="s">
        <v>32</v>
      </c>
      <c r="D489" s="6" t="s">
        <v>33</v>
      </c>
      <c r="E489" s="6" t="s">
        <v>34</v>
      </c>
      <c r="F489" s="6" t="s">
        <v>831</v>
      </c>
      <c r="G489" s="7"/>
      <c r="H489" s="7" t="s">
        <v>36</v>
      </c>
      <c r="I489" s="6" t="s">
        <v>138</v>
      </c>
      <c r="J489" s="8" t="s">
        <v>822</v>
      </c>
      <c r="K489" s="6" t="s">
        <v>823</v>
      </c>
    </row>
    <row r="490" customFormat="false" ht="90.25" hidden="false" customHeight="false" outlineLevel="0" collapsed="false">
      <c r="A490" s="6" t="s">
        <v>820</v>
      </c>
      <c r="B490" s="6" t="s">
        <v>31</v>
      </c>
      <c r="C490" s="7" t="s">
        <v>32</v>
      </c>
      <c r="D490" s="6" t="s">
        <v>33</v>
      </c>
      <c r="E490" s="6" t="s">
        <v>34</v>
      </c>
      <c r="F490" s="6" t="s">
        <v>832</v>
      </c>
      <c r="G490" s="7"/>
      <c r="H490" s="7" t="s">
        <v>36</v>
      </c>
      <c r="I490" s="6" t="s">
        <v>138</v>
      </c>
      <c r="J490" s="8" t="s">
        <v>822</v>
      </c>
      <c r="K490" s="6" t="s">
        <v>823</v>
      </c>
    </row>
    <row r="491" customFormat="false" ht="90.25" hidden="false" customHeight="false" outlineLevel="0" collapsed="false">
      <c r="A491" s="6" t="s">
        <v>820</v>
      </c>
      <c r="B491" s="6" t="s">
        <v>31</v>
      </c>
      <c r="C491" s="7" t="s">
        <v>32</v>
      </c>
      <c r="D491" s="6" t="s">
        <v>33</v>
      </c>
      <c r="E491" s="6" t="s">
        <v>34</v>
      </c>
      <c r="F491" s="6" t="s">
        <v>833</v>
      </c>
      <c r="G491" s="7"/>
      <c r="H491" s="7" t="s">
        <v>36</v>
      </c>
      <c r="I491" s="6" t="s">
        <v>138</v>
      </c>
      <c r="J491" s="8" t="s">
        <v>822</v>
      </c>
      <c r="K491" s="6" t="s">
        <v>823</v>
      </c>
    </row>
    <row r="492" customFormat="false" ht="90.25" hidden="false" customHeight="false" outlineLevel="0" collapsed="false">
      <c r="A492" s="6" t="s">
        <v>820</v>
      </c>
      <c r="B492" s="6" t="s">
        <v>31</v>
      </c>
      <c r="C492" s="7" t="s">
        <v>32</v>
      </c>
      <c r="D492" s="6" t="s">
        <v>33</v>
      </c>
      <c r="E492" s="6" t="s">
        <v>34</v>
      </c>
      <c r="F492" s="6" t="s">
        <v>834</v>
      </c>
      <c r="G492" s="7"/>
      <c r="H492" s="7" t="s">
        <v>36</v>
      </c>
      <c r="I492" s="6" t="s">
        <v>138</v>
      </c>
      <c r="J492" s="8" t="s">
        <v>822</v>
      </c>
      <c r="K492" s="6" t="s">
        <v>823</v>
      </c>
    </row>
    <row r="493" customFormat="false" ht="90.25" hidden="false" customHeight="false" outlineLevel="0" collapsed="false">
      <c r="A493" s="6" t="s">
        <v>820</v>
      </c>
      <c r="B493" s="6" t="s">
        <v>31</v>
      </c>
      <c r="C493" s="7" t="s">
        <v>32</v>
      </c>
      <c r="D493" s="6" t="s">
        <v>33</v>
      </c>
      <c r="E493" s="6" t="s">
        <v>34</v>
      </c>
      <c r="F493" s="6" t="s">
        <v>835</v>
      </c>
      <c r="G493" s="7"/>
      <c r="H493" s="7" t="s">
        <v>36</v>
      </c>
      <c r="I493" s="6" t="s">
        <v>138</v>
      </c>
      <c r="J493" s="8" t="s">
        <v>822</v>
      </c>
      <c r="K493" s="6" t="s">
        <v>823</v>
      </c>
    </row>
    <row r="494" customFormat="false" ht="15" hidden="false" customHeight="false" outlineLevel="0" collapsed="false">
      <c r="A494" s="9" t="s">
        <v>820</v>
      </c>
      <c r="B494" s="9" t="s">
        <v>31</v>
      </c>
      <c r="C494" s="10" t="s">
        <v>32</v>
      </c>
      <c r="D494" s="9" t="s">
        <v>55</v>
      </c>
      <c r="E494" s="9" t="s">
        <v>34</v>
      </c>
      <c r="F494" s="10"/>
      <c r="G494" s="10"/>
      <c r="H494" s="10"/>
      <c r="I494" s="10"/>
      <c r="J494" s="10"/>
      <c r="K494" s="9" t="s">
        <v>836</v>
      </c>
    </row>
    <row r="495" customFormat="false" ht="90.25" hidden="false" customHeight="false" outlineLevel="0" collapsed="false">
      <c r="A495" s="6" t="s">
        <v>820</v>
      </c>
      <c r="B495" s="6" t="s">
        <v>31</v>
      </c>
      <c r="C495" s="7" t="s">
        <v>74</v>
      </c>
      <c r="D495" s="6" t="s">
        <v>33</v>
      </c>
      <c r="E495" s="6" t="s">
        <v>34</v>
      </c>
      <c r="F495" s="6" t="s">
        <v>837</v>
      </c>
      <c r="G495" s="7"/>
      <c r="H495" s="7" t="s">
        <v>36</v>
      </c>
      <c r="I495" s="6" t="s">
        <v>138</v>
      </c>
      <c r="J495" s="8" t="s">
        <v>838</v>
      </c>
      <c r="K495" s="6" t="s">
        <v>839</v>
      </c>
    </row>
    <row r="496" customFormat="false" ht="90.25" hidden="false" customHeight="false" outlineLevel="0" collapsed="false">
      <c r="A496" s="6" t="s">
        <v>820</v>
      </c>
      <c r="B496" s="6" t="s">
        <v>31</v>
      </c>
      <c r="C496" s="7" t="s">
        <v>74</v>
      </c>
      <c r="D496" s="6" t="s">
        <v>33</v>
      </c>
      <c r="E496" s="6" t="s">
        <v>34</v>
      </c>
      <c r="F496" s="6" t="s">
        <v>840</v>
      </c>
      <c r="G496" s="7"/>
      <c r="H496" s="7" t="s">
        <v>36</v>
      </c>
      <c r="I496" s="6" t="s">
        <v>138</v>
      </c>
      <c r="J496" s="8" t="s">
        <v>838</v>
      </c>
      <c r="K496" s="6" t="s">
        <v>839</v>
      </c>
    </row>
    <row r="497" customFormat="false" ht="90.25" hidden="false" customHeight="false" outlineLevel="0" collapsed="false">
      <c r="A497" s="6" t="s">
        <v>820</v>
      </c>
      <c r="B497" s="6" t="s">
        <v>31</v>
      </c>
      <c r="C497" s="7" t="s">
        <v>74</v>
      </c>
      <c r="D497" s="6" t="s">
        <v>33</v>
      </c>
      <c r="E497" s="6" t="s">
        <v>34</v>
      </c>
      <c r="F497" s="6" t="s">
        <v>841</v>
      </c>
      <c r="G497" s="7"/>
      <c r="H497" s="7" t="s">
        <v>36</v>
      </c>
      <c r="I497" s="6" t="s">
        <v>138</v>
      </c>
      <c r="J497" s="8" t="s">
        <v>838</v>
      </c>
      <c r="K497" s="6" t="s">
        <v>839</v>
      </c>
    </row>
    <row r="498" customFormat="false" ht="90.25" hidden="false" customHeight="false" outlineLevel="0" collapsed="false">
      <c r="A498" s="6" t="s">
        <v>820</v>
      </c>
      <c r="B498" s="6" t="s">
        <v>31</v>
      </c>
      <c r="C498" s="7" t="s">
        <v>74</v>
      </c>
      <c r="D498" s="6" t="s">
        <v>33</v>
      </c>
      <c r="E498" s="6" t="s">
        <v>34</v>
      </c>
      <c r="F498" s="6" t="s">
        <v>842</v>
      </c>
      <c r="G498" s="7"/>
      <c r="H498" s="7" t="s">
        <v>36</v>
      </c>
      <c r="I498" s="6" t="s">
        <v>138</v>
      </c>
      <c r="J498" s="8" t="s">
        <v>838</v>
      </c>
      <c r="K498" s="6" t="s">
        <v>839</v>
      </c>
    </row>
    <row r="499" customFormat="false" ht="90.25" hidden="false" customHeight="false" outlineLevel="0" collapsed="false">
      <c r="A499" s="6" t="s">
        <v>820</v>
      </c>
      <c r="B499" s="6" t="s">
        <v>31</v>
      </c>
      <c r="C499" s="7" t="s">
        <v>74</v>
      </c>
      <c r="D499" s="6" t="s">
        <v>33</v>
      </c>
      <c r="E499" s="6" t="s">
        <v>34</v>
      </c>
      <c r="F499" s="6" t="s">
        <v>96</v>
      </c>
      <c r="G499" s="7"/>
      <c r="H499" s="7" t="s">
        <v>36</v>
      </c>
      <c r="I499" s="6" t="s">
        <v>138</v>
      </c>
      <c r="J499" s="8" t="s">
        <v>838</v>
      </c>
      <c r="K499" s="6" t="s">
        <v>839</v>
      </c>
    </row>
    <row r="500" customFormat="false" ht="90.25" hidden="false" customHeight="false" outlineLevel="0" collapsed="false">
      <c r="A500" s="6" t="s">
        <v>820</v>
      </c>
      <c r="B500" s="6" t="s">
        <v>31</v>
      </c>
      <c r="C500" s="7" t="s">
        <v>74</v>
      </c>
      <c r="D500" s="6" t="s">
        <v>33</v>
      </c>
      <c r="E500" s="6" t="s">
        <v>34</v>
      </c>
      <c r="F500" s="6" t="s">
        <v>843</v>
      </c>
      <c r="G500" s="7"/>
      <c r="H500" s="7" t="s">
        <v>36</v>
      </c>
      <c r="I500" s="6" t="s">
        <v>138</v>
      </c>
      <c r="J500" s="8" t="s">
        <v>838</v>
      </c>
      <c r="K500" s="6" t="s">
        <v>839</v>
      </c>
    </row>
    <row r="501" customFormat="false" ht="90.25" hidden="false" customHeight="false" outlineLevel="0" collapsed="false">
      <c r="A501" s="6" t="s">
        <v>820</v>
      </c>
      <c r="B501" s="6" t="s">
        <v>31</v>
      </c>
      <c r="C501" s="7" t="s">
        <v>74</v>
      </c>
      <c r="D501" s="6" t="s">
        <v>33</v>
      </c>
      <c r="E501" s="6" t="s">
        <v>34</v>
      </c>
      <c r="F501" s="6" t="s">
        <v>844</v>
      </c>
      <c r="G501" s="7"/>
      <c r="H501" s="7" t="s">
        <v>36</v>
      </c>
      <c r="I501" s="6" t="s">
        <v>138</v>
      </c>
      <c r="J501" s="8" t="s">
        <v>838</v>
      </c>
      <c r="K501" s="6" t="s">
        <v>839</v>
      </c>
    </row>
    <row r="502" customFormat="false" ht="90.25" hidden="false" customHeight="false" outlineLevel="0" collapsed="false">
      <c r="A502" s="6" t="s">
        <v>820</v>
      </c>
      <c r="B502" s="6" t="s">
        <v>31</v>
      </c>
      <c r="C502" s="7" t="s">
        <v>74</v>
      </c>
      <c r="D502" s="6" t="s">
        <v>33</v>
      </c>
      <c r="E502" s="6" t="s">
        <v>34</v>
      </c>
      <c r="F502" s="6" t="s">
        <v>845</v>
      </c>
      <c r="G502" s="7"/>
      <c r="H502" s="7" t="s">
        <v>36</v>
      </c>
      <c r="I502" s="6" t="s">
        <v>138</v>
      </c>
      <c r="J502" s="8" t="s">
        <v>838</v>
      </c>
      <c r="K502" s="6" t="s">
        <v>839</v>
      </c>
    </row>
    <row r="503" customFormat="false" ht="90.25" hidden="false" customHeight="false" outlineLevel="0" collapsed="false">
      <c r="A503" s="6" t="s">
        <v>820</v>
      </c>
      <c r="B503" s="6" t="s">
        <v>31</v>
      </c>
      <c r="C503" s="7" t="s">
        <v>74</v>
      </c>
      <c r="D503" s="6" t="s">
        <v>33</v>
      </c>
      <c r="E503" s="6" t="s">
        <v>34</v>
      </c>
      <c r="F503" s="6" t="s">
        <v>846</v>
      </c>
      <c r="G503" s="7"/>
      <c r="H503" s="7" t="s">
        <v>36</v>
      </c>
      <c r="I503" s="6" t="s">
        <v>138</v>
      </c>
      <c r="J503" s="8" t="s">
        <v>838</v>
      </c>
      <c r="K503" s="6" t="s">
        <v>839</v>
      </c>
    </row>
    <row r="504" customFormat="false" ht="90.25" hidden="false" customHeight="false" outlineLevel="0" collapsed="false">
      <c r="A504" s="6" t="s">
        <v>820</v>
      </c>
      <c r="B504" s="6" t="s">
        <v>31</v>
      </c>
      <c r="C504" s="7" t="s">
        <v>74</v>
      </c>
      <c r="D504" s="6" t="s">
        <v>33</v>
      </c>
      <c r="E504" s="6" t="s">
        <v>34</v>
      </c>
      <c r="F504" s="6" t="s">
        <v>847</v>
      </c>
      <c r="G504" s="7"/>
      <c r="H504" s="7" t="s">
        <v>36</v>
      </c>
      <c r="I504" s="6" t="s">
        <v>138</v>
      </c>
      <c r="J504" s="8" t="s">
        <v>838</v>
      </c>
      <c r="K504" s="6" t="s">
        <v>839</v>
      </c>
    </row>
    <row r="505" customFormat="false" ht="90.25" hidden="false" customHeight="false" outlineLevel="0" collapsed="false">
      <c r="A505" s="6" t="s">
        <v>820</v>
      </c>
      <c r="B505" s="6" t="s">
        <v>31</v>
      </c>
      <c r="C505" s="7" t="s">
        <v>74</v>
      </c>
      <c r="D505" s="6" t="s">
        <v>33</v>
      </c>
      <c r="E505" s="6" t="s">
        <v>34</v>
      </c>
      <c r="F505" s="6" t="s">
        <v>848</v>
      </c>
      <c r="G505" s="7"/>
      <c r="H505" s="7" t="s">
        <v>36</v>
      </c>
      <c r="I505" s="6" t="s">
        <v>138</v>
      </c>
      <c r="J505" s="8" t="s">
        <v>838</v>
      </c>
      <c r="K505" s="6" t="s">
        <v>839</v>
      </c>
    </row>
    <row r="506" customFormat="false" ht="90.25" hidden="false" customHeight="false" outlineLevel="0" collapsed="false">
      <c r="A506" s="6" t="s">
        <v>820</v>
      </c>
      <c r="B506" s="6" t="s">
        <v>31</v>
      </c>
      <c r="C506" s="7" t="s">
        <v>74</v>
      </c>
      <c r="D506" s="6" t="s">
        <v>33</v>
      </c>
      <c r="E506" s="6" t="s">
        <v>34</v>
      </c>
      <c r="F506" s="6" t="s">
        <v>849</v>
      </c>
      <c r="G506" s="7"/>
      <c r="H506" s="7" t="s">
        <v>36</v>
      </c>
      <c r="I506" s="6" t="s">
        <v>138</v>
      </c>
      <c r="J506" s="8" t="s">
        <v>838</v>
      </c>
      <c r="K506" s="6" t="s">
        <v>839</v>
      </c>
    </row>
    <row r="507" customFormat="false" ht="90.25" hidden="false" customHeight="false" outlineLevel="0" collapsed="false">
      <c r="A507" s="6" t="s">
        <v>820</v>
      </c>
      <c r="B507" s="6" t="s">
        <v>31</v>
      </c>
      <c r="C507" s="7" t="s">
        <v>74</v>
      </c>
      <c r="D507" s="6" t="s">
        <v>33</v>
      </c>
      <c r="E507" s="6" t="s">
        <v>34</v>
      </c>
      <c r="F507" s="6" t="s">
        <v>850</v>
      </c>
      <c r="G507" s="7"/>
      <c r="H507" s="7" t="s">
        <v>36</v>
      </c>
      <c r="I507" s="6" t="s">
        <v>138</v>
      </c>
      <c r="J507" s="8" t="s">
        <v>838</v>
      </c>
      <c r="K507" s="6" t="s">
        <v>839</v>
      </c>
    </row>
    <row r="508" customFormat="false" ht="90.25" hidden="false" customHeight="false" outlineLevel="0" collapsed="false">
      <c r="A508" s="6" t="s">
        <v>820</v>
      </c>
      <c r="B508" s="6" t="s">
        <v>31</v>
      </c>
      <c r="C508" s="7" t="s">
        <v>74</v>
      </c>
      <c r="D508" s="6" t="s">
        <v>33</v>
      </c>
      <c r="E508" s="6" t="s">
        <v>34</v>
      </c>
      <c r="F508" s="6" t="s">
        <v>851</v>
      </c>
      <c r="G508" s="7"/>
      <c r="H508" s="7" t="s">
        <v>36</v>
      </c>
      <c r="I508" s="6" t="s">
        <v>138</v>
      </c>
      <c r="J508" s="8" t="s">
        <v>838</v>
      </c>
      <c r="K508" s="6" t="s">
        <v>839</v>
      </c>
    </row>
    <row r="509" customFormat="false" ht="90.25" hidden="false" customHeight="false" outlineLevel="0" collapsed="false">
      <c r="A509" s="6" t="s">
        <v>820</v>
      </c>
      <c r="B509" s="6" t="s">
        <v>31</v>
      </c>
      <c r="C509" s="7" t="s">
        <v>74</v>
      </c>
      <c r="D509" s="6" t="s">
        <v>33</v>
      </c>
      <c r="E509" s="6" t="s">
        <v>34</v>
      </c>
      <c r="F509" s="6" t="s">
        <v>852</v>
      </c>
      <c r="G509" s="7"/>
      <c r="H509" s="7" t="s">
        <v>36</v>
      </c>
      <c r="I509" s="6" t="s">
        <v>138</v>
      </c>
      <c r="J509" s="8" t="s">
        <v>838</v>
      </c>
      <c r="K509" s="6" t="s">
        <v>839</v>
      </c>
    </row>
    <row r="510" customFormat="false" ht="15" hidden="false" customHeight="false" outlineLevel="0" collapsed="false">
      <c r="A510" s="9" t="s">
        <v>820</v>
      </c>
      <c r="B510" s="9" t="s">
        <v>31</v>
      </c>
      <c r="C510" s="10" t="s">
        <v>74</v>
      </c>
      <c r="D510" s="9" t="s">
        <v>55</v>
      </c>
      <c r="E510" s="9" t="s">
        <v>34</v>
      </c>
      <c r="F510" s="10"/>
      <c r="G510" s="10"/>
      <c r="H510" s="10"/>
      <c r="I510" s="10"/>
      <c r="J510" s="10"/>
      <c r="K510" s="9" t="s">
        <v>836</v>
      </c>
    </row>
    <row r="511" customFormat="false" ht="90.25" hidden="false" customHeight="false" outlineLevel="0" collapsed="false">
      <c r="A511" s="6" t="s">
        <v>820</v>
      </c>
      <c r="B511" s="6" t="s">
        <v>31</v>
      </c>
      <c r="C511" s="7" t="s">
        <v>107</v>
      </c>
      <c r="D511" s="6" t="s">
        <v>33</v>
      </c>
      <c r="E511" s="6" t="s">
        <v>34</v>
      </c>
      <c r="F511" s="6" t="s">
        <v>853</v>
      </c>
      <c r="G511" s="7"/>
      <c r="H511" s="7" t="s">
        <v>36</v>
      </c>
      <c r="I511" s="6" t="s">
        <v>138</v>
      </c>
      <c r="J511" s="8" t="s">
        <v>854</v>
      </c>
      <c r="K511" s="6" t="s">
        <v>855</v>
      </c>
    </row>
    <row r="512" customFormat="false" ht="90.25" hidden="false" customHeight="false" outlineLevel="0" collapsed="false">
      <c r="A512" s="6" t="s">
        <v>820</v>
      </c>
      <c r="B512" s="6" t="s">
        <v>31</v>
      </c>
      <c r="C512" s="7" t="s">
        <v>107</v>
      </c>
      <c r="D512" s="6" t="s">
        <v>33</v>
      </c>
      <c r="E512" s="6" t="s">
        <v>34</v>
      </c>
      <c r="F512" s="6" t="s">
        <v>111</v>
      </c>
      <c r="G512" s="7"/>
      <c r="H512" s="7" t="s">
        <v>36</v>
      </c>
      <c r="I512" s="6" t="s">
        <v>138</v>
      </c>
      <c r="J512" s="8" t="s">
        <v>854</v>
      </c>
      <c r="K512" s="6" t="s">
        <v>855</v>
      </c>
    </row>
    <row r="513" customFormat="false" ht="90.25" hidden="false" customHeight="false" outlineLevel="0" collapsed="false">
      <c r="A513" s="6" t="s">
        <v>820</v>
      </c>
      <c r="B513" s="6" t="s">
        <v>31</v>
      </c>
      <c r="C513" s="7" t="s">
        <v>107</v>
      </c>
      <c r="D513" s="6" t="s">
        <v>33</v>
      </c>
      <c r="E513" s="6" t="s">
        <v>34</v>
      </c>
      <c r="F513" s="6" t="s">
        <v>856</v>
      </c>
      <c r="G513" s="7"/>
      <c r="H513" s="7" t="s">
        <v>36</v>
      </c>
      <c r="I513" s="6" t="s">
        <v>138</v>
      </c>
      <c r="J513" s="8" t="s">
        <v>854</v>
      </c>
      <c r="K513" s="6" t="s">
        <v>855</v>
      </c>
    </row>
    <row r="514" customFormat="false" ht="90.25" hidden="false" customHeight="false" outlineLevel="0" collapsed="false">
      <c r="A514" s="6" t="s">
        <v>820</v>
      </c>
      <c r="B514" s="6" t="s">
        <v>31</v>
      </c>
      <c r="C514" s="7" t="s">
        <v>107</v>
      </c>
      <c r="D514" s="6" t="s">
        <v>33</v>
      </c>
      <c r="E514" s="6" t="s">
        <v>34</v>
      </c>
      <c r="F514" s="6" t="s">
        <v>857</v>
      </c>
      <c r="G514" s="7"/>
      <c r="H514" s="7" t="s">
        <v>36</v>
      </c>
      <c r="I514" s="6" t="s">
        <v>138</v>
      </c>
      <c r="J514" s="8" t="s">
        <v>854</v>
      </c>
      <c r="K514" s="6" t="s">
        <v>855</v>
      </c>
    </row>
    <row r="515" customFormat="false" ht="90.25" hidden="false" customHeight="false" outlineLevel="0" collapsed="false">
      <c r="A515" s="6" t="s">
        <v>820</v>
      </c>
      <c r="B515" s="6" t="s">
        <v>31</v>
      </c>
      <c r="C515" s="7" t="s">
        <v>107</v>
      </c>
      <c r="D515" s="6" t="s">
        <v>33</v>
      </c>
      <c r="E515" s="6" t="s">
        <v>34</v>
      </c>
      <c r="F515" s="6" t="s">
        <v>114</v>
      </c>
      <c r="G515" s="7"/>
      <c r="H515" s="7" t="s">
        <v>36</v>
      </c>
      <c r="I515" s="6" t="s">
        <v>138</v>
      </c>
      <c r="J515" s="8" t="s">
        <v>854</v>
      </c>
      <c r="K515" s="6" t="s">
        <v>855</v>
      </c>
    </row>
    <row r="516" customFormat="false" ht="90.25" hidden="false" customHeight="false" outlineLevel="0" collapsed="false">
      <c r="A516" s="6" t="s">
        <v>820</v>
      </c>
      <c r="B516" s="6" t="s">
        <v>31</v>
      </c>
      <c r="C516" s="7" t="s">
        <v>107</v>
      </c>
      <c r="D516" s="6" t="s">
        <v>33</v>
      </c>
      <c r="E516" s="6" t="s">
        <v>34</v>
      </c>
      <c r="F516" s="6" t="s">
        <v>858</v>
      </c>
      <c r="G516" s="7"/>
      <c r="H516" s="7" t="s">
        <v>36</v>
      </c>
      <c r="I516" s="6" t="s">
        <v>138</v>
      </c>
      <c r="J516" s="8" t="s">
        <v>854</v>
      </c>
      <c r="K516" s="6" t="s">
        <v>855</v>
      </c>
    </row>
    <row r="517" customFormat="false" ht="90.25" hidden="false" customHeight="false" outlineLevel="0" collapsed="false">
      <c r="A517" s="6" t="s">
        <v>820</v>
      </c>
      <c r="B517" s="6" t="s">
        <v>31</v>
      </c>
      <c r="C517" s="7" t="s">
        <v>107</v>
      </c>
      <c r="D517" s="6" t="s">
        <v>33</v>
      </c>
      <c r="E517" s="6" t="s">
        <v>34</v>
      </c>
      <c r="F517" s="6" t="s">
        <v>859</v>
      </c>
      <c r="G517" s="7"/>
      <c r="H517" s="7" t="s">
        <v>36</v>
      </c>
      <c r="I517" s="6" t="s">
        <v>138</v>
      </c>
      <c r="J517" s="8" t="s">
        <v>854</v>
      </c>
      <c r="K517" s="6" t="s">
        <v>855</v>
      </c>
    </row>
    <row r="518" customFormat="false" ht="90.25" hidden="false" customHeight="false" outlineLevel="0" collapsed="false">
      <c r="A518" s="6" t="s">
        <v>820</v>
      </c>
      <c r="B518" s="6" t="s">
        <v>31</v>
      </c>
      <c r="C518" s="7" t="s">
        <v>107</v>
      </c>
      <c r="D518" s="6" t="s">
        <v>33</v>
      </c>
      <c r="E518" s="6" t="s">
        <v>34</v>
      </c>
      <c r="F518" s="6" t="s">
        <v>860</v>
      </c>
      <c r="G518" s="7"/>
      <c r="H518" s="7" t="s">
        <v>36</v>
      </c>
      <c r="I518" s="6" t="s">
        <v>138</v>
      </c>
      <c r="J518" s="8" t="s">
        <v>854</v>
      </c>
      <c r="K518" s="6" t="s">
        <v>855</v>
      </c>
    </row>
    <row r="519" customFormat="false" ht="90.25" hidden="false" customHeight="false" outlineLevel="0" collapsed="false">
      <c r="A519" s="6" t="s">
        <v>820</v>
      </c>
      <c r="B519" s="6" t="s">
        <v>31</v>
      </c>
      <c r="C519" s="7" t="s">
        <v>107</v>
      </c>
      <c r="D519" s="6" t="s">
        <v>33</v>
      </c>
      <c r="E519" s="6" t="s">
        <v>34</v>
      </c>
      <c r="F519" s="6" t="s">
        <v>117</v>
      </c>
      <c r="G519" s="7"/>
      <c r="H519" s="7" t="s">
        <v>36</v>
      </c>
      <c r="I519" s="6" t="s">
        <v>138</v>
      </c>
      <c r="J519" s="8" t="s">
        <v>854</v>
      </c>
      <c r="K519" s="6" t="s">
        <v>855</v>
      </c>
    </row>
    <row r="520" customFormat="false" ht="90.25" hidden="false" customHeight="false" outlineLevel="0" collapsed="false">
      <c r="A520" s="6" t="s">
        <v>820</v>
      </c>
      <c r="B520" s="6" t="s">
        <v>31</v>
      </c>
      <c r="C520" s="7" t="s">
        <v>107</v>
      </c>
      <c r="D520" s="6" t="s">
        <v>33</v>
      </c>
      <c r="E520" s="6" t="s">
        <v>34</v>
      </c>
      <c r="F520" s="6" t="s">
        <v>861</v>
      </c>
      <c r="G520" s="7"/>
      <c r="H520" s="7" t="s">
        <v>36</v>
      </c>
      <c r="I520" s="6" t="s">
        <v>138</v>
      </c>
      <c r="J520" s="8" t="s">
        <v>854</v>
      </c>
      <c r="K520" s="6" t="s">
        <v>855</v>
      </c>
    </row>
    <row r="521" customFormat="false" ht="90.25" hidden="false" customHeight="false" outlineLevel="0" collapsed="false">
      <c r="A521" s="6" t="s">
        <v>820</v>
      </c>
      <c r="B521" s="6" t="s">
        <v>31</v>
      </c>
      <c r="C521" s="7" t="s">
        <v>107</v>
      </c>
      <c r="D521" s="6" t="s">
        <v>33</v>
      </c>
      <c r="E521" s="6" t="s">
        <v>34</v>
      </c>
      <c r="F521" s="6" t="s">
        <v>862</v>
      </c>
      <c r="G521" s="7"/>
      <c r="H521" s="7" t="s">
        <v>36</v>
      </c>
      <c r="I521" s="6" t="s">
        <v>138</v>
      </c>
      <c r="J521" s="8" t="s">
        <v>854</v>
      </c>
      <c r="K521" s="6" t="s">
        <v>855</v>
      </c>
    </row>
    <row r="522" customFormat="false" ht="90.25" hidden="false" customHeight="false" outlineLevel="0" collapsed="false">
      <c r="A522" s="6" t="s">
        <v>820</v>
      </c>
      <c r="B522" s="6" t="s">
        <v>31</v>
      </c>
      <c r="C522" s="7" t="s">
        <v>107</v>
      </c>
      <c r="D522" s="6" t="s">
        <v>33</v>
      </c>
      <c r="E522" s="6" t="s">
        <v>34</v>
      </c>
      <c r="F522" s="6" t="s">
        <v>863</v>
      </c>
      <c r="G522" s="7"/>
      <c r="H522" s="7" t="s">
        <v>36</v>
      </c>
      <c r="I522" s="6" t="s">
        <v>138</v>
      </c>
      <c r="J522" s="8" t="s">
        <v>854</v>
      </c>
      <c r="K522" s="6" t="s">
        <v>855</v>
      </c>
    </row>
    <row r="523" customFormat="false" ht="90.25" hidden="false" customHeight="false" outlineLevel="0" collapsed="false">
      <c r="A523" s="6" t="s">
        <v>820</v>
      </c>
      <c r="B523" s="6" t="s">
        <v>31</v>
      </c>
      <c r="C523" s="7" t="s">
        <v>107</v>
      </c>
      <c r="D523" s="6" t="s">
        <v>33</v>
      </c>
      <c r="E523" s="6" t="s">
        <v>34</v>
      </c>
      <c r="F523" s="6" t="s">
        <v>864</v>
      </c>
      <c r="G523" s="7"/>
      <c r="H523" s="7" t="s">
        <v>36</v>
      </c>
      <c r="I523" s="6" t="s">
        <v>138</v>
      </c>
      <c r="J523" s="8" t="s">
        <v>854</v>
      </c>
      <c r="K523" s="6" t="s">
        <v>855</v>
      </c>
    </row>
    <row r="524" customFormat="false" ht="15" hidden="false" customHeight="false" outlineLevel="0" collapsed="false">
      <c r="A524" s="9" t="s">
        <v>820</v>
      </c>
      <c r="B524" s="9" t="s">
        <v>31</v>
      </c>
      <c r="C524" s="10" t="s">
        <v>107</v>
      </c>
      <c r="D524" s="9" t="s">
        <v>55</v>
      </c>
      <c r="E524" s="9" t="s">
        <v>34</v>
      </c>
      <c r="F524" s="10"/>
      <c r="G524" s="10"/>
      <c r="H524" s="10"/>
      <c r="I524" s="10"/>
      <c r="J524" s="10"/>
      <c r="K524" s="9" t="s">
        <v>836</v>
      </c>
    </row>
    <row r="525" customFormat="false" ht="102.95" hidden="false" customHeight="false" outlineLevel="0" collapsed="false">
      <c r="A525" s="6" t="s">
        <v>820</v>
      </c>
      <c r="B525" s="6" t="s">
        <v>31</v>
      </c>
      <c r="C525" s="7" t="s">
        <v>32</v>
      </c>
      <c r="D525" s="6" t="s">
        <v>33</v>
      </c>
      <c r="E525" s="6" t="s">
        <v>136</v>
      </c>
      <c r="F525" s="7" t="s">
        <v>865</v>
      </c>
      <c r="G525" s="7"/>
      <c r="H525" s="7" t="s">
        <v>36</v>
      </c>
      <c r="I525" s="6" t="s">
        <v>138</v>
      </c>
      <c r="J525" s="8" t="s">
        <v>866</v>
      </c>
      <c r="K525" s="6" t="s">
        <v>867</v>
      </c>
    </row>
    <row r="526" customFormat="false" ht="102.95" hidden="false" customHeight="false" outlineLevel="0" collapsed="false">
      <c r="A526" s="6" t="s">
        <v>820</v>
      </c>
      <c r="B526" s="6" t="s">
        <v>31</v>
      </c>
      <c r="C526" s="7" t="s">
        <v>32</v>
      </c>
      <c r="D526" s="6" t="s">
        <v>33</v>
      </c>
      <c r="E526" s="6" t="s">
        <v>136</v>
      </c>
      <c r="F526" s="7" t="s">
        <v>868</v>
      </c>
      <c r="G526" s="7"/>
      <c r="H526" s="7" t="s">
        <v>36</v>
      </c>
      <c r="I526" s="6" t="s">
        <v>138</v>
      </c>
      <c r="J526" s="8" t="s">
        <v>866</v>
      </c>
      <c r="K526" s="6" t="s">
        <v>867</v>
      </c>
    </row>
    <row r="527" customFormat="false" ht="102.95" hidden="false" customHeight="false" outlineLevel="0" collapsed="false">
      <c r="A527" s="6" t="s">
        <v>820</v>
      </c>
      <c r="B527" s="6" t="s">
        <v>31</v>
      </c>
      <c r="C527" s="7" t="s">
        <v>32</v>
      </c>
      <c r="D527" s="6" t="s">
        <v>33</v>
      </c>
      <c r="E527" s="6" t="s">
        <v>136</v>
      </c>
      <c r="F527" s="7" t="s">
        <v>869</v>
      </c>
      <c r="G527" s="7"/>
      <c r="H527" s="7" t="s">
        <v>36</v>
      </c>
      <c r="I527" s="6" t="s">
        <v>138</v>
      </c>
      <c r="J527" s="8" t="s">
        <v>866</v>
      </c>
      <c r="K527" s="6" t="s">
        <v>867</v>
      </c>
    </row>
    <row r="528" customFormat="false" ht="102.95" hidden="false" customHeight="false" outlineLevel="0" collapsed="false">
      <c r="A528" s="6" t="s">
        <v>820</v>
      </c>
      <c r="B528" s="6" t="s">
        <v>31</v>
      </c>
      <c r="C528" s="7" t="s">
        <v>32</v>
      </c>
      <c r="D528" s="6" t="s">
        <v>33</v>
      </c>
      <c r="E528" s="6" t="s">
        <v>136</v>
      </c>
      <c r="F528" s="7" t="s">
        <v>870</v>
      </c>
      <c r="G528" s="7"/>
      <c r="H528" s="7" t="s">
        <v>36</v>
      </c>
      <c r="I528" s="6" t="s">
        <v>138</v>
      </c>
      <c r="J528" s="8" t="s">
        <v>866</v>
      </c>
      <c r="K528" s="6" t="s">
        <v>867</v>
      </c>
    </row>
    <row r="529" customFormat="false" ht="102.95" hidden="false" customHeight="false" outlineLevel="0" collapsed="false">
      <c r="A529" s="6" t="s">
        <v>820</v>
      </c>
      <c r="B529" s="6" t="s">
        <v>31</v>
      </c>
      <c r="C529" s="7" t="s">
        <v>32</v>
      </c>
      <c r="D529" s="6" t="s">
        <v>33</v>
      </c>
      <c r="E529" s="6" t="s">
        <v>136</v>
      </c>
      <c r="F529" s="7" t="s">
        <v>871</v>
      </c>
      <c r="G529" s="7"/>
      <c r="H529" s="7" t="s">
        <v>36</v>
      </c>
      <c r="I529" s="6" t="s">
        <v>138</v>
      </c>
      <c r="J529" s="8" t="s">
        <v>866</v>
      </c>
      <c r="K529" s="6" t="s">
        <v>867</v>
      </c>
    </row>
    <row r="530" customFormat="false" ht="102.95" hidden="false" customHeight="false" outlineLevel="0" collapsed="false">
      <c r="A530" s="6" t="s">
        <v>820</v>
      </c>
      <c r="B530" s="6" t="s">
        <v>31</v>
      </c>
      <c r="C530" s="7" t="s">
        <v>32</v>
      </c>
      <c r="D530" s="6" t="s">
        <v>33</v>
      </c>
      <c r="E530" s="6" t="s">
        <v>136</v>
      </c>
      <c r="F530" s="7" t="s">
        <v>872</v>
      </c>
      <c r="G530" s="7"/>
      <c r="H530" s="7" t="s">
        <v>36</v>
      </c>
      <c r="I530" s="6" t="s">
        <v>138</v>
      </c>
      <c r="J530" s="8" t="s">
        <v>866</v>
      </c>
      <c r="K530" s="6" t="s">
        <v>867</v>
      </c>
    </row>
    <row r="531" customFormat="false" ht="102.95" hidden="false" customHeight="false" outlineLevel="0" collapsed="false">
      <c r="A531" s="6" t="s">
        <v>820</v>
      </c>
      <c r="B531" s="6" t="s">
        <v>31</v>
      </c>
      <c r="C531" s="7" t="s">
        <v>32</v>
      </c>
      <c r="D531" s="6" t="s">
        <v>33</v>
      </c>
      <c r="E531" s="6" t="s">
        <v>136</v>
      </c>
      <c r="F531" s="7" t="s">
        <v>873</v>
      </c>
      <c r="G531" s="7"/>
      <c r="H531" s="7" t="s">
        <v>36</v>
      </c>
      <c r="I531" s="6" t="s">
        <v>138</v>
      </c>
      <c r="J531" s="8" t="s">
        <v>866</v>
      </c>
      <c r="K531" s="6" t="s">
        <v>867</v>
      </c>
    </row>
    <row r="532" customFormat="false" ht="15" hidden="false" customHeight="false" outlineLevel="0" collapsed="false">
      <c r="A532" s="9" t="s">
        <v>820</v>
      </c>
      <c r="B532" s="9" t="s">
        <v>31</v>
      </c>
      <c r="C532" s="10" t="s">
        <v>32</v>
      </c>
      <c r="D532" s="9" t="s">
        <v>55</v>
      </c>
      <c r="E532" s="9" t="s">
        <v>136</v>
      </c>
      <c r="F532" s="10"/>
      <c r="G532" s="10"/>
      <c r="H532" s="10"/>
      <c r="I532" s="10"/>
      <c r="J532" s="10"/>
      <c r="K532" s="9" t="s">
        <v>836</v>
      </c>
    </row>
    <row r="533" customFormat="false" ht="102.95" hidden="false" customHeight="false" outlineLevel="0" collapsed="false">
      <c r="A533" s="6" t="s">
        <v>820</v>
      </c>
      <c r="B533" s="6" t="s">
        <v>31</v>
      </c>
      <c r="C533" s="7" t="s">
        <v>74</v>
      </c>
      <c r="D533" s="6" t="s">
        <v>33</v>
      </c>
      <c r="E533" s="6" t="s">
        <v>136</v>
      </c>
      <c r="F533" s="7" t="s">
        <v>874</v>
      </c>
      <c r="G533" s="7"/>
      <c r="H533" s="7" t="s">
        <v>36</v>
      </c>
      <c r="I533" s="6" t="s">
        <v>138</v>
      </c>
      <c r="J533" s="8" t="s">
        <v>875</v>
      </c>
      <c r="K533" s="6" t="s">
        <v>876</v>
      </c>
    </row>
    <row r="534" customFormat="false" ht="102.95" hidden="false" customHeight="false" outlineLevel="0" collapsed="false">
      <c r="A534" s="6" t="s">
        <v>820</v>
      </c>
      <c r="B534" s="6" t="s">
        <v>31</v>
      </c>
      <c r="C534" s="7" t="s">
        <v>74</v>
      </c>
      <c r="D534" s="6" t="s">
        <v>33</v>
      </c>
      <c r="E534" s="6" t="s">
        <v>136</v>
      </c>
      <c r="F534" s="7" t="s">
        <v>877</v>
      </c>
      <c r="G534" s="7"/>
      <c r="H534" s="7" t="s">
        <v>36</v>
      </c>
      <c r="I534" s="6" t="s">
        <v>138</v>
      </c>
      <c r="J534" s="8" t="s">
        <v>875</v>
      </c>
      <c r="K534" s="6" t="s">
        <v>876</v>
      </c>
    </row>
    <row r="535" customFormat="false" ht="102.95" hidden="false" customHeight="false" outlineLevel="0" collapsed="false">
      <c r="A535" s="6" t="s">
        <v>820</v>
      </c>
      <c r="B535" s="6" t="s">
        <v>31</v>
      </c>
      <c r="C535" s="7" t="s">
        <v>74</v>
      </c>
      <c r="D535" s="6" t="s">
        <v>33</v>
      </c>
      <c r="E535" s="6" t="s">
        <v>136</v>
      </c>
      <c r="F535" s="7" t="s">
        <v>878</v>
      </c>
      <c r="G535" s="7"/>
      <c r="H535" s="7" t="s">
        <v>36</v>
      </c>
      <c r="I535" s="6" t="s">
        <v>138</v>
      </c>
      <c r="J535" s="8" t="s">
        <v>875</v>
      </c>
      <c r="K535" s="6" t="s">
        <v>876</v>
      </c>
    </row>
    <row r="536" customFormat="false" ht="102.95" hidden="false" customHeight="false" outlineLevel="0" collapsed="false">
      <c r="A536" s="6" t="s">
        <v>820</v>
      </c>
      <c r="B536" s="6" t="s">
        <v>31</v>
      </c>
      <c r="C536" s="7" t="s">
        <v>74</v>
      </c>
      <c r="D536" s="6" t="s">
        <v>33</v>
      </c>
      <c r="E536" s="6" t="s">
        <v>136</v>
      </c>
      <c r="F536" s="7" t="s">
        <v>879</v>
      </c>
      <c r="G536" s="7"/>
      <c r="H536" s="7" t="s">
        <v>36</v>
      </c>
      <c r="I536" s="6" t="s">
        <v>138</v>
      </c>
      <c r="J536" s="8" t="s">
        <v>875</v>
      </c>
      <c r="K536" s="6" t="s">
        <v>876</v>
      </c>
    </row>
    <row r="537" customFormat="false" ht="102.95" hidden="false" customHeight="false" outlineLevel="0" collapsed="false">
      <c r="A537" s="6" t="s">
        <v>820</v>
      </c>
      <c r="B537" s="6" t="s">
        <v>31</v>
      </c>
      <c r="C537" s="7" t="s">
        <v>74</v>
      </c>
      <c r="D537" s="6" t="s">
        <v>33</v>
      </c>
      <c r="E537" s="6" t="s">
        <v>136</v>
      </c>
      <c r="F537" s="7" t="s">
        <v>880</v>
      </c>
      <c r="G537" s="7"/>
      <c r="H537" s="7" t="s">
        <v>36</v>
      </c>
      <c r="I537" s="6" t="s">
        <v>138</v>
      </c>
      <c r="J537" s="8" t="s">
        <v>875</v>
      </c>
      <c r="K537" s="6" t="s">
        <v>876</v>
      </c>
    </row>
    <row r="538" customFormat="false" ht="102.95" hidden="false" customHeight="false" outlineLevel="0" collapsed="false">
      <c r="A538" s="6" t="s">
        <v>820</v>
      </c>
      <c r="B538" s="6" t="s">
        <v>31</v>
      </c>
      <c r="C538" s="7" t="s">
        <v>74</v>
      </c>
      <c r="D538" s="6" t="s">
        <v>33</v>
      </c>
      <c r="E538" s="6" t="s">
        <v>136</v>
      </c>
      <c r="F538" s="7" t="s">
        <v>881</v>
      </c>
      <c r="G538" s="7"/>
      <c r="H538" s="7" t="s">
        <v>36</v>
      </c>
      <c r="I538" s="6" t="s">
        <v>138</v>
      </c>
      <c r="J538" s="8" t="s">
        <v>875</v>
      </c>
      <c r="K538" s="6" t="s">
        <v>876</v>
      </c>
    </row>
    <row r="539" customFormat="false" ht="15" hidden="false" customHeight="false" outlineLevel="0" collapsed="false">
      <c r="A539" s="9" t="s">
        <v>820</v>
      </c>
      <c r="B539" s="9" t="s">
        <v>31</v>
      </c>
      <c r="C539" s="10" t="s">
        <v>74</v>
      </c>
      <c r="D539" s="9" t="s">
        <v>55</v>
      </c>
      <c r="E539" s="9" t="s">
        <v>136</v>
      </c>
      <c r="F539" s="10"/>
      <c r="G539" s="10"/>
      <c r="H539" s="10"/>
      <c r="I539" s="10"/>
      <c r="J539" s="10"/>
      <c r="K539" s="9" t="s">
        <v>836</v>
      </c>
    </row>
    <row r="540" customFormat="false" ht="102.95" hidden="false" customHeight="false" outlineLevel="0" collapsed="false">
      <c r="A540" s="6" t="s">
        <v>820</v>
      </c>
      <c r="B540" s="6" t="s">
        <v>31</v>
      </c>
      <c r="C540" s="7" t="s">
        <v>107</v>
      </c>
      <c r="D540" s="6" t="s">
        <v>33</v>
      </c>
      <c r="E540" s="6" t="s">
        <v>136</v>
      </c>
      <c r="F540" s="7" t="s">
        <v>882</v>
      </c>
      <c r="G540" s="7"/>
      <c r="H540" s="7" t="s">
        <v>36</v>
      </c>
      <c r="I540" s="6" t="s">
        <v>138</v>
      </c>
      <c r="J540" s="8" t="s">
        <v>883</v>
      </c>
      <c r="K540" s="6" t="s">
        <v>884</v>
      </c>
    </row>
    <row r="541" customFormat="false" ht="102.95" hidden="false" customHeight="false" outlineLevel="0" collapsed="false">
      <c r="A541" s="6" t="s">
        <v>820</v>
      </c>
      <c r="B541" s="6" t="s">
        <v>31</v>
      </c>
      <c r="C541" s="7" t="s">
        <v>107</v>
      </c>
      <c r="D541" s="6" t="s">
        <v>33</v>
      </c>
      <c r="E541" s="6" t="s">
        <v>136</v>
      </c>
      <c r="F541" s="7" t="s">
        <v>885</v>
      </c>
      <c r="G541" s="7"/>
      <c r="H541" s="7" t="s">
        <v>36</v>
      </c>
      <c r="I541" s="6" t="s">
        <v>138</v>
      </c>
      <c r="J541" s="8" t="s">
        <v>883</v>
      </c>
      <c r="K541" s="6" t="s">
        <v>884</v>
      </c>
    </row>
    <row r="542" customFormat="false" ht="102.95" hidden="false" customHeight="false" outlineLevel="0" collapsed="false">
      <c r="A542" s="6" t="s">
        <v>820</v>
      </c>
      <c r="B542" s="6" t="s">
        <v>31</v>
      </c>
      <c r="C542" s="7" t="s">
        <v>107</v>
      </c>
      <c r="D542" s="6" t="s">
        <v>33</v>
      </c>
      <c r="E542" s="6" t="s">
        <v>136</v>
      </c>
      <c r="F542" s="7" t="s">
        <v>886</v>
      </c>
      <c r="G542" s="7"/>
      <c r="H542" s="7" t="s">
        <v>36</v>
      </c>
      <c r="I542" s="6" t="s">
        <v>138</v>
      </c>
      <c r="J542" s="8" t="s">
        <v>883</v>
      </c>
      <c r="K542" s="6" t="s">
        <v>884</v>
      </c>
    </row>
    <row r="543" customFormat="false" ht="102.95" hidden="false" customHeight="false" outlineLevel="0" collapsed="false">
      <c r="A543" s="6" t="s">
        <v>820</v>
      </c>
      <c r="B543" s="6" t="s">
        <v>31</v>
      </c>
      <c r="C543" s="7" t="s">
        <v>107</v>
      </c>
      <c r="D543" s="6" t="s">
        <v>33</v>
      </c>
      <c r="E543" s="6" t="s">
        <v>136</v>
      </c>
      <c r="F543" s="7" t="s">
        <v>887</v>
      </c>
      <c r="G543" s="7"/>
      <c r="H543" s="7" t="s">
        <v>36</v>
      </c>
      <c r="I543" s="6" t="s">
        <v>138</v>
      </c>
      <c r="J543" s="8" t="s">
        <v>883</v>
      </c>
      <c r="K543" s="6" t="s">
        <v>884</v>
      </c>
    </row>
    <row r="544" customFormat="false" ht="102.95" hidden="false" customHeight="false" outlineLevel="0" collapsed="false">
      <c r="A544" s="6" t="s">
        <v>820</v>
      </c>
      <c r="B544" s="6" t="s">
        <v>31</v>
      </c>
      <c r="C544" s="7" t="s">
        <v>107</v>
      </c>
      <c r="D544" s="6" t="s">
        <v>33</v>
      </c>
      <c r="E544" s="6" t="s">
        <v>136</v>
      </c>
      <c r="F544" s="7" t="s">
        <v>888</v>
      </c>
      <c r="G544" s="7"/>
      <c r="H544" s="7" t="s">
        <v>36</v>
      </c>
      <c r="I544" s="6" t="s">
        <v>138</v>
      </c>
      <c r="J544" s="8" t="s">
        <v>883</v>
      </c>
      <c r="K544" s="6" t="s">
        <v>884</v>
      </c>
    </row>
    <row r="545" customFormat="false" ht="102.95" hidden="false" customHeight="false" outlineLevel="0" collapsed="false">
      <c r="A545" s="6" t="s">
        <v>820</v>
      </c>
      <c r="B545" s="6" t="s">
        <v>31</v>
      </c>
      <c r="C545" s="7" t="s">
        <v>107</v>
      </c>
      <c r="D545" s="6" t="s">
        <v>33</v>
      </c>
      <c r="E545" s="6" t="s">
        <v>136</v>
      </c>
      <c r="F545" s="7" t="s">
        <v>889</v>
      </c>
      <c r="G545" s="7"/>
      <c r="H545" s="7" t="s">
        <v>36</v>
      </c>
      <c r="I545" s="6" t="s">
        <v>138</v>
      </c>
      <c r="J545" s="8" t="s">
        <v>883</v>
      </c>
      <c r="K545" s="6" t="s">
        <v>884</v>
      </c>
    </row>
    <row r="546" customFormat="false" ht="15" hidden="false" customHeight="false" outlineLevel="0" collapsed="false">
      <c r="A546" s="9" t="s">
        <v>820</v>
      </c>
      <c r="B546" s="9" t="s">
        <v>31</v>
      </c>
      <c r="C546" s="10" t="s">
        <v>107</v>
      </c>
      <c r="D546" s="9" t="s">
        <v>55</v>
      </c>
      <c r="E546" s="9" t="s">
        <v>136</v>
      </c>
      <c r="F546" s="10"/>
      <c r="G546" s="10"/>
      <c r="H546" s="10"/>
      <c r="I546" s="10"/>
      <c r="J546" s="10"/>
      <c r="K546" s="9" t="s">
        <v>836</v>
      </c>
    </row>
    <row r="547" customFormat="false" ht="102.95" hidden="false" customHeight="false" outlineLevel="0" collapsed="false">
      <c r="A547" s="6" t="s">
        <v>820</v>
      </c>
      <c r="B547" s="6" t="s">
        <v>31</v>
      </c>
      <c r="C547" s="7" t="s">
        <v>32</v>
      </c>
      <c r="D547" s="6" t="s">
        <v>33</v>
      </c>
      <c r="E547" s="6" t="s">
        <v>205</v>
      </c>
      <c r="F547" s="6" t="s">
        <v>890</v>
      </c>
      <c r="G547" s="7" t="s">
        <v>891</v>
      </c>
      <c r="H547" s="6" t="s">
        <v>892</v>
      </c>
      <c r="I547" s="6" t="s">
        <v>620</v>
      </c>
      <c r="J547" s="8" t="s">
        <v>893</v>
      </c>
      <c r="K547" s="6" t="s">
        <v>894</v>
      </c>
    </row>
    <row r="548" customFormat="false" ht="191.75" hidden="false" customHeight="false" outlineLevel="0" collapsed="false">
      <c r="A548" s="6" t="s">
        <v>820</v>
      </c>
      <c r="B548" s="6" t="s">
        <v>31</v>
      </c>
      <c r="C548" s="7" t="s">
        <v>32</v>
      </c>
      <c r="D548" s="6" t="s">
        <v>33</v>
      </c>
      <c r="E548" s="6" t="s">
        <v>205</v>
      </c>
      <c r="F548" s="6" t="s">
        <v>895</v>
      </c>
      <c r="G548" s="7" t="s">
        <v>896</v>
      </c>
      <c r="H548" s="6" t="s">
        <v>892</v>
      </c>
      <c r="I548" s="6" t="s">
        <v>620</v>
      </c>
      <c r="J548" s="8" t="s">
        <v>893</v>
      </c>
      <c r="K548" s="6" t="s">
        <v>897</v>
      </c>
    </row>
    <row r="549" customFormat="false" ht="64.9" hidden="false" customHeight="false" outlineLevel="0" collapsed="false">
      <c r="A549" s="6" t="s">
        <v>820</v>
      </c>
      <c r="B549" s="6" t="s">
        <v>31</v>
      </c>
      <c r="C549" s="7" t="s">
        <v>32</v>
      </c>
      <c r="D549" s="6" t="s">
        <v>33</v>
      </c>
      <c r="E549" s="6" t="s">
        <v>205</v>
      </c>
      <c r="F549" s="6" t="s">
        <v>212</v>
      </c>
      <c r="G549" s="7" t="s">
        <v>898</v>
      </c>
      <c r="H549" s="6" t="s">
        <v>892</v>
      </c>
      <c r="I549" s="6" t="s">
        <v>620</v>
      </c>
      <c r="J549" s="8" t="s">
        <v>893</v>
      </c>
      <c r="K549" s="6" t="s">
        <v>899</v>
      </c>
    </row>
    <row r="550" customFormat="false" ht="64.9" hidden="false" customHeight="false" outlineLevel="0" collapsed="false">
      <c r="A550" s="6" t="s">
        <v>820</v>
      </c>
      <c r="B550" s="6" t="s">
        <v>31</v>
      </c>
      <c r="C550" s="7" t="s">
        <v>32</v>
      </c>
      <c r="D550" s="6" t="s">
        <v>55</v>
      </c>
      <c r="E550" s="6" t="s">
        <v>205</v>
      </c>
      <c r="F550" s="6" t="s">
        <v>214</v>
      </c>
      <c r="G550" s="7" t="s">
        <v>900</v>
      </c>
      <c r="H550" s="6" t="s">
        <v>892</v>
      </c>
      <c r="I550" s="6" t="s">
        <v>620</v>
      </c>
      <c r="J550" s="8" t="s">
        <v>901</v>
      </c>
      <c r="K550" s="6" t="s">
        <v>899</v>
      </c>
    </row>
    <row r="551" customFormat="false" ht="102.95" hidden="false" customHeight="false" outlineLevel="0" collapsed="false">
      <c r="A551" s="6" t="s">
        <v>820</v>
      </c>
      <c r="B551" s="6" t="s">
        <v>31</v>
      </c>
      <c r="C551" s="7" t="s">
        <v>32</v>
      </c>
      <c r="D551" s="6" t="s">
        <v>55</v>
      </c>
      <c r="E551" s="6" t="s">
        <v>205</v>
      </c>
      <c r="F551" s="6" t="s">
        <v>902</v>
      </c>
      <c r="G551" s="7" t="s">
        <v>903</v>
      </c>
      <c r="H551" s="6" t="s">
        <v>892</v>
      </c>
      <c r="I551" s="6" t="s">
        <v>620</v>
      </c>
      <c r="J551" s="8" t="s">
        <v>893</v>
      </c>
      <c r="K551" s="6" t="s">
        <v>904</v>
      </c>
    </row>
    <row r="552" customFormat="false" ht="64.9" hidden="false" customHeight="false" outlineLevel="0" collapsed="false">
      <c r="A552" s="6" t="s">
        <v>820</v>
      </c>
      <c r="B552" s="6" t="s">
        <v>31</v>
      </c>
      <c r="C552" s="7" t="s">
        <v>32</v>
      </c>
      <c r="D552" s="6" t="s">
        <v>55</v>
      </c>
      <c r="E552" s="6" t="s">
        <v>205</v>
      </c>
      <c r="F552" s="6" t="s">
        <v>219</v>
      </c>
      <c r="G552" s="7"/>
      <c r="H552" s="6" t="s">
        <v>892</v>
      </c>
      <c r="I552" s="6" t="s">
        <v>620</v>
      </c>
      <c r="J552" s="8" t="s">
        <v>893</v>
      </c>
      <c r="K552" s="6" t="s">
        <v>905</v>
      </c>
    </row>
    <row r="553" customFormat="false" ht="64.9" hidden="false" customHeight="false" outlineLevel="0" collapsed="false">
      <c r="A553" s="6" t="s">
        <v>820</v>
      </c>
      <c r="B553" s="6" t="s">
        <v>31</v>
      </c>
      <c r="C553" s="7" t="s">
        <v>32</v>
      </c>
      <c r="D553" s="6" t="s">
        <v>55</v>
      </c>
      <c r="E553" s="6" t="s">
        <v>205</v>
      </c>
      <c r="F553" s="6" t="s">
        <v>221</v>
      </c>
      <c r="G553" s="7"/>
      <c r="H553" s="6" t="s">
        <v>892</v>
      </c>
      <c r="I553" s="6" t="s">
        <v>620</v>
      </c>
      <c r="J553" s="8" t="s">
        <v>893</v>
      </c>
      <c r="K553" s="6" t="s">
        <v>905</v>
      </c>
    </row>
    <row r="554" customFormat="false" ht="64.9" hidden="false" customHeight="false" outlineLevel="0" collapsed="false">
      <c r="A554" s="6" t="s">
        <v>820</v>
      </c>
      <c r="B554" s="6" t="s">
        <v>31</v>
      </c>
      <c r="C554" s="7" t="s">
        <v>32</v>
      </c>
      <c r="D554" s="6" t="s">
        <v>55</v>
      </c>
      <c r="E554" s="6" t="s">
        <v>205</v>
      </c>
      <c r="F554" s="6" t="s">
        <v>906</v>
      </c>
      <c r="G554" s="7"/>
      <c r="H554" s="6" t="s">
        <v>892</v>
      </c>
      <c r="I554" s="6" t="s">
        <v>620</v>
      </c>
      <c r="J554" s="8" t="s">
        <v>893</v>
      </c>
      <c r="K554" s="6" t="s">
        <v>905</v>
      </c>
    </row>
    <row r="555" customFormat="false" ht="64.9" hidden="false" customHeight="false" outlineLevel="0" collapsed="false">
      <c r="A555" s="6" t="s">
        <v>820</v>
      </c>
      <c r="B555" s="6" t="s">
        <v>31</v>
      </c>
      <c r="C555" s="7" t="s">
        <v>32</v>
      </c>
      <c r="D555" s="6" t="s">
        <v>55</v>
      </c>
      <c r="E555" s="6" t="s">
        <v>205</v>
      </c>
      <c r="F555" s="6" t="s">
        <v>907</v>
      </c>
      <c r="G555" s="7"/>
      <c r="H555" s="6" t="s">
        <v>892</v>
      </c>
      <c r="I555" s="6" t="s">
        <v>620</v>
      </c>
      <c r="J555" s="8" t="s">
        <v>893</v>
      </c>
      <c r="K555" s="6" t="s">
        <v>905</v>
      </c>
    </row>
    <row r="556" customFormat="false" ht="128.35" hidden="false" customHeight="false" outlineLevel="0" collapsed="false">
      <c r="A556" s="6" t="s">
        <v>820</v>
      </c>
      <c r="B556" s="6" t="s">
        <v>31</v>
      </c>
      <c r="C556" s="7" t="s">
        <v>74</v>
      </c>
      <c r="D556" s="6" t="s">
        <v>33</v>
      </c>
      <c r="E556" s="6" t="s">
        <v>205</v>
      </c>
      <c r="F556" s="6" t="s">
        <v>225</v>
      </c>
      <c r="G556" s="7" t="s">
        <v>226</v>
      </c>
      <c r="H556" s="7" t="s">
        <v>908</v>
      </c>
      <c r="I556" s="6" t="s">
        <v>620</v>
      </c>
      <c r="J556" s="8" t="s">
        <v>909</v>
      </c>
      <c r="K556" s="6" t="s">
        <v>910</v>
      </c>
    </row>
    <row r="557" customFormat="false" ht="77.6" hidden="false" customHeight="false" outlineLevel="0" collapsed="false">
      <c r="A557" s="6" t="s">
        <v>820</v>
      </c>
      <c r="B557" s="6" t="s">
        <v>31</v>
      </c>
      <c r="C557" s="7" t="s">
        <v>74</v>
      </c>
      <c r="D557" s="6" t="s">
        <v>33</v>
      </c>
      <c r="E557" s="6" t="s">
        <v>205</v>
      </c>
      <c r="F557" s="6" t="s">
        <v>911</v>
      </c>
      <c r="G557" s="7" t="s">
        <v>639</v>
      </c>
      <c r="H557" s="7" t="s">
        <v>908</v>
      </c>
      <c r="I557" s="6" t="s">
        <v>620</v>
      </c>
      <c r="J557" s="8" t="s">
        <v>909</v>
      </c>
      <c r="K557" s="6" t="s">
        <v>912</v>
      </c>
    </row>
    <row r="558" customFormat="false" ht="77.6" hidden="false" customHeight="false" outlineLevel="0" collapsed="false">
      <c r="A558" s="6" t="s">
        <v>820</v>
      </c>
      <c r="B558" s="6" t="s">
        <v>31</v>
      </c>
      <c r="C558" s="7" t="s">
        <v>74</v>
      </c>
      <c r="D558" s="6" t="s">
        <v>33</v>
      </c>
      <c r="E558" s="6" t="s">
        <v>205</v>
      </c>
      <c r="F558" s="6" t="s">
        <v>230</v>
      </c>
      <c r="G558" s="7" t="s">
        <v>913</v>
      </c>
      <c r="H558" s="7" t="s">
        <v>908</v>
      </c>
      <c r="I558" s="6" t="s">
        <v>620</v>
      </c>
      <c r="J558" s="8" t="s">
        <v>909</v>
      </c>
      <c r="K558" s="6" t="s">
        <v>912</v>
      </c>
    </row>
    <row r="559" customFormat="false" ht="77.6" hidden="false" customHeight="false" outlineLevel="0" collapsed="false">
      <c r="A559" s="6" t="s">
        <v>820</v>
      </c>
      <c r="B559" s="6" t="s">
        <v>31</v>
      </c>
      <c r="C559" s="7" t="s">
        <v>74</v>
      </c>
      <c r="D559" s="6" t="s">
        <v>33</v>
      </c>
      <c r="E559" s="6" t="s">
        <v>205</v>
      </c>
      <c r="F559" s="6" t="s">
        <v>232</v>
      </c>
      <c r="G559" s="7" t="s">
        <v>914</v>
      </c>
      <c r="H559" s="7" t="s">
        <v>908</v>
      </c>
      <c r="I559" s="6" t="s">
        <v>620</v>
      </c>
      <c r="J559" s="8" t="s">
        <v>909</v>
      </c>
      <c r="K559" s="6" t="s">
        <v>912</v>
      </c>
    </row>
    <row r="560" customFormat="false" ht="77.6" hidden="false" customHeight="false" outlineLevel="0" collapsed="false">
      <c r="A560" s="6" t="s">
        <v>820</v>
      </c>
      <c r="B560" s="6" t="s">
        <v>31</v>
      </c>
      <c r="C560" s="7" t="s">
        <v>74</v>
      </c>
      <c r="D560" s="6" t="s">
        <v>55</v>
      </c>
      <c r="E560" s="6" t="s">
        <v>205</v>
      </c>
      <c r="F560" s="6" t="s">
        <v>915</v>
      </c>
      <c r="G560" s="7" t="s">
        <v>646</v>
      </c>
      <c r="H560" s="7" t="s">
        <v>908</v>
      </c>
      <c r="I560" s="6" t="s">
        <v>620</v>
      </c>
      <c r="J560" s="8" t="s">
        <v>916</v>
      </c>
      <c r="K560" s="6" t="s">
        <v>912</v>
      </c>
    </row>
    <row r="561" customFormat="false" ht="90.25" hidden="false" customHeight="false" outlineLevel="0" collapsed="false">
      <c r="A561" s="6" t="s">
        <v>820</v>
      </c>
      <c r="B561" s="6" t="s">
        <v>31</v>
      </c>
      <c r="C561" s="7" t="s">
        <v>74</v>
      </c>
      <c r="D561" s="6" t="s">
        <v>55</v>
      </c>
      <c r="E561" s="6" t="s">
        <v>205</v>
      </c>
      <c r="F561" s="6" t="s">
        <v>917</v>
      </c>
      <c r="G561" s="7" t="s">
        <v>918</v>
      </c>
      <c r="H561" s="7" t="s">
        <v>908</v>
      </c>
      <c r="I561" s="6" t="s">
        <v>620</v>
      </c>
      <c r="J561" s="8" t="s">
        <v>909</v>
      </c>
      <c r="K561" s="6" t="s">
        <v>919</v>
      </c>
    </row>
    <row r="562" customFormat="false" ht="77.6" hidden="false" customHeight="false" outlineLevel="0" collapsed="false">
      <c r="A562" s="6" t="s">
        <v>820</v>
      </c>
      <c r="B562" s="6" t="s">
        <v>31</v>
      </c>
      <c r="C562" s="7" t="s">
        <v>74</v>
      </c>
      <c r="D562" s="6" t="s">
        <v>55</v>
      </c>
      <c r="E562" s="6" t="s">
        <v>205</v>
      </c>
      <c r="F562" s="6" t="s">
        <v>920</v>
      </c>
      <c r="G562" s="7" t="s">
        <v>921</v>
      </c>
      <c r="H562" s="7" t="s">
        <v>908</v>
      </c>
      <c r="I562" s="6" t="s">
        <v>620</v>
      </c>
      <c r="J562" s="8" t="s">
        <v>922</v>
      </c>
      <c r="K562" s="6" t="s">
        <v>912</v>
      </c>
    </row>
    <row r="563" customFormat="false" ht="77.6" hidden="false" customHeight="false" outlineLevel="0" collapsed="false">
      <c r="A563" s="6" t="s">
        <v>820</v>
      </c>
      <c r="B563" s="6" t="s">
        <v>31</v>
      </c>
      <c r="C563" s="7" t="s">
        <v>74</v>
      </c>
      <c r="D563" s="6" t="s">
        <v>55</v>
      </c>
      <c r="E563" s="6" t="s">
        <v>205</v>
      </c>
      <c r="F563" s="6" t="s">
        <v>241</v>
      </c>
      <c r="G563" s="7" t="s">
        <v>923</v>
      </c>
      <c r="H563" s="7" t="s">
        <v>908</v>
      </c>
      <c r="I563" s="6" t="s">
        <v>620</v>
      </c>
      <c r="J563" s="8" t="s">
        <v>909</v>
      </c>
      <c r="K563" s="6" t="s">
        <v>912</v>
      </c>
    </row>
    <row r="564" customFormat="false" ht="77.6" hidden="false" customHeight="false" outlineLevel="0" collapsed="false">
      <c r="A564" s="6" t="s">
        <v>820</v>
      </c>
      <c r="B564" s="6" t="s">
        <v>31</v>
      </c>
      <c r="C564" s="7" t="s">
        <v>107</v>
      </c>
      <c r="D564" s="6" t="s">
        <v>33</v>
      </c>
      <c r="E564" s="6" t="s">
        <v>205</v>
      </c>
      <c r="F564" s="6" t="s">
        <v>924</v>
      </c>
      <c r="G564" s="7" t="s">
        <v>925</v>
      </c>
      <c r="H564" s="6" t="s">
        <v>892</v>
      </c>
      <c r="I564" s="6" t="s">
        <v>620</v>
      </c>
      <c r="J564" s="8" t="s">
        <v>926</v>
      </c>
      <c r="K564" s="6" t="s">
        <v>927</v>
      </c>
    </row>
    <row r="565" customFormat="false" ht="64.9" hidden="false" customHeight="false" outlineLevel="0" collapsed="false">
      <c r="A565" s="6" t="s">
        <v>820</v>
      </c>
      <c r="B565" s="6" t="s">
        <v>31</v>
      </c>
      <c r="C565" s="7" t="s">
        <v>107</v>
      </c>
      <c r="D565" s="6" t="s">
        <v>33</v>
      </c>
      <c r="E565" s="6" t="s">
        <v>205</v>
      </c>
      <c r="F565" s="6" t="s">
        <v>928</v>
      </c>
      <c r="G565" s="7"/>
      <c r="H565" s="6" t="s">
        <v>892</v>
      </c>
      <c r="I565" s="6" t="s">
        <v>620</v>
      </c>
      <c r="J565" s="8" t="s">
        <v>929</v>
      </c>
      <c r="K565" s="6" t="s">
        <v>905</v>
      </c>
    </row>
    <row r="566" customFormat="false" ht="102.95" hidden="false" customHeight="false" outlineLevel="0" collapsed="false">
      <c r="A566" s="6" t="s">
        <v>820</v>
      </c>
      <c r="B566" s="6" t="s">
        <v>31</v>
      </c>
      <c r="C566" s="7" t="s">
        <v>107</v>
      </c>
      <c r="D566" s="6" t="s">
        <v>33</v>
      </c>
      <c r="E566" s="6" t="s">
        <v>205</v>
      </c>
      <c r="F566" s="6" t="s">
        <v>248</v>
      </c>
      <c r="G566" s="7" t="s">
        <v>930</v>
      </c>
      <c r="H566" s="6" t="s">
        <v>892</v>
      </c>
      <c r="I566" s="6" t="s">
        <v>620</v>
      </c>
      <c r="J566" s="8" t="s">
        <v>931</v>
      </c>
      <c r="K566" s="6" t="s">
        <v>932</v>
      </c>
    </row>
    <row r="567" customFormat="false" ht="64.9" hidden="false" customHeight="false" outlineLevel="0" collapsed="false">
      <c r="A567" s="6" t="s">
        <v>820</v>
      </c>
      <c r="B567" s="6" t="s">
        <v>31</v>
      </c>
      <c r="C567" s="7" t="s">
        <v>107</v>
      </c>
      <c r="D567" s="6" t="s">
        <v>55</v>
      </c>
      <c r="E567" s="6" t="s">
        <v>205</v>
      </c>
      <c r="F567" s="6" t="s">
        <v>253</v>
      </c>
      <c r="G567" s="7" t="s">
        <v>933</v>
      </c>
      <c r="H567" s="6" t="s">
        <v>892</v>
      </c>
      <c r="I567" s="6" t="s">
        <v>620</v>
      </c>
      <c r="J567" s="8" t="s">
        <v>934</v>
      </c>
      <c r="K567" s="6" t="s">
        <v>935</v>
      </c>
    </row>
    <row r="568" customFormat="false" ht="90.25" hidden="false" customHeight="false" outlineLevel="0" collapsed="false">
      <c r="A568" s="6" t="s">
        <v>820</v>
      </c>
      <c r="B568" s="6" t="s">
        <v>31</v>
      </c>
      <c r="C568" s="7" t="s">
        <v>107</v>
      </c>
      <c r="D568" s="6" t="s">
        <v>55</v>
      </c>
      <c r="E568" s="6" t="s">
        <v>205</v>
      </c>
      <c r="F568" s="6" t="s">
        <v>936</v>
      </c>
      <c r="G568" s="7"/>
      <c r="H568" s="6" t="s">
        <v>892</v>
      </c>
      <c r="I568" s="6" t="s">
        <v>620</v>
      </c>
      <c r="J568" s="8" t="s">
        <v>937</v>
      </c>
      <c r="K568" s="6" t="s">
        <v>938</v>
      </c>
    </row>
    <row r="569" customFormat="false" ht="90.25" hidden="false" customHeight="false" outlineLevel="0" collapsed="false">
      <c r="A569" s="6" t="s">
        <v>820</v>
      </c>
      <c r="B569" s="6" t="s">
        <v>31</v>
      </c>
      <c r="C569" s="7" t="s">
        <v>32</v>
      </c>
      <c r="D569" s="6" t="s">
        <v>33</v>
      </c>
      <c r="E569" s="6" t="s">
        <v>256</v>
      </c>
      <c r="F569" s="6" t="s">
        <v>939</v>
      </c>
      <c r="G569" s="6" t="s">
        <v>940</v>
      </c>
      <c r="H569" s="7" t="s">
        <v>36</v>
      </c>
      <c r="I569" s="6" t="s">
        <v>138</v>
      </c>
      <c r="J569" s="8" t="s">
        <v>941</v>
      </c>
      <c r="K569" s="6" t="s">
        <v>942</v>
      </c>
    </row>
    <row r="570" customFormat="false" ht="90.25" hidden="false" customHeight="false" outlineLevel="0" collapsed="false">
      <c r="A570" s="6" t="s">
        <v>820</v>
      </c>
      <c r="B570" s="6" t="s">
        <v>31</v>
      </c>
      <c r="C570" s="7" t="s">
        <v>32</v>
      </c>
      <c r="D570" s="6" t="s">
        <v>33</v>
      </c>
      <c r="E570" s="6" t="s">
        <v>256</v>
      </c>
      <c r="F570" s="6" t="s">
        <v>943</v>
      </c>
      <c r="G570" s="6" t="s">
        <v>944</v>
      </c>
      <c r="H570" s="7" t="s">
        <v>36</v>
      </c>
      <c r="I570" s="6" t="s">
        <v>138</v>
      </c>
      <c r="J570" s="8" t="s">
        <v>941</v>
      </c>
      <c r="K570" s="6" t="s">
        <v>942</v>
      </c>
    </row>
    <row r="571" customFormat="false" ht="90.25" hidden="false" customHeight="false" outlineLevel="0" collapsed="false">
      <c r="A571" s="6" t="s">
        <v>820</v>
      </c>
      <c r="B571" s="6" t="s">
        <v>31</v>
      </c>
      <c r="C571" s="7" t="s">
        <v>32</v>
      </c>
      <c r="D571" s="6" t="s">
        <v>33</v>
      </c>
      <c r="E571" s="6" t="s">
        <v>256</v>
      </c>
      <c r="F571" s="6" t="s">
        <v>945</v>
      </c>
      <c r="G571" s="6" t="s">
        <v>946</v>
      </c>
      <c r="H571" s="7" t="s">
        <v>36</v>
      </c>
      <c r="I571" s="6" t="s">
        <v>138</v>
      </c>
      <c r="J571" s="8" t="s">
        <v>941</v>
      </c>
      <c r="K571" s="6" t="s">
        <v>942</v>
      </c>
    </row>
    <row r="572" customFormat="false" ht="90.25" hidden="false" customHeight="false" outlineLevel="0" collapsed="false">
      <c r="A572" s="6" t="s">
        <v>820</v>
      </c>
      <c r="B572" s="6" t="s">
        <v>31</v>
      </c>
      <c r="C572" s="7" t="s">
        <v>32</v>
      </c>
      <c r="D572" s="6" t="s">
        <v>33</v>
      </c>
      <c r="E572" s="6" t="s">
        <v>256</v>
      </c>
      <c r="F572" s="6" t="s">
        <v>947</v>
      </c>
      <c r="G572" s="6" t="s">
        <v>948</v>
      </c>
      <c r="H572" s="7" t="s">
        <v>36</v>
      </c>
      <c r="I572" s="6" t="s">
        <v>138</v>
      </c>
      <c r="J572" s="8" t="s">
        <v>941</v>
      </c>
      <c r="K572" s="6" t="s">
        <v>942</v>
      </c>
    </row>
    <row r="573" customFormat="false" ht="90.25" hidden="false" customHeight="false" outlineLevel="0" collapsed="false">
      <c r="A573" s="6" t="s">
        <v>820</v>
      </c>
      <c r="B573" s="6" t="s">
        <v>31</v>
      </c>
      <c r="C573" s="7" t="s">
        <v>32</v>
      </c>
      <c r="D573" s="6" t="s">
        <v>33</v>
      </c>
      <c r="E573" s="6" t="s">
        <v>256</v>
      </c>
      <c r="F573" s="6" t="s">
        <v>949</v>
      </c>
      <c r="G573" s="6" t="s">
        <v>950</v>
      </c>
      <c r="H573" s="7" t="s">
        <v>36</v>
      </c>
      <c r="I573" s="6" t="s">
        <v>138</v>
      </c>
      <c r="J573" s="8" t="s">
        <v>941</v>
      </c>
      <c r="K573" s="6" t="s">
        <v>942</v>
      </c>
    </row>
    <row r="574" customFormat="false" ht="15" hidden="false" customHeight="false" outlineLevel="0" collapsed="false">
      <c r="A574" s="9" t="s">
        <v>820</v>
      </c>
      <c r="B574" s="9" t="s">
        <v>31</v>
      </c>
      <c r="C574" s="10" t="s">
        <v>32</v>
      </c>
      <c r="D574" s="9" t="s">
        <v>55</v>
      </c>
      <c r="E574" s="9" t="s">
        <v>256</v>
      </c>
      <c r="F574" s="10"/>
      <c r="G574" s="10"/>
      <c r="H574" s="10"/>
      <c r="I574" s="10"/>
      <c r="J574" s="10"/>
      <c r="K574" s="9" t="s">
        <v>836</v>
      </c>
    </row>
    <row r="575" customFormat="false" ht="102.95" hidden="false" customHeight="false" outlineLevel="0" collapsed="false">
      <c r="A575" s="6" t="s">
        <v>820</v>
      </c>
      <c r="B575" s="6" t="s">
        <v>31</v>
      </c>
      <c r="C575" s="7" t="s">
        <v>74</v>
      </c>
      <c r="D575" s="6" t="s">
        <v>33</v>
      </c>
      <c r="E575" s="6" t="s">
        <v>287</v>
      </c>
      <c r="F575" s="6" t="s">
        <v>951</v>
      </c>
      <c r="G575" s="6" t="s">
        <v>952</v>
      </c>
      <c r="H575" s="7" t="s">
        <v>36</v>
      </c>
      <c r="I575" s="6" t="s">
        <v>138</v>
      </c>
      <c r="J575" s="8" t="s">
        <v>953</v>
      </c>
      <c r="K575" s="6" t="s">
        <v>954</v>
      </c>
    </row>
    <row r="576" customFormat="false" ht="102.95" hidden="false" customHeight="false" outlineLevel="0" collapsed="false">
      <c r="A576" s="6" t="s">
        <v>820</v>
      </c>
      <c r="B576" s="6" t="s">
        <v>31</v>
      </c>
      <c r="C576" s="7" t="s">
        <v>74</v>
      </c>
      <c r="D576" s="6" t="s">
        <v>33</v>
      </c>
      <c r="E576" s="6" t="s">
        <v>287</v>
      </c>
      <c r="F576" s="6" t="s">
        <v>955</v>
      </c>
      <c r="G576" s="6" t="s">
        <v>956</v>
      </c>
      <c r="H576" s="7" t="s">
        <v>36</v>
      </c>
      <c r="I576" s="6" t="s">
        <v>138</v>
      </c>
      <c r="J576" s="8" t="s">
        <v>953</v>
      </c>
      <c r="K576" s="6" t="s">
        <v>954</v>
      </c>
    </row>
    <row r="577" customFormat="false" ht="102.95" hidden="false" customHeight="false" outlineLevel="0" collapsed="false">
      <c r="A577" s="6" t="s">
        <v>820</v>
      </c>
      <c r="B577" s="6" t="s">
        <v>31</v>
      </c>
      <c r="C577" s="7" t="s">
        <v>74</v>
      </c>
      <c r="D577" s="6" t="s">
        <v>33</v>
      </c>
      <c r="E577" s="6" t="s">
        <v>287</v>
      </c>
      <c r="F577" s="6" t="s">
        <v>957</v>
      </c>
      <c r="G577" s="6" t="s">
        <v>958</v>
      </c>
      <c r="H577" s="7" t="s">
        <v>36</v>
      </c>
      <c r="I577" s="6" t="s">
        <v>138</v>
      </c>
      <c r="J577" s="8" t="s">
        <v>953</v>
      </c>
      <c r="K577" s="6" t="s">
        <v>954</v>
      </c>
    </row>
    <row r="578" customFormat="false" ht="102.95" hidden="false" customHeight="false" outlineLevel="0" collapsed="false">
      <c r="A578" s="6" t="s">
        <v>820</v>
      </c>
      <c r="B578" s="6" t="s">
        <v>31</v>
      </c>
      <c r="C578" s="7" t="s">
        <v>74</v>
      </c>
      <c r="D578" s="6" t="s">
        <v>33</v>
      </c>
      <c r="E578" s="6" t="s">
        <v>287</v>
      </c>
      <c r="F578" s="6" t="s">
        <v>959</v>
      </c>
      <c r="G578" s="6" t="s">
        <v>960</v>
      </c>
      <c r="H578" s="7" t="s">
        <v>36</v>
      </c>
      <c r="I578" s="6" t="s">
        <v>138</v>
      </c>
      <c r="J578" s="8" t="s">
        <v>953</v>
      </c>
      <c r="K578" s="6" t="s">
        <v>954</v>
      </c>
    </row>
    <row r="579" customFormat="false" ht="102.95" hidden="false" customHeight="false" outlineLevel="0" collapsed="false">
      <c r="A579" s="6" t="s">
        <v>820</v>
      </c>
      <c r="B579" s="6" t="s">
        <v>31</v>
      </c>
      <c r="C579" s="7" t="s">
        <v>74</v>
      </c>
      <c r="D579" s="6" t="s">
        <v>33</v>
      </c>
      <c r="E579" s="6" t="s">
        <v>287</v>
      </c>
      <c r="F579" s="6" t="s">
        <v>961</v>
      </c>
      <c r="G579" s="6" t="s">
        <v>962</v>
      </c>
      <c r="H579" s="7" t="s">
        <v>36</v>
      </c>
      <c r="I579" s="6" t="s">
        <v>138</v>
      </c>
      <c r="J579" s="8" t="s">
        <v>953</v>
      </c>
      <c r="K579" s="6" t="s">
        <v>954</v>
      </c>
    </row>
    <row r="580" customFormat="false" ht="102.95" hidden="false" customHeight="false" outlineLevel="0" collapsed="false">
      <c r="A580" s="6" t="s">
        <v>820</v>
      </c>
      <c r="B580" s="6" t="s">
        <v>31</v>
      </c>
      <c r="C580" s="7" t="s">
        <v>74</v>
      </c>
      <c r="D580" s="6" t="s">
        <v>33</v>
      </c>
      <c r="E580" s="6" t="s">
        <v>287</v>
      </c>
      <c r="F580" s="6" t="s">
        <v>963</v>
      </c>
      <c r="G580" s="6" t="s">
        <v>964</v>
      </c>
      <c r="H580" s="7" t="s">
        <v>36</v>
      </c>
      <c r="I580" s="6" t="s">
        <v>138</v>
      </c>
      <c r="J580" s="8" t="s">
        <v>953</v>
      </c>
      <c r="K580" s="6" t="s">
        <v>954</v>
      </c>
    </row>
    <row r="581" customFormat="false" ht="15" hidden="false" customHeight="false" outlineLevel="0" collapsed="false">
      <c r="A581" s="9" t="s">
        <v>820</v>
      </c>
      <c r="B581" s="9" t="s">
        <v>31</v>
      </c>
      <c r="C581" s="10" t="s">
        <v>74</v>
      </c>
      <c r="D581" s="9" t="s">
        <v>55</v>
      </c>
      <c r="E581" s="9" t="s">
        <v>287</v>
      </c>
      <c r="F581" s="10"/>
      <c r="G581" s="10"/>
      <c r="H581" s="10"/>
      <c r="I581" s="10"/>
      <c r="J581" s="10"/>
      <c r="K581" s="9" t="s">
        <v>836</v>
      </c>
    </row>
    <row r="582" customFormat="false" ht="128.35" hidden="false" customHeight="false" outlineLevel="0" collapsed="false">
      <c r="A582" s="6" t="s">
        <v>820</v>
      </c>
      <c r="B582" s="6" t="s">
        <v>31</v>
      </c>
      <c r="C582" s="7" t="s">
        <v>107</v>
      </c>
      <c r="D582" s="6" t="s">
        <v>33</v>
      </c>
      <c r="E582" s="6" t="s">
        <v>287</v>
      </c>
      <c r="F582" s="6" t="s">
        <v>319</v>
      </c>
      <c r="G582" s="6" t="s">
        <v>965</v>
      </c>
      <c r="H582" s="7" t="s">
        <v>36</v>
      </c>
      <c r="I582" s="6" t="s">
        <v>138</v>
      </c>
      <c r="J582" s="8" t="s">
        <v>966</v>
      </c>
      <c r="K582" s="6" t="s">
        <v>967</v>
      </c>
    </row>
    <row r="583" customFormat="false" ht="128.35" hidden="false" customHeight="false" outlineLevel="0" collapsed="false">
      <c r="A583" s="6" t="s">
        <v>820</v>
      </c>
      <c r="B583" s="6" t="s">
        <v>31</v>
      </c>
      <c r="C583" s="7" t="s">
        <v>107</v>
      </c>
      <c r="D583" s="6" t="s">
        <v>33</v>
      </c>
      <c r="E583" s="6" t="s">
        <v>287</v>
      </c>
      <c r="F583" s="6" t="s">
        <v>322</v>
      </c>
      <c r="G583" s="6" t="s">
        <v>968</v>
      </c>
      <c r="H583" s="7" t="s">
        <v>36</v>
      </c>
      <c r="I583" s="6" t="s">
        <v>138</v>
      </c>
      <c r="J583" s="8" t="s">
        <v>966</v>
      </c>
      <c r="K583" s="6" t="s">
        <v>967</v>
      </c>
    </row>
    <row r="584" customFormat="false" ht="128.35" hidden="false" customHeight="false" outlineLevel="0" collapsed="false">
      <c r="A584" s="6" t="s">
        <v>820</v>
      </c>
      <c r="B584" s="6" t="s">
        <v>31</v>
      </c>
      <c r="C584" s="7" t="s">
        <v>107</v>
      </c>
      <c r="D584" s="6" t="s">
        <v>33</v>
      </c>
      <c r="E584" s="6" t="s">
        <v>287</v>
      </c>
      <c r="F584" s="6" t="s">
        <v>969</v>
      </c>
      <c r="G584" s="6" t="s">
        <v>970</v>
      </c>
      <c r="H584" s="7" t="s">
        <v>36</v>
      </c>
      <c r="I584" s="6" t="s">
        <v>138</v>
      </c>
      <c r="J584" s="8" t="s">
        <v>966</v>
      </c>
      <c r="K584" s="6" t="s">
        <v>967</v>
      </c>
    </row>
    <row r="585" customFormat="false" ht="128.35" hidden="false" customHeight="false" outlineLevel="0" collapsed="false">
      <c r="A585" s="6" t="s">
        <v>820</v>
      </c>
      <c r="B585" s="6" t="s">
        <v>31</v>
      </c>
      <c r="C585" s="7" t="s">
        <v>107</v>
      </c>
      <c r="D585" s="6" t="s">
        <v>33</v>
      </c>
      <c r="E585" s="6" t="s">
        <v>287</v>
      </c>
      <c r="F585" s="6" t="s">
        <v>971</v>
      </c>
      <c r="G585" s="6" t="s">
        <v>972</v>
      </c>
      <c r="H585" s="7" t="s">
        <v>36</v>
      </c>
      <c r="I585" s="6" t="s">
        <v>138</v>
      </c>
      <c r="J585" s="8" t="s">
        <v>966</v>
      </c>
      <c r="K585" s="6" t="s">
        <v>967</v>
      </c>
    </row>
    <row r="586" customFormat="false" ht="15" hidden="false" customHeight="false" outlineLevel="0" collapsed="false">
      <c r="A586" s="9" t="s">
        <v>820</v>
      </c>
      <c r="B586" s="9" t="s">
        <v>31</v>
      </c>
      <c r="C586" s="10" t="s">
        <v>107</v>
      </c>
      <c r="D586" s="9" t="s">
        <v>55</v>
      </c>
      <c r="E586" s="9" t="s">
        <v>287</v>
      </c>
      <c r="F586" s="10"/>
      <c r="G586" s="10"/>
      <c r="H586" s="10"/>
      <c r="I586" s="10"/>
      <c r="J586" s="10"/>
      <c r="K586" s="9" t="s">
        <v>836</v>
      </c>
    </row>
    <row r="587" customFormat="false" ht="102.95" hidden="false" customHeight="false" outlineLevel="0" collapsed="false">
      <c r="A587" s="6" t="s">
        <v>820</v>
      </c>
      <c r="B587" s="6" t="s">
        <v>31</v>
      </c>
      <c r="C587" s="7" t="s">
        <v>107</v>
      </c>
      <c r="D587" s="6" t="s">
        <v>33</v>
      </c>
      <c r="E587" s="6" t="s">
        <v>336</v>
      </c>
      <c r="F587" s="6" t="s">
        <v>973</v>
      </c>
      <c r="G587" s="6" t="s">
        <v>974</v>
      </c>
      <c r="H587" s="7" t="s">
        <v>36</v>
      </c>
      <c r="I587" s="6" t="s">
        <v>138</v>
      </c>
      <c r="J587" s="8" t="s">
        <v>966</v>
      </c>
      <c r="K587" s="6" t="s">
        <v>975</v>
      </c>
    </row>
    <row r="588" customFormat="false" ht="102.95" hidden="false" customHeight="false" outlineLevel="0" collapsed="false">
      <c r="A588" s="6" t="s">
        <v>820</v>
      </c>
      <c r="B588" s="6" t="s">
        <v>31</v>
      </c>
      <c r="C588" s="7" t="s">
        <v>107</v>
      </c>
      <c r="D588" s="6" t="s">
        <v>33</v>
      </c>
      <c r="E588" s="6" t="s">
        <v>336</v>
      </c>
      <c r="F588" s="6" t="s">
        <v>976</v>
      </c>
      <c r="G588" s="6" t="s">
        <v>977</v>
      </c>
      <c r="H588" s="7" t="s">
        <v>36</v>
      </c>
      <c r="I588" s="6" t="s">
        <v>138</v>
      </c>
      <c r="J588" s="8" t="s">
        <v>966</v>
      </c>
      <c r="K588" s="6" t="s">
        <v>975</v>
      </c>
    </row>
    <row r="589" customFormat="false" ht="102.95" hidden="false" customHeight="false" outlineLevel="0" collapsed="false">
      <c r="A589" s="6" t="s">
        <v>820</v>
      </c>
      <c r="B589" s="6" t="s">
        <v>31</v>
      </c>
      <c r="C589" s="7" t="s">
        <v>107</v>
      </c>
      <c r="D589" s="6" t="s">
        <v>33</v>
      </c>
      <c r="E589" s="6" t="s">
        <v>336</v>
      </c>
      <c r="F589" s="6" t="s">
        <v>978</v>
      </c>
      <c r="G589" s="6" t="s">
        <v>979</v>
      </c>
      <c r="H589" s="7" t="s">
        <v>36</v>
      </c>
      <c r="I589" s="6" t="s">
        <v>138</v>
      </c>
      <c r="J589" s="8" t="s">
        <v>966</v>
      </c>
      <c r="K589" s="6" t="s">
        <v>975</v>
      </c>
    </row>
    <row r="590" customFormat="false" ht="15" hidden="false" customHeight="false" outlineLevel="0" collapsed="false">
      <c r="A590" s="9" t="s">
        <v>820</v>
      </c>
      <c r="B590" s="9" t="s">
        <v>31</v>
      </c>
      <c r="C590" s="10" t="s">
        <v>107</v>
      </c>
      <c r="D590" s="9" t="s">
        <v>55</v>
      </c>
      <c r="E590" s="9" t="s">
        <v>336</v>
      </c>
      <c r="F590" s="10"/>
      <c r="G590" s="10"/>
      <c r="H590" s="10"/>
      <c r="I590" s="10"/>
      <c r="J590" s="10"/>
      <c r="K590" s="9" t="s">
        <v>836</v>
      </c>
    </row>
    <row r="591" customFormat="false" ht="153.7" hidden="false" customHeight="false" outlineLevel="0" collapsed="false">
      <c r="A591" s="6" t="s">
        <v>820</v>
      </c>
      <c r="B591" s="6" t="s">
        <v>31</v>
      </c>
      <c r="C591" s="7" t="s">
        <v>32</v>
      </c>
      <c r="D591" s="6" t="s">
        <v>33</v>
      </c>
      <c r="E591" s="6" t="s">
        <v>748</v>
      </c>
      <c r="F591" s="6" t="s">
        <v>980</v>
      </c>
      <c r="G591" s="7"/>
      <c r="H591" s="7" t="s">
        <v>36</v>
      </c>
      <c r="I591" s="6" t="s">
        <v>138</v>
      </c>
      <c r="J591" s="8" t="s">
        <v>981</v>
      </c>
      <c r="K591" s="6" t="s">
        <v>982</v>
      </c>
    </row>
    <row r="592" customFormat="false" ht="153.7" hidden="false" customHeight="false" outlineLevel="0" collapsed="false">
      <c r="A592" s="6" t="s">
        <v>820</v>
      </c>
      <c r="B592" s="6" t="s">
        <v>31</v>
      </c>
      <c r="C592" s="7" t="s">
        <v>32</v>
      </c>
      <c r="D592" s="6" t="s">
        <v>33</v>
      </c>
      <c r="E592" s="6" t="s">
        <v>748</v>
      </c>
      <c r="F592" s="6" t="s">
        <v>983</v>
      </c>
      <c r="G592" s="7"/>
      <c r="H592" s="7" t="s">
        <v>36</v>
      </c>
      <c r="I592" s="6" t="s">
        <v>138</v>
      </c>
      <c r="J592" s="8" t="s">
        <v>981</v>
      </c>
      <c r="K592" s="6" t="s">
        <v>982</v>
      </c>
    </row>
    <row r="593" customFormat="false" ht="153.7" hidden="false" customHeight="false" outlineLevel="0" collapsed="false">
      <c r="A593" s="6" t="s">
        <v>820</v>
      </c>
      <c r="B593" s="6" t="s">
        <v>31</v>
      </c>
      <c r="C593" s="7" t="s">
        <v>32</v>
      </c>
      <c r="D593" s="6" t="s">
        <v>33</v>
      </c>
      <c r="E593" s="6" t="s">
        <v>748</v>
      </c>
      <c r="F593" s="6" t="s">
        <v>984</v>
      </c>
      <c r="G593" s="7"/>
      <c r="H593" s="7" t="s">
        <v>36</v>
      </c>
      <c r="I593" s="6" t="s">
        <v>138</v>
      </c>
      <c r="J593" s="8" t="s">
        <v>981</v>
      </c>
      <c r="K593" s="6" t="s">
        <v>982</v>
      </c>
    </row>
    <row r="594" customFormat="false" ht="153.7" hidden="false" customHeight="false" outlineLevel="0" collapsed="false">
      <c r="A594" s="6" t="s">
        <v>820</v>
      </c>
      <c r="B594" s="6" t="s">
        <v>31</v>
      </c>
      <c r="C594" s="7" t="s">
        <v>32</v>
      </c>
      <c r="D594" s="6" t="s">
        <v>33</v>
      </c>
      <c r="E594" s="6" t="s">
        <v>748</v>
      </c>
      <c r="F594" s="6" t="s">
        <v>985</v>
      </c>
      <c r="G594" s="7"/>
      <c r="H594" s="7" t="s">
        <v>36</v>
      </c>
      <c r="I594" s="6" t="s">
        <v>138</v>
      </c>
      <c r="J594" s="8" t="s">
        <v>981</v>
      </c>
      <c r="K594" s="6" t="s">
        <v>982</v>
      </c>
    </row>
    <row r="595" customFormat="false" ht="153.7" hidden="false" customHeight="false" outlineLevel="0" collapsed="false">
      <c r="A595" s="6" t="s">
        <v>820</v>
      </c>
      <c r="B595" s="6" t="s">
        <v>31</v>
      </c>
      <c r="C595" s="7" t="s">
        <v>32</v>
      </c>
      <c r="D595" s="6" t="s">
        <v>33</v>
      </c>
      <c r="E595" s="6" t="s">
        <v>748</v>
      </c>
      <c r="F595" s="6" t="s">
        <v>986</v>
      </c>
      <c r="G595" s="7"/>
      <c r="H595" s="7" t="s">
        <v>36</v>
      </c>
      <c r="I595" s="6" t="s">
        <v>138</v>
      </c>
      <c r="J595" s="8" t="s">
        <v>981</v>
      </c>
      <c r="K595" s="6" t="s">
        <v>982</v>
      </c>
    </row>
    <row r="596" customFormat="false" ht="153.7" hidden="false" customHeight="false" outlineLevel="0" collapsed="false">
      <c r="A596" s="6" t="s">
        <v>820</v>
      </c>
      <c r="B596" s="6" t="s">
        <v>31</v>
      </c>
      <c r="C596" s="7" t="s">
        <v>32</v>
      </c>
      <c r="D596" s="6" t="s">
        <v>33</v>
      </c>
      <c r="E596" s="6" t="s">
        <v>748</v>
      </c>
      <c r="F596" s="6" t="s">
        <v>987</v>
      </c>
      <c r="G596" s="7"/>
      <c r="H596" s="7" t="s">
        <v>36</v>
      </c>
      <c r="I596" s="6" t="s">
        <v>138</v>
      </c>
      <c r="J596" s="8" t="s">
        <v>981</v>
      </c>
      <c r="K596" s="6" t="s">
        <v>982</v>
      </c>
    </row>
    <row r="597" customFormat="false" ht="153.7" hidden="false" customHeight="false" outlineLevel="0" collapsed="false">
      <c r="A597" s="6" t="s">
        <v>820</v>
      </c>
      <c r="B597" s="6" t="s">
        <v>31</v>
      </c>
      <c r="C597" s="7" t="s">
        <v>32</v>
      </c>
      <c r="D597" s="6" t="s">
        <v>55</v>
      </c>
      <c r="E597" s="6" t="s">
        <v>748</v>
      </c>
      <c r="F597" s="6" t="s">
        <v>988</v>
      </c>
      <c r="G597" s="7"/>
      <c r="H597" s="7" t="s">
        <v>36</v>
      </c>
      <c r="I597" s="6" t="s">
        <v>138</v>
      </c>
      <c r="J597" s="8" t="s">
        <v>981</v>
      </c>
      <c r="K597" s="6" t="s">
        <v>982</v>
      </c>
    </row>
    <row r="598" customFormat="false" ht="153.7" hidden="false" customHeight="false" outlineLevel="0" collapsed="false">
      <c r="A598" s="6" t="s">
        <v>820</v>
      </c>
      <c r="B598" s="6" t="s">
        <v>31</v>
      </c>
      <c r="C598" s="7" t="s">
        <v>32</v>
      </c>
      <c r="D598" s="6" t="s">
        <v>55</v>
      </c>
      <c r="E598" s="6" t="s">
        <v>748</v>
      </c>
      <c r="F598" s="6" t="s">
        <v>989</v>
      </c>
      <c r="G598" s="7"/>
      <c r="H598" s="7" t="s">
        <v>36</v>
      </c>
      <c r="I598" s="6" t="s">
        <v>138</v>
      </c>
      <c r="J598" s="8" t="s">
        <v>981</v>
      </c>
      <c r="K598" s="6" t="s">
        <v>982</v>
      </c>
    </row>
    <row r="599" customFormat="false" ht="153.7" hidden="false" customHeight="false" outlineLevel="0" collapsed="false">
      <c r="A599" s="6" t="s">
        <v>820</v>
      </c>
      <c r="B599" s="6" t="s">
        <v>31</v>
      </c>
      <c r="C599" s="7" t="s">
        <v>32</v>
      </c>
      <c r="D599" s="6" t="s">
        <v>55</v>
      </c>
      <c r="E599" s="6" t="s">
        <v>748</v>
      </c>
      <c r="F599" s="6" t="s">
        <v>990</v>
      </c>
      <c r="G599" s="7"/>
      <c r="H599" s="7" t="s">
        <v>36</v>
      </c>
      <c r="I599" s="6" t="s">
        <v>138</v>
      </c>
      <c r="J599" s="8" t="s">
        <v>981</v>
      </c>
      <c r="K599" s="6" t="s">
        <v>982</v>
      </c>
    </row>
    <row r="600" customFormat="false" ht="153.7" hidden="false" customHeight="false" outlineLevel="0" collapsed="false">
      <c r="A600" s="6" t="s">
        <v>820</v>
      </c>
      <c r="B600" s="6" t="s">
        <v>31</v>
      </c>
      <c r="C600" s="7" t="s">
        <v>32</v>
      </c>
      <c r="D600" s="6" t="s">
        <v>55</v>
      </c>
      <c r="E600" s="6" t="s">
        <v>748</v>
      </c>
      <c r="F600" s="6" t="s">
        <v>991</v>
      </c>
      <c r="G600" s="7"/>
      <c r="H600" s="7" t="s">
        <v>36</v>
      </c>
      <c r="I600" s="6" t="s">
        <v>138</v>
      </c>
      <c r="J600" s="8" t="s">
        <v>981</v>
      </c>
      <c r="K600" s="6" t="s">
        <v>982</v>
      </c>
    </row>
    <row r="601" customFormat="false" ht="153.7" hidden="false" customHeight="false" outlineLevel="0" collapsed="false">
      <c r="A601" s="6" t="s">
        <v>820</v>
      </c>
      <c r="B601" s="6" t="s">
        <v>31</v>
      </c>
      <c r="C601" s="7" t="s">
        <v>32</v>
      </c>
      <c r="D601" s="6" t="s">
        <v>55</v>
      </c>
      <c r="E601" s="6" t="s">
        <v>748</v>
      </c>
      <c r="F601" s="6" t="s">
        <v>992</v>
      </c>
      <c r="G601" s="7"/>
      <c r="H601" s="7" t="s">
        <v>36</v>
      </c>
      <c r="I601" s="6" t="s">
        <v>138</v>
      </c>
      <c r="J601" s="8" t="s">
        <v>981</v>
      </c>
      <c r="K601" s="6" t="s">
        <v>982</v>
      </c>
    </row>
    <row r="602" customFormat="false" ht="153.7" hidden="false" customHeight="false" outlineLevel="0" collapsed="false">
      <c r="A602" s="6" t="s">
        <v>820</v>
      </c>
      <c r="B602" s="6" t="s">
        <v>31</v>
      </c>
      <c r="C602" s="7" t="s">
        <v>32</v>
      </c>
      <c r="D602" s="6" t="s">
        <v>55</v>
      </c>
      <c r="E602" s="6" t="s">
        <v>748</v>
      </c>
      <c r="F602" s="6" t="s">
        <v>993</v>
      </c>
      <c r="G602" s="7"/>
      <c r="H602" s="7" t="s">
        <v>36</v>
      </c>
      <c r="I602" s="6" t="s">
        <v>138</v>
      </c>
      <c r="J602" s="8" t="s">
        <v>981</v>
      </c>
      <c r="K602" s="6" t="s">
        <v>982</v>
      </c>
    </row>
    <row r="603" customFormat="false" ht="153.7" hidden="false" customHeight="false" outlineLevel="0" collapsed="false">
      <c r="A603" s="6" t="s">
        <v>820</v>
      </c>
      <c r="B603" s="6" t="s">
        <v>31</v>
      </c>
      <c r="C603" s="7" t="s">
        <v>74</v>
      </c>
      <c r="D603" s="6" t="s">
        <v>33</v>
      </c>
      <c r="E603" s="6" t="s">
        <v>748</v>
      </c>
      <c r="F603" s="6" t="s">
        <v>994</v>
      </c>
      <c r="G603" s="7"/>
      <c r="H603" s="7" t="s">
        <v>36</v>
      </c>
      <c r="I603" s="6" t="s">
        <v>138</v>
      </c>
      <c r="J603" s="8" t="s">
        <v>981</v>
      </c>
      <c r="K603" s="6" t="s">
        <v>982</v>
      </c>
    </row>
    <row r="604" customFormat="false" ht="153.7" hidden="false" customHeight="false" outlineLevel="0" collapsed="false">
      <c r="A604" s="6" t="s">
        <v>820</v>
      </c>
      <c r="B604" s="6" t="s">
        <v>31</v>
      </c>
      <c r="C604" s="7" t="s">
        <v>74</v>
      </c>
      <c r="D604" s="6" t="s">
        <v>33</v>
      </c>
      <c r="E604" s="6" t="s">
        <v>748</v>
      </c>
      <c r="F604" s="6" t="s">
        <v>995</v>
      </c>
      <c r="G604" s="7"/>
      <c r="H604" s="7" t="s">
        <v>36</v>
      </c>
      <c r="I604" s="6" t="s">
        <v>138</v>
      </c>
      <c r="J604" s="8" t="s">
        <v>981</v>
      </c>
      <c r="K604" s="6" t="s">
        <v>982</v>
      </c>
    </row>
    <row r="605" customFormat="false" ht="153.7" hidden="false" customHeight="false" outlineLevel="0" collapsed="false">
      <c r="A605" s="6" t="s">
        <v>820</v>
      </c>
      <c r="B605" s="6" t="s">
        <v>31</v>
      </c>
      <c r="C605" s="7" t="s">
        <v>74</v>
      </c>
      <c r="D605" s="6" t="s">
        <v>33</v>
      </c>
      <c r="E605" s="6" t="s">
        <v>748</v>
      </c>
      <c r="F605" s="6" t="s">
        <v>996</v>
      </c>
      <c r="G605" s="7"/>
      <c r="H605" s="7" t="s">
        <v>36</v>
      </c>
      <c r="I605" s="6" t="s">
        <v>138</v>
      </c>
      <c r="J605" s="8" t="s">
        <v>981</v>
      </c>
      <c r="K605" s="6" t="s">
        <v>982</v>
      </c>
    </row>
    <row r="606" customFormat="false" ht="153.7" hidden="false" customHeight="false" outlineLevel="0" collapsed="false">
      <c r="A606" s="6" t="s">
        <v>820</v>
      </c>
      <c r="B606" s="6" t="s">
        <v>31</v>
      </c>
      <c r="C606" s="7" t="s">
        <v>74</v>
      </c>
      <c r="D606" s="6" t="s">
        <v>33</v>
      </c>
      <c r="E606" s="6" t="s">
        <v>748</v>
      </c>
      <c r="F606" s="6" t="s">
        <v>997</v>
      </c>
      <c r="G606" s="7"/>
      <c r="H606" s="7" t="s">
        <v>36</v>
      </c>
      <c r="I606" s="6" t="s">
        <v>138</v>
      </c>
      <c r="J606" s="8" t="s">
        <v>981</v>
      </c>
      <c r="K606" s="6" t="s">
        <v>982</v>
      </c>
    </row>
    <row r="607" customFormat="false" ht="153.7" hidden="false" customHeight="false" outlineLevel="0" collapsed="false">
      <c r="A607" s="6" t="s">
        <v>820</v>
      </c>
      <c r="B607" s="6" t="s">
        <v>31</v>
      </c>
      <c r="C607" s="7" t="s">
        <v>74</v>
      </c>
      <c r="D607" s="6" t="s">
        <v>33</v>
      </c>
      <c r="E607" s="6" t="s">
        <v>748</v>
      </c>
      <c r="F607" s="6" t="s">
        <v>998</v>
      </c>
      <c r="G607" s="7"/>
      <c r="H607" s="7" t="s">
        <v>36</v>
      </c>
      <c r="I607" s="6" t="s">
        <v>138</v>
      </c>
      <c r="J607" s="8" t="s">
        <v>981</v>
      </c>
      <c r="K607" s="6" t="s">
        <v>982</v>
      </c>
    </row>
    <row r="608" customFormat="false" ht="153.7" hidden="false" customHeight="false" outlineLevel="0" collapsed="false">
      <c r="A608" s="6" t="s">
        <v>820</v>
      </c>
      <c r="B608" s="6" t="s">
        <v>31</v>
      </c>
      <c r="C608" s="7" t="s">
        <v>74</v>
      </c>
      <c r="D608" s="6" t="s">
        <v>33</v>
      </c>
      <c r="E608" s="6" t="s">
        <v>748</v>
      </c>
      <c r="F608" s="6" t="s">
        <v>999</v>
      </c>
      <c r="G608" s="7"/>
      <c r="H608" s="7" t="s">
        <v>36</v>
      </c>
      <c r="I608" s="6" t="s">
        <v>138</v>
      </c>
      <c r="J608" s="8" t="s">
        <v>981</v>
      </c>
      <c r="K608" s="6" t="s">
        <v>982</v>
      </c>
    </row>
    <row r="609" customFormat="false" ht="153.7" hidden="false" customHeight="false" outlineLevel="0" collapsed="false">
      <c r="A609" s="6" t="s">
        <v>820</v>
      </c>
      <c r="B609" s="6" t="s">
        <v>31</v>
      </c>
      <c r="C609" s="7" t="s">
        <v>74</v>
      </c>
      <c r="D609" s="6" t="s">
        <v>55</v>
      </c>
      <c r="E609" s="6" t="s">
        <v>748</v>
      </c>
      <c r="F609" s="6" t="s">
        <v>1000</v>
      </c>
      <c r="G609" s="7"/>
      <c r="H609" s="7" t="s">
        <v>36</v>
      </c>
      <c r="I609" s="6" t="s">
        <v>138</v>
      </c>
      <c r="J609" s="8" t="s">
        <v>981</v>
      </c>
      <c r="K609" s="6" t="s">
        <v>982</v>
      </c>
    </row>
    <row r="610" customFormat="false" ht="153.7" hidden="false" customHeight="false" outlineLevel="0" collapsed="false">
      <c r="A610" s="6" t="s">
        <v>820</v>
      </c>
      <c r="B610" s="6" t="s">
        <v>31</v>
      </c>
      <c r="C610" s="7" t="s">
        <v>74</v>
      </c>
      <c r="D610" s="6" t="s">
        <v>55</v>
      </c>
      <c r="E610" s="6" t="s">
        <v>748</v>
      </c>
      <c r="F610" s="6" t="s">
        <v>1001</v>
      </c>
      <c r="G610" s="7"/>
      <c r="H610" s="7" t="s">
        <v>36</v>
      </c>
      <c r="I610" s="6" t="s">
        <v>138</v>
      </c>
      <c r="J610" s="8" t="s">
        <v>981</v>
      </c>
      <c r="K610" s="6" t="s">
        <v>982</v>
      </c>
    </row>
    <row r="611" customFormat="false" ht="153.7" hidden="false" customHeight="false" outlineLevel="0" collapsed="false">
      <c r="A611" s="6" t="s">
        <v>820</v>
      </c>
      <c r="B611" s="6" t="s">
        <v>31</v>
      </c>
      <c r="C611" s="7" t="s">
        <v>74</v>
      </c>
      <c r="D611" s="6" t="s">
        <v>55</v>
      </c>
      <c r="E611" s="6" t="s">
        <v>748</v>
      </c>
      <c r="F611" s="6" t="s">
        <v>1002</v>
      </c>
      <c r="G611" s="7"/>
      <c r="H611" s="7" t="s">
        <v>36</v>
      </c>
      <c r="I611" s="6" t="s">
        <v>138</v>
      </c>
      <c r="J611" s="8" t="s">
        <v>981</v>
      </c>
      <c r="K611" s="6" t="s">
        <v>982</v>
      </c>
    </row>
    <row r="612" customFormat="false" ht="153.7" hidden="false" customHeight="false" outlineLevel="0" collapsed="false">
      <c r="A612" s="6" t="s">
        <v>820</v>
      </c>
      <c r="B612" s="6" t="s">
        <v>31</v>
      </c>
      <c r="C612" s="7" t="s">
        <v>74</v>
      </c>
      <c r="D612" s="6" t="s">
        <v>55</v>
      </c>
      <c r="E612" s="6" t="s">
        <v>748</v>
      </c>
      <c r="F612" s="6" t="s">
        <v>1003</v>
      </c>
      <c r="G612" s="7"/>
      <c r="H612" s="7" t="s">
        <v>36</v>
      </c>
      <c r="I612" s="6" t="s">
        <v>138</v>
      </c>
      <c r="J612" s="8" t="s">
        <v>981</v>
      </c>
      <c r="K612" s="6" t="s">
        <v>982</v>
      </c>
    </row>
    <row r="613" customFormat="false" ht="153.7" hidden="false" customHeight="false" outlineLevel="0" collapsed="false">
      <c r="A613" s="6" t="s">
        <v>820</v>
      </c>
      <c r="B613" s="6" t="s">
        <v>31</v>
      </c>
      <c r="C613" s="7" t="s">
        <v>74</v>
      </c>
      <c r="D613" s="6" t="s">
        <v>55</v>
      </c>
      <c r="E613" s="6" t="s">
        <v>748</v>
      </c>
      <c r="F613" s="6" t="s">
        <v>1004</v>
      </c>
      <c r="G613" s="7"/>
      <c r="H613" s="7" t="s">
        <v>36</v>
      </c>
      <c r="I613" s="6" t="s">
        <v>138</v>
      </c>
      <c r="J613" s="8" t="s">
        <v>981</v>
      </c>
      <c r="K613" s="6" t="s">
        <v>982</v>
      </c>
    </row>
    <row r="614" customFormat="false" ht="153.7" hidden="false" customHeight="false" outlineLevel="0" collapsed="false">
      <c r="A614" s="6" t="s">
        <v>820</v>
      </c>
      <c r="B614" s="6" t="s">
        <v>31</v>
      </c>
      <c r="C614" s="7" t="s">
        <v>74</v>
      </c>
      <c r="D614" s="6" t="s">
        <v>55</v>
      </c>
      <c r="E614" s="6" t="s">
        <v>748</v>
      </c>
      <c r="F614" s="6" t="s">
        <v>1005</v>
      </c>
      <c r="G614" s="7"/>
      <c r="H614" s="7" t="s">
        <v>36</v>
      </c>
      <c r="I614" s="6" t="s">
        <v>138</v>
      </c>
      <c r="J614" s="8" t="s">
        <v>981</v>
      </c>
      <c r="K614" s="6" t="s">
        <v>982</v>
      </c>
    </row>
    <row r="615" customFormat="false" ht="153.7" hidden="false" customHeight="false" outlineLevel="0" collapsed="false">
      <c r="A615" s="6" t="s">
        <v>820</v>
      </c>
      <c r="B615" s="6" t="s">
        <v>31</v>
      </c>
      <c r="C615" s="7" t="s">
        <v>107</v>
      </c>
      <c r="D615" s="6" t="s">
        <v>33</v>
      </c>
      <c r="E615" s="6" t="s">
        <v>748</v>
      </c>
      <c r="F615" s="6" t="s">
        <v>1006</v>
      </c>
      <c r="G615" s="7"/>
      <c r="H615" s="7" t="s">
        <v>36</v>
      </c>
      <c r="I615" s="6" t="s">
        <v>138</v>
      </c>
      <c r="J615" s="8" t="s">
        <v>981</v>
      </c>
      <c r="K615" s="6" t="s">
        <v>982</v>
      </c>
    </row>
    <row r="616" customFormat="false" ht="153.7" hidden="false" customHeight="false" outlineLevel="0" collapsed="false">
      <c r="A616" s="6" t="s">
        <v>820</v>
      </c>
      <c r="B616" s="6" t="s">
        <v>31</v>
      </c>
      <c r="C616" s="7" t="s">
        <v>107</v>
      </c>
      <c r="D616" s="6" t="s">
        <v>33</v>
      </c>
      <c r="E616" s="6" t="s">
        <v>748</v>
      </c>
      <c r="F616" s="6" t="s">
        <v>1007</v>
      </c>
      <c r="G616" s="7"/>
      <c r="H616" s="7" t="s">
        <v>36</v>
      </c>
      <c r="I616" s="6" t="s">
        <v>138</v>
      </c>
      <c r="J616" s="8" t="s">
        <v>981</v>
      </c>
      <c r="K616" s="6" t="s">
        <v>982</v>
      </c>
    </row>
    <row r="617" customFormat="false" ht="153.7" hidden="false" customHeight="false" outlineLevel="0" collapsed="false">
      <c r="A617" s="6" t="s">
        <v>820</v>
      </c>
      <c r="B617" s="6" t="s">
        <v>31</v>
      </c>
      <c r="C617" s="7" t="s">
        <v>107</v>
      </c>
      <c r="D617" s="6" t="s">
        <v>33</v>
      </c>
      <c r="E617" s="6" t="s">
        <v>748</v>
      </c>
      <c r="F617" s="6" t="s">
        <v>1008</v>
      </c>
      <c r="G617" s="7"/>
      <c r="H617" s="7" t="s">
        <v>36</v>
      </c>
      <c r="I617" s="6" t="s">
        <v>138</v>
      </c>
      <c r="J617" s="8" t="s">
        <v>981</v>
      </c>
      <c r="K617" s="6" t="s">
        <v>982</v>
      </c>
    </row>
    <row r="618" customFormat="false" ht="153.7" hidden="false" customHeight="false" outlineLevel="0" collapsed="false">
      <c r="A618" s="6" t="s">
        <v>820</v>
      </c>
      <c r="B618" s="6" t="s">
        <v>31</v>
      </c>
      <c r="C618" s="7" t="s">
        <v>107</v>
      </c>
      <c r="D618" s="6" t="s">
        <v>33</v>
      </c>
      <c r="E618" s="6" t="s">
        <v>748</v>
      </c>
      <c r="F618" s="6" t="s">
        <v>1009</v>
      </c>
      <c r="G618" s="7"/>
      <c r="H618" s="7" t="s">
        <v>36</v>
      </c>
      <c r="I618" s="6" t="s">
        <v>138</v>
      </c>
      <c r="J618" s="8" t="s">
        <v>981</v>
      </c>
      <c r="K618" s="6" t="s">
        <v>982</v>
      </c>
    </row>
    <row r="619" customFormat="false" ht="153.7" hidden="false" customHeight="false" outlineLevel="0" collapsed="false">
      <c r="A619" s="6" t="s">
        <v>820</v>
      </c>
      <c r="B619" s="6" t="s">
        <v>31</v>
      </c>
      <c r="C619" s="7" t="s">
        <v>107</v>
      </c>
      <c r="D619" s="6" t="s">
        <v>33</v>
      </c>
      <c r="E619" s="6" t="s">
        <v>748</v>
      </c>
      <c r="F619" s="6" t="s">
        <v>1010</v>
      </c>
      <c r="G619" s="7"/>
      <c r="H619" s="7" t="s">
        <v>36</v>
      </c>
      <c r="I619" s="6" t="s">
        <v>138</v>
      </c>
      <c r="J619" s="8" t="s">
        <v>981</v>
      </c>
      <c r="K619" s="6" t="s">
        <v>982</v>
      </c>
    </row>
    <row r="620" customFormat="false" ht="153.7" hidden="false" customHeight="false" outlineLevel="0" collapsed="false">
      <c r="A620" s="6" t="s">
        <v>820</v>
      </c>
      <c r="B620" s="6" t="s">
        <v>31</v>
      </c>
      <c r="C620" s="7" t="s">
        <v>107</v>
      </c>
      <c r="D620" s="6" t="s">
        <v>33</v>
      </c>
      <c r="E620" s="6" t="s">
        <v>748</v>
      </c>
      <c r="F620" s="6" t="s">
        <v>1011</v>
      </c>
      <c r="G620" s="7"/>
      <c r="H620" s="7" t="s">
        <v>36</v>
      </c>
      <c r="I620" s="6" t="s">
        <v>138</v>
      </c>
      <c r="J620" s="8" t="s">
        <v>981</v>
      </c>
      <c r="K620" s="6" t="s">
        <v>982</v>
      </c>
    </row>
    <row r="621" customFormat="false" ht="153.7" hidden="false" customHeight="false" outlineLevel="0" collapsed="false">
      <c r="A621" s="6" t="s">
        <v>820</v>
      </c>
      <c r="B621" s="6" t="s">
        <v>31</v>
      </c>
      <c r="C621" s="7" t="s">
        <v>107</v>
      </c>
      <c r="D621" s="6" t="s">
        <v>55</v>
      </c>
      <c r="E621" s="6" t="s">
        <v>748</v>
      </c>
      <c r="F621" s="6" t="s">
        <v>1012</v>
      </c>
      <c r="G621" s="7"/>
      <c r="H621" s="7" t="s">
        <v>36</v>
      </c>
      <c r="I621" s="6" t="s">
        <v>138</v>
      </c>
      <c r="J621" s="8" t="s">
        <v>981</v>
      </c>
      <c r="K621" s="6" t="s">
        <v>982</v>
      </c>
    </row>
    <row r="622" customFormat="false" ht="153.7" hidden="false" customHeight="false" outlineLevel="0" collapsed="false">
      <c r="A622" s="6" t="s">
        <v>820</v>
      </c>
      <c r="B622" s="6" t="s">
        <v>31</v>
      </c>
      <c r="C622" s="7" t="s">
        <v>107</v>
      </c>
      <c r="D622" s="6" t="s">
        <v>55</v>
      </c>
      <c r="E622" s="6" t="s">
        <v>748</v>
      </c>
      <c r="F622" s="6" t="s">
        <v>1013</v>
      </c>
      <c r="G622" s="7"/>
      <c r="H622" s="7" t="s">
        <v>36</v>
      </c>
      <c r="I622" s="6" t="s">
        <v>138</v>
      </c>
      <c r="J622" s="8" t="s">
        <v>981</v>
      </c>
      <c r="K622" s="6" t="s">
        <v>982</v>
      </c>
    </row>
    <row r="623" customFormat="false" ht="153.7" hidden="false" customHeight="false" outlineLevel="0" collapsed="false">
      <c r="A623" s="6" t="s">
        <v>820</v>
      </c>
      <c r="B623" s="6" t="s">
        <v>31</v>
      </c>
      <c r="C623" s="7" t="s">
        <v>107</v>
      </c>
      <c r="D623" s="6" t="s">
        <v>55</v>
      </c>
      <c r="E623" s="6" t="s">
        <v>748</v>
      </c>
      <c r="F623" s="6" t="s">
        <v>1014</v>
      </c>
      <c r="G623" s="7"/>
      <c r="H623" s="7" t="s">
        <v>36</v>
      </c>
      <c r="I623" s="6" t="s">
        <v>138</v>
      </c>
      <c r="J623" s="8" t="s">
        <v>981</v>
      </c>
      <c r="K623" s="6" t="s">
        <v>982</v>
      </c>
    </row>
    <row r="624" customFormat="false" ht="153.7" hidden="false" customHeight="false" outlineLevel="0" collapsed="false">
      <c r="A624" s="6" t="s">
        <v>820</v>
      </c>
      <c r="B624" s="6" t="s">
        <v>31</v>
      </c>
      <c r="C624" s="7" t="s">
        <v>107</v>
      </c>
      <c r="D624" s="6" t="s">
        <v>55</v>
      </c>
      <c r="E624" s="6" t="s">
        <v>748</v>
      </c>
      <c r="F624" s="6" t="s">
        <v>1015</v>
      </c>
      <c r="G624" s="7"/>
      <c r="H624" s="7" t="s">
        <v>36</v>
      </c>
      <c r="I624" s="6" t="s">
        <v>138</v>
      </c>
      <c r="J624" s="8" t="s">
        <v>981</v>
      </c>
      <c r="K624" s="6" t="s">
        <v>982</v>
      </c>
    </row>
    <row r="625" customFormat="false" ht="166.4" hidden="false" customHeight="false" outlineLevel="0" collapsed="false">
      <c r="A625" s="6" t="s">
        <v>820</v>
      </c>
      <c r="B625" s="6" t="s">
        <v>31</v>
      </c>
      <c r="C625" s="7" t="s">
        <v>32</v>
      </c>
      <c r="D625" s="6" t="s">
        <v>33</v>
      </c>
      <c r="E625" s="6" t="s">
        <v>773</v>
      </c>
      <c r="F625" s="6" t="s">
        <v>1016</v>
      </c>
      <c r="G625" s="7"/>
      <c r="H625" s="7" t="s">
        <v>36</v>
      </c>
      <c r="I625" s="6" t="s">
        <v>138</v>
      </c>
      <c r="J625" s="8" t="s">
        <v>1017</v>
      </c>
      <c r="K625" s="6" t="s">
        <v>1018</v>
      </c>
    </row>
    <row r="626" customFormat="false" ht="166.4" hidden="false" customHeight="false" outlineLevel="0" collapsed="false">
      <c r="A626" s="6" t="s">
        <v>820</v>
      </c>
      <c r="B626" s="6" t="s">
        <v>31</v>
      </c>
      <c r="C626" s="7" t="s">
        <v>32</v>
      </c>
      <c r="D626" s="6" t="s">
        <v>33</v>
      </c>
      <c r="E626" s="6" t="s">
        <v>773</v>
      </c>
      <c r="F626" s="6" t="s">
        <v>1019</v>
      </c>
      <c r="G626" s="7"/>
      <c r="H626" s="7" t="s">
        <v>36</v>
      </c>
      <c r="I626" s="6" t="s">
        <v>138</v>
      </c>
      <c r="J626" s="8" t="s">
        <v>1017</v>
      </c>
      <c r="K626" s="6" t="s">
        <v>1018</v>
      </c>
    </row>
    <row r="627" customFormat="false" ht="166.4" hidden="false" customHeight="false" outlineLevel="0" collapsed="false">
      <c r="A627" s="6" t="s">
        <v>820</v>
      </c>
      <c r="B627" s="6" t="s">
        <v>31</v>
      </c>
      <c r="C627" s="7" t="s">
        <v>32</v>
      </c>
      <c r="D627" s="6" t="s">
        <v>33</v>
      </c>
      <c r="E627" s="6" t="s">
        <v>773</v>
      </c>
      <c r="F627" s="6" t="s">
        <v>1020</v>
      </c>
      <c r="G627" s="7"/>
      <c r="H627" s="7" t="s">
        <v>36</v>
      </c>
      <c r="I627" s="6" t="s">
        <v>138</v>
      </c>
      <c r="J627" s="8" t="s">
        <v>1017</v>
      </c>
      <c r="K627" s="6" t="s">
        <v>1018</v>
      </c>
    </row>
    <row r="628" customFormat="false" ht="166.4" hidden="false" customHeight="false" outlineLevel="0" collapsed="false">
      <c r="A628" s="6" t="s">
        <v>820</v>
      </c>
      <c r="B628" s="6" t="s">
        <v>31</v>
      </c>
      <c r="C628" s="7" t="s">
        <v>32</v>
      </c>
      <c r="D628" s="6" t="s">
        <v>33</v>
      </c>
      <c r="E628" s="6" t="s">
        <v>773</v>
      </c>
      <c r="F628" s="6" t="s">
        <v>1021</v>
      </c>
      <c r="G628" s="7"/>
      <c r="H628" s="7" t="s">
        <v>36</v>
      </c>
      <c r="I628" s="6" t="s">
        <v>138</v>
      </c>
      <c r="J628" s="8" t="s">
        <v>1017</v>
      </c>
      <c r="K628" s="6" t="s">
        <v>1018</v>
      </c>
    </row>
    <row r="629" customFormat="false" ht="166.4" hidden="false" customHeight="false" outlineLevel="0" collapsed="false">
      <c r="A629" s="6" t="s">
        <v>820</v>
      </c>
      <c r="B629" s="6" t="s">
        <v>31</v>
      </c>
      <c r="C629" s="7" t="s">
        <v>32</v>
      </c>
      <c r="D629" s="6" t="s">
        <v>33</v>
      </c>
      <c r="E629" s="6" t="s">
        <v>773</v>
      </c>
      <c r="F629" s="6" t="s">
        <v>1022</v>
      </c>
      <c r="G629" s="7"/>
      <c r="H629" s="7" t="s">
        <v>36</v>
      </c>
      <c r="I629" s="6" t="s">
        <v>138</v>
      </c>
      <c r="J629" s="8" t="s">
        <v>1017</v>
      </c>
      <c r="K629" s="6" t="s">
        <v>1018</v>
      </c>
    </row>
    <row r="630" customFormat="false" ht="166.4" hidden="false" customHeight="false" outlineLevel="0" collapsed="false">
      <c r="A630" s="6" t="s">
        <v>820</v>
      </c>
      <c r="B630" s="6" t="s">
        <v>31</v>
      </c>
      <c r="C630" s="7" t="s">
        <v>32</v>
      </c>
      <c r="D630" s="6" t="s">
        <v>33</v>
      </c>
      <c r="E630" s="6" t="s">
        <v>773</v>
      </c>
      <c r="F630" s="6" t="s">
        <v>1023</v>
      </c>
      <c r="G630" s="7"/>
      <c r="H630" s="7" t="s">
        <v>36</v>
      </c>
      <c r="I630" s="6" t="s">
        <v>138</v>
      </c>
      <c r="J630" s="8" t="s">
        <v>1017</v>
      </c>
      <c r="K630" s="6" t="s">
        <v>1018</v>
      </c>
    </row>
    <row r="631" customFormat="false" ht="166.4" hidden="false" customHeight="false" outlineLevel="0" collapsed="false">
      <c r="A631" s="6" t="s">
        <v>820</v>
      </c>
      <c r="B631" s="6" t="s">
        <v>31</v>
      </c>
      <c r="C631" s="7" t="s">
        <v>32</v>
      </c>
      <c r="D631" s="6" t="s">
        <v>55</v>
      </c>
      <c r="E631" s="6" t="s">
        <v>773</v>
      </c>
      <c r="F631" s="6" t="s">
        <v>1024</v>
      </c>
      <c r="G631" s="7"/>
      <c r="H631" s="7" t="s">
        <v>36</v>
      </c>
      <c r="I631" s="6" t="s">
        <v>138</v>
      </c>
      <c r="J631" s="8" t="s">
        <v>1017</v>
      </c>
      <c r="K631" s="6" t="s">
        <v>1018</v>
      </c>
    </row>
    <row r="632" customFormat="false" ht="166.4" hidden="false" customHeight="false" outlineLevel="0" collapsed="false">
      <c r="A632" s="6" t="s">
        <v>820</v>
      </c>
      <c r="B632" s="6" t="s">
        <v>31</v>
      </c>
      <c r="C632" s="7" t="s">
        <v>32</v>
      </c>
      <c r="D632" s="6" t="s">
        <v>55</v>
      </c>
      <c r="E632" s="6" t="s">
        <v>773</v>
      </c>
      <c r="F632" s="6" t="s">
        <v>1025</v>
      </c>
      <c r="G632" s="7"/>
      <c r="H632" s="7" t="s">
        <v>36</v>
      </c>
      <c r="I632" s="6" t="s">
        <v>138</v>
      </c>
      <c r="J632" s="8" t="s">
        <v>1017</v>
      </c>
      <c r="K632" s="6" t="s">
        <v>1018</v>
      </c>
    </row>
    <row r="633" customFormat="false" ht="166.4" hidden="false" customHeight="false" outlineLevel="0" collapsed="false">
      <c r="A633" s="6" t="s">
        <v>820</v>
      </c>
      <c r="B633" s="6" t="s">
        <v>31</v>
      </c>
      <c r="C633" s="7" t="s">
        <v>32</v>
      </c>
      <c r="D633" s="6" t="s">
        <v>55</v>
      </c>
      <c r="E633" s="6" t="s">
        <v>773</v>
      </c>
      <c r="F633" s="6" t="s">
        <v>1026</v>
      </c>
      <c r="G633" s="7"/>
      <c r="H633" s="7" t="s">
        <v>36</v>
      </c>
      <c r="I633" s="6" t="s">
        <v>138</v>
      </c>
      <c r="J633" s="8" t="s">
        <v>1017</v>
      </c>
      <c r="K633" s="6" t="s">
        <v>1018</v>
      </c>
    </row>
    <row r="634" customFormat="false" ht="166.4" hidden="false" customHeight="false" outlineLevel="0" collapsed="false">
      <c r="A634" s="6" t="s">
        <v>820</v>
      </c>
      <c r="B634" s="6" t="s">
        <v>31</v>
      </c>
      <c r="C634" s="7" t="s">
        <v>32</v>
      </c>
      <c r="D634" s="6" t="s">
        <v>55</v>
      </c>
      <c r="E634" s="6" t="s">
        <v>773</v>
      </c>
      <c r="F634" s="6" t="s">
        <v>1027</v>
      </c>
      <c r="G634" s="7"/>
      <c r="H634" s="7" t="s">
        <v>36</v>
      </c>
      <c r="I634" s="6" t="s">
        <v>138</v>
      </c>
      <c r="J634" s="8" t="s">
        <v>1017</v>
      </c>
      <c r="K634" s="6" t="s">
        <v>1018</v>
      </c>
    </row>
    <row r="635" customFormat="false" ht="166.4" hidden="false" customHeight="false" outlineLevel="0" collapsed="false">
      <c r="A635" s="6" t="s">
        <v>820</v>
      </c>
      <c r="B635" s="6" t="s">
        <v>31</v>
      </c>
      <c r="C635" s="7" t="s">
        <v>32</v>
      </c>
      <c r="D635" s="6" t="s">
        <v>55</v>
      </c>
      <c r="E635" s="6" t="s">
        <v>773</v>
      </c>
      <c r="F635" s="6" t="s">
        <v>1028</v>
      </c>
      <c r="G635" s="7"/>
      <c r="H635" s="7" t="s">
        <v>36</v>
      </c>
      <c r="I635" s="6" t="s">
        <v>138</v>
      </c>
      <c r="J635" s="8" t="s">
        <v>1017</v>
      </c>
      <c r="K635" s="6" t="s">
        <v>1018</v>
      </c>
    </row>
    <row r="636" customFormat="false" ht="166.4" hidden="false" customHeight="false" outlineLevel="0" collapsed="false">
      <c r="A636" s="6" t="s">
        <v>820</v>
      </c>
      <c r="B636" s="6" t="s">
        <v>31</v>
      </c>
      <c r="C636" s="7" t="s">
        <v>32</v>
      </c>
      <c r="D636" s="6" t="s">
        <v>55</v>
      </c>
      <c r="E636" s="6" t="s">
        <v>773</v>
      </c>
      <c r="F636" s="6" t="s">
        <v>1029</v>
      </c>
      <c r="G636" s="7"/>
      <c r="H636" s="7" t="s">
        <v>36</v>
      </c>
      <c r="I636" s="6" t="s">
        <v>138</v>
      </c>
      <c r="J636" s="8" t="s">
        <v>1017</v>
      </c>
      <c r="K636" s="6" t="s">
        <v>1018</v>
      </c>
    </row>
    <row r="637" customFormat="false" ht="166.4" hidden="false" customHeight="false" outlineLevel="0" collapsed="false">
      <c r="A637" s="6" t="s">
        <v>820</v>
      </c>
      <c r="B637" s="6" t="s">
        <v>31</v>
      </c>
      <c r="C637" s="7" t="s">
        <v>74</v>
      </c>
      <c r="D637" s="6" t="s">
        <v>33</v>
      </c>
      <c r="E637" s="6" t="s">
        <v>773</v>
      </c>
      <c r="F637" s="6" t="s">
        <v>1030</v>
      </c>
      <c r="G637" s="7"/>
      <c r="H637" s="7" t="s">
        <v>36</v>
      </c>
      <c r="I637" s="6" t="s">
        <v>138</v>
      </c>
      <c r="J637" s="8" t="s">
        <v>1017</v>
      </c>
      <c r="K637" s="6" t="s">
        <v>1018</v>
      </c>
    </row>
    <row r="638" customFormat="false" ht="166.4" hidden="false" customHeight="false" outlineLevel="0" collapsed="false">
      <c r="A638" s="6" t="s">
        <v>820</v>
      </c>
      <c r="B638" s="6" t="s">
        <v>31</v>
      </c>
      <c r="C638" s="7" t="s">
        <v>74</v>
      </c>
      <c r="D638" s="6" t="s">
        <v>33</v>
      </c>
      <c r="E638" s="6" t="s">
        <v>773</v>
      </c>
      <c r="F638" s="6" t="s">
        <v>1031</v>
      </c>
      <c r="G638" s="7"/>
      <c r="H638" s="7" t="s">
        <v>36</v>
      </c>
      <c r="I638" s="6" t="s">
        <v>138</v>
      </c>
      <c r="J638" s="8" t="s">
        <v>1017</v>
      </c>
      <c r="K638" s="6" t="s">
        <v>1018</v>
      </c>
    </row>
    <row r="639" customFormat="false" ht="166.4" hidden="false" customHeight="false" outlineLevel="0" collapsed="false">
      <c r="A639" s="6" t="s">
        <v>820</v>
      </c>
      <c r="B639" s="6" t="s">
        <v>31</v>
      </c>
      <c r="C639" s="7" t="s">
        <v>74</v>
      </c>
      <c r="D639" s="6" t="s">
        <v>33</v>
      </c>
      <c r="E639" s="6" t="s">
        <v>773</v>
      </c>
      <c r="F639" s="6" t="s">
        <v>1032</v>
      </c>
      <c r="G639" s="7"/>
      <c r="H639" s="7" t="s">
        <v>36</v>
      </c>
      <c r="I639" s="6" t="s">
        <v>138</v>
      </c>
      <c r="J639" s="8" t="s">
        <v>1017</v>
      </c>
      <c r="K639" s="6" t="s">
        <v>1018</v>
      </c>
    </row>
    <row r="640" customFormat="false" ht="166.4" hidden="false" customHeight="false" outlineLevel="0" collapsed="false">
      <c r="A640" s="6" t="s">
        <v>820</v>
      </c>
      <c r="B640" s="6" t="s">
        <v>31</v>
      </c>
      <c r="C640" s="7" t="s">
        <v>74</v>
      </c>
      <c r="D640" s="6" t="s">
        <v>33</v>
      </c>
      <c r="E640" s="6" t="s">
        <v>773</v>
      </c>
      <c r="F640" s="6" t="s">
        <v>1033</v>
      </c>
      <c r="G640" s="7"/>
      <c r="H640" s="7" t="s">
        <v>36</v>
      </c>
      <c r="I640" s="6" t="s">
        <v>138</v>
      </c>
      <c r="J640" s="8" t="s">
        <v>1017</v>
      </c>
      <c r="K640" s="6" t="s">
        <v>1018</v>
      </c>
    </row>
    <row r="641" customFormat="false" ht="166.4" hidden="false" customHeight="false" outlineLevel="0" collapsed="false">
      <c r="A641" s="6" t="s">
        <v>820</v>
      </c>
      <c r="B641" s="6" t="s">
        <v>31</v>
      </c>
      <c r="C641" s="7" t="s">
        <v>74</v>
      </c>
      <c r="D641" s="6" t="s">
        <v>33</v>
      </c>
      <c r="E641" s="6" t="s">
        <v>773</v>
      </c>
      <c r="F641" s="6" t="s">
        <v>1034</v>
      </c>
      <c r="G641" s="7"/>
      <c r="H641" s="7" t="s">
        <v>36</v>
      </c>
      <c r="I641" s="6" t="s">
        <v>138</v>
      </c>
      <c r="J641" s="8" t="s">
        <v>1017</v>
      </c>
      <c r="K641" s="6" t="s">
        <v>1018</v>
      </c>
    </row>
    <row r="642" customFormat="false" ht="166.4" hidden="false" customHeight="false" outlineLevel="0" collapsed="false">
      <c r="A642" s="6" t="s">
        <v>820</v>
      </c>
      <c r="B642" s="6" t="s">
        <v>31</v>
      </c>
      <c r="C642" s="7" t="s">
        <v>74</v>
      </c>
      <c r="D642" s="6" t="s">
        <v>33</v>
      </c>
      <c r="E642" s="6" t="s">
        <v>773</v>
      </c>
      <c r="F642" s="6" t="s">
        <v>1035</v>
      </c>
      <c r="G642" s="7"/>
      <c r="H642" s="7" t="s">
        <v>36</v>
      </c>
      <c r="I642" s="6" t="s">
        <v>138</v>
      </c>
      <c r="J642" s="8" t="s">
        <v>1017</v>
      </c>
      <c r="K642" s="6" t="s">
        <v>1018</v>
      </c>
    </row>
    <row r="643" customFormat="false" ht="166.4" hidden="false" customHeight="false" outlineLevel="0" collapsed="false">
      <c r="A643" s="6" t="s">
        <v>820</v>
      </c>
      <c r="B643" s="6" t="s">
        <v>31</v>
      </c>
      <c r="C643" s="7" t="s">
        <v>74</v>
      </c>
      <c r="D643" s="6" t="s">
        <v>55</v>
      </c>
      <c r="E643" s="6" t="s">
        <v>773</v>
      </c>
      <c r="F643" s="6" t="s">
        <v>1036</v>
      </c>
      <c r="G643" s="7"/>
      <c r="H643" s="7" t="s">
        <v>36</v>
      </c>
      <c r="I643" s="6" t="s">
        <v>138</v>
      </c>
      <c r="J643" s="8" t="s">
        <v>1017</v>
      </c>
      <c r="K643" s="6" t="s">
        <v>1018</v>
      </c>
    </row>
    <row r="644" customFormat="false" ht="166.4" hidden="false" customHeight="false" outlineLevel="0" collapsed="false">
      <c r="A644" s="6" t="s">
        <v>820</v>
      </c>
      <c r="B644" s="6" t="s">
        <v>31</v>
      </c>
      <c r="C644" s="7" t="s">
        <v>74</v>
      </c>
      <c r="D644" s="6" t="s">
        <v>55</v>
      </c>
      <c r="E644" s="6" t="s">
        <v>773</v>
      </c>
      <c r="F644" s="6" t="s">
        <v>1037</v>
      </c>
      <c r="G644" s="7"/>
      <c r="H644" s="7" t="s">
        <v>36</v>
      </c>
      <c r="I644" s="6" t="s">
        <v>138</v>
      </c>
      <c r="J644" s="8" t="s">
        <v>1017</v>
      </c>
      <c r="K644" s="6" t="s">
        <v>1018</v>
      </c>
    </row>
    <row r="645" customFormat="false" ht="166.4" hidden="false" customHeight="false" outlineLevel="0" collapsed="false">
      <c r="A645" s="6" t="s">
        <v>820</v>
      </c>
      <c r="B645" s="6" t="s">
        <v>31</v>
      </c>
      <c r="C645" s="7" t="s">
        <v>74</v>
      </c>
      <c r="D645" s="6" t="s">
        <v>55</v>
      </c>
      <c r="E645" s="6" t="s">
        <v>773</v>
      </c>
      <c r="F645" s="6" t="s">
        <v>1038</v>
      </c>
      <c r="G645" s="7"/>
      <c r="H645" s="7" t="s">
        <v>36</v>
      </c>
      <c r="I645" s="6" t="s">
        <v>138</v>
      </c>
      <c r="J645" s="8" t="s">
        <v>1017</v>
      </c>
      <c r="K645" s="6" t="s">
        <v>1018</v>
      </c>
    </row>
    <row r="646" customFormat="false" ht="166.4" hidden="false" customHeight="false" outlineLevel="0" collapsed="false">
      <c r="A646" s="6" t="s">
        <v>820</v>
      </c>
      <c r="B646" s="6" t="s">
        <v>31</v>
      </c>
      <c r="C646" s="7" t="s">
        <v>74</v>
      </c>
      <c r="D646" s="6" t="s">
        <v>55</v>
      </c>
      <c r="E646" s="6" t="s">
        <v>773</v>
      </c>
      <c r="F646" s="6" t="s">
        <v>1039</v>
      </c>
      <c r="G646" s="7"/>
      <c r="H646" s="7" t="s">
        <v>36</v>
      </c>
      <c r="I646" s="6" t="s">
        <v>138</v>
      </c>
      <c r="J646" s="8" t="s">
        <v>1017</v>
      </c>
      <c r="K646" s="6" t="s">
        <v>1018</v>
      </c>
    </row>
    <row r="647" customFormat="false" ht="166.4" hidden="false" customHeight="false" outlineLevel="0" collapsed="false">
      <c r="A647" s="6" t="s">
        <v>820</v>
      </c>
      <c r="B647" s="6" t="s">
        <v>31</v>
      </c>
      <c r="C647" s="7" t="s">
        <v>74</v>
      </c>
      <c r="D647" s="6" t="s">
        <v>55</v>
      </c>
      <c r="E647" s="6" t="s">
        <v>773</v>
      </c>
      <c r="F647" s="6" t="s">
        <v>1040</v>
      </c>
      <c r="G647" s="7"/>
      <c r="H647" s="7" t="s">
        <v>36</v>
      </c>
      <c r="I647" s="6" t="s">
        <v>138</v>
      </c>
      <c r="J647" s="8" t="s">
        <v>1017</v>
      </c>
      <c r="K647" s="6" t="s">
        <v>1018</v>
      </c>
    </row>
    <row r="648" customFormat="false" ht="166.4" hidden="false" customHeight="false" outlineLevel="0" collapsed="false">
      <c r="A648" s="6" t="s">
        <v>820</v>
      </c>
      <c r="B648" s="6" t="s">
        <v>31</v>
      </c>
      <c r="C648" s="7" t="s">
        <v>74</v>
      </c>
      <c r="D648" s="6" t="s">
        <v>55</v>
      </c>
      <c r="E648" s="6" t="s">
        <v>773</v>
      </c>
      <c r="F648" s="6" t="s">
        <v>1041</v>
      </c>
      <c r="G648" s="7"/>
      <c r="H648" s="7" t="s">
        <v>36</v>
      </c>
      <c r="I648" s="6" t="s">
        <v>138</v>
      </c>
      <c r="J648" s="8" t="s">
        <v>1017</v>
      </c>
      <c r="K648" s="6" t="s">
        <v>1018</v>
      </c>
    </row>
    <row r="649" customFormat="false" ht="166.4" hidden="false" customHeight="false" outlineLevel="0" collapsed="false">
      <c r="A649" s="6" t="s">
        <v>820</v>
      </c>
      <c r="B649" s="6" t="s">
        <v>31</v>
      </c>
      <c r="C649" s="7" t="s">
        <v>107</v>
      </c>
      <c r="D649" s="6" t="s">
        <v>33</v>
      </c>
      <c r="E649" s="6" t="s">
        <v>773</v>
      </c>
      <c r="F649" s="6" t="s">
        <v>1042</v>
      </c>
      <c r="G649" s="7"/>
      <c r="H649" s="7" t="s">
        <v>36</v>
      </c>
      <c r="I649" s="6" t="s">
        <v>138</v>
      </c>
      <c r="J649" s="8" t="s">
        <v>1017</v>
      </c>
      <c r="K649" s="6" t="s">
        <v>1018</v>
      </c>
    </row>
    <row r="650" customFormat="false" ht="166.4" hidden="false" customHeight="false" outlineLevel="0" collapsed="false">
      <c r="A650" s="6" t="s">
        <v>820</v>
      </c>
      <c r="B650" s="6" t="s">
        <v>31</v>
      </c>
      <c r="C650" s="7" t="s">
        <v>107</v>
      </c>
      <c r="D650" s="6" t="s">
        <v>33</v>
      </c>
      <c r="E650" s="6" t="s">
        <v>773</v>
      </c>
      <c r="F650" s="6" t="s">
        <v>1043</v>
      </c>
      <c r="G650" s="7"/>
      <c r="H650" s="7" t="s">
        <v>36</v>
      </c>
      <c r="I650" s="6" t="s">
        <v>138</v>
      </c>
      <c r="J650" s="8" t="s">
        <v>1017</v>
      </c>
      <c r="K650" s="6" t="s">
        <v>1018</v>
      </c>
    </row>
    <row r="651" customFormat="false" ht="166.4" hidden="false" customHeight="false" outlineLevel="0" collapsed="false">
      <c r="A651" s="6" t="s">
        <v>820</v>
      </c>
      <c r="B651" s="6" t="s">
        <v>31</v>
      </c>
      <c r="C651" s="7" t="s">
        <v>107</v>
      </c>
      <c r="D651" s="6" t="s">
        <v>33</v>
      </c>
      <c r="E651" s="6" t="s">
        <v>773</v>
      </c>
      <c r="F651" s="6" t="s">
        <v>1044</v>
      </c>
      <c r="G651" s="7"/>
      <c r="H651" s="7" t="s">
        <v>36</v>
      </c>
      <c r="I651" s="6" t="s">
        <v>138</v>
      </c>
      <c r="J651" s="8" t="s">
        <v>1017</v>
      </c>
      <c r="K651" s="6" t="s">
        <v>1018</v>
      </c>
    </row>
    <row r="652" customFormat="false" ht="166.4" hidden="false" customHeight="false" outlineLevel="0" collapsed="false">
      <c r="A652" s="6" t="s">
        <v>820</v>
      </c>
      <c r="B652" s="6" t="s">
        <v>31</v>
      </c>
      <c r="C652" s="7" t="s">
        <v>107</v>
      </c>
      <c r="D652" s="6" t="s">
        <v>33</v>
      </c>
      <c r="E652" s="6" t="s">
        <v>773</v>
      </c>
      <c r="F652" s="6" t="s">
        <v>1045</v>
      </c>
      <c r="G652" s="7"/>
      <c r="H652" s="7" t="s">
        <v>36</v>
      </c>
      <c r="I652" s="6" t="s">
        <v>138</v>
      </c>
      <c r="J652" s="8" t="s">
        <v>1017</v>
      </c>
      <c r="K652" s="6" t="s">
        <v>1018</v>
      </c>
    </row>
    <row r="653" customFormat="false" ht="166.4" hidden="false" customHeight="false" outlineLevel="0" collapsed="false">
      <c r="A653" s="6" t="s">
        <v>820</v>
      </c>
      <c r="B653" s="6" t="s">
        <v>31</v>
      </c>
      <c r="C653" s="7" t="s">
        <v>107</v>
      </c>
      <c r="D653" s="6" t="s">
        <v>33</v>
      </c>
      <c r="E653" s="6" t="s">
        <v>773</v>
      </c>
      <c r="F653" s="6" t="s">
        <v>1046</v>
      </c>
      <c r="G653" s="7"/>
      <c r="H653" s="7" t="s">
        <v>36</v>
      </c>
      <c r="I653" s="6" t="s">
        <v>138</v>
      </c>
      <c r="J653" s="8" t="s">
        <v>1017</v>
      </c>
      <c r="K653" s="6" t="s">
        <v>1018</v>
      </c>
    </row>
    <row r="654" customFormat="false" ht="166.4" hidden="false" customHeight="false" outlineLevel="0" collapsed="false">
      <c r="A654" s="6" t="s">
        <v>820</v>
      </c>
      <c r="B654" s="6" t="s">
        <v>31</v>
      </c>
      <c r="C654" s="7" t="s">
        <v>107</v>
      </c>
      <c r="D654" s="6" t="s">
        <v>33</v>
      </c>
      <c r="E654" s="6" t="s">
        <v>773</v>
      </c>
      <c r="F654" s="6" t="s">
        <v>1047</v>
      </c>
      <c r="G654" s="7"/>
      <c r="H654" s="7" t="s">
        <v>36</v>
      </c>
      <c r="I654" s="6" t="s">
        <v>138</v>
      </c>
      <c r="J654" s="8" t="s">
        <v>1017</v>
      </c>
      <c r="K654" s="6" t="s">
        <v>1018</v>
      </c>
    </row>
    <row r="655" customFormat="false" ht="166.4" hidden="false" customHeight="false" outlineLevel="0" collapsed="false">
      <c r="A655" s="6" t="s">
        <v>820</v>
      </c>
      <c r="B655" s="6" t="s">
        <v>31</v>
      </c>
      <c r="C655" s="7" t="s">
        <v>107</v>
      </c>
      <c r="D655" s="6" t="s">
        <v>55</v>
      </c>
      <c r="E655" s="6" t="s">
        <v>773</v>
      </c>
      <c r="F655" s="6" t="s">
        <v>1048</v>
      </c>
      <c r="G655" s="7"/>
      <c r="H655" s="7" t="s">
        <v>36</v>
      </c>
      <c r="I655" s="6" t="s">
        <v>138</v>
      </c>
      <c r="J655" s="8" t="s">
        <v>1017</v>
      </c>
      <c r="K655" s="6" t="s">
        <v>1018</v>
      </c>
    </row>
    <row r="656" customFormat="false" ht="166.4" hidden="false" customHeight="false" outlineLevel="0" collapsed="false">
      <c r="A656" s="6" t="s">
        <v>820</v>
      </c>
      <c r="B656" s="6" t="s">
        <v>31</v>
      </c>
      <c r="C656" s="7" t="s">
        <v>107</v>
      </c>
      <c r="D656" s="6" t="s">
        <v>55</v>
      </c>
      <c r="E656" s="6" t="s">
        <v>773</v>
      </c>
      <c r="F656" s="6" t="s">
        <v>1049</v>
      </c>
      <c r="G656" s="7"/>
      <c r="H656" s="7" t="s">
        <v>36</v>
      </c>
      <c r="I656" s="6" t="s">
        <v>138</v>
      </c>
      <c r="J656" s="8" t="s">
        <v>1017</v>
      </c>
      <c r="K656" s="6" t="s">
        <v>1018</v>
      </c>
    </row>
    <row r="657" customFormat="false" ht="166.4" hidden="false" customHeight="false" outlineLevel="0" collapsed="false">
      <c r="A657" s="6" t="s">
        <v>820</v>
      </c>
      <c r="B657" s="6" t="s">
        <v>31</v>
      </c>
      <c r="C657" s="7" t="s">
        <v>32</v>
      </c>
      <c r="D657" s="6" t="s">
        <v>33</v>
      </c>
      <c r="E657" s="6" t="s">
        <v>795</v>
      </c>
      <c r="F657" s="6" t="s">
        <v>1050</v>
      </c>
      <c r="G657" s="7"/>
      <c r="H657" s="7" t="s">
        <v>36</v>
      </c>
      <c r="I657" s="6" t="s">
        <v>138</v>
      </c>
      <c r="J657" s="8" t="s">
        <v>1051</v>
      </c>
      <c r="K657" s="6" t="s">
        <v>1052</v>
      </c>
    </row>
    <row r="658" customFormat="false" ht="166.4" hidden="false" customHeight="false" outlineLevel="0" collapsed="false">
      <c r="A658" s="6" t="s">
        <v>820</v>
      </c>
      <c r="B658" s="6" t="s">
        <v>31</v>
      </c>
      <c r="C658" s="7" t="s">
        <v>32</v>
      </c>
      <c r="D658" s="6" t="s">
        <v>33</v>
      </c>
      <c r="E658" s="6" t="s">
        <v>795</v>
      </c>
      <c r="F658" s="6" t="s">
        <v>1053</v>
      </c>
      <c r="G658" s="7"/>
      <c r="H658" s="7" t="s">
        <v>36</v>
      </c>
      <c r="I658" s="6" t="s">
        <v>138</v>
      </c>
      <c r="J658" s="8" t="s">
        <v>1051</v>
      </c>
      <c r="K658" s="6" t="s">
        <v>1052</v>
      </c>
    </row>
    <row r="659" customFormat="false" ht="166.4" hidden="false" customHeight="false" outlineLevel="0" collapsed="false">
      <c r="A659" s="6" t="s">
        <v>820</v>
      </c>
      <c r="B659" s="6" t="s">
        <v>31</v>
      </c>
      <c r="C659" s="7" t="s">
        <v>32</v>
      </c>
      <c r="D659" s="6" t="s">
        <v>33</v>
      </c>
      <c r="E659" s="6" t="s">
        <v>795</v>
      </c>
      <c r="F659" s="6" t="s">
        <v>1054</v>
      </c>
      <c r="G659" s="7"/>
      <c r="H659" s="7" t="s">
        <v>36</v>
      </c>
      <c r="I659" s="6" t="s">
        <v>138</v>
      </c>
      <c r="J659" s="8" t="s">
        <v>1051</v>
      </c>
      <c r="K659" s="6" t="s">
        <v>1052</v>
      </c>
    </row>
    <row r="660" customFormat="false" ht="166.4" hidden="false" customHeight="false" outlineLevel="0" collapsed="false">
      <c r="A660" s="6" t="s">
        <v>820</v>
      </c>
      <c r="B660" s="6" t="s">
        <v>31</v>
      </c>
      <c r="C660" s="7" t="s">
        <v>32</v>
      </c>
      <c r="D660" s="6" t="s">
        <v>33</v>
      </c>
      <c r="E660" s="6" t="s">
        <v>795</v>
      </c>
      <c r="F660" s="6" t="s">
        <v>1055</v>
      </c>
      <c r="G660" s="7"/>
      <c r="H660" s="7" t="s">
        <v>36</v>
      </c>
      <c r="I660" s="6" t="s">
        <v>138</v>
      </c>
      <c r="J660" s="8" t="s">
        <v>1051</v>
      </c>
      <c r="K660" s="6" t="s">
        <v>1052</v>
      </c>
    </row>
    <row r="661" customFormat="false" ht="166.4" hidden="false" customHeight="false" outlineLevel="0" collapsed="false">
      <c r="A661" s="6" t="s">
        <v>820</v>
      </c>
      <c r="B661" s="6" t="s">
        <v>31</v>
      </c>
      <c r="C661" s="7" t="s">
        <v>32</v>
      </c>
      <c r="D661" s="6" t="s">
        <v>33</v>
      </c>
      <c r="E661" s="6" t="s">
        <v>795</v>
      </c>
      <c r="F661" s="6" t="s">
        <v>1056</v>
      </c>
      <c r="G661" s="7"/>
      <c r="H661" s="7" t="s">
        <v>36</v>
      </c>
      <c r="I661" s="6" t="s">
        <v>138</v>
      </c>
      <c r="J661" s="8" t="s">
        <v>1051</v>
      </c>
      <c r="K661" s="6" t="s">
        <v>1052</v>
      </c>
    </row>
    <row r="662" customFormat="false" ht="166.4" hidden="false" customHeight="false" outlineLevel="0" collapsed="false">
      <c r="A662" s="6" t="s">
        <v>820</v>
      </c>
      <c r="B662" s="6" t="s">
        <v>31</v>
      </c>
      <c r="C662" s="7" t="s">
        <v>32</v>
      </c>
      <c r="D662" s="6" t="s">
        <v>33</v>
      </c>
      <c r="E662" s="6" t="s">
        <v>795</v>
      </c>
      <c r="F662" s="6" t="s">
        <v>1057</v>
      </c>
      <c r="G662" s="7"/>
      <c r="H662" s="7" t="s">
        <v>36</v>
      </c>
      <c r="I662" s="6" t="s">
        <v>138</v>
      </c>
      <c r="J662" s="8" t="s">
        <v>1051</v>
      </c>
      <c r="K662" s="6" t="s">
        <v>1052</v>
      </c>
    </row>
    <row r="663" customFormat="false" ht="166.4" hidden="false" customHeight="false" outlineLevel="0" collapsed="false">
      <c r="A663" s="6" t="s">
        <v>820</v>
      </c>
      <c r="B663" s="6" t="s">
        <v>31</v>
      </c>
      <c r="C663" s="7" t="s">
        <v>32</v>
      </c>
      <c r="D663" s="6" t="s">
        <v>55</v>
      </c>
      <c r="E663" s="6" t="s">
        <v>795</v>
      </c>
      <c r="F663" s="6" t="s">
        <v>1058</v>
      </c>
      <c r="G663" s="7"/>
      <c r="H663" s="7" t="s">
        <v>36</v>
      </c>
      <c r="I663" s="6" t="s">
        <v>138</v>
      </c>
      <c r="J663" s="8" t="s">
        <v>1051</v>
      </c>
      <c r="K663" s="6" t="s">
        <v>1052</v>
      </c>
    </row>
    <row r="664" customFormat="false" ht="166.4" hidden="false" customHeight="false" outlineLevel="0" collapsed="false">
      <c r="A664" s="6" t="s">
        <v>820</v>
      </c>
      <c r="B664" s="6" t="s">
        <v>31</v>
      </c>
      <c r="C664" s="7" t="s">
        <v>32</v>
      </c>
      <c r="D664" s="6" t="s">
        <v>55</v>
      </c>
      <c r="E664" s="6" t="s">
        <v>795</v>
      </c>
      <c r="F664" s="6" t="s">
        <v>1059</v>
      </c>
      <c r="G664" s="7"/>
      <c r="H664" s="7" t="s">
        <v>36</v>
      </c>
      <c r="I664" s="6" t="s">
        <v>138</v>
      </c>
      <c r="J664" s="8" t="s">
        <v>1051</v>
      </c>
      <c r="K664" s="6" t="s">
        <v>1052</v>
      </c>
    </row>
    <row r="665" customFormat="false" ht="166.4" hidden="false" customHeight="false" outlineLevel="0" collapsed="false">
      <c r="A665" s="6" t="s">
        <v>820</v>
      </c>
      <c r="B665" s="6" t="s">
        <v>31</v>
      </c>
      <c r="C665" s="7" t="s">
        <v>32</v>
      </c>
      <c r="D665" s="6" t="s">
        <v>55</v>
      </c>
      <c r="E665" s="6" t="s">
        <v>795</v>
      </c>
      <c r="F665" s="6" t="s">
        <v>1060</v>
      </c>
      <c r="G665" s="7"/>
      <c r="H665" s="7" t="s">
        <v>36</v>
      </c>
      <c r="I665" s="6" t="s">
        <v>138</v>
      </c>
      <c r="J665" s="8" t="s">
        <v>1051</v>
      </c>
      <c r="K665" s="6" t="s">
        <v>1052</v>
      </c>
    </row>
    <row r="666" customFormat="false" ht="166.4" hidden="false" customHeight="false" outlineLevel="0" collapsed="false">
      <c r="A666" s="6" t="s">
        <v>820</v>
      </c>
      <c r="B666" s="6" t="s">
        <v>31</v>
      </c>
      <c r="C666" s="7" t="s">
        <v>32</v>
      </c>
      <c r="D666" s="6" t="s">
        <v>55</v>
      </c>
      <c r="E666" s="6" t="s">
        <v>795</v>
      </c>
      <c r="F666" s="6" t="s">
        <v>1061</v>
      </c>
      <c r="G666" s="7"/>
      <c r="H666" s="7" t="s">
        <v>36</v>
      </c>
      <c r="I666" s="6" t="s">
        <v>138</v>
      </c>
      <c r="J666" s="8" t="s">
        <v>1051</v>
      </c>
      <c r="K666" s="6" t="s">
        <v>1052</v>
      </c>
    </row>
    <row r="667" customFormat="false" ht="166.4" hidden="false" customHeight="false" outlineLevel="0" collapsed="false">
      <c r="A667" s="6" t="s">
        <v>820</v>
      </c>
      <c r="B667" s="6" t="s">
        <v>31</v>
      </c>
      <c r="C667" s="7" t="s">
        <v>32</v>
      </c>
      <c r="D667" s="6" t="s">
        <v>55</v>
      </c>
      <c r="E667" s="6" t="s">
        <v>795</v>
      </c>
      <c r="F667" s="6" t="s">
        <v>1062</v>
      </c>
      <c r="G667" s="7"/>
      <c r="H667" s="7" t="s">
        <v>36</v>
      </c>
      <c r="I667" s="6" t="s">
        <v>138</v>
      </c>
      <c r="J667" s="8" t="s">
        <v>1051</v>
      </c>
      <c r="K667" s="6" t="s">
        <v>1052</v>
      </c>
    </row>
    <row r="668" customFormat="false" ht="166.4" hidden="false" customHeight="false" outlineLevel="0" collapsed="false">
      <c r="A668" s="6" t="s">
        <v>820</v>
      </c>
      <c r="B668" s="6" t="s">
        <v>31</v>
      </c>
      <c r="C668" s="7" t="s">
        <v>32</v>
      </c>
      <c r="D668" s="6" t="s">
        <v>55</v>
      </c>
      <c r="E668" s="6" t="s">
        <v>795</v>
      </c>
      <c r="F668" s="6" t="s">
        <v>1063</v>
      </c>
      <c r="G668" s="7"/>
      <c r="H668" s="7" t="s">
        <v>36</v>
      </c>
      <c r="I668" s="6" t="s">
        <v>138</v>
      </c>
      <c r="J668" s="8" t="s">
        <v>1051</v>
      </c>
      <c r="K668" s="6" t="s">
        <v>1052</v>
      </c>
    </row>
    <row r="669" customFormat="false" ht="166.4" hidden="false" customHeight="false" outlineLevel="0" collapsed="false">
      <c r="A669" s="6" t="s">
        <v>820</v>
      </c>
      <c r="B669" s="6" t="s">
        <v>31</v>
      </c>
      <c r="C669" s="7" t="s">
        <v>74</v>
      </c>
      <c r="D669" s="6" t="s">
        <v>33</v>
      </c>
      <c r="E669" s="6" t="s">
        <v>795</v>
      </c>
      <c r="F669" s="6" t="s">
        <v>1064</v>
      </c>
      <c r="G669" s="7"/>
      <c r="H669" s="7" t="s">
        <v>36</v>
      </c>
      <c r="I669" s="6" t="s">
        <v>138</v>
      </c>
      <c r="J669" s="8" t="s">
        <v>1051</v>
      </c>
      <c r="K669" s="6" t="s">
        <v>1052</v>
      </c>
    </row>
    <row r="670" customFormat="false" ht="166.4" hidden="false" customHeight="false" outlineLevel="0" collapsed="false">
      <c r="A670" s="6" t="s">
        <v>820</v>
      </c>
      <c r="B670" s="6" t="s">
        <v>31</v>
      </c>
      <c r="C670" s="7" t="s">
        <v>74</v>
      </c>
      <c r="D670" s="6" t="s">
        <v>33</v>
      </c>
      <c r="E670" s="6" t="s">
        <v>795</v>
      </c>
      <c r="F670" s="6" t="s">
        <v>1065</v>
      </c>
      <c r="G670" s="7"/>
      <c r="H670" s="7" t="s">
        <v>36</v>
      </c>
      <c r="I670" s="6" t="s">
        <v>138</v>
      </c>
      <c r="J670" s="8" t="s">
        <v>1051</v>
      </c>
      <c r="K670" s="6" t="s">
        <v>1052</v>
      </c>
    </row>
    <row r="671" customFormat="false" ht="166.4" hidden="false" customHeight="false" outlineLevel="0" collapsed="false">
      <c r="A671" s="6" t="s">
        <v>820</v>
      </c>
      <c r="B671" s="6" t="s">
        <v>31</v>
      </c>
      <c r="C671" s="7" t="s">
        <v>74</v>
      </c>
      <c r="D671" s="6" t="s">
        <v>33</v>
      </c>
      <c r="E671" s="6" t="s">
        <v>795</v>
      </c>
      <c r="F671" s="6" t="s">
        <v>1066</v>
      </c>
      <c r="G671" s="7"/>
      <c r="H671" s="7" t="s">
        <v>36</v>
      </c>
      <c r="I671" s="6" t="s">
        <v>138</v>
      </c>
      <c r="J671" s="8" t="s">
        <v>1051</v>
      </c>
      <c r="K671" s="6" t="s">
        <v>1052</v>
      </c>
    </row>
    <row r="672" customFormat="false" ht="166.4" hidden="false" customHeight="false" outlineLevel="0" collapsed="false">
      <c r="A672" s="6" t="s">
        <v>820</v>
      </c>
      <c r="B672" s="6" t="s">
        <v>31</v>
      </c>
      <c r="C672" s="7" t="s">
        <v>74</v>
      </c>
      <c r="D672" s="6" t="s">
        <v>33</v>
      </c>
      <c r="E672" s="6" t="s">
        <v>795</v>
      </c>
      <c r="F672" s="6" t="s">
        <v>1067</v>
      </c>
      <c r="G672" s="7"/>
      <c r="H672" s="7" t="s">
        <v>36</v>
      </c>
      <c r="I672" s="6" t="s">
        <v>138</v>
      </c>
      <c r="J672" s="8" t="s">
        <v>1051</v>
      </c>
      <c r="K672" s="6" t="s">
        <v>1052</v>
      </c>
    </row>
    <row r="673" customFormat="false" ht="166.4" hidden="false" customHeight="false" outlineLevel="0" collapsed="false">
      <c r="A673" s="6" t="s">
        <v>820</v>
      </c>
      <c r="B673" s="6" t="s">
        <v>31</v>
      </c>
      <c r="C673" s="7" t="s">
        <v>74</v>
      </c>
      <c r="D673" s="6" t="s">
        <v>33</v>
      </c>
      <c r="E673" s="6" t="s">
        <v>795</v>
      </c>
      <c r="F673" s="6" t="s">
        <v>1068</v>
      </c>
      <c r="G673" s="7"/>
      <c r="H673" s="7" t="s">
        <v>36</v>
      </c>
      <c r="I673" s="6" t="s">
        <v>138</v>
      </c>
      <c r="J673" s="8" t="s">
        <v>1051</v>
      </c>
      <c r="K673" s="6" t="s">
        <v>1052</v>
      </c>
    </row>
    <row r="674" customFormat="false" ht="166.4" hidden="false" customHeight="false" outlineLevel="0" collapsed="false">
      <c r="A674" s="6" t="s">
        <v>820</v>
      </c>
      <c r="B674" s="6" t="s">
        <v>31</v>
      </c>
      <c r="C674" s="7" t="s">
        <v>74</v>
      </c>
      <c r="D674" s="6" t="s">
        <v>33</v>
      </c>
      <c r="E674" s="6" t="s">
        <v>795</v>
      </c>
      <c r="F674" s="6" t="s">
        <v>1069</v>
      </c>
      <c r="G674" s="7"/>
      <c r="H674" s="7" t="s">
        <v>36</v>
      </c>
      <c r="I674" s="6" t="s">
        <v>138</v>
      </c>
      <c r="J674" s="8" t="s">
        <v>1051</v>
      </c>
      <c r="K674" s="6" t="s">
        <v>1052</v>
      </c>
    </row>
    <row r="675" customFormat="false" ht="166.4" hidden="false" customHeight="false" outlineLevel="0" collapsed="false">
      <c r="A675" s="6" t="s">
        <v>820</v>
      </c>
      <c r="B675" s="6" t="s">
        <v>31</v>
      </c>
      <c r="C675" s="7" t="s">
        <v>74</v>
      </c>
      <c r="D675" s="6" t="s">
        <v>55</v>
      </c>
      <c r="E675" s="6" t="s">
        <v>795</v>
      </c>
      <c r="F675" s="6" t="s">
        <v>1070</v>
      </c>
      <c r="G675" s="7"/>
      <c r="H675" s="7" t="s">
        <v>36</v>
      </c>
      <c r="I675" s="6" t="s">
        <v>138</v>
      </c>
      <c r="J675" s="8" t="s">
        <v>1051</v>
      </c>
      <c r="K675" s="6" t="s">
        <v>1052</v>
      </c>
    </row>
    <row r="676" customFormat="false" ht="166.4" hidden="false" customHeight="false" outlineLevel="0" collapsed="false">
      <c r="A676" s="6" t="s">
        <v>820</v>
      </c>
      <c r="B676" s="6" t="s">
        <v>31</v>
      </c>
      <c r="C676" s="7" t="s">
        <v>74</v>
      </c>
      <c r="D676" s="6" t="s">
        <v>55</v>
      </c>
      <c r="E676" s="6" t="s">
        <v>795</v>
      </c>
      <c r="F676" s="6" t="s">
        <v>1071</v>
      </c>
      <c r="G676" s="7"/>
      <c r="H676" s="7" t="s">
        <v>36</v>
      </c>
      <c r="I676" s="6" t="s">
        <v>138</v>
      </c>
      <c r="J676" s="8" t="s">
        <v>1051</v>
      </c>
      <c r="K676" s="6" t="s">
        <v>1052</v>
      </c>
    </row>
    <row r="677" customFormat="false" ht="166.4" hidden="false" customHeight="false" outlineLevel="0" collapsed="false">
      <c r="A677" s="6" t="s">
        <v>820</v>
      </c>
      <c r="B677" s="6" t="s">
        <v>31</v>
      </c>
      <c r="C677" s="7" t="s">
        <v>74</v>
      </c>
      <c r="D677" s="6" t="s">
        <v>55</v>
      </c>
      <c r="E677" s="6" t="s">
        <v>795</v>
      </c>
      <c r="F677" s="6" t="s">
        <v>1072</v>
      </c>
      <c r="G677" s="7"/>
      <c r="H677" s="7" t="s">
        <v>36</v>
      </c>
      <c r="I677" s="6" t="s">
        <v>138</v>
      </c>
      <c r="J677" s="8" t="s">
        <v>1051</v>
      </c>
      <c r="K677" s="6" t="s">
        <v>1052</v>
      </c>
    </row>
    <row r="678" customFormat="false" ht="166.4" hidden="false" customHeight="false" outlineLevel="0" collapsed="false">
      <c r="A678" s="6" t="s">
        <v>820</v>
      </c>
      <c r="B678" s="6" t="s">
        <v>31</v>
      </c>
      <c r="C678" s="7" t="s">
        <v>74</v>
      </c>
      <c r="D678" s="6" t="s">
        <v>55</v>
      </c>
      <c r="E678" s="6" t="s">
        <v>795</v>
      </c>
      <c r="F678" s="6" t="s">
        <v>1073</v>
      </c>
      <c r="G678" s="7"/>
      <c r="H678" s="7" t="s">
        <v>36</v>
      </c>
      <c r="I678" s="6" t="s">
        <v>138</v>
      </c>
      <c r="J678" s="8" t="s">
        <v>1051</v>
      </c>
      <c r="K678" s="6" t="s">
        <v>1052</v>
      </c>
    </row>
    <row r="679" customFormat="false" ht="166.4" hidden="false" customHeight="false" outlineLevel="0" collapsed="false">
      <c r="A679" s="6" t="s">
        <v>820</v>
      </c>
      <c r="B679" s="6" t="s">
        <v>31</v>
      </c>
      <c r="C679" s="7" t="s">
        <v>74</v>
      </c>
      <c r="D679" s="6" t="s">
        <v>55</v>
      </c>
      <c r="E679" s="6" t="s">
        <v>795</v>
      </c>
      <c r="F679" s="6" t="s">
        <v>1074</v>
      </c>
      <c r="G679" s="7"/>
      <c r="H679" s="7" t="s">
        <v>36</v>
      </c>
      <c r="I679" s="6" t="s">
        <v>138</v>
      </c>
      <c r="J679" s="8" t="s">
        <v>1051</v>
      </c>
      <c r="K679" s="6" t="s">
        <v>1052</v>
      </c>
    </row>
    <row r="680" customFormat="false" ht="166.4" hidden="false" customHeight="false" outlineLevel="0" collapsed="false">
      <c r="A680" s="6" t="s">
        <v>820</v>
      </c>
      <c r="B680" s="6" t="s">
        <v>31</v>
      </c>
      <c r="C680" s="7" t="s">
        <v>74</v>
      </c>
      <c r="D680" s="6" t="s">
        <v>55</v>
      </c>
      <c r="E680" s="6" t="s">
        <v>795</v>
      </c>
      <c r="F680" s="6" t="s">
        <v>1075</v>
      </c>
      <c r="G680" s="7"/>
      <c r="H680" s="7" t="s">
        <v>36</v>
      </c>
      <c r="I680" s="6" t="s">
        <v>138</v>
      </c>
      <c r="J680" s="8" t="s">
        <v>1051</v>
      </c>
      <c r="K680" s="6" t="s">
        <v>1052</v>
      </c>
    </row>
    <row r="681" customFormat="false" ht="166.4" hidden="false" customHeight="false" outlineLevel="0" collapsed="false">
      <c r="A681" s="6" t="s">
        <v>820</v>
      </c>
      <c r="B681" s="6" t="s">
        <v>31</v>
      </c>
      <c r="C681" s="7" t="s">
        <v>107</v>
      </c>
      <c r="D681" s="6" t="s">
        <v>33</v>
      </c>
      <c r="E681" s="6" t="s">
        <v>795</v>
      </c>
      <c r="F681" s="6" t="s">
        <v>1076</v>
      </c>
      <c r="G681" s="7"/>
      <c r="H681" s="7" t="s">
        <v>36</v>
      </c>
      <c r="I681" s="6" t="s">
        <v>138</v>
      </c>
      <c r="J681" s="8" t="s">
        <v>1051</v>
      </c>
      <c r="K681" s="6" t="s">
        <v>1052</v>
      </c>
    </row>
    <row r="682" customFormat="false" ht="166.4" hidden="false" customHeight="false" outlineLevel="0" collapsed="false">
      <c r="A682" s="6" t="s">
        <v>820</v>
      </c>
      <c r="B682" s="6" t="s">
        <v>31</v>
      </c>
      <c r="C682" s="7" t="s">
        <v>107</v>
      </c>
      <c r="D682" s="6" t="s">
        <v>33</v>
      </c>
      <c r="E682" s="6" t="s">
        <v>795</v>
      </c>
      <c r="F682" s="6" t="s">
        <v>1077</v>
      </c>
      <c r="G682" s="7"/>
      <c r="H682" s="7" t="s">
        <v>36</v>
      </c>
      <c r="I682" s="6" t="s">
        <v>138</v>
      </c>
      <c r="J682" s="8" t="s">
        <v>1051</v>
      </c>
      <c r="K682" s="6" t="s">
        <v>1052</v>
      </c>
    </row>
    <row r="683" customFormat="false" ht="166.4" hidden="false" customHeight="false" outlineLevel="0" collapsed="false">
      <c r="A683" s="6" t="s">
        <v>820</v>
      </c>
      <c r="B683" s="6" t="s">
        <v>31</v>
      </c>
      <c r="C683" s="7" t="s">
        <v>107</v>
      </c>
      <c r="D683" s="6" t="s">
        <v>33</v>
      </c>
      <c r="E683" s="6" t="s">
        <v>795</v>
      </c>
      <c r="F683" s="6" t="s">
        <v>1078</v>
      </c>
      <c r="G683" s="7"/>
      <c r="H683" s="7" t="s">
        <v>36</v>
      </c>
      <c r="I683" s="6" t="s">
        <v>138</v>
      </c>
      <c r="J683" s="8" t="s">
        <v>1051</v>
      </c>
      <c r="K683" s="6" t="s">
        <v>1052</v>
      </c>
    </row>
    <row r="684" customFormat="false" ht="166.4" hidden="false" customHeight="false" outlineLevel="0" collapsed="false">
      <c r="A684" s="6" t="s">
        <v>820</v>
      </c>
      <c r="B684" s="6" t="s">
        <v>31</v>
      </c>
      <c r="C684" s="7" t="s">
        <v>107</v>
      </c>
      <c r="D684" s="6" t="s">
        <v>33</v>
      </c>
      <c r="E684" s="6" t="s">
        <v>795</v>
      </c>
      <c r="F684" s="6" t="s">
        <v>1079</v>
      </c>
      <c r="G684" s="7"/>
      <c r="H684" s="7" t="s">
        <v>36</v>
      </c>
      <c r="I684" s="6" t="s">
        <v>138</v>
      </c>
      <c r="J684" s="8" t="s">
        <v>1051</v>
      </c>
      <c r="K684" s="6" t="s">
        <v>1052</v>
      </c>
    </row>
    <row r="685" customFormat="false" ht="166.4" hidden="false" customHeight="false" outlineLevel="0" collapsed="false">
      <c r="A685" s="6" t="s">
        <v>820</v>
      </c>
      <c r="B685" s="6" t="s">
        <v>31</v>
      </c>
      <c r="C685" s="7" t="s">
        <v>107</v>
      </c>
      <c r="D685" s="6" t="s">
        <v>33</v>
      </c>
      <c r="E685" s="6" t="s">
        <v>795</v>
      </c>
      <c r="F685" s="6" t="s">
        <v>1080</v>
      </c>
      <c r="G685" s="7"/>
      <c r="H685" s="7" t="s">
        <v>36</v>
      </c>
      <c r="I685" s="6" t="s">
        <v>138</v>
      </c>
      <c r="J685" s="8" t="s">
        <v>1051</v>
      </c>
      <c r="K685" s="6" t="s">
        <v>1052</v>
      </c>
    </row>
    <row r="686" customFormat="false" ht="166.4" hidden="false" customHeight="false" outlineLevel="0" collapsed="false">
      <c r="A686" s="6" t="s">
        <v>820</v>
      </c>
      <c r="B686" s="6" t="s">
        <v>31</v>
      </c>
      <c r="C686" s="7" t="s">
        <v>107</v>
      </c>
      <c r="D686" s="6" t="s">
        <v>33</v>
      </c>
      <c r="E686" s="6" t="s">
        <v>795</v>
      </c>
      <c r="F686" s="6" t="s">
        <v>1081</v>
      </c>
      <c r="G686" s="7"/>
      <c r="H686" s="7" t="s">
        <v>36</v>
      </c>
      <c r="I686" s="6" t="s">
        <v>138</v>
      </c>
      <c r="J686" s="8" t="s">
        <v>1051</v>
      </c>
      <c r="K686" s="6" t="s">
        <v>1052</v>
      </c>
    </row>
    <row r="687" customFormat="false" ht="166.4" hidden="false" customHeight="false" outlineLevel="0" collapsed="false">
      <c r="A687" s="6" t="s">
        <v>820</v>
      </c>
      <c r="B687" s="6" t="s">
        <v>31</v>
      </c>
      <c r="C687" s="7" t="s">
        <v>107</v>
      </c>
      <c r="D687" s="6" t="s">
        <v>55</v>
      </c>
      <c r="E687" s="6" t="s">
        <v>795</v>
      </c>
      <c r="F687" s="6" t="s">
        <v>1082</v>
      </c>
      <c r="G687" s="7"/>
      <c r="H687" s="7" t="s">
        <v>36</v>
      </c>
      <c r="I687" s="6" t="s">
        <v>138</v>
      </c>
      <c r="J687" s="8" t="s">
        <v>1051</v>
      </c>
      <c r="K687" s="6" t="s">
        <v>1052</v>
      </c>
    </row>
    <row r="688" customFormat="false" ht="166.4" hidden="false" customHeight="false" outlineLevel="0" collapsed="false">
      <c r="A688" s="6" t="s">
        <v>820</v>
      </c>
      <c r="B688" s="6" t="s">
        <v>31</v>
      </c>
      <c r="C688" s="7" t="s">
        <v>107</v>
      </c>
      <c r="D688" s="6" t="s">
        <v>55</v>
      </c>
      <c r="E688" s="6" t="s">
        <v>795</v>
      </c>
      <c r="F688" s="6" t="s">
        <v>1083</v>
      </c>
      <c r="G688" s="7"/>
      <c r="H688" s="7" t="s">
        <v>36</v>
      </c>
      <c r="I688" s="6" t="s">
        <v>138</v>
      </c>
      <c r="J688" s="8" t="s">
        <v>1051</v>
      </c>
      <c r="K688" s="6" t="s">
        <v>1052</v>
      </c>
    </row>
    <row r="689" customFormat="false" ht="166.4" hidden="false" customHeight="false" outlineLevel="0" collapsed="false">
      <c r="A689" s="6" t="s">
        <v>820</v>
      </c>
      <c r="B689" s="6" t="s">
        <v>31</v>
      </c>
      <c r="C689" s="7" t="s">
        <v>107</v>
      </c>
      <c r="D689" s="6" t="s">
        <v>55</v>
      </c>
      <c r="E689" s="6" t="s">
        <v>795</v>
      </c>
      <c r="F689" s="6" t="s">
        <v>1084</v>
      </c>
      <c r="G689" s="7"/>
      <c r="H689" s="7" t="s">
        <v>36</v>
      </c>
      <c r="I689" s="6" t="s">
        <v>138</v>
      </c>
      <c r="J689" s="8" t="s">
        <v>1051</v>
      </c>
      <c r="K689" s="6" t="s">
        <v>1052</v>
      </c>
    </row>
    <row r="690" customFormat="false" ht="166.4" hidden="false" customHeight="false" outlineLevel="0" collapsed="false">
      <c r="A690" s="6" t="s">
        <v>820</v>
      </c>
      <c r="B690" s="6" t="s">
        <v>31</v>
      </c>
      <c r="C690" s="7" t="s">
        <v>107</v>
      </c>
      <c r="D690" s="6" t="s">
        <v>55</v>
      </c>
      <c r="E690" s="6" t="s">
        <v>795</v>
      </c>
      <c r="F690" s="6" t="s">
        <v>1085</v>
      </c>
      <c r="G690" s="7"/>
      <c r="H690" s="7" t="s">
        <v>36</v>
      </c>
      <c r="I690" s="6" t="s">
        <v>138</v>
      </c>
      <c r="J690" s="8" t="s">
        <v>1051</v>
      </c>
      <c r="K690" s="6" t="s">
        <v>1052</v>
      </c>
    </row>
  </sheetData>
  <autoFilter ref="A1:K690"/>
  <hyperlinks>
    <hyperlink ref="J2" r:id="rId1" display="https://sites.google.com/hanlin.com.tw/112chwebppt/1%E4%B8%8A"/>
    <hyperlink ref="J3" r:id="rId2" display="https://sites.google.com/hanlin.com.tw/112chwebppt/1%E4%B8%8A"/>
    <hyperlink ref="J4" r:id="rId3" display="https://sites.google.com/hanlin.com.tw/112chwebppt/1%E4%B8%8A"/>
    <hyperlink ref="J5" r:id="rId4" display="https://sites.google.com/hanlin.com.tw/112chwebppt/1%E4%B8%8A"/>
    <hyperlink ref="J6" r:id="rId5" display="https://sites.google.com/hanlin.com.tw/112chwebppt/1%E4%B8%8A"/>
    <hyperlink ref="J7" r:id="rId6" display="https://sites.google.com/hanlin.com.tw/112chwebppt/1%E4%B8%8A"/>
    <hyperlink ref="J8" r:id="rId7" display="https://sites.google.com/hanlin.com.tw/112chwebppt/1%E4%B8%8A"/>
    <hyperlink ref="J9" r:id="rId8" display="https://sites.google.com/hanlin.com.tw/112chwebppt/1%E4%B8%8A"/>
    <hyperlink ref="J10" r:id="rId9" display="https://sites.google.com/hanlin.com.tw/112chwebppt/1%E4%B8%8A"/>
    <hyperlink ref="J11" r:id="rId10" display="https://sites.google.com/hanlin.com.tw/112chwebppt/1%E4%B8%8A"/>
    <hyperlink ref="J12" r:id="rId11" display="https://sites.google.com/hanlin.com.tw/112chwebppt/1%E4%B8%8A"/>
    <hyperlink ref="J13" r:id="rId12" display="https://sites.google.com/hanlin.com.tw/112chwebppt/1%E4%B8%8A"/>
    <hyperlink ref="J14" r:id="rId13" display="https://sites.google.com/hanlin.com.tw/112chwebppt/1%E4%B8%8A"/>
    <hyperlink ref="J15" r:id="rId14" display="https://sites.google.com/hanlin.com.tw/112chwebppt/1%E4%B8%8A"/>
    <hyperlink ref="J16" r:id="rId15" display="https://sites.google.com/hanlin.com.tw/112chwebppt/1%E4%B8%8A"/>
    <hyperlink ref="J17" r:id="rId16" display="https://sites.google.com/hanlin.com.tw/112chwebppt/1%E4%B8%8B"/>
    <hyperlink ref="J18" r:id="rId17" display="https://sites.google.com/hanlin.com.tw/112chwebppt/1%E4%B8%8B"/>
    <hyperlink ref="J19" r:id="rId18" display="https://sites.google.com/hanlin.com.tw/112chwebppt/1%E4%B8%8B"/>
    <hyperlink ref="J20" r:id="rId19" display="https://sites.google.com/hanlin.com.tw/112chwebppt/1%E4%B8%8B"/>
    <hyperlink ref="J21" r:id="rId20" display="https://sites.google.com/hanlin.com.tw/112chwebppt/1%E4%B8%8B"/>
    <hyperlink ref="J22" r:id="rId21" display="https://sites.google.com/hanlin.com.tw/112chwebppt/1%E4%B8%8B"/>
    <hyperlink ref="J23" r:id="rId22" display="https://sites.google.com/hanlin.com.tw/112chwebppt/1%E4%B8%8B"/>
    <hyperlink ref="J24" r:id="rId23" display="https://sites.google.com/hanlin.com.tw/112chwebppt/1%E4%B8%8B"/>
    <hyperlink ref="J25" r:id="rId24" display="https://sites.google.com/hanlin.com.tw/112chwebppt/1%E4%B8%8B"/>
    <hyperlink ref="J26" r:id="rId25" display="https://sites.google.com/hanlin.com.tw/112chwebppt/1%E4%B8%8B"/>
    <hyperlink ref="J27" r:id="rId26" display="https://sites.google.com/hanlin.com.tw/112chwebppt/1%E4%B8%8B"/>
    <hyperlink ref="J28" r:id="rId27" display="https://sites.google.com/hanlin.com.tw/112chwebppt/1%E4%B8%8B"/>
    <hyperlink ref="J29" r:id="rId28" display="https://sites.google.com/hanlin.com.tw/112chwebppt/1%E4%B8%8B"/>
    <hyperlink ref="J30" r:id="rId29" display="https://sites.google.com/hanlin.com.tw/112chwebppt/1%E4%B8%8B"/>
    <hyperlink ref="J31" r:id="rId30" display="https://sites.google.com/hanlin.com.tw/112chwebppt/2%E4%B8%8A"/>
    <hyperlink ref="J32" r:id="rId31" display="https://sites.google.com/hanlin.com.tw/112chwebppt/2%E4%B8%8A"/>
    <hyperlink ref="J33" r:id="rId32" display="https://sites.google.com/hanlin.com.tw/112chwebppt/2%E4%B8%8A"/>
    <hyperlink ref="J34" r:id="rId33" display="https://sites.google.com/hanlin.com.tw/112chwebppt/2%E4%B8%8A"/>
    <hyperlink ref="J35" r:id="rId34" display="https://sites.google.com/hanlin.com.tw/112chwebppt/2%E4%B8%8A"/>
    <hyperlink ref="J36" r:id="rId35" display="https://sites.google.com/hanlin.com.tw/112chwebppt/2%E4%B8%8A"/>
    <hyperlink ref="J37" r:id="rId36" display="https://sites.google.com/hanlin.com.tw/112chwebppt/2%E4%B8%8A"/>
    <hyperlink ref="J38" r:id="rId37" display="https://sites.google.com/hanlin.com.tw/112chwebppt/2%E4%B8%8A"/>
    <hyperlink ref="J39" r:id="rId38" display="https://sites.google.com/hanlin.com.tw/112chwebppt/2%E4%B8%8A"/>
    <hyperlink ref="J40" r:id="rId39" display="https://sites.google.com/hanlin.com.tw/112chwebppt/2%E4%B8%8A"/>
    <hyperlink ref="J41" r:id="rId40" display="https://sites.google.com/hanlin.com.tw/112chwebppt/2%E4%B8%8A"/>
    <hyperlink ref="J42" r:id="rId41" display="https://sites.google.com/hanlin.com.tw/112chwebppt/2%E4%B8%8A"/>
    <hyperlink ref="J43" r:id="rId42" display="https://sites.google.com/hanlin.com.tw/112chwebppt/2%E4%B8%8A"/>
    <hyperlink ref="J44" r:id="rId43" display="https://sites.google.com/hanlin.com.tw/112chwebppt/2%E4%B8%8A"/>
    <hyperlink ref="J45" r:id="rId44" display="https://sites.google.com/hanlin.com.tw/112chwebppt/2%E4%B8%8A"/>
    <hyperlink ref="J46" r:id="rId45" display="https://sites.google.com/hanlin.com.tw/112chwebppt/2%E4%B8%8B"/>
    <hyperlink ref="J47" r:id="rId46" display="https://sites.google.com/hanlin.com.tw/112chwebppt/2%E4%B8%8B"/>
    <hyperlink ref="J48" r:id="rId47" display="https://sites.google.com/hanlin.com.tw/112chwebppt/2%E4%B8%8B"/>
    <hyperlink ref="J49" r:id="rId48" display="https://sites.google.com/hanlin.com.tw/112chwebppt/2%E4%B8%8B"/>
    <hyperlink ref="J50" r:id="rId49" display="https://sites.google.com/hanlin.com.tw/112chwebppt/2%E4%B8%8B"/>
    <hyperlink ref="J51" r:id="rId50" display="https://sites.google.com/hanlin.com.tw/112chwebppt/2%E4%B8%8B"/>
    <hyperlink ref="J52" r:id="rId51" display="https://sites.google.com/hanlin.com.tw/112chwebppt/2%E4%B8%8B"/>
    <hyperlink ref="J53" r:id="rId52" display="https://sites.google.com/hanlin.com.tw/112chwebppt/2%E4%B8%8B"/>
    <hyperlink ref="J54" r:id="rId53" display="https://sites.google.com/hanlin.com.tw/112chwebppt/2%E4%B8%8B"/>
    <hyperlink ref="J55" r:id="rId54" display="https://sites.google.com/hanlin.com.tw/112chwebppt/2%E4%B8%8B"/>
    <hyperlink ref="J56" r:id="rId55" display="https://sites.google.com/hanlin.com.tw/112chwebppt/2%E4%B8%8B"/>
    <hyperlink ref="J57" r:id="rId56" display="https://sites.google.com/hanlin.com.tw/112chwebppt/2%E4%B8%8B"/>
    <hyperlink ref="J58" r:id="rId57" display="https://sites.google.com/hanlin.com.tw/112chwebppt/2%E4%B8%8B"/>
    <hyperlink ref="J59" r:id="rId58" display="https://sites.google.com/hanlin.com.tw/112chwebppt/2%E4%B8%8B"/>
    <hyperlink ref="J60" r:id="rId59" display="https://sites.google.com/hanlin.com.tw/112chwebppt/2%E4%B8%8B"/>
    <hyperlink ref="J61" r:id="rId60" display="https://sites.google.com/hanlin.com.tw/112chwebppt/3%E4%B8%8A"/>
    <hyperlink ref="J62" r:id="rId61" display="https://sites.google.com/hanlin.com.tw/112chwebppt/3%E4%B8%8A"/>
    <hyperlink ref="J63" r:id="rId62" display="https://sites.google.com/hanlin.com.tw/112chwebppt/3%E4%B8%8A"/>
    <hyperlink ref="J64" r:id="rId63" display="https://sites.google.com/hanlin.com.tw/112chwebppt/3%E4%B8%8A"/>
    <hyperlink ref="J65" r:id="rId64" display="https://sites.google.com/hanlin.com.tw/112chwebppt/3%E4%B8%8A"/>
    <hyperlink ref="J66" r:id="rId65" display="https://sites.google.com/hanlin.com.tw/112chwebppt/3%E4%B8%8A"/>
    <hyperlink ref="J67" r:id="rId66" display="https://sites.google.com/hanlin.com.tw/112chwebppt/3%E4%B8%8A"/>
    <hyperlink ref="J68" r:id="rId67" display="https://sites.google.com/hanlin.com.tw/112chwebppt/3%E4%B8%8A"/>
    <hyperlink ref="J69" r:id="rId68" display="https://sites.google.com/hanlin.com.tw/112chwebppt/3%E4%B8%8A"/>
    <hyperlink ref="J70" r:id="rId69" display="https://sites.google.com/hanlin.com.tw/112chwebppt/3%E4%B8%8A"/>
    <hyperlink ref="J71" r:id="rId70" display="https://sites.google.com/hanlin.com.tw/112chwebppt/3%E4%B8%8A"/>
    <hyperlink ref="J72" r:id="rId71" display="https://sites.google.com/hanlin.com.tw/112chwebppt/3%E4%B8%8A"/>
    <hyperlink ref="J73" r:id="rId72" display="https://sites.google.com/hanlin.com.tw/112chwebppt/3%E4%B8%8A"/>
    <hyperlink ref="J74" r:id="rId73" display="https://sites.google.com/hanlin.com.tw/112chwebppt/3%E4%B8%8B"/>
    <hyperlink ref="J75" r:id="rId74" display="https://sites.google.com/hanlin.com.tw/112chwebppt/3%E4%B8%8B"/>
    <hyperlink ref="J76" r:id="rId75" display="https://sites.google.com/hanlin.com.tw/112chwebppt/3%E4%B8%8B"/>
    <hyperlink ref="J77" r:id="rId76" display="https://sites.google.com/hanlin.com.tw/112chwebppt/3%E4%B8%8B"/>
    <hyperlink ref="J78" r:id="rId77" display="https://sites.google.com/hanlin.com.tw/112chwebppt/3%E4%B8%8B"/>
    <hyperlink ref="J79" r:id="rId78" display="https://sites.google.com/hanlin.com.tw/112chwebppt/3%E4%B8%8B"/>
    <hyperlink ref="J80" r:id="rId79" display="https://sites.google.com/hanlin.com.tw/112chwebppt/3%E4%B8%8B"/>
    <hyperlink ref="J81" r:id="rId80" display="https://sites.google.com/hanlin.com.tw/112chwebppt/3%E4%B8%8B"/>
    <hyperlink ref="J82" r:id="rId81" display="https://sites.google.com/hanlin.com.tw/112chwebppt/3%E4%B8%8B"/>
    <hyperlink ref="J83" r:id="rId82" display="https://dl.hle.com.tw/1151/國中/01課程計畫/115翰林課程計畫_英語教學進度總表.zip"/>
    <hyperlink ref="J84" r:id="rId83" display="https://dl.hle.com.tw/1151/國中/01課程計畫/115翰林課程計畫_英語教學進度總表.zip"/>
    <hyperlink ref="J85" r:id="rId84" display="https://dl.hle.com.tw/1151/國中/01課程計畫/115翰林課程計畫_英語教學進度總表.zip"/>
    <hyperlink ref="J86" r:id="rId85" display="https://dl.hle.com.tw/1151/國中/01課程計畫/115翰林課程計畫_英語教學進度總表.zip"/>
    <hyperlink ref="J87" r:id="rId86" display="https://dl.hle.com.tw/1151/國中/01課程計畫/115翰林課程計畫_英語教學進度總表.zip"/>
    <hyperlink ref="J88" r:id="rId87" display="https://dl.hle.com.tw/1151/國中/01課程計畫/115翰林課程計畫_英語教學進度總表.zip"/>
    <hyperlink ref="J89" r:id="rId88" display="https://dl.hle.com.tw/1151/國中/01課程計畫/115翰林課程計畫_英語教學進度總表.zip"/>
    <hyperlink ref="J90" r:id="rId89" display="https://dl.hle.com.tw/1151/國中/01課程計畫/115翰林課程計畫_英語教學進度總表.zip"/>
    <hyperlink ref="J91" r:id="rId90" display="https://dl.hle.com.tw/1151/國中/01課程計畫/115翰林課程計畫_英語教學進度總表.zip"/>
    <hyperlink ref="J92" r:id="rId91" display="https://dl.hle.com.tw/1151/國中/01課程計畫/115翰林課程計畫_英語教學進度總表.zip"/>
    <hyperlink ref="J93" r:id="rId92" display="https://dl.hle.com.tw/1151/國中/01課程計畫/115翰林課程計畫_英語教學進度總表.zip"/>
    <hyperlink ref="J94" r:id="rId93" display="https://dl.hle.com.tw/1151/國中/01課程計畫/115翰林課程計畫_英語教學進度總表.zip"/>
    <hyperlink ref="J95" r:id="rId94" display="https://dl.hle.com.tw/1151/國中/01課程計畫/115翰林課程計畫_英語教學進度總表.zip"/>
    <hyperlink ref="J96" r:id="rId95" display="https://dl.hle.com.tw/1151/國中/01課程計畫/115翰林課程計畫_英語教學進度總表.zip"/>
    <hyperlink ref="J97" r:id="rId96" display="https://dl.hle.com.tw/1151/國中/01課程計畫/115翰林課程計畫_英語教學進度總表.zip"/>
    <hyperlink ref="J98" r:id="rId97" display="https://dl.hle.com.tw/1151/國中/01課程計畫/115翰林課程計畫_英語教學進度總表.zip"/>
    <hyperlink ref="J99" r:id="rId98" display="https://dl.hle.com.tw/1151/國中/01課程計畫/115翰林課程計畫_英語教學進度總表.zip"/>
    <hyperlink ref="J100" r:id="rId99" display="https://dl.hle.com.tw/1151/國中/01課程計畫/115翰林課程計畫_英語教學進度總表.zip"/>
    <hyperlink ref="J101" r:id="rId100" display="https://dl.hle.com.tw/1151/國中/01課程計畫/115翰林課程計畫_英語教學進度總表.zip"/>
    <hyperlink ref="J102" r:id="rId101" display="https://dl.hle.com.tw/1151/國中/01課程計畫/115翰林課程計畫_英語教學進度總表.zip"/>
    <hyperlink ref="J103" r:id="rId102" display="https://dl.hle.com.tw/1151/國中/01課程計畫/115翰林課程計畫_英語教學進度總表.zip"/>
    <hyperlink ref="J104" r:id="rId103" display="https://dl.hle.com.tw/1151/國中/01課程計畫/115翰林課程計畫_英語教學進度總表.zip"/>
    <hyperlink ref="J105" r:id="rId104" display="https://dl.hle.com.tw/1151/國中/01課程計畫/115翰林課程計畫_英語教學進度總表.zip"/>
    <hyperlink ref="J106" r:id="rId105" display="https://dl.hle.com.tw/1151/國中/01課程計畫/115翰林課程計畫_英語教學進度總表.zip"/>
    <hyperlink ref="J107" r:id="rId106" display="https://dl.hle.com.tw/1151/國中/01課程計畫/115翰林課程計畫_英語教學進度總表.zip"/>
    <hyperlink ref="J108" r:id="rId107" display="https://dl.hle.com.tw/1151/國中/01課程計畫/115翰林課程計畫_英語教學進度總表.zip"/>
    <hyperlink ref="J109" r:id="rId108" display="https://dl.hle.com.tw/1151/國中/01課程計畫/115翰林課程計畫_英語教學進度總表.zip"/>
    <hyperlink ref="J110" r:id="rId109" display="https://dl.hle.com.tw/1151/國中/01課程計畫/115翰林課程計畫_英語教學進度總表.zip"/>
    <hyperlink ref="J111" r:id="rId110" display="https://dl.hle.com.tw/1151/國中/01課程計畫/115翰林課程計畫_英語教學進度總表.zip"/>
    <hyperlink ref="J112" r:id="rId111" display="https://dl.hle.com.tw/1151/國中/01課程計畫/115翰林課程計畫_英語教學進度總表.zip"/>
    <hyperlink ref="J113" r:id="rId112" display="https://dl.hle.com.tw/1151/國中/01課程計畫/115翰林課程計畫_英語教學進度總表.zip"/>
    <hyperlink ref="J114" r:id="rId113" display="https://dl.hle.com.tw/1151/國中/01課程計畫/115翰林課程計畫_英語教學進度總表.zip"/>
    <hyperlink ref="J115" r:id="rId114" display="https://dl.hle.com.tw/1151/國中/01課程計畫/115翰林課程計畫_英語教學進度總表.zip"/>
    <hyperlink ref="J116" r:id="rId115" display="https://dl.hle.com.tw/1151/國中/01課程計畫/115翰林課程計畫_數學教學進度總表.zip"/>
    <hyperlink ref="J117" r:id="rId116" display="https://dl.hle.com.tw/1151/國中/01課程計畫/115翰林課程計畫_數學教學進度總表.zip"/>
    <hyperlink ref="J118" r:id="rId117" display="https://dl.hle.com.tw/1151/國中/01課程計畫/115翰林課程計畫_數學教學進度總表.zip"/>
    <hyperlink ref="J119" r:id="rId118" display="https://dl.hle.com.tw/1151/國中/01課程計畫/115翰林課程計畫_數學教學進度總表.zip"/>
    <hyperlink ref="J120" r:id="rId119" display="https://dl.hle.com.tw/1151/國中/01課程計畫/115翰林課程計畫_數學教學進度總表.zip"/>
    <hyperlink ref="J121" r:id="rId120" display="https://dl.hle.com.tw/1151/國中/01課程計畫/115翰林課程計畫_數學教學進度總表.zip"/>
    <hyperlink ref="J122" r:id="rId121" display="https://dl.hle.com.tw/1151/國中/01課程計畫/115翰林課程計畫_數學教學進度總表.zip"/>
    <hyperlink ref="J123" r:id="rId122" display="https://dl.hle.com.tw/1151/國中/01課程計畫/115翰林課程計畫_數學教學進度總表.zip"/>
    <hyperlink ref="J124" r:id="rId123" display="https://dl.hle.com.tw/1151/國中/01課程計畫/115翰林課程計畫_數學教學進度總表.zip"/>
    <hyperlink ref="J125" r:id="rId124" display="https://dl.hle.com.tw/1151/國中/01課程計畫/115翰林課程計畫_數學教學進度總表.zip"/>
    <hyperlink ref="J126" r:id="rId125" display="https://dl.hle.com.tw/1151/國中/01課程計畫/115翰林課程計畫_數學教學進度總表.zip"/>
    <hyperlink ref="J127" r:id="rId126" display="https://dl.hle.com.tw/1151/國中/01課程計畫/115翰林課程計畫_數學教學進度總表.zip"/>
    <hyperlink ref="J128" r:id="rId127" display="https://dl.hle.com.tw/1151/國中/01課程計畫/115翰林課程計畫_數學教學進度總表.zip"/>
    <hyperlink ref="J129" r:id="rId128" display="https://dl.hle.com.tw/1151/國中/01課程計畫/115翰林課程計畫_數學教學進度總表.zip"/>
    <hyperlink ref="J130" r:id="rId129" display="https://dl.hle.com.tw/1151/國中/01課程計畫/115翰林課程計畫_數學教學進度總表.zip"/>
    <hyperlink ref="J131" r:id="rId130" display="https://dl.hle.com.tw/1151/國中/01課程計畫/115翰林課程計畫_數學教學進度總表.zip"/>
    <hyperlink ref="J132" r:id="rId131" display="https://dl.hle.com.tw/1151/國中/01課程計畫/115翰林課程計畫_數學教學進度總表.zip"/>
    <hyperlink ref="J133" r:id="rId132" display="https://dl.hle.com.tw/1151/國中/01課程計畫/115翰林課程計畫_數學教學進度總表.zip"/>
    <hyperlink ref="J134" r:id="rId133" display="https://dl.hle.com.tw/1151/國中/01課程計畫/115翰林課程計畫_數學教學進度總表.zip"/>
    <hyperlink ref="J135" r:id="rId134" display="https://dl.hle.com.tw/1151/國中/01課程計畫/115翰林課程計畫_數學教學進度總表.zip"/>
    <hyperlink ref="J136" r:id="rId135" display="https://dl.hle.com.tw/1151/國中/01課程計畫/115翰林課程計畫_數學教學進度總表.zip"/>
    <hyperlink ref="J137" r:id="rId136" display="https://dl.hle.com.tw/1151/國中/01課程計畫/115翰林課程計畫_數學教學進度總表.zip"/>
    <hyperlink ref="J138" r:id="rId137" display="https://dl.hle.com.tw/1151/國中/01課程計畫/115翰林課程計畫_數學教學進度總表.zip"/>
    <hyperlink ref="J139" r:id="rId138" display="https://dl.hle.com.tw/1151/國中/01課程計畫/115翰林課程計畫_數學教學進度總表.zip"/>
    <hyperlink ref="J140" r:id="rId139" display="https://dl.hle.com.tw/1151/國中/01課程計畫/115翰林課程計畫_自然教學進度總表.zip"/>
    <hyperlink ref="J141" r:id="rId140" display="https://dl.hle.com.tw/1151/國中/01課程計畫/115翰林課程計畫_自然教學進度總表.zip"/>
    <hyperlink ref="J142" r:id="rId141" display="https://dl.hle.com.tw/1151/國中/01課程計畫/115翰林課程計畫_自然教學進度總表.zip"/>
    <hyperlink ref="J143" r:id="rId142" display="https://dl.hle.com.tw/1151/國中/01課程計畫/115翰林課程計畫_自然教學進度總表.zip"/>
    <hyperlink ref="J144" r:id="rId143" display="https://dl.hle.com.tw/1151/國中/01課程計畫/115翰林課程計畫_自然教學進度總表.zip"/>
    <hyperlink ref="J145" r:id="rId144" display="https://dl.hle.com.tw/1151/國中/01課程計畫/115翰林課程計畫_自然教學進度總表.zip"/>
    <hyperlink ref="J146" r:id="rId145" display="https://dl.hle.com.tw/1151/國中/01課程計畫/115翰林課程計畫_自然教學進度總表.zip"/>
    <hyperlink ref="J147" r:id="rId146" display="https://dl.hle.com.tw/1151/國中/01課程計畫/115翰林課程計畫_自然教學進度總表.zip"/>
    <hyperlink ref="J148" r:id="rId147" display="https://dl.hle.com.tw/1151/國中/01課程計畫/115翰林課程計畫_自然教學進度總表.zip"/>
    <hyperlink ref="J149" r:id="rId148" display="https://dl.hle.com.tw/1151/國中/01課程計畫/115翰林課程計畫_自然教學進度總表.zip"/>
    <hyperlink ref="J150" r:id="rId149" display="https://dl.hle.com.tw/1151/國中/01課程計畫/115翰林課程計畫_自然教學進度總表.zip"/>
    <hyperlink ref="J151" r:id="rId150" display="https://dl.hle.com.tw/1151/國中/01課程計畫/115翰林課程計畫_自然教學進度總表.zip"/>
    <hyperlink ref="J152" r:id="rId151" display="https://dl.hle.com.tw/1151/國中/01課程計畫/115翰林課程計畫_自然教學進度總表.zip"/>
    <hyperlink ref="J153" r:id="rId152" display="https://dl.hle.com.tw/1151/國中/01課程計畫/115翰林課程計畫_自然教學進度總表.zip"/>
    <hyperlink ref="J154" r:id="rId153" display="https://dl.hle.com.tw/1151/國中/01課程計畫/115翰林課程計畫_自然教學進度總表.zip"/>
    <hyperlink ref="J155" r:id="rId154" display="https://dl.hle.com.tw/1151/國中/01課程計畫/115翰林課程計畫_自然教學進度總表.zip"/>
    <hyperlink ref="J156" r:id="rId155" display="https://dl.hle.com.tw/1151/國中/01課程計畫/115翰林課程計畫_自然教學進度總表.zip"/>
    <hyperlink ref="J157" r:id="rId156" display="https://dl.hle.com.tw/1151/國中/01課程計畫/115翰林課程計畫_自然教學進度總表.zip"/>
    <hyperlink ref="J158" r:id="rId157" display="https://dl.hle.com.tw/1151/國中/01課程計畫/115翰林課程計畫_自然教學進度總表.zip"/>
    <hyperlink ref="J159" r:id="rId158" display="https://dl.hle.com.tw/1151/國中/01課程計畫/115翰林課程計畫_自然教學進度總表.zip"/>
    <hyperlink ref="J160" r:id="rId159" display="https://dl.hle.com.tw/1151/國中/01課程計畫/115翰林課程計畫_自然教學進度總表.zip"/>
    <hyperlink ref="J161" r:id="rId160" display="https://dl.hle.com.tw/1151/國中/01課程計畫/115翰林課程計畫_自然教學進度總表.zip"/>
    <hyperlink ref="J162" r:id="rId161" display="https://dl.hle.com.tw/1151/國中/01課程計畫/115翰林課程計畫_自然教學進度總表.zip"/>
    <hyperlink ref="J163" r:id="rId162" display="https://dl.hle.com.tw/1151/國中/01課程計畫/115翰林課程計畫_自然教學進度總表.zip"/>
    <hyperlink ref="J164" r:id="rId163" display="https://dl.hle.com.tw/1151/國中/01課程計畫/115翰林課程計畫_自然教學進度總表.zip"/>
    <hyperlink ref="J165" r:id="rId164" display="https://dl.hle.com.tw/1151/國中/01課程計畫/115翰林課程計畫_自然教學進度總表.zip"/>
    <hyperlink ref="J166" r:id="rId165" display="https://dl.hle.com.tw/1151/國中/01課程計畫/115翰林課程計畫_自然教學進度總表.zip"/>
    <hyperlink ref="J167" r:id="rId166" display="https://dl.hle.com.tw/1151/國中/01課程計畫/115翰林課程計畫_自然教學進度總表.zip"/>
    <hyperlink ref="J168" r:id="rId167" display="https://dl.hle.com.tw/1151/國中/01課程計畫/115翰林課程計畫_自然教學進度總表.zip"/>
    <hyperlink ref="J169" r:id="rId168" display="https://dl.hle.com.tw/1151/國中/01課程計畫/115翰林課程計畫_自然教學進度總表.zip"/>
    <hyperlink ref="J170" r:id="rId169" display="https://dl.hle.com.tw/1151/國中/01課程計畫/115翰林課程計畫_自然教學進度總表.zip"/>
    <hyperlink ref="J171" r:id="rId170" display="https://dl.hle.com.tw/1151/國中/01課程計畫/115翰林課程計畫_自然教學進度總表.zip"/>
    <hyperlink ref="J172" r:id="rId171" display="https://dl.hle.com.tw/1151/國中/01課程計畫/115翰林課程計畫_自然教學進度總表.zip"/>
    <hyperlink ref="J173" r:id="rId172" display="https://dl.hle.com.tw/1151/國中/01課程計畫/115翰林課程計畫_自然教學進度總表.zip"/>
    <hyperlink ref="J174" r:id="rId173" display="https://dl.hle.com.tw/1151/國中/01課程計畫/115翰林課程計畫_自然教學進度總表.zip"/>
    <hyperlink ref="J175" r:id="rId174" display="https://dl.hle.com.tw/1151/國中/01課程計畫/115翰林課程計畫_自然教學進度總表.zip"/>
    <hyperlink ref="J176" r:id="rId175" display="https://dl.hle.com.tw/1151/國中/01課程計畫/115翰林課程計畫_自然教學進度總表.zip"/>
    <hyperlink ref="J177" r:id="rId176" display="https://dl.hle.com.tw/1151/國中/01課程計畫/115翰林課程計畫_自然教學進度總表.zip"/>
    <hyperlink ref="J178" r:id="rId177" display="https://dl.hle.com.tw/1151/國中/01課程計畫/115翰林課程計畫_自然教學進度總表.zip"/>
    <hyperlink ref="J179" r:id="rId178" display="https://dl.hle.com.tw/1151/國中/01課程計畫/115翰林課程計畫_自然教學進度總表.zip"/>
    <hyperlink ref="J180" r:id="rId179" display="https://dl.hle.com.tw/1151/國中/01課程計畫/115翰林課程計畫_社會教學進度總表.zip"/>
    <hyperlink ref="J181" r:id="rId180" display="https://dl.hle.com.tw/1151/國中/01課程計畫/115翰林課程計畫_社會教學進度總表.zip"/>
    <hyperlink ref="J182" r:id="rId181" display="https://dl.hle.com.tw/1151/國中/01課程計畫/115翰林課程計畫_社會教學進度總表.zip"/>
    <hyperlink ref="J183" r:id="rId182" display="https://dl.hle.com.tw/1151/國中/01課程計畫/115翰林課程計畫_社會教學進度總表.zip"/>
    <hyperlink ref="J184" r:id="rId183" display="https://dl.hle.com.tw/1151/國中/01課程計畫/115翰林課程計畫_社會教學進度總表.zip"/>
    <hyperlink ref="J185" r:id="rId184" display="https://dl.hle.com.tw/1151/國中/01課程計畫/115翰林課程計畫_社會教學進度總表.zip"/>
    <hyperlink ref="J186" r:id="rId185" display="https://dl.hle.com.tw/1151/國中/01課程計畫/115翰林課程計畫_社會教學進度總表.zip"/>
    <hyperlink ref="J187" r:id="rId186" display="https://dl.hle.com.tw/1151/國中/01課程計畫/115翰林課程計畫_社會教學進度總表.zip"/>
    <hyperlink ref="J188" r:id="rId187" display="https://dl.hle.com.tw/1151/國中/01課程計畫/115翰林課程計畫_社會教學進度總表.zip"/>
    <hyperlink ref="J189" r:id="rId188" display="https://dl.hle.com.tw/1151/國中/01課程計畫/115翰林課程計畫_社會教學進度總表.zip"/>
    <hyperlink ref="J190" r:id="rId189" display="https://dl.hle.com.tw/1151/國中/01課程計畫/115翰林課程計畫_社會教學進度總表.zip"/>
    <hyperlink ref="J191" r:id="rId190" display="https://dl.hle.com.tw/1151/國中/01課程計畫/115翰林課程計畫_社會教學進度總表.zip"/>
    <hyperlink ref="J192" r:id="rId191" display="https://dl.hle.com.tw/1151/國中/01課程計畫/115翰林課程計畫_社會教學進度總表.zip"/>
    <hyperlink ref="J193" r:id="rId192" display="https://dl.hle.com.tw/1151/國中/01課程計畫/115翰林課程計畫_社會教學進度總表.zip"/>
    <hyperlink ref="J194" r:id="rId193" display="https://dl.hle.com.tw/1151/國中/01課程計畫/115翰林課程計畫_社會教學進度總表.zip"/>
    <hyperlink ref="J195" r:id="rId194" display="https://dl.hle.com.tw/1151/國中/01課程計畫/115翰林課程計畫_社會教學進度總表.zip"/>
    <hyperlink ref="J196" r:id="rId195" display="https://dl.hle.com.tw/1151/國中/01課程計畫/115翰林課程計畫_社會教學進度總表.zip"/>
    <hyperlink ref="J197" r:id="rId196" display="https://dl.hle.com.tw/1151/國中/01課程計畫/115翰林課程計畫_社會教學進度總表.zip"/>
    <hyperlink ref="J198" r:id="rId197" display="https://dl.hle.com.tw/1151/國中/01課程計畫/115翰林課程計畫_社會教學進度總表.zip"/>
    <hyperlink ref="J199" r:id="rId198" display="https://dl.hle.com.tw/1151/國中/01課程計畫/115翰林課程計畫_社會教學進度總表.zip"/>
    <hyperlink ref="J200" r:id="rId199" display="https://dl.hle.com.tw/1151/國中/01課程計畫/115翰林課程計畫_社會教學進度總表.zip"/>
    <hyperlink ref="J201" r:id="rId200" display="https://dl.hle.com.tw/1151/國中/01課程計畫/115翰林課程計畫_社會教學進度總表.zip"/>
    <hyperlink ref="J202" r:id="rId201" display="https://dl.hle.com.tw/1151/國中/01課程計畫/115翰林課程計畫_社會教學進度總表.zip"/>
    <hyperlink ref="J203" r:id="rId202" display="https://dl.hle.com.tw/1151/國中/01課程計畫/115翰林課程計畫_社會教學進度總表.zip"/>
    <hyperlink ref="J204" r:id="rId203" display="https://dl.hle.com.tw/1151/國中/01課程計畫/115翰林課程計畫_社會教學進度總表.zip"/>
    <hyperlink ref="J205" r:id="rId204" display="https://dl.hle.com.tw/1151/國中/01課程計畫/115翰林課程計畫_社會教學進度總表.zip"/>
    <hyperlink ref="J206" r:id="rId205" display="https://dl.hle.com.tw/1151/國中/01課程計畫/115翰林課程計畫_社會教學進度總表.zip"/>
    <hyperlink ref="J207" r:id="rId206" display="https://dl.hle.com.tw/1151/國中/01課程計畫/115翰林課程計畫_社會教學進度總表.zip"/>
    <hyperlink ref="J208" r:id="rId207" display="https://dl.hle.com.tw/1151/國中/01課程計畫/115翰林課程計畫_社會教學進度總表.zip"/>
    <hyperlink ref="J209" r:id="rId208" display="https://dl.hle.com.tw/1151/國中/01課程計畫/115翰林課程計畫_社會教學進度總表.zip"/>
    <hyperlink ref="J210" r:id="rId209" display="https://dl.hle.com.tw/1151/國中/01課程計畫/115翰林課程計畫_社會教學進度總表.zip"/>
    <hyperlink ref="J211" r:id="rId210" display="https://dl.hle.com.tw/1151/國中/01課程計畫/115翰林課程計畫_社會教學進度總表.zip"/>
    <hyperlink ref="J212" r:id="rId211" display="https://dl.hle.com.tw/1151/國中/01課程計畫/115翰林課程計畫_社會教學進度總表.zip"/>
    <hyperlink ref="J213" r:id="rId212" display="https://dl.hle.com.tw/1151/國中/01課程計畫/115翰林課程計畫_社會教學進度總表.zip"/>
    <hyperlink ref="J214" r:id="rId213" display="https://dl.hle.com.tw/1151/國中/01課程計畫/115翰林課程計畫_社會教學進度總表.zip"/>
    <hyperlink ref="J215" r:id="rId214" display="https://dl.hle.com.tw/1151/國中/01課程計畫/115翰林課程計畫_社會教學進度總表.zip"/>
    <hyperlink ref="J216" r:id="rId215" display="https://dl.hle.com.tw/1151/國中/01課程計畫/115翰林課程計畫_社會教學進度總表.zip"/>
    <hyperlink ref="J217" r:id="rId216" display="https://dl.hle.com.tw/1151/國中/01課程計畫/115翰林課程計畫_社會教學進度總表.zip"/>
    <hyperlink ref="J218" r:id="rId217" display="https://dl.hle.com.tw/1151/國中/01課程計畫/115翰林課程計畫_社會教學進度總表.zip"/>
    <hyperlink ref="J219" r:id="rId218" display="https://dl.hle.com.tw/1151/國中/01課程計畫/115翰林課程計畫_社會教學進度總表.zip"/>
    <hyperlink ref="J220" r:id="rId219" display="https://dl.hle.com.tw/1151/國中/01課程計畫/115翰林課程計畫_社會教學進度總表.zip"/>
    <hyperlink ref="J221" r:id="rId220" display="https://dl.hle.com.tw/1151/國中/01課程計畫/115翰林課程計畫_社會教學進度總表.zip"/>
    <hyperlink ref="J222" r:id="rId221" display="https://dl.hle.com.tw/1151/國中/01課程計畫/115翰林課程計畫_社會教學進度總表.zip"/>
    <hyperlink ref="J223" r:id="rId222" display="https://dl.hle.com.tw/1151/國中/01課程計畫/115翰林課程計畫_社會教學進度總表.zip"/>
    <hyperlink ref="J224" r:id="rId223" display="https://dl.hle.com.tw/1151/國中/01課程計畫/115翰林課程計畫_社會教學進度總表.zip"/>
    <hyperlink ref="J225" r:id="rId224" display="https://dl.hle.com.tw/1151/國中/01課程計畫/115翰林課程計畫_社會教學進度總表.zip"/>
    <hyperlink ref="J226" r:id="rId225" display="https://dl.hle.com.tw/1151/國中/01課程計畫/115翰林課程計畫_社會教學進度總表.zip"/>
    <hyperlink ref="J227" r:id="rId226" display="https://dl.hle.com.tw/1151/國中/01課程計畫/115翰林課程計畫_社會教學進度總表.zip"/>
    <hyperlink ref="J228" r:id="rId227" display="https://dl.hle.com.tw/1151/國中/01課程計畫/115翰林課程計畫_社會教學進度總表.zip"/>
    <hyperlink ref="J229" r:id="rId228" display="https://dl.hle.com.tw/1151/國中/01課程計畫/115翰林課程計畫_社會教學進度總表.zip"/>
    <hyperlink ref="J230" r:id="rId229" display="https://dl.hle.com.tw/1151/國中/01課程計畫/115翰林課程計畫_社會教學進度總表.zip"/>
    <hyperlink ref="J231" r:id="rId230" display="https://dl.hle.com.tw/1151/國中/01課程計畫/115翰林課程計畫_社會教學進度總表.zip"/>
    <hyperlink ref="J232" r:id="rId231" display="https://dl.hle.com.tw/1151/國中/01課程計畫/115翰林課程計畫_社會教學進度總表.zip"/>
    <hyperlink ref="J233" r:id="rId232" display="https://dl.hle.com.tw/1151/國中/01課程計畫/115翰林課程計畫_社會教學進度總表.zip"/>
    <hyperlink ref="J234" r:id="rId233" display="https://dl.hle.com.tw/1151/國中/01課程計畫/115翰林課程計畫_社會教學進度總表.zip"/>
    <hyperlink ref="J235" r:id="rId234" display="https://dl.hle.com.tw/1151/國中/01課程計畫/115翰林課程計畫_社會教學進度總表.zip"/>
    <hyperlink ref="J236" r:id="rId235" display="https://dl.hle.com.tw/1151/國中/01課程計畫/115翰林課程計畫_社會教學進度總表.zip"/>
    <hyperlink ref="J237" r:id="rId236" display="https://dl.hle.com.tw/1151/國中/01課程計畫/115翰林課程計畫_社會教學進度總表.zip"/>
    <hyperlink ref="J238" r:id="rId237" display="https://dl.hle.com.tw/1151/國中/01課程計畫/115翰林課程計畫_社會教學進度總表.zip"/>
    <hyperlink ref="J239" r:id="rId238" display="https://dl.hle.com.tw/1151/國中/01課程計畫/115翰林課程計畫_社會教學進度總表.zip"/>
    <hyperlink ref="J240" r:id="rId239" display="https://dl.hle.com.tw/1151/國中/01課程計畫/115翰林課程計畫_社會教學進度總表.zip"/>
    <hyperlink ref="J241" r:id="rId240" display="https://dl.hle.com.tw/1151/國中/01課程計畫/115翰林課程計畫_社會教學進度總表.zip"/>
    <hyperlink ref="J242" r:id="rId241" display="https://dl.hle.com.tw/1151/國中/01課程計畫/115翰林課程計畫_社會教學進度總表.zip"/>
    <hyperlink ref="J243" r:id="rId242" display="https://dl.hle.com.tw/1151/國中/01課程計畫/115翰林課程計畫_社會教學進度總表.zip"/>
    <hyperlink ref="J244" r:id="rId243" display="https://dl.hle.com.tw/1151/國中/01課程計畫/115翰林課程計畫_社會教學進度總表.zip"/>
    <hyperlink ref="J245" r:id="rId244" display="https://dl.hle.com.tw/1151/國中/01課程計畫/115翰林課程計畫_社會教學進度總表.zip"/>
    <hyperlink ref="J246" r:id="rId245" display="https://dl.hle.com.tw/1151/國中/01課程計畫/115翰林課程計畫_社會教學進度總表.zip"/>
    <hyperlink ref="J247" r:id="rId246" display="https://dl.hle.com.tw/1151/國中/01課程計畫/115翰林課程計畫_社會教學進度總表.zip"/>
    <hyperlink ref="J248" r:id="rId247" display="https://dl.hle.com.tw/1151/國中/01課程計畫/115翰林課程計畫_社會教學進度總表.zip"/>
    <hyperlink ref="J249" r:id="rId248" display="https://dl.hle.com.tw/1151/國中/01課程計畫/115翰林課程計畫_社會教學進度總表.zip"/>
    <hyperlink ref="J250" r:id="rId249" display="https://dl.hle.com.tw/1151/國中/01課程計畫/115翰林課程計畫_社會教學進度總表.zip"/>
    <hyperlink ref="J251" r:id="rId250" display="https://dl.hle.com.tw/1151/國中/01課程計畫/115翰林課程計畫_社會教學進度總表.zip"/>
    <hyperlink ref="J252" r:id="rId251" display="https://dl.hle.com.tw/1151/國中/01課程計畫/115翰林課程計畫_社會教學進度總表.zip"/>
    <hyperlink ref="J253" r:id="rId252" display="https://dl.hle.com.tw/1151/國中/01課程計畫/115翰林課程計畫_社會教學進度總表.zip"/>
    <hyperlink ref="J254" r:id="rId253" display="https://dl.hle.com.tw/1151/國中/01課程計畫/115翰林課程計畫_社會教學進度總表.zip"/>
    <hyperlink ref="J255" r:id="rId254" display="https://dl.hle.com.tw/1151/國中/01課程計畫/115翰林課程計畫_社會教學進度總表.zip"/>
    <hyperlink ref="J256" r:id="rId255" display="https://dl.hle.com.tw/1151/國中/01課程計畫/115翰林課程計畫_社會教學進度總表.zip"/>
    <hyperlink ref="J257" r:id="rId256" display="https://dl.hle.com.tw/1151/國中/01課程計畫/115翰林課程計畫_社會教學進度總表.zip"/>
    <hyperlink ref="J258" r:id="rId257" display="https://dl.hle.com.tw/1151/國中/01課程計畫/115翰林課程計畫_社會教學進度總表.zip"/>
    <hyperlink ref="J259" r:id="rId258" display="https://dl.hle.com.tw/1151/國中/01課程計畫/115翰林課程計畫_社會教學進度總表.zip"/>
    <hyperlink ref="J260" r:id="rId259" display="https://dl.hle.com.tw/1151/國中/01課程計畫/115翰林課程計畫_社會教學進度總表.zip"/>
    <hyperlink ref="J261" r:id="rId260" display="https://dl.hle.com.tw/1151/國中/01課程計畫/115翰林課程計畫_社會教學進度總表.zip"/>
    <hyperlink ref="J262" r:id="rId261" display="https://dl.hle.com.tw/1151/國中/01課程計畫/115翰林課程計畫_社會教學進度總表.zip"/>
    <hyperlink ref="J263" r:id="rId262" display="https://dl.hle.com.tw/1151/國中/01課程計畫/115翰林課程計畫_社會教學進度總表.zip"/>
    <hyperlink ref="J264" r:id="rId263" display="https://dl.hle.com.tw/1151/國中/01課程計畫/115翰林課程計畫_社會教學進度總表.zip"/>
    <hyperlink ref="J265" r:id="rId264" display="https://dl.hle.com.tw/1151/國中/01課程計畫/115翰林課程計畫_社會教學進度總表.zip"/>
    <hyperlink ref="J266" r:id="rId265" display="https://dl.hle.com.tw/1151/國中/01課程計畫/115翰林課程計畫_社會教學進度總表.zip"/>
    <hyperlink ref="J267" r:id="rId266" display="https://dl.hle.com.tw/1151/國中/01課程計畫/115翰林課程計畫_社會教學進度總表.zip"/>
    <hyperlink ref="J268" r:id="rId267" display="https://dl.hle.com.tw/1151/國中/01課程計畫/115翰林課程計畫_社會教學進度總表.zip"/>
    <hyperlink ref="J269" r:id="rId268" display="https://dl.hle.com.tw/1151/國中/01課程計畫/115翰林課程計畫_社會教學進度總表.zip"/>
    <hyperlink ref="J270" r:id="rId269" display="https://dl.hle.com.tw/1151/國中/01課程計畫/115翰林課程計畫_社會教學進度總表.zip"/>
    <hyperlink ref="J271" r:id="rId270" display="https://dl.hle.com.tw/1151/國中/01課程計畫/115翰林課程計畫_社會教學進度總表.zip"/>
    <hyperlink ref="J272" r:id="rId271" display="https://dl.hle.com.tw/1151/國中/01課程計畫/115翰林課程計畫_社會教學進度總表.zip"/>
    <hyperlink ref="J273" r:id="rId272" display="https://dl.hle.com.tw/1151/國中/01課程計畫/115翰林課程計畫_社會教學進度總表.zip"/>
    <hyperlink ref="J274" r:id="rId273" display="https://dl.hle.com.tw/1151/國中/01課程計畫/115翰林課程計畫_社會教學進度總表.zip"/>
    <hyperlink ref="J275" r:id="rId274" display="https://dl.hle.com.tw/1151/國中/01課程計畫/115翰林課程計畫_社會教學進度總表.zip"/>
    <hyperlink ref="J276" r:id="rId275" display="https://dl.hle.com.tw/1151/國中/01課程計畫/115翰林課程計畫_社會教學進度總表.zip"/>
    <hyperlink ref="J277" r:id="rId276" display="https://dl.hle.com.tw/1151/國中/01課程計畫/115翰林課程計畫_社會教學進度總表.zip"/>
    <hyperlink ref="J278" r:id="rId277" display="https://drive.google.com/file/d/1CUMlTfXWGHm9NJ8hhMblfuEYLiuxveL5/view"/>
    <hyperlink ref="J279" r:id="rId278" display="https://drive.google.com/file/d/1CUMlTfXWGHm9NJ8hhMblfuEYLiuxveL5/view"/>
    <hyperlink ref="J280" r:id="rId279" display="https://drive.google.com/file/d/1CUMlTfXWGHm9NJ8hhMblfuEYLiuxveL5/view"/>
    <hyperlink ref="J281" r:id="rId280" display="https://drive.google.com/file/d/1CUMlTfXWGHm9NJ8hhMblfuEYLiuxveL5/view"/>
    <hyperlink ref="J282" r:id="rId281" display="https://drive.google.com/file/d/1CUMlTfXWGHm9NJ8hhMblfuEYLiuxveL5/view"/>
    <hyperlink ref="J283" r:id="rId282" display="https://drive.google.com/file/d/1CUMlTfXWGHm9NJ8hhMblfuEYLiuxveL5/view"/>
    <hyperlink ref="J284" r:id="rId283" display="https://drive.google.com/file/d/1CUMlTfXWGHm9NJ8hhMblfuEYLiuxveL5/view"/>
    <hyperlink ref="J285" r:id="rId284" display="https://drive.google.com/file/d/1CUMlTfXWGHm9NJ8hhMblfuEYLiuxveL5/view"/>
    <hyperlink ref="J286" r:id="rId285" display="https://drive.google.com/file/d/1CUMlTfXWGHm9NJ8hhMblfuEYLiuxveL5/view"/>
    <hyperlink ref="J287" r:id="rId286" display="https://drive.google.com/file/d/1CUMlTfXWGHm9NJ8hhMblfuEYLiuxveL5/view"/>
    <hyperlink ref="J288" r:id="rId287" display="https://drive.google.com/file/d/1CUMlTfXWGHm9NJ8hhMblfuEYLiuxveL5/view"/>
    <hyperlink ref="J289" r:id="rId288" display="https://drive.google.com/file/d/1CUMlTfXWGHm9NJ8hhMblfuEYLiuxveL5/view"/>
    <hyperlink ref="J290" r:id="rId289" display="https://drive.google.com/file/d/1CUMlTfXWGHm9NJ8hhMblfuEYLiuxveL5/view"/>
    <hyperlink ref="J291" r:id="rId290" display="https://drive.google.com/file/d/192pEi8PnyktFUHMl4NOPm-jsAK9SPVlC/view"/>
    <hyperlink ref="J292" r:id="rId291" display="https://drive.google.com/file/d/192pEi8PnyktFUHMl4NOPm-jsAK9SPVlC/view"/>
    <hyperlink ref="J293" r:id="rId292" display="https://drive.google.com/file/d/192pEi8PnyktFUHMl4NOPm-jsAK9SPVlC/view"/>
    <hyperlink ref="J294" r:id="rId293" display="https://drive.google.com/file/d/192pEi8PnyktFUHMl4NOPm-jsAK9SPVlC/view"/>
    <hyperlink ref="J295" r:id="rId294" display="https://drive.google.com/file/d/192pEi8PnyktFUHMl4NOPm-jsAK9SPVlC/view"/>
    <hyperlink ref="J296" r:id="rId295" display="https://drive.google.com/file/d/192pEi8PnyktFUHMl4NOPm-jsAK9SPVlC/view"/>
    <hyperlink ref="J297" r:id="rId296" display="https://drive.google.com/file/d/192pEi8PnyktFUHMl4NOPm-jsAK9SPVlC/view"/>
    <hyperlink ref="J298" r:id="rId297" display="https://drive.google.com/file/d/192pEi8PnyktFUHMl4NOPm-jsAK9SPVlC/view"/>
    <hyperlink ref="J299" r:id="rId298" display="https://drive.google.com/file/d/192pEi8PnyktFUHMl4NOPm-jsAK9SPVlC/view"/>
    <hyperlink ref="J300" r:id="rId299" display="https://drive.google.com/file/d/192pEi8PnyktFUHMl4NOPm-jsAK9SPVlC/view"/>
    <hyperlink ref="J301" r:id="rId300" display="https://drive.google.com/file/d/192pEi8PnyktFUHMl4NOPm-jsAK9SPVlC/view"/>
    <hyperlink ref="J302" r:id="rId301" display="https://drive.google.com/file/d/192pEi8PnyktFUHMl4NOPm-jsAK9SPVlC/view"/>
    <hyperlink ref="J303" r:id="rId302" display="https://drive.google.com/file/d/192pEi8PnyktFUHMl4NOPm-jsAK9SPVlC/view"/>
    <hyperlink ref="J304" r:id="rId303" display="https://drive.google.com/file/d/192pEi8PnyktFUHMl4NOPm-jsAK9SPVlC/view"/>
    <hyperlink ref="J305" r:id="rId304" display="https://drive.google.com/file/d/192pEi8PnyktFUHMl4NOPm-jsAK9SPVlC/view"/>
    <hyperlink ref="J306" r:id="rId305" display="https://drive.google.com/file/d/1WpAMLWlbATKIuXcta_IWKDA0E7c9FMFe/view"/>
    <hyperlink ref="J307" r:id="rId306" display="https://drive.google.com/file/d/1WpAMLWlbATKIuXcta_IWKDA0E7c9FMFe/view"/>
    <hyperlink ref="J308" r:id="rId307" display="https://drive.google.com/file/d/1WpAMLWlbATKIuXcta_IWKDA0E7c9FMFe/view"/>
    <hyperlink ref="J309" r:id="rId308" display="https://drive.google.com/file/d/1WpAMLWlbATKIuXcta_IWKDA0E7c9FMFe/view"/>
    <hyperlink ref="J310" r:id="rId309" display="https://drive.google.com/file/d/1WpAMLWlbATKIuXcta_IWKDA0E7c9FMFe/view"/>
    <hyperlink ref="J311" r:id="rId310" display="https://drive.google.com/file/d/1WpAMLWlbATKIuXcta_IWKDA0E7c9FMFe/view"/>
    <hyperlink ref="J312" r:id="rId311" display="https://drive.google.com/file/d/1WpAMLWlbATKIuXcta_IWKDA0E7c9FMFe/view"/>
    <hyperlink ref="J313" r:id="rId312" display="https://drive.google.com/file/d/1WpAMLWlbATKIuXcta_IWKDA0E7c9FMFe/view"/>
    <hyperlink ref="J314" r:id="rId313" display="https://drive.google.com/file/d/1WpAMLWlbATKIuXcta_IWKDA0E7c9FMFe/view"/>
    <hyperlink ref="J315" r:id="rId314" display="https://drive.google.com/file/d/1WpAMLWlbATKIuXcta_IWKDA0E7c9FMFe/view"/>
    <hyperlink ref="J316" r:id="rId315" display="https://drive.google.com/file/d/1WpAMLWlbATKIuXcta_IWKDA0E7c9FMFe/view"/>
    <hyperlink ref="J317" r:id="rId316" display="https://drive.google.com/file/d/1WpAMLWlbATKIuXcta_IWKDA0E7c9FMFe/view"/>
    <hyperlink ref="J318" r:id="rId317" display="https://drive.google.com/file/d/1WpAMLWlbATKIuXcta_IWKDA0E7c9FMFe/view"/>
    <hyperlink ref="J319" r:id="rId318" display="https://drive.google.com/file/d/1WpAMLWlbATKIuXcta_IWKDA0E7c9FMFe/view"/>
    <hyperlink ref="J320" r:id="rId319" display="https://drive.google.com/file/d/1WpAMLWlbATKIuXcta_IWKDA0E7c9FMFe/view"/>
    <hyperlink ref="J321" r:id="rId320" display="https://drive.google.com/file/d/1VUgMUHsg_M4oCh1nzJiPpMnA82gf2t-F/view"/>
    <hyperlink ref="J322" r:id="rId321" display="https://drive.google.com/file/d/1VUgMUHsg_M4oCh1nzJiPpMnA82gf2t-F/view"/>
    <hyperlink ref="J323" r:id="rId322" display="https://drive.google.com/file/d/1VUgMUHsg_M4oCh1nzJiPpMnA82gf2t-F/view"/>
    <hyperlink ref="J324" r:id="rId323" display="https://drive.google.com/file/d/1VUgMUHsg_M4oCh1nzJiPpMnA82gf2t-F/view"/>
    <hyperlink ref="J325" r:id="rId324" display="https://drive.google.com/file/d/1VUgMUHsg_M4oCh1nzJiPpMnA82gf2t-F/view"/>
    <hyperlink ref="J326" r:id="rId325" display="https://drive.google.com/file/d/1VUgMUHsg_M4oCh1nzJiPpMnA82gf2t-F/view"/>
    <hyperlink ref="J327" r:id="rId326" display="https://drive.google.com/file/d/1VUgMUHsg_M4oCh1nzJiPpMnA82gf2t-F/view"/>
    <hyperlink ref="J328" r:id="rId327" display="https://drive.google.com/file/d/1VUgMUHsg_M4oCh1nzJiPpMnA82gf2t-F/view"/>
    <hyperlink ref="J329" r:id="rId328" display="https://drive.google.com/file/d/1VUgMUHsg_M4oCh1nzJiPpMnA82gf2t-F/view"/>
    <hyperlink ref="J330" r:id="rId329" display="https://drive.google.com/file/d/1VUgMUHsg_M4oCh1nzJiPpMnA82gf2t-F/view"/>
    <hyperlink ref="J331" r:id="rId330" display="https://drive.google.com/file/d/1VUgMUHsg_M4oCh1nzJiPpMnA82gf2t-F/view"/>
    <hyperlink ref="J332" r:id="rId331" display="https://drive.google.com/file/d/1VUgMUHsg_M4oCh1nzJiPpMnA82gf2t-F/view"/>
    <hyperlink ref="J333" r:id="rId332" display="https://drive.google.com/file/d/1VUgMUHsg_M4oCh1nzJiPpMnA82gf2t-F/view"/>
    <hyperlink ref="J334" r:id="rId333" display="https://drive.google.com/file/d/1VUgMUHsg_M4oCh1nzJiPpMnA82gf2t-F/view"/>
    <hyperlink ref="J335" r:id="rId334" display="https://drive.google.com/file/d/1VUgMUHsg_M4oCh1nzJiPpMnA82gf2t-F/view"/>
    <hyperlink ref="J336" r:id="rId335" display="https://drive.google.com/file/d/1DDs7L-9KUsdovk9xj0Lib0QfR9Y7BHRJ/view"/>
    <hyperlink ref="J337" r:id="rId336" display="https://drive.google.com/file/d/1DDs7L-9KUsdovk9xj0Lib0QfR9Y7BHRJ/view"/>
    <hyperlink ref="J338" r:id="rId337" display="https://drive.google.com/file/d/1DDs7L-9KUsdovk9xj0Lib0QfR9Y7BHRJ/view"/>
    <hyperlink ref="J339" r:id="rId338" display="https://drive.google.com/file/d/1DDs7L-9KUsdovk9xj0Lib0QfR9Y7BHRJ/view"/>
    <hyperlink ref="J340" r:id="rId339" display="https://drive.google.com/file/d/1DDs7L-9KUsdovk9xj0Lib0QfR9Y7BHRJ/view"/>
    <hyperlink ref="J341" r:id="rId340" display="https://drive.google.com/file/d/1DDs7L-9KUsdovk9xj0Lib0QfR9Y7BHRJ/view"/>
    <hyperlink ref="J342" r:id="rId341" display="https://drive.google.com/file/d/1DDs7L-9KUsdovk9xj0Lib0QfR9Y7BHRJ/view"/>
    <hyperlink ref="J343" r:id="rId342" display="https://drive.google.com/file/d/1DDs7L-9KUsdovk9xj0Lib0QfR9Y7BHRJ/view"/>
    <hyperlink ref="J344" r:id="rId343" display="https://drive.google.com/file/d/1DDs7L-9KUsdovk9xj0Lib0QfR9Y7BHRJ/view"/>
    <hyperlink ref="J345" r:id="rId344" display="https://drive.google.com/file/d/1DDs7L-9KUsdovk9xj0Lib0QfR9Y7BHRJ/view"/>
    <hyperlink ref="J346" r:id="rId345" display="https://drive.google.com/file/d/1DDs7L-9KUsdovk9xj0Lib0QfR9Y7BHRJ/view"/>
    <hyperlink ref="J347" r:id="rId346" display="https://drive.google.com/file/d/1DDs7L-9KUsdovk9xj0Lib0QfR9Y7BHRJ/view"/>
    <hyperlink ref="J348" r:id="rId347" display="https://drive.google.com/file/d/1DDs7L-9KUsdovk9xj0Lib0QfR9Y7BHRJ/view"/>
    <hyperlink ref="J349" r:id="rId348" display="https://drive.google.com/file/d/1T4PsnVavkYz8iiHDPs-kZOOxhUZRqXQu/view"/>
    <hyperlink ref="J350" r:id="rId349" display="https://drive.google.com/file/d/1T4PsnVavkYz8iiHDPs-kZOOxhUZRqXQu/view"/>
    <hyperlink ref="J351" r:id="rId350" display="https://drive.google.com/file/d/1T4PsnVavkYz8iiHDPs-kZOOxhUZRqXQu/view"/>
    <hyperlink ref="J352" r:id="rId351" display="https://drive.google.com/file/d/1T4PsnVavkYz8iiHDPs-kZOOxhUZRqXQu/view"/>
    <hyperlink ref="J353" r:id="rId352" display="https://drive.google.com/file/d/1T4PsnVavkYz8iiHDPs-kZOOxhUZRqXQu/view"/>
    <hyperlink ref="J354" r:id="rId353" display="https://drive.google.com/file/d/1T4PsnVavkYz8iiHDPs-kZOOxhUZRqXQu/view"/>
    <hyperlink ref="J355" r:id="rId354" display="https://drive.google.com/file/d/1T4PsnVavkYz8iiHDPs-kZOOxhUZRqXQu/view"/>
    <hyperlink ref="J356" r:id="rId355" display="https://drive.google.com/file/d/1T4PsnVavkYz8iiHDPs-kZOOxhUZRqXQu/view"/>
    <hyperlink ref="J357" r:id="rId356" display="https://drive.google.com/file/d/1T4PsnVavkYz8iiHDPs-kZOOxhUZRqXQu/view"/>
    <hyperlink ref="J358" r:id="rId357" display="https://drive.google.com/file/d/1T4PsnVavkYz8iiHDPs-kZOOxhUZRqXQu/view"/>
    <hyperlink ref="J359" r:id="rId358" display="https://drive.google.com/file/d/1T4PsnVavkYz8iiHDPs-kZOOxhUZRqXQu/view"/>
    <hyperlink ref="J360" r:id="rId359" display="https://drive.google.com/file/d/1T4PsnVavkYz8iiHDPs-kZOOxhUZRqXQu/view"/>
    <hyperlink ref="J361" r:id="rId360" display="https://drive.google.com/file/d/1T4PsnVavkYz8iiHDPs-kZOOxhUZRqXQu/view"/>
    <hyperlink ref="J362" r:id="rId361" display="https://drive.google.com/file/d/1T4PsnVavkYz8iiHDPs-kZOOxhUZRqXQu/view"/>
    <hyperlink ref="J363" r:id="rId362" display="https://drive.google.com/file/d/1zkpSHmTYthbIHeB7ONLNeTPy0UrV7U3l/view"/>
    <hyperlink ref="J364" r:id="rId363" display="https://drive.google.com/file/d/1zkpSHmTYthbIHeB7ONLNeTPy0UrV7U3l/view"/>
    <hyperlink ref="J365" r:id="rId364" display="https://drive.google.com/file/d/1zkpSHmTYthbIHeB7ONLNeTPy0UrV7U3l/view"/>
    <hyperlink ref="J366" r:id="rId365" display="https://drive.google.com/file/d/1zkpSHmTYthbIHeB7ONLNeTPy0UrV7U3l/view"/>
    <hyperlink ref="J367" r:id="rId366" display="https://drive.google.com/file/d/1zkpSHmTYthbIHeB7ONLNeTPy0UrV7U3l/view"/>
    <hyperlink ref="J368" r:id="rId367" display="https://drive.google.com/file/d/1zkpSHmTYthbIHeB7ONLNeTPy0UrV7U3l/view"/>
    <hyperlink ref="J369" r:id="rId368" display="https://drive.google.com/file/d/1zkpSHmTYthbIHeB7ONLNeTPy0UrV7U3l/view"/>
    <hyperlink ref="J370" r:id="rId369" display="https://drive.google.com/file/d/10iJOlkFx5fUxVUNFWGFeQPKFt36JRbHU/view"/>
    <hyperlink ref="J371" r:id="rId370" display="https://drive.google.com/file/d/10iJOlkFx5fUxVUNFWGFeQPKFt36JRbHU/view"/>
    <hyperlink ref="J372" r:id="rId371" display="https://drive.google.com/file/d/10iJOlkFx5fUxVUNFWGFeQPKFt36JRbHU/view"/>
    <hyperlink ref="J373" r:id="rId372" display="https://drive.google.com/file/d/10iJOlkFx5fUxVUNFWGFeQPKFt36JRbHU/view"/>
    <hyperlink ref="J374" r:id="rId373" display="https://drive.google.com/file/d/10iJOlkFx5fUxVUNFWGFeQPKFt36JRbHU/view"/>
    <hyperlink ref="J375" r:id="rId374" display="https://drive.google.com/file/d/10iJOlkFx5fUxVUNFWGFeQPKFt36JRbHU/view"/>
    <hyperlink ref="J376" r:id="rId375" display="https://drive.google.com/file/d/10iJOlkFx5fUxVUNFWGFeQPKFt36JRbHU/view"/>
    <hyperlink ref="J377" r:id="rId376" display="https://drive.google.com/file/d/1j4anrTe1DbgcIxvFsp_bIGM2w5D5rKDB/view"/>
    <hyperlink ref="J378" r:id="rId377" display="https://drive.google.com/file/d/1j4anrTe1DbgcIxvFsp_bIGM2w5D5rKDB/view"/>
    <hyperlink ref="J379" r:id="rId378" display="https://drive.google.com/file/d/1j4anrTe1DbgcIxvFsp_bIGM2w5D5rKDB/view"/>
    <hyperlink ref="J380" r:id="rId379" display="https://drive.google.com/file/d/1j4anrTe1DbgcIxvFsp_bIGM2w5D5rKDB/view"/>
    <hyperlink ref="J381" r:id="rId380" display="https://drive.google.com/file/d/1j4anrTe1DbgcIxvFsp_bIGM2w5D5rKDB/view"/>
    <hyperlink ref="J382" r:id="rId381" display="https://drive.google.com/file/d/1j4anrTe1DbgcIxvFsp_bIGM2w5D5rKDB/view"/>
    <hyperlink ref="J383" r:id="rId382" display="https://drive.google.com/file/d/1hJ9b3kkiPMg8gT5Z6ws7-x3rNfzOUqKf/view"/>
    <hyperlink ref="J384" r:id="rId383" display="https://drive.google.com/file/d/1hJ9b3kkiPMg8gT5Z6ws7-x3rNfzOUqKf/view"/>
    <hyperlink ref="J385" r:id="rId384" display="https://drive.google.com/file/d/1hJ9b3kkiPMg8gT5Z6ws7-x3rNfzOUqKf/view"/>
    <hyperlink ref="J386" r:id="rId385" display="https://drive.google.com/file/d/1hJ9b3kkiPMg8gT5Z6ws7-x3rNfzOUqKf/view"/>
    <hyperlink ref="J387" r:id="rId386" display="https://drive.google.com/file/d/1hJ9b3kkiPMg8gT5Z6ws7-x3rNfzOUqKf/view"/>
    <hyperlink ref="J388" r:id="rId387" display="https://drive.google.com/file/d/1hJ9b3kkiPMg8gT5Z6ws7-x3rNfzOUqKf/view"/>
    <hyperlink ref="J389" r:id="rId388" display="https://drive.google.com/file/d/1Qi1NcgbhU-5bktYGMjs7tW5bWgTsjYLa/view"/>
    <hyperlink ref="J390" r:id="rId389" display="https://drive.google.com/file/d/1Qi1NcgbhU-5bktYGMjs7tW5bWgTsjYLa/view"/>
    <hyperlink ref="J391" r:id="rId390" display="https://drive.google.com/file/d/1Qi1NcgbhU-5bktYGMjs7tW5bWgTsjYLa/view"/>
    <hyperlink ref="J392" r:id="rId391" display="https://drive.google.com/file/d/1Qi1NcgbhU-5bktYGMjs7tW5bWgTsjYLa/view"/>
    <hyperlink ref="J393" r:id="rId392" display="https://drive.google.com/file/d/1Qi1NcgbhU-5bktYGMjs7tW5bWgTsjYLa/view"/>
    <hyperlink ref="J394" r:id="rId393" display="https://drive.google.com/file/d/1Qi1NcgbhU-5bktYGMjs7tW5bWgTsjYLa/view"/>
    <hyperlink ref="J395" r:id="rId394" display="https://drive.google.com/file/d/174J5chtTX5nEIClhPzaya9qDZprb9eFM/view"/>
    <hyperlink ref="J396" r:id="rId395" display="https://drive.google.com/file/d/174J5chtTX5nEIClhPzaya9qDZprb9eFM/view"/>
    <hyperlink ref="J397" r:id="rId396" display="https://drive.google.com/file/d/174J5chtTX5nEIClhPzaya9qDZprb9eFM/view"/>
    <hyperlink ref="J398" r:id="rId397" display="https://drive.google.com/file/d/174J5chtTX5nEIClhPzaya9qDZprb9eFM/view"/>
    <hyperlink ref="J399" r:id="rId398" display="https://drive.google.com/file/d/174J5chtTX5nEIClhPzaya9qDZprb9eFM/view"/>
    <hyperlink ref="J400" r:id="rId399" display="https://drive.google.com/file/d/174J5chtTX5nEIClhPzaya9qDZprb9eFM/view"/>
    <hyperlink ref="J401" r:id="rId400" display="https://drive.google.com/file/d/174J5chtTX5nEIClhPzaya9qDZprb9eFM/view"/>
    <hyperlink ref="J402" r:id="rId401" display="https://drive.google.com/file/d/174J5chtTX5nEIClhPzaya9qDZprb9eFM/view"/>
    <hyperlink ref="J403" r:id="rId402" display="https://drive.google.com/file/d/174J5chtTX5nEIClhPzaya9qDZprb9eFM/view"/>
    <hyperlink ref="J404" r:id="rId403" display="https://www.learnmode.net/course/592128/content"/>
    <hyperlink ref="J405" r:id="rId404" display="https://www.learnmode.net/course/592128/content"/>
    <hyperlink ref="J406" r:id="rId405" display="https://www.learnmode.net/course/592128/content"/>
    <hyperlink ref="J407" r:id="rId406" display="https://drive.google.com/file/d/1VjtF1LJxdCw7yiqFGQrUTpLJYhfuX6Mv/view"/>
    <hyperlink ref="J408" r:id="rId407" display="https://drive.google.com/file/d/1VjtF1LJxdCw7yiqFGQrUTpLJYhfuX6Mv/view"/>
    <hyperlink ref="J409" r:id="rId408" display="https://drive.google.com/file/d/1SdQgGd0xNRWbN3_J-5i5eTd-n9UmbjYO/view"/>
    <hyperlink ref="J410" r:id="rId409" display="https://drive.google.com/file/d/1SdQgGd0xNRWbN3_J-5i5eTd-n9UmbjYO/view"/>
    <hyperlink ref="J411" r:id="rId410" display="https://drive.google.com/file/d/1SdQgGd0xNRWbN3_J-5i5eTd-n9UmbjYO/view"/>
    <hyperlink ref="J412" r:id="rId411" display="https://drive.google.com/file/d/1SdQgGd0xNRWbN3_J-5i5eTd-n9UmbjYO/view"/>
    <hyperlink ref="J413" r:id="rId412" display="https://drive.google.com/file/d/1SdQgGd0xNRWbN3_J-5i5eTd-n9UmbjYO/view"/>
    <hyperlink ref="J414" r:id="rId413" display="https://www.learnmode.net/course/638732/content"/>
    <hyperlink ref="J415" r:id="rId414" display="https://www.learnmode.net/course/638732/content"/>
    <hyperlink ref="J416" r:id="rId415" display="https://www.learnmode.net/course/638732/content"/>
    <hyperlink ref="J417" r:id="rId416" display="https://www.learnmode.net/course/638732/content"/>
    <hyperlink ref="J418" r:id="rId417" display="https://drive.google.com/file/d/1QVgfARtBO02VBY2dcIKHvmOYYbTNtTRv/view"/>
    <hyperlink ref="J419" r:id="rId418" display="https://drive.google.com/file/d/1QVgfARtBO02VBY2dcIKHvmOYYbTNtTRv/view"/>
    <hyperlink ref="J420" r:id="rId419" display="https://drive.google.com/file/d/1QVgfARtBO02VBY2dcIKHvmOYYbTNtTRv/view"/>
    <hyperlink ref="J421" r:id="rId420" display="https://drive.google.com/file/d/123Jx8wWDjGbx1_78X1Q8q8yWh-Ecj22E/view"/>
    <hyperlink ref="J422" r:id="rId421" display="https://drive.google.com/file/d/123Jx8wWDjGbx1_78X1Q8q8yWh-Ecj22E/view"/>
    <hyperlink ref="J423" r:id="rId422" display="https://drive.google.com/file/d/18RzIak6SAQUervTTeO-4gP856WJdT9Xj/view"/>
    <hyperlink ref="J424" r:id="rId423" display="https://drive.google.com/file/d/18RzIak6SAQUervTTeO-4gP856WJdT9Xj/view"/>
    <hyperlink ref="J425" r:id="rId424" display="https://drive.google.com/file/d/18RzIak6SAQUervTTeO-4gP856WJdT9Xj/view"/>
    <hyperlink ref="J426" r:id="rId425" display="https://drive.google.com/file/d/18RzIak6SAQUervTTeO-4gP856WJdT9Xj/view"/>
    <hyperlink ref="J427" r:id="rId426" display="https://drive.google.com/file/d/18RzIak6SAQUervTTeO-4gP856WJdT9Xj/view"/>
    <hyperlink ref="J428" r:id="rId427" display="https://drive.google.com/file/d/18RzIak6SAQUervTTeO-4gP856WJdT9Xj/view"/>
    <hyperlink ref="J429" r:id="rId428" display="https://drive.google.com/file/d/18RzIak6SAQUervTTeO-4gP856WJdT9Xj/view"/>
    <hyperlink ref="J430" r:id="rId429" display="https://drive.google.com/file/d/1yq-MRrv1k_ECgWgn7AeyBKitIoEDl9if/view"/>
    <hyperlink ref="J431" r:id="rId430" display="https://drive.google.com/file/d/1yq-MRrv1k_ECgWgn7AeyBKitIoEDl9if/view"/>
    <hyperlink ref="J432" r:id="rId431" display="https://drive.google.com/file/d/1yq-MRrv1k_ECgWgn7AeyBKitIoEDl9if/view"/>
    <hyperlink ref="J433" r:id="rId432" display="https://drive.google.com/file/d/1yq-MRrv1k_ECgWgn7AeyBKitIoEDl9if/view"/>
    <hyperlink ref="J434" r:id="rId433" display="https://drive.google.com/file/d/1yq-MRrv1k_ECgWgn7AeyBKitIoEDl9if/view"/>
    <hyperlink ref="J435" r:id="rId434" display="https://drive.google.com/file/d/1yq-MRrv1k_ECgWgn7AeyBKitIoEDl9if/view"/>
    <hyperlink ref="J436" r:id="rId435" display="https://drive.google.com/file/d/1CArQh2pOmJ6toIfeLbQEHBq2I3BoeScU/view"/>
    <hyperlink ref="J437" r:id="rId436" display="https://drive.google.com/file/d/1CArQh2pOmJ6toIfeLbQEHBq2I3BoeScU/view"/>
    <hyperlink ref="J438" r:id="rId437" display="https://drive.google.com/file/d/1CArQh2pOmJ6toIfeLbQEHBq2I3BoeScU/view"/>
    <hyperlink ref="J439" r:id="rId438" display="https://drive.google.com/file/d/1CArQh2pOmJ6toIfeLbQEHBq2I3BoeScU/view"/>
    <hyperlink ref="J440" r:id="rId439" display="https://drive.google.com/file/d/1CArQh2pOmJ6toIfeLbQEHBq2I3BoeScU/view"/>
    <hyperlink ref="J441" r:id="rId440" display="https://drive.google.com/file/d/1CArQh2pOmJ6toIfeLbQEHBq2I3BoeScU/view"/>
    <hyperlink ref="J442" r:id="rId441" display="https://drive.google.com/file/d/1CArQh2pOmJ6toIfeLbQEHBq2I3BoeScU/view"/>
    <hyperlink ref="J443" r:id="rId442" display="https://drive.google.com/file/d/1CArQh2pOmJ6toIfeLbQEHBq2I3BoeScU/view"/>
    <hyperlink ref="J444" r:id="rId443" display="https://drive.google.com/file/d/1Cl4mdSZGlSySqTP7Co1DiiblYrjaAdZN/view"/>
    <hyperlink ref="J445" r:id="rId444" display="https://drive.google.com/file/d/1Cl4mdSZGlSySqTP7Co1DiiblYrjaAdZN/view"/>
    <hyperlink ref="J446" r:id="rId445" display="https://drive.google.com/file/d/1Cl4mdSZGlSySqTP7Co1DiiblYrjaAdZN/view"/>
    <hyperlink ref="J447" r:id="rId446" display="https://drive.google.com/file/d/1Cl4mdSZGlSySqTP7Co1DiiblYrjaAdZN/view"/>
    <hyperlink ref="J448" r:id="rId447" display="https://drive.google.com/file/d/1Cl4mdSZGlSySqTP7Co1DiiblYrjaAdZN/view"/>
    <hyperlink ref="J449" r:id="rId448" display="https://drive.google.com/file/d/1Cl4mdSZGlSySqTP7Co1DiiblYrjaAdZN/view"/>
    <hyperlink ref="J450" r:id="rId449" display="https://drive.google.com/file/d/1Cl4mdSZGlSySqTP7Co1DiiblYrjaAdZN/view"/>
    <hyperlink ref="J451" r:id="rId450" display="https://drive.google.com/file/d/1EAm0S1EA858hZwc02FTrhnPhf9LyKYHT/view"/>
    <hyperlink ref="J452" r:id="rId451" display="https://drive.google.com/file/d/1EAm0S1EA858hZwc02FTrhnPhf9LyKYHT/view"/>
    <hyperlink ref="J453" r:id="rId452" display="https://drive.google.com/file/d/1EAm0S1EA858hZwc02FTrhnPhf9LyKYHT/view"/>
    <hyperlink ref="J454" r:id="rId453" display="https://drive.google.com/file/d/1EAm0S1EA858hZwc02FTrhnPhf9LyKYHT/view"/>
    <hyperlink ref="J455" r:id="rId454" display="https://drive.google.com/file/d/1EAm0S1EA858hZwc02FTrhnPhf9LyKYHT/view"/>
    <hyperlink ref="J456" r:id="rId455" display="https://drive.google.com/file/d/1HVp2NWUn_LTgl9tlbPd8qB6mnqS2IFsJ/view"/>
    <hyperlink ref="J457" r:id="rId456" display="https://drive.google.com/file/d/1HVp2NWUn_LTgl9tlbPd8qB6mnqS2IFsJ/view"/>
    <hyperlink ref="J458" r:id="rId457" display="https://drive.google.com/file/d/1APUh4PxoM0XNJVALYec0jBsdiyTbfr7a/view"/>
    <hyperlink ref="J459" r:id="rId458" display="https://drive.google.com/file/d/1APUh4PxoM0XNJVALYec0jBsdiyTbfr7a/view"/>
    <hyperlink ref="J460" r:id="rId459" display="https://drive.google.com/file/d/1APUh4PxoM0XNJVALYec0jBsdiyTbfr7a/view"/>
    <hyperlink ref="J461" r:id="rId460" display="https://drive.google.com/file/d/1ud5nvfn67jlAMR_9RXQEI02SuQOKcXyY/view"/>
    <hyperlink ref="J462" r:id="rId461" display="https://drive.google.com/file/d/1ud5nvfn67jlAMR_9RXQEI02SuQOKcXyY/view"/>
    <hyperlink ref="J463" r:id="rId462" display="https://drive.google.com/file/d/1etCZiYQZ_-MlaU5fmQV18s0hfysPINJ5/view"/>
    <hyperlink ref="J464" r:id="rId463" display="https://drive.google.com/file/d/1oa5PRkb6a01c3KQdyABLJx4-c7pxuU0l/view"/>
    <hyperlink ref="J465" r:id="rId464" display="https://drive.google.com/file/d/19pYVwouCMoPvY5rhvYheZiOev96rS_rf/view"/>
    <hyperlink ref="J466" r:id="rId465" display="https://drive.google.com/file/d/12OjmDeLCefpHM8UMlSqmRx17m2EE8sW-/view"/>
    <hyperlink ref="J467" r:id="rId466" display="https://drive.google.com/file/d/16k1HWHOR4Au-Tdh0o9j328918nErP6wJ/view"/>
    <hyperlink ref="J468" r:id="rId467" display="https://drive.google.com/file/d/1UsLwJRB9BdOIFM_qO2dxeSpiCc11SCKU/view"/>
    <hyperlink ref="J469" r:id="rId468" display="https://drive.google.com/file/d/1h-dDbEm980xB-czd5x9IeSoULyyXM2tl/view"/>
    <hyperlink ref="J470" r:id="rId469" display="https://drive.google.com/file/d/1BMFINx-SlpdAnvWvKRfASYFnN79ugIOa/view"/>
    <hyperlink ref="J471" r:id="rId470" display="https://drive.google.com/file/d/1YcRtoGDBGf3LwTvljEHON7KTSEOMGHws/view"/>
    <hyperlink ref="J472" r:id="rId471" display="https://drive.google.com/file/d/1CXxtF4P8oGhoJKIP0ykohCkgmpE6AfkO/view"/>
    <hyperlink ref="J473" r:id="rId472" display="https://drive.google.com/file/d/1nrsZmKIX56aNQpjWan7vMvpETNvYVC1A/view"/>
    <hyperlink ref="J474" r:id="rId473" display="https://drive.google.com/file/d/1VLee5Dwql3Rc8nbn3gLWGQ_-p25laLpV/view"/>
    <hyperlink ref="J475" r:id="rId474" display="https://drive.google.com/file/d/1EA8MHu82HtlQy1BPpewKdCONG9ek4BG_/view"/>
    <hyperlink ref="J476" r:id="rId475" display="https://drive.google.com/file/d/1TSVQi-yotW2kXdk8cTJpciRfkYl-RVFW/view"/>
    <hyperlink ref="J477" r:id="rId476" display="https://drive.google.com/file/d/13NPoMQd540w5ZP-RMcRq8JJRVB70qAMN/view"/>
    <hyperlink ref="J478" r:id="rId477" display="https://drive.google.com/file/d/1cpgIPoix6h8bKB7jgkTtc3x47SANJyPd/view"/>
    <hyperlink ref="J479" r:id="rId478" display="https://drive.google.com/file/d/1cJCu1m9LwzsXi0mGA3qf9iqigmfqUeWn/view"/>
    <hyperlink ref="J480" r:id="rId479" display="https://drive.google.com/file/d/1RAXQF1aoco03UDt-RA-9Ht0or2BGGBFU/view"/>
    <hyperlink ref="J481" r:id="rId480" display="https://library.nani.com.tw/book/detail/250"/>
    <hyperlink ref="J482" r:id="rId481" display="https://library.nani.com.tw/book/detail/250"/>
    <hyperlink ref="J483" r:id="rId482" display="https://library.nani.com.tw/book/detail/250"/>
    <hyperlink ref="J484" r:id="rId483" display="https://library.nani.com.tw/book/detail/250"/>
    <hyperlink ref="J485" r:id="rId484" display="https://library.nani.com.tw/book/detail/250"/>
    <hyperlink ref="J486" r:id="rId485" display="https://library.nani.com.tw/book/detail/250"/>
    <hyperlink ref="J487" r:id="rId486" display="https://library.nani.com.tw/book/detail/250"/>
    <hyperlink ref="J488" r:id="rId487" display="https://library.nani.com.tw/book/detail/250"/>
    <hyperlink ref="J489" r:id="rId488" display="https://library.nani.com.tw/book/detail/250"/>
    <hyperlink ref="J490" r:id="rId489" display="https://library.nani.com.tw/book/detail/250"/>
    <hyperlink ref="J491" r:id="rId490" display="https://library.nani.com.tw/book/detail/250"/>
    <hyperlink ref="J492" r:id="rId491" display="https://library.nani.com.tw/book/detail/250"/>
    <hyperlink ref="J493" r:id="rId492" display="https://library.nani.com.tw/book/detail/250"/>
    <hyperlink ref="J495" r:id="rId493" display="https://library.nani.com.tw/book/detail/288"/>
    <hyperlink ref="J496" r:id="rId494" display="https://library.nani.com.tw/book/detail/288"/>
    <hyperlink ref="J497" r:id="rId495" display="https://library.nani.com.tw/book/detail/288"/>
    <hyperlink ref="J498" r:id="rId496" display="https://library.nani.com.tw/book/detail/288"/>
    <hyperlink ref="J499" r:id="rId497" display="https://library.nani.com.tw/book/detail/288"/>
    <hyperlink ref="J500" r:id="rId498" display="https://library.nani.com.tw/book/detail/288"/>
    <hyperlink ref="J501" r:id="rId499" display="https://library.nani.com.tw/book/detail/288"/>
    <hyperlink ref="J502" r:id="rId500" display="https://library.nani.com.tw/book/detail/288"/>
    <hyperlink ref="J503" r:id="rId501" display="https://library.nani.com.tw/book/detail/288"/>
    <hyperlink ref="J504" r:id="rId502" display="https://library.nani.com.tw/book/detail/288"/>
    <hyperlink ref="J505" r:id="rId503" display="https://library.nani.com.tw/book/detail/288"/>
    <hyperlink ref="J506" r:id="rId504" display="https://library.nani.com.tw/book/detail/288"/>
    <hyperlink ref="J507" r:id="rId505" display="https://library.nani.com.tw/book/detail/288"/>
    <hyperlink ref="J508" r:id="rId506" display="https://library.nani.com.tw/book/detail/288"/>
    <hyperlink ref="J509" r:id="rId507" display="https://library.nani.com.tw/book/detail/288"/>
    <hyperlink ref="J511" r:id="rId508" display="https://library.nani.com.tw/book/detail/356"/>
    <hyperlink ref="J512" r:id="rId509" display="https://library.nani.com.tw/book/detail/356"/>
    <hyperlink ref="J513" r:id="rId510" display="https://library.nani.com.tw/book/detail/356"/>
    <hyperlink ref="J514" r:id="rId511" display="https://library.nani.com.tw/book/detail/356"/>
    <hyperlink ref="J515" r:id="rId512" display="https://library.nani.com.tw/book/detail/356"/>
    <hyperlink ref="J516" r:id="rId513" display="https://library.nani.com.tw/book/detail/356"/>
    <hyperlink ref="J517" r:id="rId514" display="https://library.nani.com.tw/book/detail/356"/>
    <hyperlink ref="J518" r:id="rId515" display="https://library.nani.com.tw/book/detail/356"/>
    <hyperlink ref="J519" r:id="rId516" display="https://library.nani.com.tw/book/detail/356"/>
    <hyperlink ref="J520" r:id="rId517" display="https://library.nani.com.tw/book/detail/356"/>
    <hyperlink ref="J521" r:id="rId518" display="https://library.nani.com.tw/book/detail/356"/>
    <hyperlink ref="J522" r:id="rId519" display="https://library.nani.com.tw/book/detail/356"/>
    <hyperlink ref="J523" r:id="rId520" display="https://library.nani.com.tw/book/detail/356"/>
    <hyperlink ref="J525" r:id="rId521" display="https://library.nani.com.tw/book/detail/398"/>
    <hyperlink ref="J526" r:id="rId522" display="https://library.nani.com.tw/book/detail/398"/>
    <hyperlink ref="J527" r:id="rId523" display="https://library.nani.com.tw/book/detail/398"/>
    <hyperlink ref="J528" r:id="rId524" display="https://library.nani.com.tw/book/detail/398"/>
    <hyperlink ref="J529" r:id="rId525" display="https://library.nani.com.tw/book/detail/398"/>
    <hyperlink ref="J530" r:id="rId526" display="https://library.nani.com.tw/book/detail/398"/>
    <hyperlink ref="J531" r:id="rId527" display="https://library.nani.com.tw/book/detail/398"/>
    <hyperlink ref="J533" r:id="rId528" display="https://library.nani.com.tw/book/detail/403"/>
    <hyperlink ref="J534" r:id="rId529" display="https://library.nani.com.tw/book/detail/403"/>
    <hyperlink ref="J535" r:id="rId530" display="https://library.nani.com.tw/book/detail/403"/>
    <hyperlink ref="J536" r:id="rId531" display="https://library.nani.com.tw/book/detail/403"/>
    <hyperlink ref="J537" r:id="rId532" display="https://library.nani.com.tw/book/detail/403"/>
    <hyperlink ref="J538" r:id="rId533" display="https://library.nani.com.tw/book/detail/403"/>
    <hyperlink ref="J540" r:id="rId534" display="https://library.nani.com.tw/book/detail/408"/>
    <hyperlink ref="J541" r:id="rId535" display="https://library.nani.com.tw/book/detail/408"/>
    <hyperlink ref="J542" r:id="rId536" display="https://library.nani.com.tw/book/detail/408"/>
    <hyperlink ref="J543" r:id="rId537" display="https://library.nani.com.tw/book/detail/408"/>
    <hyperlink ref="J544" r:id="rId538" display="https://library.nani.com.tw/book/detail/408"/>
    <hyperlink ref="J545" r:id="rId539" display="https://library.nani.com.tw/book/detail/408"/>
    <hyperlink ref="J547" r:id="rId540" display="https://www.junyiacademy.org/topics/n-m7a"/>
    <hyperlink ref="J548" r:id="rId541" display="https://www.junyiacademy.org/topics/n-m7a"/>
    <hyperlink ref="J549" r:id="rId542" display="https://www.junyiacademy.org/topics/n-m7a"/>
    <hyperlink ref="J550" r:id="rId543" display="https://junyiacademy.org/n-m7b-c01"/>
    <hyperlink ref="J551" r:id="rId544" display="https://www.junyiacademy.org/topics/n-m7a"/>
    <hyperlink ref="J552" r:id="rId545" display="https://www.junyiacademy.org/topics/n-m7a"/>
    <hyperlink ref="J553" r:id="rId546" display="https://www.junyiacademy.org/topics/n-m7a"/>
    <hyperlink ref="J554" r:id="rId547" display="https://www.junyiacademy.org/topics/n-m7a"/>
    <hyperlink ref="J555" r:id="rId548" display="https://www.junyiacademy.org/topics/n-m7a"/>
    <hyperlink ref="J556" r:id="rId549" display="https://www.junyiacademy.org/topics/n-m8a"/>
    <hyperlink ref="J557" r:id="rId550" display="https://www.junyiacademy.org/topics/n-m8a"/>
    <hyperlink ref="J558" r:id="rId551" display="https://www.junyiacademy.org/topics/n-m8a"/>
    <hyperlink ref="J559" r:id="rId552" display="https://www.junyiacademy.org/topics/n-m8a"/>
    <hyperlink ref="J560" r:id="rId553" display="https://www.junyiacademy.org/topics/n-m8b-c01"/>
    <hyperlink ref="J561" r:id="rId554" display="https://www.junyiacademy.org/topics/n-m8a"/>
    <hyperlink ref="J562" r:id="rId555" display="https://www.junyiacademy.org/topics/n-m8b-c03"/>
    <hyperlink ref="J563" r:id="rId556" display="https://www.junyiacademy.org/topics/n-m8a"/>
    <hyperlink ref="J564" r:id="rId557" display="https://www.junyiacademy.org/n-m9a-c01"/>
    <hyperlink ref="J565" r:id="rId558" display="https://www.junyiacademy.org/topics/math-9"/>
    <hyperlink ref="J566" r:id="rId559" display="https://www.junyiacademy.org/videos/GRSPmQ04hB0?topic=course-compare%2Fmath-juni%2Fmath-9%2Fn-m9a%2Fn-m9a-c03%2Fn-m9a-c03-1"/>
    <hyperlink ref="J567" r:id="rId560" display="https://www.junyiacademy.org/exercise/n-m9bch3-2-4a?parent-topic-id=n-m9b-c02-1"/>
    <hyperlink ref="J568" r:id="rId561" display="https://www.junyiacademy.org/n-m9b-c03"/>
    <hyperlink ref="J569" r:id="rId562" display="https://library.nani.com.tw/book/detail/253"/>
    <hyperlink ref="J570" r:id="rId563" display="https://library.nani.com.tw/book/detail/253"/>
    <hyperlink ref="J571" r:id="rId564" display="https://library.nani.com.tw/book/detail/253"/>
    <hyperlink ref="J572" r:id="rId565" display="https://library.nani.com.tw/book/detail/253"/>
    <hyperlink ref="J573" r:id="rId566" display="https://library.nani.com.tw/book/detail/253"/>
    <hyperlink ref="J575" r:id="rId567" display="https://library.nani.com.tw/book/detail/291"/>
    <hyperlink ref="J576" r:id="rId568" display="https://library.nani.com.tw/book/detail/291"/>
    <hyperlink ref="J577" r:id="rId569" display="https://library.nani.com.tw/book/detail/291"/>
    <hyperlink ref="J578" r:id="rId570" display="https://library.nani.com.tw/book/detail/291"/>
    <hyperlink ref="J579" r:id="rId571" display="https://library.nani.com.tw/book/detail/291"/>
    <hyperlink ref="J580" r:id="rId572" display="https://library.nani.com.tw/book/detail/291"/>
    <hyperlink ref="J582" r:id="rId573" display="https://library.nani.com.tw/book/detail/359"/>
    <hyperlink ref="J583" r:id="rId574" display="https://library.nani.com.tw/book/detail/359"/>
    <hyperlink ref="J584" r:id="rId575" display="https://library.nani.com.tw/book/detail/359"/>
    <hyperlink ref="J585" r:id="rId576" display="https://library.nani.com.tw/book/detail/359"/>
    <hyperlink ref="J587" r:id="rId577" display="https://library.nani.com.tw/book/detail/359"/>
    <hyperlink ref="J588" r:id="rId578" display="https://library.nani.com.tw/book/detail/359"/>
    <hyperlink ref="J589" r:id="rId579" display="https://library.nani.com.tw/book/detail/359"/>
    <hyperlink ref="J591" r:id="rId580" display="https://library.nani.com.tw/book/detail/221"/>
    <hyperlink ref="J592" r:id="rId581" display="https://library.nani.com.tw/book/detail/221"/>
    <hyperlink ref="J593" r:id="rId582" display="https://library.nani.com.tw/book/detail/221"/>
    <hyperlink ref="J594" r:id="rId583" display="https://library.nani.com.tw/book/detail/221"/>
    <hyperlink ref="J595" r:id="rId584" display="https://library.nani.com.tw/book/detail/221"/>
    <hyperlink ref="J596" r:id="rId585" display="https://library.nani.com.tw/book/detail/221"/>
    <hyperlink ref="J597" r:id="rId586" display="https://library.nani.com.tw/book/detail/221"/>
    <hyperlink ref="J598" r:id="rId587" display="https://library.nani.com.tw/book/detail/221"/>
    <hyperlink ref="J599" r:id="rId588" display="https://library.nani.com.tw/book/detail/221"/>
    <hyperlink ref="J600" r:id="rId589" display="https://library.nani.com.tw/book/detail/221"/>
    <hyperlink ref="J601" r:id="rId590" display="https://library.nani.com.tw/book/detail/221"/>
    <hyperlink ref="J602" r:id="rId591" display="https://library.nani.com.tw/book/detail/221"/>
    <hyperlink ref="J603" r:id="rId592" display="https://library.nani.com.tw/book/detail/221"/>
    <hyperlink ref="J604" r:id="rId593" display="https://library.nani.com.tw/book/detail/221"/>
    <hyperlink ref="J605" r:id="rId594" display="https://library.nani.com.tw/book/detail/221"/>
    <hyperlink ref="J606" r:id="rId595" display="https://library.nani.com.tw/book/detail/221"/>
    <hyperlink ref="J607" r:id="rId596" display="https://library.nani.com.tw/book/detail/221"/>
    <hyperlink ref="J608" r:id="rId597" display="https://library.nani.com.tw/book/detail/221"/>
    <hyperlink ref="J609" r:id="rId598" display="https://library.nani.com.tw/book/detail/221"/>
    <hyperlink ref="J610" r:id="rId599" display="https://library.nani.com.tw/book/detail/221"/>
    <hyperlink ref="J611" r:id="rId600" display="https://library.nani.com.tw/book/detail/221"/>
    <hyperlink ref="J612" r:id="rId601" display="https://library.nani.com.tw/book/detail/221"/>
    <hyperlink ref="J613" r:id="rId602" display="https://library.nani.com.tw/book/detail/221"/>
    <hyperlink ref="J614" r:id="rId603" display="https://library.nani.com.tw/book/detail/221"/>
    <hyperlink ref="J615" r:id="rId604" display="https://library.nani.com.tw/book/detail/221"/>
    <hyperlink ref="J616" r:id="rId605" display="https://library.nani.com.tw/book/detail/221"/>
    <hyperlink ref="J617" r:id="rId606" display="https://library.nani.com.tw/book/detail/221"/>
    <hyperlink ref="J618" r:id="rId607" display="https://library.nani.com.tw/book/detail/221"/>
    <hyperlink ref="J619" r:id="rId608" display="https://library.nani.com.tw/book/detail/221"/>
    <hyperlink ref="J620" r:id="rId609" display="https://library.nani.com.tw/book/detail/221"/>
    <hyperlink ref="J621" r:id="rId610" display="https://library.nani.com.tw/book/detail/221"/>
    <hyperlink ref="J622" r:id="rId611" display="https://library.nani.com.tw/book/detail/221"/>
    <hyperlink ref="J623" r:id="rId612" display="https://library.nani.com.tw/book/detail/221"/>
    <hyperlink ref="J624" r:id="rId613" display="https://library.nani.com.tw/book/detail/221"/>
    <hyperlink ref="J625" r:id="rId614" display="https://library.nani.com.tw/book/detail/222"/>
    <hyperlink ref="J626" r:id="rId615" display="https://library.nani.com.tw/book/detail/222"/>
    <hyperlink ref="J627" r:id="rId616" display="https://library.nani.com.tw/book/detail/222"/>
    <hyperlink ref="J628" r:id="rId617" display="https://library.nani.com.tw/book/detail/222"/>
    <hyperlink ref="J629" r:id="rId618" display="https://library.nani.com.tw/book/detail/222"/>
    <hyperlink ref="J630" r:id="rId619" display="https://library.nani.com.tw/book/detail/222"/>
    <hyperlink ref="J631" r:id="rId620" display="https://library.nani.com.tw/book/detail/222"/>
    <hyperlink ref="J632" r:id="rId621" display="https://library.nani.com.tw/book/detail/222"/>
    <hyperlink ref="J633" r:id="rId622" display="https://library.nani.com.tw/book/detail/222"/>
    <hyperlink ref="J634" r:id="rId623" display="https://library.nani.com.tw/book/detail/222"/>
    <hyperlink ref="J635" r:id="rId624" display="https://library.nani.com.tw/book/detail/222"/>
    <hyperlink ref="J636" r:id="rId625" display="https://library.nani.com.tw/book/detail/222"/>
    <hyperlink ref="J637" r:id="rId626" display="https://library.nani.com.tw/book/detail/222"/>
    <hyperlink ref="J638" r:id="rId627" display="https://library.nani.com.tw/book/detail/222"/>
    <hyperlink ref="J639" r:id="rId628" display="https://library.nani.com.tw/book/detail/222"/>
    <hyperlink ref="J640" r:id="rId629" display="https://library.nani.com.tw/book/detail/222"/>
    <hyperlink ref="J641" r:id="rId630" display="https://library.nani.com.tw/book/detail/222"/>
    <hyperlink ref="J642" r:id="rId631" display="https://library.nani.com.tw/book/detail/222"/>
    <hyperlink ref="J643" r:id="rId632" display="https://library.nani.com.tw/book/detail/222"/>
    <hyperlink ref="J644" r:id="rId633" display="https://library.nani.com.tw/book/detail/222"/>
    <hyperlink ref="J645" r:id="rId634" display="https://library.nani.com.tw/book/detail/222"/>
    <hyperlink ref="J646" r:id="rId635" display="https://library.nani.com.tw/book/detail/222"/>
    <hyperlink ref="J647" r:id="rId636" display="https://library.nani.com.tw/book/detail/222"/>
    <hyperlink ref="J648" r:id="rId637" display="https://library.nani.com.tw/book/detail/222"/>
    <hyperlink ref="J649" r:id="rId638" display="https://library.nani.com.tw/book/detail/222"/>
    <hyperlink ref="J650" r:id="rId639" display="https://library.nani.com.tw/book/detail/222"/>
    <hyperlink ref="J651" r:id="rId640" display="https://library.nani.com.tw/book/detail/222"/>
    <hyperlink ref="J652" r:id="rId641" display="https://library.nani.com.tw/book/detail/222"/>
    <hyperlink ref="J653" r:id="rId642" display="https://library.nani.com.tw/book/detail/222"/>
    <hyperlink ref="J654" r:id="rId643" display="https://library.nani.com.tw/book/detail/222"/>
    <hyperlink ref="J655" r:id="rId644" display="https://library.nani.com.tw/book/detail/222"/>
    <hyperlink ref="J656" r:id="rId645" display="https://library.nani.com.tw/book/detail/222"/>
    <hyperlink ref="J657" r:id="rId646" display="https://library.nani.com.tw/book/detail/223"/>
    <hyperlink ref="J658" r:id="rId647" display="https://library.nani.com.tw/book/detail/223"/>
    <hyperlink ref="J659" r:id="rId648" display="https://library.nani.com.tw/book/detail/223"/>
    <hyperlink ref="J660" r:id="rId649" display="https://library.nani.com.tw/book/detail/223"/>
    <hyperlink ref="J661" r:id="rId650" display="https://library.nani.com.tw/book/detail/223"/>
    <hyperlink ref="J662" r:id="rId651" display="https://library.nani.com.tw/book/detail/223"/>
    <hyperlink ref="J663" r:id="rId652" display="https://library.nani.com.tw/book/detail/223"/>
    <hyperlink ref="J664" r:id="rId653" display="https://library.nani.com.tw/book/detail/223"/>
    <hyperlink ref="J665" r:id="rId654" display="https://library.nani.com.tw/book/detail/223"/>
    <hyperlink ref="J666" r:id="rId655" display="https://library.nani.com.tw/book/detail/223"/>
    <hyperlink ref="J667" r:id="rId656" display="https://library.nani.com.tw/book/detail/223"/>
    <hyperlink ref="J668" r:id="rId657" display="https://library.nani.com.tw/book/detail/223"/>
    <hyperlink ref="J669" r:id="rId658" display="https://library.nani.com.tw/book/detail/223"/>
    <hyperlink ref="J670" r:id="rId659" display="https://library.nani.com.tw/book/detail/223"/>
    <hyperlink ref="J671" r:id="rId660" display="https://library.nani.com.tw/book/detail/223"/>
    <hyperlink ref="J672" r:id="rId661" display="https://library.nani.com.tw/book/detail/223"/>
    <hyperlink ref="J673" r:id="rId662" display="https://library.nani.com.tw/book/detail/223"/>
    <hyperlink ref="J674" r:id="rId663" display="https://library.nani.com.tw/book/detail/223"/>
    <hyperlink ref="J675" r:id="rId664" display="https://library.nani.com.tw/book/detail/223"/>
    <hyperlink ref="J676" r:id="rId665" display="https://library.nani.com.tw/book/detail/223"/>
    <hyperlink ref="J677" r:id="rId666" display="https://library.nani.com.tw/book/detail/223"/>
    <hyperlink ref="J678" r:id="rId667" display="https://library.nani.com.tw/book/detail/223"/>
    <hyperlink ref="J679" r:id="rId668" display="https://library.nani.com.tw/book/detail/223"/>
    <hyperlink ref="J680" r:id="rId669" display="https://library.nani.com.tw/book/detail/223"/>
    <hyperlink ref="J681" r:id="rId670" display="https://library.nani.com.tw/book/detail/223"/>
    <hyperlink ref="J682" r:id="rId671" display="https://library.nani.com.tw/book/detail/223"/>
    <hyperlink ref="J683" r:id="rId672" display="https://library.nani.com.tw/book/detail/223"/>
    <hyperlink ref="J684" r:id="rId673" display="https://library.nani.com.tw/book/detail/223"/>
    <hyperlink ref="J685" r:id="rId674" display="https://library.nani.com.tw/book/detail/223"/>
    <hyperlink ref="J686" r:id="rId675" display="https://library.nani.com.tw/book/detail/223"/>
    <hyperlink ref="J687" r:id="rId676" display="https://library.nani.com.tw/book/detail/223"/>
    <hyperlink ref="J688" r:id="rId677" display="https://library.nani.com.tw/book/detail/223"/>
    <hyperlink ref="J689" r:id="rId678" display="https://library.nani.com.tw/book/detail/223"/>
    <hyperlink ref="J690" r:id="rId679" display="https://library.nani.com.tw/book/detail/2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8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50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</row>
    <row r="2" customFormat="false" ht="126.85" hidden="false" customHeight="false" outlineLevel="0" collapsed="false">
      <c r="A2" s="6" t="s">
        <v>820</v>
      </c>
      <c r="B2" s="6" t="s">
        <v>1086</v>
      </c>
      <c r="C2" s="7" t="s">
        <v>1087</v>
      </c>
      <c r="D2" s="6" t="s">
        <v>1088</v>
      </c>
      <c r="E2" s="6" t="s">
        <v>34</v>
      </c>
      <c r="F2" s="6" t="s">
        <v>1089</v>
      </c>
      <c r="G2" s="7"/>
      <c r="H2" s="7" t="s">
        <v>36</v>
      </c>
      <c r="I2" s="6" t="s">
        <v>620</v>
      </c>
      <c r="J2" s="8" t="s">
        <v>1090</v>
      </c>
      <c r="K2" s="6" t="s">
        <v>1091</v>
      </c>
    </row>
    <row r="3" customFormat="false" ht="90.25" hidden="false" customHeight="false" outlineLevel="0" collapsed="false">
      <c r="A3" s="6" t="s">
        <v>820</v>
      </c>
      <c r="B3" s="6" t="s">
        <v>1086</v>
      </c>
      <c r="C3" s="7" t="s">
        <v>1087</v>
      </c>
      <c r="D3" s="6" t="s">
        <v>1088</v>
      </c>
      <c r="E3" s="6" t="s">
        <v>34</v>
      </c>
      <c r="F3" s="6" t="s">
        <v>1092</v>
      </c>
      <c r="G3" s="7"/>
      <c r="H3" s="7" t="s">
        <v>36</v>
      </c>
      <c r="I3" s="6" t="s">
        <v>620</v>
      </c>
      <c r="J3" s="8" t="s">
        <v>1090</v>
      </c>
      <c r="K3" s="6" t="s">
        <v>1093</v>
      </c>
    </row>
    <row r="4" customFormat="false" ht="90.25" hidden="false" customHeight="false" outlineLevel="0" collapsed="false">
      <c r="A4" s="6" t="s">
        <v>820</v>
      </c>
      <c r="B4" s="6" t="s">
        <v>1086</v>
      </c>
      <c r="C4" s="7" t="s">
        <v>1087</v>
      </c>
      <c r="D4" s="6" t="s">
        <v>1088</v>
      </c>
      <c r="E4" s="6" t="s">
        <v>34</v>
      </c>
      <c r="F4" s="6" t="s">
        <v>1094</v>
      </c>
      <c r="G4" s="7"/>
      <c r="H4" s="7" t="s">
        <v>36</v>
      </c>
      <c r="I4" s="6" t="s">
        <v>620</v>
      </c>
      <c r="J4" s="8" t="s">
        <v>1090</v>
      </c>
      <c r="K4" s="6" t="s">
        <v>1093</v>
      </c>
    </row>
    <row r="5" customFormat="false" ht="90.25" hidden="false" customHeight="false" outlineLevel="0" collapsed="false">
      <c r="A5" s="6" t="s">
        <v>820</v>
      </c>
      <c r="B5" s="6" t="s">
        <v>1086</v>
      </c>
      <c r="C5" s="7" t="s">
        <v>1087</v>
      </c>
      <c r="D5" s="6" t="s">
        <v>1088</v>
      </c>
      <c r="E5" s="6" t="s">
        <v>34</v>
      </c>
      <c r="F5" s="6" t="s">
        <v>1095</v>
      </c>
      <c r="G5" s="7"/>
      <c r="H5" s="7" t="s">
        <v>36</v>
      </c>
      <c r="I5" s="6" t="s">
        <v>620</v>
      </c>
      <c r="J5" s="8" t="s">
        <v>1090</v>
      </c>
      <c r="K5" s="6" t="s">
        <v>1093</v>
      </c>
    </row>
    <row r="6" customFormat="false" ht="90.25" hidden="false" customHeight="false" outlineLevel="0" collapsed="false">
      <c r="A6" s="6" t="s">
        <v>820</v>
      </c>
      <c r="B6" s="6" t="s">
        <v>1086</v>
      </c>
      <c r="C6" s="7" t="s">
        <v>1087</v>
      </c>
      <c r="D6" s="6" t="s">
        <v>1088</v>
      </c>
      <c r="E6" s="6" t="s">
        <v>34</v>
      </c>
      <c r="F6" s="6" t="s">
        <v>1096</v>
      </c>
      <c r="G6" s="7"/>
      <c r="H6" s="7" t="s">
        <v>36</v>
      </c>
      <c r="I6" s="6" t="s">
        <v>620</v>
      </c>
      <c r="J6" s="8" t="s">
        <v>1090</v>
      </c>
      <c r="K6" s="6" t="s">
        <v>1093</v>
      </c>
    </row>
    <row r="7" customFormat="false" ht="90.25" hidden="false" customHeight="false" outlineLevel="0" collapsed="false">
      <c r="A7" s="6" t="s">
        <v>820</v>
      </c>
      <c r="B7" s="6" t="s">
        <v>1086</v>
      </c>
      <c r="C7" s="7" t="s">
        <v>1087</v>
      </c>
      <c r="D7" s="6" t="s">
        <v>1088</v>
      </c>
      <c r="E7" s="6" t="s">
        <v>34</v>
      </c>
      <c r="F7" s="6" t="s">
        <v>1097</v>
      </c>
      <c r="G7" s="7"/>
      <c r="H7" s="7" t="s">
        <v>36</v>
      </c>
      <c r="I7" s="6" t="s">
        <v>620</v>
      </c>
      <c r="J7" s="8" t="s">
        <v>1090</v>
      </c>
      <c r="K7" s="6" t="s">
        <v>1093</v>
      </c>
    </row>
    <row r="8" customFormat="false" ht="90.25" hidden="false" customHeight="false" outlineLevel="0" collapsed="false">
      <c r="A8" s="6" t="s">
        <v>820</v>
      </c>
      <c r="B8" s="6" t="s">
        <v>1086</v>
      </c>
      <c r="C8" s="7" t="s">
        <v>1087</v>
      </c>
      <c r="D8" s="6" t="s">
        <v>1088</v>
      </c>
      <c r="E8" s="6" t="s">
        <v>34</v>
      </c>
      <c r="F8" s="6" t="s">
        <v>1098</v>
      </c>
      <c r="G8" s="7"/>
      <c r="H8" s="7" t="s">
        <v>36</v>
      </c>
      <c r="I8" s="6" t="s">
        <v>620</v>
      </c>
      <c r="J8" s="8" t="s">
        <v>1090</v>
      </c>
      <c r="K8" s="6" t="s">
        <v>1093</v>
      </c>
    </row>
    <row r="9" customFormat="false" ht="90.25" hidden="false" customHeight="false" outlineLevel="0" collapsed="false">
      <c r="A9" s="6" t="s">
        <v>820</v>
      </c>
      <c r="B9" s="6" t="s">
        <v>1086</v>
      </c>
      <c r="C9" s="7" t="s">
        <v>1087</v>
      </c>
      <c r="D9" s="6" t="s">
        <v>1088</v>
      </c>
      <c r="E9" s="6" t="s">
        <v>34</v>
      </c>
      <c r="F9" s="6" t="s">
        <v>1099</v>
      </c>
      <c r="G9" s="7"/>
      <c r="H9" s="7" t="s">
        <v>36</v>
      </c>
      <c r="I9" s="6" t="s">
        <v>620</v>
      </c>
      <c r="J9" s="8" t="s">
        <v>1090</v>
      </c>
      <c r="K9" s="6" t="s">
        <v>1093</v>
      </c>
    </row>
    <row r="10" customFormat="false" ht="90.25" hidden="false" customHeight="false" outlineLevel="0" collapsed="false">
      <c r="A10" s="6" t="s">
        <v>820</v>
      </c>
      <c r="B10" s="6" t="s">
        <v>1086</v>
      </c>
      <c r="C10" s="7" t="s">
        <v>1087</v>
      </c>
      <c r="D10" s="6" t="s">
        <v>1088</v>
      </c>
      <c r="E10" s="6" t="s">
        <v>34</v>
      </c>
      <c r="F10" s="6" t="s">
        <v>1100</v>
      </c>
      <c r="G10" s="7"/>
      <c r="H10" s="7" t="s">
        <v>36</v>
      </c>
      <c r="I10" s="6" t="s">
        <v>620</v>
      </c>
      <c r="J10" s="8" t="s">
        <v>1090</v>
      </c>
      <c r="K10" s="6" t="s">
        <v>1093</v>
      </c>
    </row>
    <row r="11" customFormat="false" ht="90.25" hidden="false" customHeight="false" outlineLevel="0" collapsed="false">
      <c r="A11" s="6" t="s">
        <v>820</v>
      </c>
      <c r="B11" s="6" t="s">
        <v>1086</v>
      </c>
      <c r="C11" s="7" t="s">
        <v>1087</v>
      </c>
      <c r="D11" s="6" t="s">
        <v>1088</v>
      </c>
      <c r="E11" s="6" t="s">
        <v>34</v>
      </c>
      <c r="F11" s="6" t="s">
        <v>1101</v>
      </c>
      <c r="G11" s="7"/>
      <c r="H11" s="7" t="s">
        <v>36</v>
      </c>
      <c r="I11" s="6" t="s">
        <v>620</v>
      </c>
      <c r="J11" s="8" t="s">
        <v>1090</v>
      </c>
      <c r="K11" s="6" t="s">
        <v>1093</v>
      </c>
    </row>
    <row r="12" customFormat="false" ht="90.25" hidden="false" customHeight="false" outlineLevel="0" collapsed="false">
      <c r="A12" s="6" t="s">
        <v>820</v>
      </c>
      <c r="B12" s="6" t="s">
        <v>1086</v>
      </c>
      <c r="C12" s="7" t="s">
        <v>1087</v>
      </c>
      <c r="D12" s="6" t="s">
        <v>1088</v>
      </c>
      <c r="E12" s="6" t="s">
        <v>34</v>
      </c>
      <c r="F12" s="6" t="s">
        <v>1102</v>
      </c>
      <c r="G12" s="7"/>
      <c r="H12" s="7" t="s">
        <v>36</v>
      </c>
      <c r="I12" s="6" t="s">
        <v>620</v>
      </c>
      <c r="J12" s="8" t="s">
        <v>1090</v>
      </c>
      <c r="K12" s="6" t="s">
        <v>1093</v>
      </c>
    </row>
    <row r="13" customFormat="false" ht="64.9" hidden="false" customHeight="false" outlineLevel="0" collapsed="false">
      <c r="A13" s="6" t="s">
        <v>820</v>
      </c>
      <c r="B13" s="6" t="s">
        <v>1086</v>
      </c>
      <c r="C13" s="7" t="s">
        <v>1087</v>
      </c>
      <c r="D13" s="6" t="s">
        <v>1103</v>
      </c>
      <c r="E13" s="6" t="s">
        <v>34</v>
      </c>
      <c r="F13" s="6" t="s">
        <v>1104</v>
      </c>
      <c r="G13" s="7"/>
      <c r="H13" s="6" t="s">
        <v>892</v>
      </c>
      <c r="I13" s="6" t="s">
        <v>138</v>
      </c>
      <c r="J13" s="8" t="s">
        <v>1105</v>
      </c>
      <c r="K13" s="6" t="s">
        <v>1106</v>
      </c>
    </row>
    <row r="14" customFormat="false" ht="90.25" hidden="false" customHeight="false" outlineLevel="0" collapsed="false">
      <c r="A14" s="6" t="s">
        <v>820</v>
      </c>
      <c r="B14" s="6" t="s">
        <v>1086</v>
      </c>
      <c r="C14" s="7" t="s">
        <v>1107</v>
      </c>
      <c r="D14" s="6" t="s">
        <v>1108</v>
      </c>
      <c r="E14" s="6" t="s">
        <v>34</v>
      </c>
      <c r="F14" s="6" t="s">
        <v>1109</v>
      </c>
      <c r="G14" s="7"/>
      <c r="H14" s="7" t="s">
        <v>36</v>
      </c>
      <c r="I14" s="6" t="s">
        <v>620</v>
      </c>
      <c r="J14" s="8" t="s">
        <v>1110</v>
      </c>
      <c r="K14" s="6" t="s">
        <v>1093</v>
      </c>
    </row>
    <row r="15" customFormat="false" ht="90.25" hidden="false" customHeight="false" outlineLevel="0" collapsed="false">
      <c r="A15" s="6" t="s">
        <v>820</v>
      </c>
      <c r="B15" s="6" t="s">
        <v>1086</v>
      </c>
      <c r="C15" s="7" t="s">
        <v>1107</v>
      </c>
      <c r="D15" s="6" t="s">
        <v>1108</v>
      </c>
      <c r="E15" s="6" t="s">
        <v>34</v>
      </c>
      <c r="F15" s="6" t="s">
        <v>1111</v>
      </c>
      <c r="G15" s="7"/>
      <c r="H15" s="7" t="s">
        <v>36</v>
      </c>
      <c r="I15" s="6" t="s">
        <v>620</v>
      </c>
      <c r="J15" s="8" t="s">
        <v>1110</v>
      </c>
      <c r="K15" s="6" t="s">
        <v>1093</v>
      </c>
    </row>
    <row r="16" customFormat="false" ht="90.25" hidden="false" customHeight="false" outlineLevel="0" collapsed="false">
      <c r="A16" s="6" t="s">
        <v>820</v>
      </c>
      <c r="B16" s="6" t="s">
        <v>1086</v>
      </c>
      <c r="C16" s="7" t="s">
        <v>1107</v>
      </c>
      <c r="D16" s="6" t="s">
        <v>1108</v>
      </c>
      <c r="E16" s="6" t="s">
        <v>34</v>
      </c>
      <c r="F16" s="6" t="s">
        <v>1112</v>
      </c>
      <c r="G16" s="7"/>
      <c r="H16" s="7" t="s">
        <v>36</v>
      </c>
      <c r="I16" s="6" t="s">
        <v>620</v>
      </c>
      <c r="J16" s="8" t="s">
        <v>1110</v>
      </c>
      <c r="K16" s="6" t="s">
        <v>1093</v>
      </c>
    </row>
    <row r="17" customFormat="false" ht="90.25" hidden="false" customHeight="false" outlineLevel="0" collapsed="false">
      <c r="A17" s="6" t="s">
        <v>820</v>
      </c>
      <c r="B17" s="6" t="s">
        <v>1086</v>
      </c>
      <c r="C17" s="7" t="s">
        <v>1107</v>
      </c>
      <c r="D17" s="6" t="s">
        <v>1108</v>
      </c>
      <c r="E17" s="6" t="s">
        <v>34</v>
      </c>
      <c r="F17" s="6" t="s">
        <v>1113</v>
      </c>
      <c r="G17" s="7"/>
      <c r="H17" s="7" t="s">
        <v>36</v>
      </c>
      <c r="I17" s="6" t="s">
        <v>620</v>
      </c>
      <c r="J17" s="8" t="s">
        <v>1110</v>
      </c>
      <c r="K17" s="6" t="s">
        <v>1093</v>
      </c>
    </row>
    <row r="18" customFormat="false" ht="90.25" hidden="false" customHeight="false" outlineLevel="0" collapsed="false">
      <c r="A18" s="6" t="s">
        <v>820</v>
      </c>
      <c r="B18" s="6" t="s">
        <v>1086</v>
      </c>
      <c r="C18" s="7" t="s">
        <v>1107</v>
      </c>
      <c r="D18" s="6" t="s">
        <v>1108</v>
      </c>
      <c r="E18" s="6" t="s">
        <v>34</v>
      </c>
      <c r="F18" s="6" t="s">
        <v>1114</v>
      </c>
      <c r="G18" s="7"/>
      <c r="H18" s="7" t="s">
        <v>36</v>
      </c>
      <c r="I18" s="6" t="s">
        <v>620</v>
      </c>
      <c r="J18" s="8" t="s">
        <v>1110</v>
      </c>
      <c r="K18" s="6" t="s">
        <v>1093</v>
      </c>
    </row>
    <row r="19" customFormat="false" ht="90.25" hidden="false" customHeight="false" outlineLevel="0" collapsed="false">
      <c r="A19" s="6" t="s">
        <v>820</v>
      </c>
      <c r="B19" s="6" t="s">
        <v>1086</v>
      </c>
      <c r="C19" s="7" t="s">
        <v>1107</v>
      </c>
      <c r="D19" s="6" t="s">
        <v>1108</v>
      </c>
      <c r="E19" s="6" t="s">
        <v>34</v>
      </c>
      <c r="F19" s="6" t="s">
        <v>1115</v>
      </c>
      <c r="G19" s="7"/>
      <c r="H19" s="7" t="s">
        <v>36</v>
      </c>
      <c r="I19" s="6" t="s">
        <v>620</v>
      </c>
      <c r="J19" s="8" t="s">
        <v>1110</v>
      </c>
      <c r="K19" s="6" t="s">
        <v>1093</v>
      </c>
    </row>
    <row r="20" customFormat="false" ht="90.25" hidden="false" customHeight="false" outlineLevel="0" collapsed="false">
      <c r="A20" s="6" t="s">
        <v>820</v>
      </c>
      <c r="B20" s="6" t="s">
        <v>1086</v>
      </c>
      <c r="C20" s="7" t="s">
        <v>1107</v>
      </c>
      <c r="D20" s="6" t="s">
        <v>1108</v>
      </c>
      <c r="E20" s="6" t="s">
        <v>34</v>
      </c>
      <c r="F20" s="6" t="s">
        <v>1116</v>
      </c>
      <c r="G20" s="7"/>
      <c r="H20" s="7" t="s">
        <v>36</v>
      </c>
      <c r="I20" s="6" t="s">
        <v>620</v>
      </c>
      <c r="J20" s="8" t="s">
        <v>1110</v>
      </c>
      <c r="K20" s="6" t="s">
        <v>1093</v>
      </c>
    </row>
    <row r="21" customFormat="false" ht="126.85" hidden="false" customHeight="false" outlineLevel="0" collapsed="false">
      <c r="A21" s="6" t="s">
        <v>820</v>
      </c>
      <c r="B21" s="6" t="s">
        <v>1086</v>
      </c>
      <c r="C21" s="7" t="s">
        <v>1107</v>
      </c>
      <c r="D21" s="6" t="s">
        <v>1108</v>
      </c>
      <c r="E21" s="6" t="s">
        <v>34</v>
      </c>
      <c r="F21" s="6" t="s">
        <v>1117</v>
      </c>
      <c r="G21" s="7"/>
      <c r="H21" s="7" t="s">
        <v>36</v>
      </c>
      <c r="I21" s="6" t="s">
        <v>620</v>
      </c>
      <c r="J21" s="8" t="s">
        <v>1110</v>
      </c>
      <c r="K21" s="6" t="s">
        <v>1118</v>
      </c>
    </row>
    <row r="22" customFormat="false" ht="90.25" hidden="false" customHeight="false" outlineLevel="0" collapsed="false">
      <c r="A22" s="6" t="s">
        <v>820</v>
      </c>
      <c r="B22" s="6" t="s">
        <v>1086</v>
      </c>
      <c r="C22" s="7" t="s">
        <v>1107</v>
      </c>
      <c r="D22" s="6" t="s">
        <v>1108</v>
      </c>
      <c r="E22" s="6" t="s">
        <v>34</v>
      </c>
      <c r="F22" s="6" t="s">
        <v>1119</v>
      </c>
      <c r="G22" s="7"/>
      <c r="H22" s="7" t="s">
        <v>36</v>
      </c>
      <c r="I22" s="6" t="s">
        <v>620</v>
      </c>
      <c r="J22" s="8" t="s">
        <v>1110</v>
      </c>
      <c r="K22" s="6" t="s">
        <v>1093</v>
      </c>
    </row>
    <row r="23" customFormat="false" ht="90.25" hidden="false" customHeight="false" outlineLevel="0" collapsed="false">
      <c r="A23" s="6" t="s">
        <v>820</v>
      </c>
      <c r="B23" s="6" t="s">
        <v>1086</v>
      </c>
      <c r="C23" s="7" t="s">
        <v>1107</v>
      </c>
      <c r="D23" s="6" t="s">
        <v>1108</v>
      </c>
      <c r="E23" s="6" t="s">
        <v>34</v>
      </c>
      <c r="F23" s="6" t="s">
        <v>1120</v>
      </c>
      <c r="G23" s="7"/>
      <c r="H23" s="7" t="s">
        <v>36</v>
      </c>
      <c r="I23" s="6" t="s">
        <v>620</v>
      </c>
      <c r="J23" s="8" t="s">
        <v>1110</v>
      </c>
      <c r="K23" s="6" t="s">
        <v>1093</v>
      </c>
    </row>
    <row r="24" customFormat="false" ht="90.25" hidden="false" customHeight="false" outlineLevel="0" collapsed="false">
      <c r="A24" s="6" t="s">
        <v>820</v>
      </c>
      <c r="B24" s="6" t="s">
        <v>1086</v>
      </c>
      <c r="C24" s="7" t="s">
        <v>1107</v>
      </c>
      <c r="D24" s="6" t="s">
        <v>1108</v>
      </c>
      <c r="E24" s="6" t="s">
        <v>34</v>
      </c>
      <c r="F24" s="6" t="s">
        <v>1102</v>
      </c>
      <c r="G24" s="7"/>
      <c r="H24" s="7" t="s">
        <v>36</v>
      </c>
      <c r="I24" s="6" t="s">
        <v>620</v>
      </c>
      <c r="J24" s="8" t="s">
        <v>1110</v>
      </c>
      <c r="K24" s="6" t="s">
        <v>1093</v>
      </c>
    </row>
    <row r="25" customFormat="false" ht="90.25" hidden="false" customHeight="false" outlineLevel="0" collapsed="false">
      <c r="A25" s="6" t="s">
        <v>820</v>
      </c>
      <c r="B25" s="6" t="s">
        <v>1086</v>
      </c>
      <c r="C25" s="7" t="s">
        <v>1107</v>
      </c>
      <c r="D25" s="6" t="s">
        <v>1108</v>
      </c>
      <c r="E25" s="6" t="s">
        <v>34</v>
      </c>
      <c r="F25" s="6" t="s">
        <v>1121</v>
      </c>
      <c r="G25" s="7"/>
      <c r="H25" s="7" t="s">
        <v>36</v>
      </c>
      <c r="I25" s="6" t="s">
        <v>620</v>
      </c>
      <c r="J25" s="8" t="s">
        <v>1110</v>
      </c>
      <c r="K25" s="6" t="s">
        <v>1093</v>
      </c>
    </row>
    <row r="26" customFormat="false" ht="15" hidden="false" customHeight="false" outlineLevel="0" collapsed="false">
      <c r="A26" s="9" t="s">
        <v>820</v>
      </c>
      <c r="B26" s="9" t="s">
        <v>1086</v>
      </c>
      <c r="C26" s="10" t="s">
        <v>1107</v>
      </c>
      <c r="D26" s="9" t="s">
        <v>1122</v>
      </c>
      <c r="E26" s="9" t="s">
        <v>34</v>
      </c>
      <c r="F26" s="10"/>
      <c r="G26" s="10"/>
      <c r="H26" s="10"/>
      <c r="I26" s="10"/>
      <c r="J26" s="10"/>
      <c r="K26" s="9" t="s">
        <v>836</v>
      </c>
    </row>
    <row r="27" customFormat="false" ht="90.25" hidden="false" customHeight="false" outlineLevel="0" collapsed="false">
      <c r="A27" s="6" t="s">
        <v>820</v>
      </c>
      <c r="B27" s="6" t="s">
        <v>1086</v>
      </c>
      <c r="C27" s="7" t="s">
        <v>1123</v>
      </c>
      <c r="D27" s="6" t="s">
        <v>1124</v>
      </c>
      <c r="E27" s="6" t="s">
        <v>34</v>
      </c>
      <c r="F27" s="6" t="s">
        <v>1125</v>
      </c>
      <c r="G27" s="7"/>
      <c r="H27" s="7" t="s">
        <v>36</v>
      </c>
      <c r="I27" s="6" t="s">
        <v>620</v>
      </c>
      <c r="J27" s="8" t="s">
        <v>1126</v>
      </c>
      <c r="K27" s="6" t="s">
        <v>1093</v>
      </c>
    </row>
    <row r="28" customFormat="false" ht="90.25" hidden="false" customHeight="false" outlineLevel="0" collapsed="false">
      <c r="A28" s="6" t="s">
        <v>820</v>
      </c>
      <c r="B28" s="6" t="s">
        <v>1086</v>
      </c>
      <c r="C28" s="7" t="s">
        <v>1123</v>
      </c>
      <c r="D28" s="6" t="s">
        <v>1124</v>
      </c>
      <c r="E28" s="6" t="s">
        <v>34</v>
      </c>
      <c r="F28" s="6" t="s">
        <v>1127</v>
      </c>
      <c r="G28" s="7"/>
      <c r="H28" s="7" t="s">
        <v>36</v>
      </c>
      <c r="I28" s="6" t="s">
        <v>620</v>
      </c>
      <c r="J28" s="8" t="s">
        <v>1126</v>
      </c>
      <c r="K28" s="6" t="s">
        <v>1093</v>
      </c>
    </row>
    <row r="29" customFormat="false" ht="90.25" hidden="false" customHeight="false" outlineLevel="0" collapsed="false">
      <c r="A29" s="6" t="s">
        <v>820</v>
      </c>
      <c r="B29" s="6" t="s">
        <v>1086</v>
      </c>
      <c r="C29" s="7" t="s">
        <v>1123</v>
      </c>
      <c r="D29" s="6" t="s">
        <v>1124</v>
      </c>
      <c r="E29" s="6" t="s">
        <v>34</v>
      </c>
      <c r="F29" s="6" t="s">
        <v>1128</v>
      </c>
      <c r="G29" s="7"/>
      <c r="H29" s="7" t="s">
        <v>36</v>
      </c>
      <c r="I29" s="6" t="s">
        <v>620</v>
      </c>
      <c r="J29" s="8" t="s">
        <v>1126</v>
      </c>
      <c r="K29" s="6" t="s">
        <v>1093</v>
      </c>
    </row>
    <row r="30" customFormat="false" ht="90.25" hidden="false" customHeight="false" outlineLevel="0" collapsed="false">
      <c r="A30" s="6" t="s">
        <v>820</v>
      </c>
      <c r="B30" s="6" t="s">
        <v>1086</v>
      </c>
      <c r="C30" s="7" t="s">
        <v>1123</v>
      </c>
      <c r="D30" s="6" t="s">
        <v>1124</v>
      </c>
      <c r="E30" s="6" t="s">
        <v>34</v>
      </c>
      <c r="F30" s="6" t="s">
        <v>1129</v>
      </c>
      <c r="G30" s="7"/>
      <c r="H30" s="7" t="s">
        <v>36</v>
      </c>
      <c r="I30" s="6" t="s">
        <v>620</v>
      </c>
      <c r="J30" s="8" t="s">
        <v>1126</v>
      </c>
      <c r="K30" s="6" t="s">
        <v>1093</v>
      </c>
    </row>
    <row r="31" customFormat="false" ht="90.25" hidden="false" customHeight="false" outlineLevel="0" collapsed="false">
      <c r="A31" s="6" t="s">
        <v>820</v>
      </c>
      <c r="B31" s="6" t="s">
        <v>1086</v>
      </c>
      <c r="C31" s="7" t="s">
        <v>1123</v>
      </c>
      <c r="D31" s="6" t="s">
        <v>1124</v>
      </c>
      <c r="E31" s="6" t="s">
        <v>34</v>
      </c>
      <c r="F31" s="6" t="s">
        <v>1130</v>
      </c>
      <c r="G31" s="7"/>
      <c r="H31" s="7" t="s">
        <v>36</v>
      </c>
      <c r="I31" s="6" t="s">
        <v>620</v>
      </c>
      <c r="J31" s="8" t="s">
        <v>1126</v>
      </c>
      <c r="K31" s="6" t="s">
        <v>1093</v>
      </c>
    </row>
    <row r="32" customFormat="false" ht="90.25" hidden="false" customHeight="false" outlineLevel="0" collapsed="false">
      <c r="A32" s="6" t="s">
        <v>820</v>
      </c>
      <c r="B32" s="6" t="s">
        <v>1086</v>
      </c>
      <c r="C32" s="7" t="s">
        <v>1123</v>
      </c>
      <c r="D32" s="6" t="s">
        <v>1124</v>
      </c>
      <c r="E32" s="6" t="s">
        <v>34</v>
      </c>
      <c r="F32" s="6" t="s">
        <v>1131</v>
      </c>
      <c r="G32" s="7"/>
      <c r="H32" s="7" t="s">
        <v>36</v>
      </c>
      <c r="I32" s="6" t="s">
        <v>620</v>
      </c>
      <c r="J32" s="8" t="s">
        <v>1126</v>
      </c>
      <c r="K32" s="6" t="s">
        <v>1093</v>
      </c>
    </row>
    <row r="33" customFormat="false" ht="126.85" hidden="false" customHeight="false" outlineLevel="0" collapsed="false">
      <c r="A33" s="6" t="s">
        <v>820</v>
      </c>
      <c r="B33" s="6" t="s">
        <v>1086</v>
      </c>
      <c r="C33" s="7" t="s">
        <v>1123</v>
      </c>
      <c r="D33" s="6" t="s">
        <v>1124</v>
      </c>
      <c r="E33" s="6" t="s">
        <v>34</v>
      </c>
      <c r="F33" s="6" t="s">
        <v>1132</v>
      </c>
      <c r="G33" s="7"/>
      <c r="H33" s="7" t="s">
        <v>36</v>
      </c>
      <c r="I33" s="6" t="s">
        <v>620</v>
      </c>
      <c r="J33" s="8" t="s">
        <v>1126</v>
      </c>
      <c r="K33" s="6" t="s">
        <v>1133</v>
      </c>
    </row>
    <row r="34" customFormat="false" ht="90.25" hidden="false" customHeight="false" outlineLevel="0" collapsed="false">
      <c r="A34" s="6" t="s">
        <v>820</v>
      </c>
      <c r="B34" s="6" t="s">
        <v>1086</v>
      </c>
      <c r="C34" s="7" t="s">
        <v>1123</v>
      </c>
      <c r="D34" s="6" t="s">
        <v>1124</v>
      </c>
      <c r="E34" s="6" t="s">
        <v>34</v>
      </c>
      <c r="F34" s="6" t="s">
        <v>1134</v>
      </c>
      <c r="G34" s="7"/>
      <c r="H34" s="7" t="s">
        <v>36</v>
      </c>
      <c r="I34" s="6" t="s">
        <v>620</v>
      </c>
      <c r="J34" s="8" t="s">
        <v>1126</v>
      </c>
      <c r="K34" s="6" t="s">
        <v>1093</v>
      </c>
    </row>
    <row r="35" customFormat="false" ht="90.25" hidden="false" customHeight="false" outlineLevel="0" collapsed="false">
      <c r="A35" s="6" t="s">
        <v>820</v>
      </c>
      <c r="B35" s="6" t="s">
        <v>1086</v>
      </c>
      <c r="C35" s="7" t="s">
        <v>1123</v>
      </c>
      <c r="D35" s="6" t="s">
        <v>1124</v>
      </c>
      <c r="E35" s="6" t="s">
        <v>34</v>
      </c>
      <c r="F35" s="6" t="s">
        <v>1135</v>
      </c>
      <c r="G35" s="7"/>
      <c r="H35" s="7" t="s">
        <v>36</v>
      </c>
      <c r="I35" s="6" t="s">
        <v>620</v>
      </c>
      <c r="J35" s="8" t="s">
        <v>1126</v>
      </c>
      <c r="K35" s="6" t="s">
        <v>1093</v>
      </c>
    </row>
    <row r="36" customFormat="false" ht="90.25" hidden="false" customHeight="false" outlineLevel="0" collapsed="false">
      <c r="A36" s="6" t="s">
        <v>820</v>
      </c>
      <c r="B36" s="6" t="s">
        <v>1086</v>
      </c>
      <c r="C36" s="7" t="s">
        <v>1123</v>
      </c>
      <c r="D36" s="6" t="s">
        <v>1124</v>
      </c>
      <c r="E36" s="6" t="s">
        <v>34</v>
      </c>
      <c r="F36" s="6" t="s">
        <v>1136</v>
      </c>
      <c r="G36" s="7"/>
      <c r="H36" s="7" t="s">
        <v>36</v>
      </c>
      <c r="I36" s="6" t="s">
        <v>620</v>
      </c>
      <c r="J36" s="8" t="s">
        <v>1126</v>
      </c>
      <c r="K36" s="6" t="s">
        <v>1093</v>
      </c>
    </row>
    <row r="37" customFormat="false" ht="90.25" hidden="false" customHeight="false" outlineLevel="0" collapsed="false">
      <c r="A37" s="6" t="s">
        <v>820</v>
      </c>
      <c r="B37" s="6" t="s">
        <v>1086</v>
      </c>
      <c r="C37" s="7" t="s">
        <v>1123</v>
      </c>
      <c r="D37" s="6" t="s">
        <v>1124</v>
      </c>
      <c r="E37" s="6" t="s">
        <v>34</v>
      </c>
      <c r="F37" s="6" t="s">
        <v>1137</v>
      </c>
      <c r="G37" s="7"/>
      <c r="H37" s="7" t="s">
        <v>36</v>
      </c>
      <c r="I37" s="6" t="s">
        <v>620</v>
      </c>
      <c r="J37" s="8" t="s">
        <v>1126</v>
      </c>
      <c r="K37" s="6" t="s">
        <v>1093</v>
      </c>
    </row>
    <row r="38" customFormat="false" ht="15" hidden="false" customHeight="false" outlineLevel="0" collapsed="false">
      <c r="A38" s="9" t="s">
        <v>820</v>
      </c>
      <c r="B38" s="9" t="s">
        <v>1086</v>
      </c>
      <c r="C38" s="10" t="s">
        <v>1123</v>
      </c>
      <c r="D38" s="9" t="s">
        <v>1138</v>
      </c>
      <c r="E38" s="9" t="s">
        <v>34</v>
      </c>
      <c r="F38" s="10"/>
      <c r="G38" s="10"/>
      <c r="H38" s="10"/>
      <c r="I38" s="10"/>
      <c r="J38" s="10"/>
      <c r="K38" s="9" t="s">
        <v>836</v>
      </c>
    </row>
    <row r="39" customFormat="false" ht="26.85" hidden="false" customHeight="false" outlineLevel="0" collapsed="false">
      <c r="A39" s="9" t="s">
        <v>820</v>
      </c>
      <c r="B39" s="9" t="s">
        <v>1086</v>
      </c>
      <c r="C39" s="10"/>
      <c r="D39" s="9" t="s">
        <v>1139</v>
      </c>
      <c r="E39" s="9" t="s">
        <v>34</v>
      </c>
      <c r="F39" s="10"/>
      <c r="G39" s="10"/>
      <c r="H39" s="10"/>
      <c r="I39" s="10"/>
      <c r="J39" s="10"/>
      <c r="K39" s="9" t="s">
        <v>836</v>
      </c>
    </row>
    <row r="40" customFormat="false" ht="26.85" hidden="false" customHeight="false" outlineLevel="0" collapsed="false">
      <c r="A40" s="9" t="s">
        <v>820</v>
      </c>
      <c r="B40" s="9" t="s">
        <v>1086</v>
      </c>
      <c r="C40" s="10"/>
      <c r="D40" s="9" t="s">
        <v>1140</v>
      </c>
      <c r="E40" s="9" t="s">
        <v>34</v>
      </c>
      <c r="F40" s="10"/>
      <c r="G40" s="10"/>
      <c r="H40" s="10"/>
      <c r="I40" s="10"/>
      <c r="J40" s="10"/>
      <c r="K40" s="9" t="s">
        <v>836</v>
      </c>
    </row>
    <row r="41" customFormat="false" ht="26.85" hidden="false" customHeight="false" outlineLevel="0" collapsed="false">
      <c r="A41" s="9" t="s">
        <v>820</v>
      </c>
      <c r="B41" s="9" t="s">
        <v>1086</v>
      </c>
      <c r="C41" s="10"/>
      <c r="D41" s="9" t="s">
        <v>1141</v>
      </c>
      <c r="E41" s="9" t="s">
        <v>34</v>
      </c>
      <c r="F41" s="10"/>
      <c r="G41" s="10"/>
      <c r="H41" s="10"/>
      <c r="I41" s="10"/>
      <c r="J41" s="10"/>
      <c r="K41" s="9" t="s">
        <v>836</v>
      </c>
    </row>
    <row r="42" customFormat="false" ht="26.85" hidden="false" customHeight="false" outlineLevel="0" collapsed="false">
      <c r="A42" s="9" t="s">
        <v>820</v>
      </c>
      <c r="B42" s="9" t="s">
        <v>1086</v>
      </c>
      <c r="C42" s="10"/>
      <c r="D42" s="9" t="s">
        <v>1142</v>
      </c>
      <c r="E42" s="9" t="s">
        <v>34</v>
      </c>
      <c r="F42" s="10"/>
      <c r="G42" s="10"/>
      <c r="H42" s="10"/>
      <c r="I42" s="10"/>
      <c r="J42" s="10"/>
      <c r="K42" s="9" t="s">
        <v>836</v>
      </c>
    </row>
    <row r="43" customFormat="false" ht="15" hidden="false" customHeight="false" outlineLevel="0" collapsed="false">
      <c r="A43" s="9" t="s">
        <v>820</v>
      </c>
      <c r="B43" s="9" t="s">
        <v>1086</v>
      </c>
      <c r="C43" s="10" t="s">
        <v>1087</v>
      </c>
      <c r="D43" s="9" t="s">
        <v>1088</v>
      </c>
      <c r="E43" s="9" t="s">
        <v>136</v>
      </c>
      <c r="F43" s="10"/>
      <c r="G43" s="10"/>
      <c r="H43" s="10"/>
      <c r="I43" s="10"/>
      <c r="J43" s="10"/>
      <c r="K43" s="9" t="s">
        <v>836</v>
      </c>
    </row>
    <row r="44" customFormat="false" ht="15" hidden="false" customHeight="false" outlineLevel="0" collapsed="false">
      <c r="A44" s="9" t="s">
        <v>820</v>
      </c>
      <c r="B44" s="9" t="s">
        <v>1086</v>
      </c>
      <c r="C44" s="10" t="s">
        <v>1087</v>
      </c>
      <c r="D44" s="9" t="s">
        <v>1103</v>
      </c>
      <c r="E44" s="9" t="s">
        <v>136</v>
      </c>
      <c r="F44" s="10"/>
      <c r="G44" s="10"/>
      <c r="H44" s="10"/>
      <c r="I44" s="10"/>
      <c r="J44" s="10"/>
      <c r="K44" s="9" t="s">
        <v>836</v>
      </c>
    </row>
    <row r="45" customFormat="false" ht="15" hidden="false" customHeight="false" outlineLevel="0" collapsed="false">
      <c r="A45" s="9" t="s">
        <v>820</v>
      </c>
      <c r="B45" s="9" t="s">
        <v>1086</v>
      </c>
      <c r="C45" s="10" t="s">
        <v>1107</v>
      </c>
      <c r="D45" s="9" t="s">
        <v>1108</v>
      </c>
      <c r="E45" s="9" t="s">
        <v>136</v>
      </c>
      <c r="F45" s="10"/>
      <c r="G45" s="10"/>
      <c r="H45" s="10"/>
      <c r="I45" s="10"/>
      <c r="J45" s="10"/>
      <c r="K45" s="9" t="s">
        <v>836</v>
      </c>
    </row>
    <row r="46" customFormat="false" ht="15" hidden="false" customHeight="false" outlineLevel="0" collapsed="false">
      <c r="A46" s="9" t="s">
        <v>820</v>
      </c>
      <c r="B46" s="9" t="s">
        <v>1086</v>
      </c>
      <c r="C46" s="10" t="s">
        <v>1107</v>
      </c>
      <c r="D46" s="9" t="s">
        <v>1122</v>
      </c>
      <c r="E46" s="9" t="s">
        <v>136</v>
      </c>
      <c r="F46" s="10"/>
      <c r="G46" s="10"/>
      <c r="H46" s="10"/>
      <c r="I46" s="10"/>
      <c r="J46" s="10"/>
      <c r="K46" s="9" t="s">
        <v>836</v>
      </c>
    </row>
    <row r="47" customFormat="false" ht="15" hidden="false" customHeight="false" outlineLevel="0" collapsed="false">
      <c r="A47" s="9" t="s">
        <v>820</v>
      </c>
      <c r="B47" s="9" t="s">
        <v>1086</v>
      </c>
      <c r="C47" s="10" t="s">
        <v>1123</v>
      </c>
      <c r="D47" s="9" t="s">
        <v>1124</v>
      </c>
      <c r="E47" s="9" t="s">
        <v>136</v>
      </c>
      <c r="F47" s="10"/>
      <c r="G47" s="10"/>
      <c r="H47" s="10"/>
      <c r="I47" s="10"/>
      <c r="J47" s="10"/>
      <c r="K47" s="9" t="s">
        <v>836</v>
      </c>
    </row>
    <row r="48" customFormat="false" ht="15" hidden="false" customHeight="false" outlineLevel="0" collapsed="false">
      <c r="A48" s="9" t="s">
        <v>820</v>
      </c>
      <c r="B48" s="9" t="s">
        <v>1086</v>
      </c>
      <c r="C48" s="10" t="s">
        <v>1123</v>
      </c>
      <c r="D48" s="9" t="s">
        <v>1138</v>
      </c>
      <c r="E48" s="9" t="s">
        <v>136</v>
      </c>
      <c r="F48" s="10"/>
      <c r="G48" s="10"/>
      <c r="H48" s="10"/>
      <c r="I48" s="10"/>
      <c r="J48" s="10"/>
      <c r="K48" s="9" t="s">
        <v>836</v>
      </c>
    </row>
    <row r="49" customFormat="false" ht="26.85" hidden="false" customHeight="false" outlineLevel="0" collapsed="false">
      <c r="A49" s="9" t="s">
        <v>820</v>
      </c>
      <c r="B49" s="9" t="s">
        <v>1086</v>
      </c>
      <c r="C49" s="10"/>
      <c r="D49" s="9" t="s">
        <v>1143</v>
      </c>
      <c r="E49" s="9" t="s">
        <v>136</v>
      </c>
      <c r="F49" s="10"/>
      <c r="G49" s="10"/>
      <c r="H49" s="10"/>
      <c r="I49" s="10"/>
      <c r="J49" s="10"/>
      <c r="K49" s="9" t="s">
        <v>836</v>
      </c>
    </row>
    <row r="50" customFormat="false" ht="26.85" hidden="false" customHeight="false" outlineLevel="0" collapsed="false">
      <c r="A50" s="9" t="s">
        <v>820</v>
      </c>
      <c r="B50" s="9" t="s">
        <v>1086</v>
      </c>
      <c r="C50" s="10"/>
      <c r="D50" s="9" t="s">
        <v>1144</v>
      </c>
      <c r="E50" s="9" t="s">
        <v>136</v>
      </c>
      <c r="F50" s="10"/>
      <c r="G50" s="10"/>
      <c r="H50" s="10"/>
      <c r="I50" s="10"/>
      <c r="J50" s="10"/>
      <c r="K50" s="9" t="s">
        <v>836</v>
      </c>
    </row>
    <row r="51" customFormat="false" ht="139.55" hidden="false" customHeight="false" outlineLevel="0" collapsed="false">
      <c r="A51" s="6" t="s">
        <v>820</v>
      </c>
      <c r="B51" s="6" t="s">
        <v>1086</v>
      </c>
      <c r="C51" s="7" t="s">
        <v>1087</v>
      </c>
      <c r="D51" s="6" t="s">
        <v>1088</v>
      </c>
      <c r="E51" s="6" t="s">
        <v>205</v>
      </c>
      <c r="F51" s="6" t="s">
        <v>1145</v>
      </c>
      <c r="G51" s="7" t="s">
        <v>1146</v>
      </c>
      <c r="H51" s="7" t="s">
        <v>36</v>
      </c>
      <c r="I51" s="6" t="s">
        <v>620</v>
      </c>
      <c r="J51" s="8" t="s">
        <v>1147</v>
      </c>
      <c r="K51" s="6" t="s">
        <v>1148</v>
      </c>
    </row>
    <row r="52" customFormat="false" ht="139.55" hidden="false" customHeight="false" outlineLevel="0" collapsed="false">
      <c r="A52" s="6" t="s">
        <v>820</v>
      </c>
      <c r="B52" s="6" t="s">
        <v>1086</v>
      </c>
      <c r="C52" s="7" t="s">
        <v>1087</v>
      </c>
      <c r="D52" s="6" t="s">
        <v>1088</v>
      </c>
      <c r="E52" s="6" t="s">
        <v>205</v>
      </c>
      <c r="F52" s="6" t="s">
        <v>1149</v>
      </c>
      <c r="G52" s="7" t="s">
        <v>1150</v>
      </c>
      <c r="H52" s="7" t="s">
        <v>36</v>
      </c>
      <c r="I52" s="6" t="s">
        <v>620</v>
      </c>
      <c r="J52" s="8" t="s">
        <v>1147</v>
      </c>
      <c r="K52" s="6" t="s">
        <v>1148</v>
      </c>
    </row>
    <row r="53" customFormat="false" ht="139.55" hidden="false" customHeight="false" outlineLevel="0" collapsed="false">
      <c r="A53" s="6" t="s">
        <v>820</v>
      </c>
      <c r="B53" s="6" t="s">
        <v>1086</v>
      </c>
      <c r="C53" s="7" t="s">
        <v>1087</v>
      </c>
      <c r="D53" s="6" t="s">
        <v>1088</v>
      </c>
      <c r="E53" s="6" t="s">
        <v>205</v>
      </c>
      <c r="F53" s="6" t="s">
        <v>1151</v>
      </c>
      <c r="G53" s="7" t="s">
        <v>1152</v>
      </c>
      <c r="H53" s="7" t="s">
        <v>36</v>
      </c>
      <c r="I53" s="6" t="s">
        <v>620</v>
      </c>
      <c r="J53" s="8" t="s">
        <v>1147</v>
      </c>
      <c r="K53" s="6" t="s">
        <v>1148</v>
      </c>
    </row>
    <row r="54" customFormat="false" ht="152.2" hidden="false" customHeight="false" outlineLevel="0" collapsed="false">
      <c r="A54" s="6" t="s">
        <v>820</v>
      </c>
      <c r="B54" s="6" t="s">
        <v>1086</v>
      </c>
      <c r="C54" s="7" t="s">
        <v>1087</v>
      </c>
      <c r="D54" s="6" t="s">
        <v>1103</v>
      </c>
      <c r="E54" s="6" t="s">
        <v>205</v>
      </c>
      <c r="F54" s="6" t="s">
        <v>235</v>
      </c>
      <c r="G54" s="7" t="s">
        <v>1153</v>
      </c>
      <c r="H54" s="6" t="s">
        <v>892</v>
      </c>
      <c r="I54" s="6" t="s">
        <v>620</v>
      </c>
      <c r="J54" s="8" t="s">
        <v>1154</v>
      </c>
      <c r="K54" s="6" t="s">
        <v>1155</v>
      </c>
    </row>
    <row r="55" customFormat="false" ht="152.2" hidden="false" customHeight="false" outlineLevel="0" collapsed="false">
      <c r="A55" s="6" t="s">
        <v>820</v>
      </c>
      <c r="B55" s="6" t="s">
        <v>1086</v>
      </c>
      <c r="C55" s="7" t="s">
        <v>1087</v>
      </c>
      <c r="D55" s="6" t="s">
        <v>1103</v>
      </c>
      <c r="E55" s="6" t="s">
        <v>205</v>
      </c>
      <c r="F55" s="6" t="s">
        <v>1156</v>
      </c>
      <c r="G55" s="7" t="s">
        <v>1157</v>
      </c>
      <c r="H55" s="6" t="s">
        <v>892</v>
      </c>
      <c r="I55" s="6" t="s">
        <v>620</v>
      </c>
      <c r="J55" s="8" t="s">
        <v>1154</v>
      </c>
      <c r="K55" s="6" t="s">
        <v>1155</v>
      </c>
    </row>
    <row r="56" customFormat="false" ht="152.2" hidden="false" customHeight="false" outlineLevel="0" collapsed="false">
      <c r="A56" s="6" t="s">
        <v>820</v>
      </c>
      <c r="B56" s="6" t="s">
        <v>1086</v>
      </c>
      <c r="C56" s="7" t="s">
        <v>1087</v>
      </c>
      <c r="D56" s="6" t="s">
        <v>1103</v>
      </c>
      <c r="E56" s="6" t="s">
        <v>205</v>
      </c>
      <c r="F56" s="6" t="s">
        <v>1158</v>
      </c>
      <c r="G56" s="7" t="s">
        <v>1159</v>
      </c>
      <c r="H56" s="6" t="s">
        <v>892</v>
      </c>
      <c r="I56" s="6" t="s">
        <v>620</v>
      </c>
      <c r="J56" s="8" t="s">
        <v>1154</v>
      </c>
      <c r="K56" s="6" t="s">
        <v>1155</v>
      </c>
    </row>
    <row r="57" customFormat="false" ht="152.2" hidden="false" customHeight="false" outlineLevel="0" collapsed="false">
      <c r="A57" s="6" t="s">
        <v>820</v>
      </c>
      <c r="B57" s="6" t="s">
        <v>1086</v>
      </c>
      <c r="C57" s="7" t="s">
        <v>1087</v>
      </c>
      <c r="D57" s="6" t="s">
        <v>1103</v>
      </c>
      <c r="E57" s="6" t="s">
        <v>205</v>
      </c>
      <c r="F57" s="6" t="s">
        <v>1160</v>
      </c>
      <c r="G57" s="7" t="s">
        <v>1161</v>
      </c>
      <c r="H57" s="6" t="s">
        <v>892</v>
      </c>
      <c r="I57" s="6" t="s">
        <v>620</v>
      </c>
      <c r="J57" s="8" t="s">
        <v>1154</v>
      </c>
      <c r="K57" s="6" t="s">
        <v>1155</v>
      </c>
    </row>
    <row r="58" customFormat="false" ht="139.55" hidden="false" customHeight="false" outlineLevel="0" collapsed="false">
      <c r="A58" s="6" t="s">
        <v>820</v>
      </c>
      <c r="B58" s="6" t="s">
        <v>1086</v>
      </c>
      <c r="C58" s="7" t="s">
        <v>1107</v>
      </c>
      <c r="D58" s="6" t="s">
        <v>1162</v>
      </c>
      <c r="E58" s="6" t="s">
        <v>205</v>
      </c>
      <c r="F58" s="6" t="s">
        <v>1163</v>
      </c>
      <c r="G58" s="7" t="s">
        <v>1164</v>
      </c>
      <c r="H58" s="7" t="s">
        <v>36</v>
      </c>
      <c r="I58" s="6" t="s">
        <v>620</v>
      </c>
      <c r="J58" s="8" t="s">
        <v>1165</v>
      </c>
      <c r="K58" s="6" t="s">
        <v>1166</v>
      </c>
    </row>
    <row r="59" customFormat="false" ht="139.55" hidden="false" customHeight="false" outlineLevel="0" collapsed="false">
      <c r="A59" s="6" t="s">
        <v>820</v>
      </c>
      <c r="B59" s="6" t="s">
        <v>1086</v>
      </c>
      <c r="C59" s="7" t="s">
        <v>1107</v>
      </c>
      <c r="D59" s="6" t="s">
        <v>1162</v>
      </c>
      <c r="E59" s="6" t="s">
        <v>205</v>
      </c>
      <c r="F59" s="6" t="s">
        <v>1167</v>
      </c>
      <c r="G59" s="7" t="s">
        <v>1168</v>
      </c>
      <c r="H59" s="7" t="s">
        <v>36</v>
      </c>
      <c r="I59" s="6" t="s">
        <v>620</v>
      </c>
      <c r="J59" s="8" t="s">
        <v>1165</v>
      </c>
      <c r="K59" s="6" t="s">
        <v>1166</v>
      </c>
    </row>
    <row r="60" customFormat="false" ht="139.55" hidden="false" customHeight="false" outlineLevel="0" collapsed="false">
      <c r="A60" s="6" t="s">
        <v>820</v>
      </c>
      <c r="B60" s="6" t="s">
        <v>1086</v>
      </c>
      <c r="C60" s="7" t="s">
        <v>1107</v>
      </c>
      <c r="D60" s="6" t="s">
        <v>1162</v>
      </c>
      <c r="E60" s="6" t="s">
        <v>205</v>
      </c>
      <c r="F60" s="6" t="s">
        <v>1169</v>
      </c>
      <c r="G60" s="7" t="s">
        <v>1170</v>
      </c>
      <c r="H60" s="7" t="s">
        <v>36</v>
      </c>
      <c r="I60" s="6" t="s">
        <v>620</v>
      </c>
      <c r="J60" s="8" t="s">
        <v>1165</v>
      </c>
      <c r="K60" s="6" t="s">
        <v>1166</v>
      </c>
    </row>
    <row r="61" customFormat="false" ht="139.55" hidden="false" customHeight="false" outlineLevel="0" collapsed="false">
      <c r="A61" s="6" t="s">
        <v>820</v>
      </c>
      <c r="B61" s="6" t="s">
        <v>1086</v>
      </c>
      <c r="C61" s="7" t="s">
        <v>1107</v>
      </c>
      <c r="D61" s="6" t="s">
        <v>1171</v>
      </c>
      <c r="E61" s="6" t="s">
        <v>205</v>
      </c>
      <c r="F61" s="6" t="s">
        <v>1172</v>
      </c>
      <c r="G61" s="7" t="s">
        <v>1173</v>
      </c>
      <c r="H61" s="7" t="s">
        <v>36</v>
      </c>
      <c r="I61" s="6" t="s">
        <v>620</v>
      </c>
      <c r="J61" s="8" t="s">
        <v>1165</v>
      </c>
      <c r="K61" s="6" t="s">
        <v>1174</v>
      </c>
    </row>
    <row r="62" customFormat="false" ht="139.55" hidden="false" customHeight="false" outlineLevel="0" collapsed="false">
      <c r="A62" s="6" t="s">
        <v>820</v>
      </c>
      <c r="B62" s="6" t="s">
        <v>1086</v>
      </c>
      <c r="C62" s="7" t="s">
        <v>1107</v>
      </c>
      <c r="D62" s="6" t="s">
        <v>1171</v>
      </c>
      <c r="E62" s="6" t="s">
        <v>205</v>
      </c>
      <c r="F62" s="6" t="s">
        <v>1175</v>
      </c>
      <c r="G62" s="7" t="s">
        <v>1176</v>
      </c>
      <c r="H62" s="7" t="s">
        <v>36</v>
      </c>
      <c r="I62" s="6" t="s">
        <v>620</v>
      </c>
      <c r="J62" s="8" t="s">
        <v>1165</v>
      </c>
      <c r="K62" s="6" t="s">
        <v>1174</v>
      </c>
    </row>
    <row r="63" customFormat="false" ht="139.55" hidden="false" customHeight="false" outlineLevel="0" collapsed="false">
      <c r="A63" s="6" t="s">
        <v>820</v>
      </c>
      <c r="B63" s="6" t="s">
        <v>1086</v>
      </c>
      <c r="C63" s="7" t="s">
        <v>1107</v>
      </c>
      <c r="D63" s="6" t="s">
        <v>1171</v>
      </c>
      <c r="E63" s="6" t="s">
        <v>205</v>
      </c>
      <c r="F63" s="6" t="s">
        <v>1177</v>
      </c>
      <c r="G63" s="7" t="s">
        <v>1178</v>
      </c>
      <c r="H63" s="7" t="s">
        <v>36</v>
      </c>
      <c r="I63" s="6" t="s">
        <v>620</v>
      </c>
      <c r="J63" s="8" t="s">
        <v>1165</v>
      </c>
      <c r="K63" s="6" t="s">
        <v>1174</v>
      </c>
    </row>
    <row r="64" customFormat="false" ht="90.25" hidden="false" customHeight="false" outlineLevel="0" collapsed="false">
      <c r="A64" s="6" t="s">
        <v>820</v>
      </c>
      <c r="B64" s="6" t="s">
        <v>1086</v>
      </c>
      <c r="C64" s="7" t="s">
        <v>1107</v>
      </c>
      <c r="D64" s="6" t="s">
        <v>1179</v>
      </c>
      <c r="E64" s="6" t="s">
        <v>205</v>
      </c>
      <c r="F64" s="6" t="s">
        <v>1180</v>
      </c>
      <c r="G64" s="7" t="s">
        <v>1181</v>
      </c>
      <c r="H64" s="6" t="s">
        <v>892</v>
      </c>
      <c r="I64" s="6" t="s">
        <v>620</v>
      </c>
      <c r="J64" s="8" t="s">
        <v>1182</v>
      </c>
      <c r="K64" s="6" t="s">
        <v>1183</v>
      </c>
    </row>
    <row r="65" customFormat="false" ht="90.25" hidden="false" customHeight="false" outlineLevel="0" collapsed="false">
      <c r="A65" s="6" t="s">
        <v>820</v>
      </c>
      <c r="B65" s="6" t="s">
        <v>1086</v>
      </c>
      <c r="C65" s="7" t="s">
        <v>1107</v>
      </c>
      <c r="D65" s="6" t="s">
        <v>1179</v>
      </c>
      <c r="E65" s="6" t="s">
        <v>205</v>
      </c>
      <c r="F65" s="6" t="s">
        <v>1184</v>
      </c>
      <c r="G65" s="7" t="s">
        <v>1185</v>
      </c>
      <c r="H65" s="6" t="s">
        <v>892</v>
      </c>
      <c r="I65" s="6" t="s">
        <v>620</v>
      </c>
      <c r="J65" s="8" t="s">
        <v>1182</v>
      </c>
      <c r="K65" s="6" t="s">
        <v>1183</v>
      </c>
    </row>
    <row r="66" customFormat="false" ht="90.25" hidden="false" customHeight="false" outlineLevel="0" collapsed="false">
      <c r="A66" s="6" t="s">
        <v>820</v>
      </c>
      <c r="B66" s="6" t="s">
        <v>1086</v>
      </c>
      <c r="C66" s="7" t="s">
        <v>1107</v>
      </c>
      <c r="D66" s="6" t="s">
        <v>1179</v>
      </c>
      <c r="E66" s="6" t="s">
        <v>205</v>
      </c>
      <c r="F66" s="6" t="s">
        <v>1186</v>
      </c>
      <c r="G66" s="7" t="s">
        <v>1187</v>
      </c>
      <c r="H66" s="6" t="s">
        <v>892</v>
      </c>
      <c r="I66" s="6" t="s">
        <v>620</v>
      </c>
      <c r="J66" s="8" t="s">
        <v>1182</v>
      </c>
      <c r="K66" s="6" t="s">
        <v>1183</v>
      </c>
    </row>
    <row r="67" customFormat="false" ht="90.25" hidden="false" customHeight="false" outlineLevel="0" collapsed="false">
      <c r="A67" s="6" t="s">
        <v>820</v>
      </c>
      <c r="B67" s="6" t="s">
        <v>1086</v>
      </c>
      <c r="C67" s="7" t="s">
        <v>1107</v>
      </c>
      <c r="D67" s="6" t="s">
        <v>1179</v>
      </c>
      <c r="E67" s="6" t="s">
        <v>205</v>
      </c>
      <c r="F67" s="6" t="s">
        <v>1188</v>
      </c>
      <c r="G67" s="7" t="s">
        <v>1189</v>
      </c>
      <c r="H67" s="6" t="s">
        <v>892</v>
      </c>
      <c r="I67" s="6" t="s">
        <v>620</v>
      </c>
      <c r="J67" s="8" t="s">
        <v>1182</v>
      </c>
      <c r="K67" s="6" t="s">
        <v>1183</v>
      </c>
    </row>
    <row r="68" customFormat="false" ht="152.2" hidden="false" customHeight="false" outlineLevel="0" collapsed="false">
      <c r="A68" s="6" t="s">
        <v>820</v>
      </c>
      <c r="B68" s="6" t="s">
        <v>1086</v>
      </c>
      <c r="C68" s="7" t="s">
        <v>1107</v>
      </c>
      <c r="D68" s="6" t="s">
        <v>1190</v>
      </c>
      <c r="E68" s="6" t="s">
        <v>205</v>
      </c>
      <c r="F68" s="6" t="s">
        <v>1191</v>
      </c>
      <c r="G68" s="7" t="s">
        <v>1192</v>
      </c>
      <c r="H68" s="6" t="s">
        <v>892</v>
      </c>
      <c r="I68" s="6" t="s">
        <v>620</v>
      </c>
      <c r="J68" s="8" t="s">
        <v>1182</v>
      </c>
      <c r="K68" s="6" t="s">
        <v>1193</v>
      </c>
    </row>
    <row r="69" customFormat="false" ht="152.2" hidden="false" customHeight="false" outlineLevel="0" collapsed="false">
      <c r="A69" s="6" t="s">
        <v>820</v>
      </c>
      <c r="B69" s="6" t="s">
        <v>1086</v>
      </c>
      <c r="C69" s="7" t="s">
        <v>1107</v>
      </c>
      <c r="D69" s="6" t="s">
        <v>1190</v>
      </c>
      <c r="E69" s="6" t="s">
        <v>205</v>
      </c>
      <c r="F69" s="6" t="s">
        <v>1194</v>
      </c>
      <c r="G69" s="7" t="s">
        <v>1195</v>
      </c>
      <c r="H69" s="6" t="s">
        <v>892</v>
      </c>
      <c r="I69" s="6" t="s">
        <v>620</v>
      </c>
      <c r="J69" s="8" t="s">
        <v>1182</v>
      </c>
      <c r="K69" s="6" t="s">
        <v>1193</v>
      </c>
    </row>
    <row r="70" customFormat="false" ht="152.2" hidden="false" customHeight="false" outlineLevel="0" collapsed="false">
      <c r="A70" s="6" t="s">
        <v>820</v>
      </c>
      <c r="B70" s="6" t="s">
        <v>1086</v>
      </c>
      <c r="C70" s="7" t="s">
        <v>1107</v>
      </c>
      <c r="D70" s="6" t="s">
        <v>1190</v>
      </c>
      <c r="E70" s="6" t="s">
        <v>205</v>
      </c>
      <c r="F70" s="6" t="s">
        <v>1186</v>
      </c>
      <c r="G70" s="7" t="s">
        <v>1187</v>
      </c>
      <c r="H70" s="6" t="s">
        <v>892</v>
      </c>
      <c r="I70" s="6" t="s">
        <v>620</v>
      </c>
      <c r="J70" s="8" t="s">
        <v>1182</v>
      </c>
      <c r="K70" s="6" t="s">
        <v>1193</v>
      </c>
    </row>
    <row r="71" customFormat="false" ht="177.6" hidden="false" customHeight="false" outlineLevel="0" collapsed="false">
      <c r="A71" s="6" t="s">
        <v>820</v>
      </c>
      <c r="B71" s="6" t="s">
        <v>1086</v>
      </c>
      <c r="C71" s="7" t="s">
        <v>1123</v>
      </c>
      <c r="D71" s="6" t="s">
        <v>1196</v>
      </c>
      <c r="E71" s="6" t="s">
        <v>205</v>
      </c>
      <c r="F71" s="6" t="s">
        <v>1197</v>
      </c>
      <c r="G71" s="7" t="s">
        <v>1198</v>
      </c>
      <c r="H71" s="7" t="s">
        <v>36</v>
      </c>
      <c r="I71" s="6" t="s">
        <v>620</v>
      </c>
      <c r="J71" s="8" t="s">
        <v>1199</v>
      </c>
      <c r="K71" s="6" t="s">
        <v>1200</v>
      </c>
    </row>
    <row r="72" customFormat="false" ht="177.6" hidden="false" customHeight="false" outlineLevel="0" collapsed="false">
      <c r="A72" s="6" t="s">
        <v>820</v>
      </c>
      <c r="B72" s="6" t="s">
        <v>1086</v>
      </c>
      <c r="C72" s="7" t="s">
        <v>1123</v>
      </c>
      <c r="D72" s="6" t="s">
        <v>1196</v>
      </c>
      <c r="E72" s="6" t="s">
        <v>205</v>
      </c>
      <c r="F72" s="6" t="s">
        <v>1201</v>
      </c>
      <c r="G72" s="7" t="s">
        <v>1202</v>
      </c>
      <c r="H72" s="7" t="s">
        <v>36</v>
      </c>
      <c r="I72" s="6" t="s">
        <v>620</v>
      </c>
      <c r="J72" s="8" t="s">
        <v>1199</v>
      </c>
      <c r="K72" s="6" t="s">
        <v>1200</v>
      </c>
    </row>
    <row r="73" customFormat="false" ht="141" hidden="false" customHeight="false" outlineLevel="0" collapsed="false">
      <c r="A73" s="6" t="s">
        <v>820</v>
      </c>
      <c r="B73" s="6" t="s">
        <v>1086</v>
      </c>
      <c r="C73" s="7" t="s">
        <v>1123</v>
      </c>
      <c r="D73" s="6" t="s">
        <v>1203</v>
      </c>
      <c r="E73" s="6" t="s">
        <v>205</v>
      </c>
      <c r="F73" s="6" t="s">
        <v>1204</v>
      </c>
      <c r="G73" s="7" t="s">
        <v>1205</v>
      </c>
      <c r="H73" s="6" t="s">
        <v>892</v>
      </c>
      <c r="I73" s="6" t="s">
        <v>620</v>
      </c>
      <c r="J73" s="8" t="s">
        <v>1206</v>
      </c>
      <c r="K73" s="6" t="s">
        <v>1207</v>
      </c>
    </row>
    <row r="74" customFormat="false" ht="141" hidden="false" customHeight="false" outlineLevel="0" collapsed="false">
      <c r="A74" s="6" t="s">
        <v>820</v>
      </c>
      <c r="B74" s="6" t="s">
        <v>1086</v>
      </c>
      <c r="C74" s="7" t="s">
        <v>1123</v>
      </c>
      <c r="D74" s="6" t="s">
        <v>1203</v>
      </c>
      <c r="E74" s="6" t="s">
        <v>205</v>
      </c>
      <c r="F74" s="6" t="s">
        <v>1208</v>
      </c>
      <c r="G74" s="7" t="s">
        <v>1209</v>
      </c>
      <c r="H74" s="6" t="s">
        <v>892</v>
      </c>
      <c r="I74" s="6" t="s">
        <v>620</v>
      </c>
      <c r="J74" s="8" t="s">
        <v>1206</v>
      </c>
      <c r="K74" s="6" t="s">
        <v>1207</v>
      </c>
    </row>
    <row r="75" customFormat="false" ht="141" hidden="false" customHeight="false" outlineLevel="0" collapsed="false">
      <c r="A75" s="6" t="s">
        <v>820</v>
      </c>
      <c r="B75" s="6" t="s">
        <v>1086</v>
      </c>
      <c r="C75" s="7" t="s">
        <v>1123</v>
      </c>
      <c r="D75" s="6" t="s">
        <v>1203</v>
      </c>
      <c r="E75" s="6" t="s">
        <v>205</v>
      </c>
      <c r="F75" s="6" t="s">
        <v>1210</v>
      </c>
      <c r="G75" s="7" t="s">
        <v>1211</v>
      </c>
      <c r="H75" s="6" t="s">
        <v>892</v>
      </c>
      <c r="I75" s="6" t="s">
        <v>620</v>
      </c>
      <c r="J75" s="8" t="s">
        <v>1206</v>
      </c>
      <c r="K75" s="6" t="s">
        <v>1207</v>
      </c>
    </row>
    <row r="76" customFormat="false" ht="177.6" hidden="false" customHeight="false" outlineLevel="0" collapsed="false">
      <c r="A76" s="6" t="s">
        <v>820</v>
      </c>
      <c r="B76" s="6" t="s">
        <v>1086</v>
      </c>
      <c r="C76" s="7" t="s">
        <v>1123</v>
      </c>
      <c r="D76" s="6" t="s">
        <v>1212</v>
      </c>
      <c r="E76" s="6" t="s">
        <v>205</v>
      </c>
      <c r="F76" s="6" t="s">
        <v>1197</v>
      </c>
      <c r="G76" s="7" t="s">
        <v>1213</v>
      </c>
      <c r="H76" s="7" t="s">
        <v>36</v>
      </c>
      <c r="I76" s="6" t="s">
        <v>620</v>
      </c>
      <c r="J76" s="8" t="s">
        <v>1199</v>
      </c>
      <c r="K76" s="6" t="s">
        <v>1214</v>
      </c>
    </row>
    <row r="77" customFormat="false" ht="177.6" hidden="false" customHeight="false" outlineLevel="0" collapsed="false">
      <c r="A77" s="6" t="s">
        <v>820</v>
      </c>
      <c r="B77" s="6" t="s">
        <v>1086</v>
      </c>
      <c r="C77" s="7" t="s">
        <v>1123</v>
      </c>
      <c r="D77" s="6" t="s">
        <v>1212</v>
      </c>
      <c r="E77" s="6" t="s">
        <v>205</v>
      </c>
      <c r="F77" s="6" t="s">
        <v>1201</v>
      </c>
      <c r="G77" s="7" t="s">
        <v>1202</v>
      </c>
      <c r="H77" s="7" t="s">
        <v>36</v>
      </c>
      <c r="I77" s="6" t="s">
        <v>620</v>
      </c>
      <c r="J77" s="8" t="s">
        <v>1199</v>
      </c>
      <c r="K77" s="6" t="s">
        <v>1214</v>
      </c>
    </row>
    <row r="78" customFormat="false" ht="177.6" hidden="false" customHeight="false" outlineLevel="0" collapsed="false">
      <c r="A78" s="6" t="s">
        <v>820</v>
      </c>
      <c r="B78" s="6" t="s">
        <v>1086</v>
      </c>
      <c r="C78" s="7" t="s">
        <v>1123</v>
      </c>
      <c r="D78" s="6" t="s">
        <v>1212</v>
      </c>
      <c r="E78" s="6" t="s">
        <v>205</v>
      </c>
      <c r="F78" s="6" t="s">
        <v>1215</v>
      </c>
      <c r="G78" s="7" t="s">
        <v>1216</v>
      </c>
      <c r="H78" s="7" t="s">
        <v>36</v>
      </c>
      <c r="I78" s="6" t="s">
        <v>620</v>
      </c>
      <c r="J78" s="8" t="s">
        <v>1199</v>
      </c>
      <c r="K78" s="6" t="s">
        <v>1214</v>
      </c>
    </row>
    <row r="79" customFormat="false" ht="141" hidden="false" customHeight="false" outlineLevel="0" collapsed="false">
      <c r="A79" s="6" t="s">
        <v>820</v>
      </c>
      <c r="B79" s="6" t="s">
        <v>1086</v>
      </c>
      <c r="C79" s="7" t="s">
        <v>1123</v>
      </c>
      <c r="D79" s="6" t="s">
        <v>1217</v>
      </c>
      <c r="E79" s="6" t="s">
        <v>205</v>
      </c>
      <c r="F79" s="6" t="s">
        <v>1218</v>
      </c>
      <c r="G79" s="7" t="s">
        <v>1219</v>
      </c>
      <c r="H79" s="6" t="s">
        <v>892</v>
      </c>
      <c r="I79" s="6" t="s">
        <v>620</v>
      </c>
      <c r="J79" s="8" t="s">
        <v>1206</v>
      </c>
      <c r="K79" s="6" t="s">
        <v>1207</v>
      </c>
    </row>
    <row r="80" customFormat="false" ht="141" hidden="false" customHeight="false" outlineLevel="0" collapsed="false">
      <c r="A80" s="6" t="s">
        <v>820</v>
      </c>
      <c r="B80" s="6" t="s">
        <v>1086</v>
      </c>
      <c r="C80" s="7" t="s">
        <v>1123</v>
      </c>
      <c r="D80" s="6" t="s">
        <v>1217</v>
      </c>
      <c r="E80" s="6" t="s">
        <v>205</v>
      </c>
      <c r="F80" s="6" t="s">
        <v>1220</v>
      </c>
      <c r="G80" s="7" t="s">
        <v>1221</v>
      </c>
      <c r="H80" s="6" t="s">
        <v>892</v>
      </c>
      <c r="I80" s="6" t="s">
        <v>620</v>
      </c>
      <c r="J80" s="8" t="s">
        <v>1206</v>
      </c>
      <c r="K80" s="6" t="s">
        <v>1207</v>
      </c>
    </row>
    <row r="81" customFormat="false" ht="141" hidden="false" customHeight="false" outlineLevel="0" collapsed="false">
      <c r="A81" s="6" t="s">
        <v>820</v>
      </c>
      <c r="B81" s="6" t="s">
        <v>1086</v>
      </c>
      <c r="C81" s="7" t="s">
        <v>1123</v>
      </c>
      <c r="D81" s="6" t="s">
        <v>1217</v>
      </c>
      <c r="E81" s="6" t="s">
        <v>205</v>
      </c>
      <c r="F81" s="6" t="s">
        <v>1222</v>
      </c>
      <c r="G81" s="7" t="s">
        <v>1223</v>
      </c>
      <c r="H81" s="6" t="s">
        <v>892</v>
      </c>
      <c r="I81" s="6" t="s">
        <v>620</v>
      </c>
      <c r="J81" s="8" t="s">
        <v>1206</v>
      </c>
      <c r="K81" s="6" t="s">
        <v>1207</v>
      </c>
    </row>
    <row r="82" customFormat="false" ht="177.6" hidden="false" customHeight="false" outlineLevel="0" collapsed="false">
      <c r="A82" s="6" t="s">
        <v>820</v>
      </c>
      <c r="B82" s="6" t="s">
        <v>1086</v>
      </c>
      <c r="C82" s="7"/>
      <c r="D82" s="6" t="s">
        <v>1224</v>
      </c>
      <c r="E82" s="6" t="s">
        <v>256</v>
      </c>
      <c r="F82" s="6" t="s">
        <v>1225</v>
      </c>
      <c r="G82" s="7" t="s">
        <v>1226</v>
      </c>
      <c r="H82" s="7" t="s">
        <v>36</v>
      </c>
      <c r="I82" s="6" t="s">
        <v>620</v>
      </c>
      <c r="J82" s="8" t="s">
        <v>1227</v>
      </c>
      <c r="K82" s="6" t="s">
        <v>1228</v>
      </c>
    </row>
    <row r="83" customFormat="false" ht="177.6" hidden="false" customHeight="false" outlineLevel="0" collapsed="false">
      <c r="A83" s="6" t="s">
        <v>820</v>
      </c>
      <c r="B83" s="6" t="s">
        <v>1086</v>
      </c>
      <c r="C83" s="7"/>
      <c r="D83" s="6" t="s">
        <v>1224</v>
      </c>
      <c r="E83" s="6" t="s">
        <v>256</v>
      </c>
      <c r="F83" s="6" t="s">
        <v>277</v>
      </c>
      <c r="G83" s="7" t="s">
        <v>1229</v>
      </c>
      <c r="H83" s="7" t="s">
        <v>36</v>
      </c>
      <c r="I83" s="6" t="s">
        <v>620</v>
      </c>
      <c r="J83" s="8" t="s">
        <v>1227</v>
      </c>
      <c r="K83" s="6" t="s">
        <v>1228</v>
      </c>
    </row>
    <row r="84" customFormat="false" ht="177.6" hidden="false" customHeight="false" outlineLevel="0" collapsed="false">
      <c r="A84" s="6" t="s">
        <v>820</v>
      </c>
      <c r="B84" s="6" t="s">
        <v>1086</v>
      </c>
      <c r="C84" s="7"/>
      <c r="D84" s="6" t="s">
        <v>1224</v>
      </c>
      <c r="E84" s="6" t="s">
        <v>256</v>
      </c>
      <c r="F84" s="6" t="s">
        <v>1230</v>
      </c>
      <c r="G84" s="7" t="s">
        <v>1231</v>
      </c>
      <c r="H84" s="7" t="s">
        <v>36</v>
      </c>
      <c r="I84" s="6" t="s">
        <v>620</v>
      </c>
      <c r="J84" s="8" t="s">
        <v>1227</v>
      </c>
      <c r="K84" s="6" t="s">
        <v>1228</v>
      </c>
    </row>
    <row r="85" customFormat="false" ht="15" hidden="false" customHeight="false" outlineLevel="0" collapsed="false">
      <c r="A85" s="9" t="s">
        <v>820</v>
      </c>
      <c r="B85" s="9" t="s">
        <v>1086</v>
      </c>
      <c r="C85" s="10"/>
      <c r="D85" s="9" t="s">
        <v>1232</v>
      </c>
      <c r="E85" s="9" t="s">
        <v>256</v>
      </c>
      <c r="F85" s="10"/>
      <c r="G85" s="10"/>
      <c r="H85" s="10"/>
      <c r="I85" s="9" t="s">
        <v>620</v>
      </c>
      <c r="J85" s="10"/>
      <c r="K85" s="9" t="s">
        <v>836</v>
      </c>
    </row>
    <row r="86" customFormat="false" ht="139.55" hidden="false" customHeight="false" outlineLevel="0" collapsed="false">
      <c r="A86" s="6" t="s">
        <v>820</v>
      </c>
      <c r="B86" s="6" t="s">
        <v>1086</v>
      </c>
      <c r="C86" s="7"/>
      <c r="D86" s="6" t="s">
        <v>1233</v>
      </c>
      <c r="E86" s="6" t="s">
        <v>256</v>
      </c>
      <c r="F86" s="6" t="s">
        <v>1234</v>
      </c>
      <c r="G86" s="7" t="s">
        <v>1235</v>
      </c>
      <c r="H86" s="7" t="s">
        <v>36</v>
      </c>
      <c r="I86" s="6" t="s">
        <v>620</v>
      </c>
      <c r="J86" s="8" t="s">
        <v>1236</v>
      </c>
      <c r="K86" s="6" t="s">
        <v>1237</v>
      </c>
    </row>
    <row r="87" customFormat="false" ht="139.55" hidden="false" customHeight="false" outlineLevel="0" collapsed="false">
      <c r="A87" s="6" t="s">
        <v>820</v>
      </c>
      <c r="B87" s="6" t="s">
        <v>1086</v>
      </c>
      <c r="C87" s="7"/>
      <c r="D87" s="6" t="s">
        <v>1233</v>
      </c>
      <c r="E87" s="6" t="s">
        <v>256</v>
      </c>
      <c r="F87" s="6" t="s">
        <v>277</v>
      </c>
      <c r="G87" s="7" t="s">
        <v>1238</v>
      </c>
      <c r="H87" s="7" t="s">
        <v>36</v>
      </c>
      <c r="I87" s="6" t="s">
        <v>620</v>
      </c>
      <c r="J87" s="8" t="s">
        <v>1236</v>
      </c>
      <c r="K87" s="6" t="s">
        <v>1237</v>
      </c>
    </row>
    <row r="88" customFormat="false" ht="139.55" hidden="false" customHeight="false" outlineLevel="0" collapsed="false">
      <c r="A88" s="6" t="s">
        <v>820</v>
      </c>
      <c r="B88" s="6" t="s">
        <v>1086</v>
      </c>
      <c r="C88" s="7"/>
      <c r="D88" s="6" t="s">
        <v>1239</v>
      </c>
      <c r="E88" s="6" t="s">
        <v>256</v>
      </c>
      <c r="F88" s="6" t="s">
        <v>1240</v>
      </c>
      <c r="G88" s="7" t="s">
        <v>1241</v>
      </c>
      <c r="H88" s="7" t="s">
        <v>57</v>
      </c>
      <c r="I88" s="6" t="s">
        <v>620</v>
      </c>
      <c r="J88" s="8" t="s">
        <v>1242</v>
      </c>
      <c r="K88" s="6" t="s">
        <v>1243</v>
      </c>
    </row>
    <row r="89" customFormat="false" ht="139.55" hidden="false" customHeight="false" outlineLevel="0" collapsed="false">
      <c r="A89" s="6" t="s">
        <v>820</v>
      </c>
      <c r="B89" s="6" t="s">
        <v>1086</v>
      </c>
      <c r="C89" s="7"/>
      <c r="D89" s="6" t="s">
        <v>1239</v>
      </c>
      <c r="E89" s="6" t="s">
        <v>256</v>
      </c>
      <c r="F89" s="6" t="s">
        <v>1244</v>
      </c>
      <c r="G89" s="7" t="s">
        <v>1245</v>
      </c>
      <c r="H89" s="7" t="s">
        <v>57</v>
      </c>
      <c r="I89" s="6" t="s">
        <v>620</v>
      </c>
      <c r="J89" s="8" t="s">
        <v>1242</v>
      </c>
      <c r="K89" s="6" t="s">
        <v>1243</v>
      </c>
    </row>
    <row r="90" customFormat="false" ht="139.55" hidden="false" customHeight="false" outlineLevel="0" collapsed="false">
      <c r="A90" s="6" t="s">
        <v>820</v>
      </c>
      <c r="B90" s="6" t="s">
        <v>1086</v>
      </c>
      <c r="C90" s="7"/>
      <c r="D90" s="6" t="s">
        <v>1239</v>
      </c>
      <c r="E90" s="6" t="s">
        <v>256</v>
      </c>
      <c r="F90" s="6" t="s">
        <v>1246</v>
      </c>
      <c r="G90" s="7" t="s">
        <v>1247</v>
      </c>
      <c r="H90" s="7" t="s">
        <v>57</v>
      </c>
      <c r="I90" s="6" t="s">
        <v>620</v>
      </c>
      <c r="J90" s="8" t="s">
        <v>1242</v>
      </c>
      <c r="K90" s="6" t="s">
        <v>1243</v>
      </c>
    </row>
    <row r="91" customFormat="false" ht="90.25" hidden="false" customHeight="false" outlineLevel="0" collapsed="false">
      <c r="A91" s="6" t="s">
        <v>820</v>
      </c>
      <c r="B91" s="6" t="s">
        <v>1086</v>
      </c>
      <c r="C91" s="7"/>
      <c r="D91" s="6" t="s">
        <v>1248</v>
      </c>
      <c r="E91" s="6" t="s">
        <v>256</v>
      </c>
      <c r="F91" s="6" t="s">
        <v>1249</v>
      </c>
      <c r="G91" s="7" t="s">
        <v>1250</v>
      </c>
      <c r="H91" s="7" t="s">
        <v>36</v>
      </c>
      <c r="I91" s="6" t="s">
        <v>620</v>
      </c>
      <c r="J91" s="8" t="s">
        <v>1251</v>
      </c>
      <c r="K91" s="6" t="s">
        <v>1093</v>
      </c>
    </row>
    <row r="92" customFormat="false" ht="90.25" hidden="false" customHeight="false" outlineLevel="0" collapsed="false">
      <c r="A92" s="6" t="s">
        <v>820</v>
      </c>
      <c r="B92" s="6" t="s">
        <v>1086</v>
      </c>
      <c r="C92" s="7"/>
      <c r="D92" s="6" t="s">
        <v>1248</v>
      </c>
      <c r="E92" s="6" t="s">
        <v>256</v>
      </c>
      <c r="F92" s="6" t="s">
        <v>1252</v>
      </c>
      <c r="G92" s="7" t="s">
        <v>1253</v>
      </c>
      <c r="H92" s="7" t="s">
        <v>36</v>
      </c>
      <c r="I92" s="6" t="s">
        <v>620</v>
      </c>
      <c r="J92" s="8" t="s">
        <v>1251</v>
      </c>
      <c r="K92" s="6" t="s">
        <v>1093</v>
      </c>
    </row>
    <row r="93" customFormat="false" ht="90.25" hidden="false" customHeight="false" outlineLevel="0" collapsed="false">
      <c r="A93" s="6" t="s">
        <v>820</v>
      </c>
      <c r="B93" s="6" t="s">
        <v>1086</v>
      </c>
      <c r="C93" s="7"/>
      <c r="D93" s="6" t="s">
        <v>1248</v>
      </c>
      <c r="E93" s="6" t="s">
        <v>256</v>
      </c>
      <c r="F93" s="6" t="s">
        <v>1254</v>
      </c>
      <c r="G93" s="7" t="s">
        <v>1255</v>
      </c>
      <c r="H93" s="7" t="s">
        <v>36</v>
      </c>
      <c r="I93" s="6" t="s">
        <v>620</v>
      </c>
      <c r="J93" s="8" t="s">
        <v>1251</v>
      </c>
      <c r="K93" s="6" t="s">
        <v>1093</v>
      </c>
    </row>
    <row r="94" customFormat="false" ht="90.25" hidden="false" customHeight="false" outlineLevel="0" collapsed="false">
      <c r="A94" s="6" t="s">
        <v>820</v>
      </c>
      <c r="B94" s="6" t="s">
        <v>1086</v>
      </c>
      <c r="C94" s="7"/>
      <c r="D94" s="6" t="s">
        <v>1248</v>
      </c>
      <c r="E94" s="6" t="s">
        <v>256</v>
      </c>
      <c r="F94" s="6" t="s">
        <v>1256</v>
      </c>
      <c r="G94" s="7" t="s">
        <v>1257</v>
      </c>
      <c r="H94" s="7" t="s">
        <v>36</v>
      </c>
      <c r="I94" s="6" t="s">
        <v>620</v>
      </c>
      <c r="J94" s="8" t="s">
        <v>1251</v>
      </c>
      <c r="K94" s="6" t="s">
        <v>1093</v>
      </c>
    </row>
    <row r="95" customFormat="false" ht="90.25" hidden="false" customHeight="false" outlineLevel="0" collapsed="false">
      <c r="A95" s="6" t="s">
        <v>820</v>
      </c>
      <c r="B95" s="6" t="s">
        <v>1086</v>
      </c>
      <c r="C95" s="7"/>
      <c r="D95" s="6" t="s">
        <v>1248</v>
      </c>
      <c r="E95" s="6" t="s">
        <v>256</v>
      </c>
      <c r="F95" s="6" t="s">
        <v>1258</v>
      </c>
      <c r="G95" s="7" t="s">
        <v>1259</v>
      </c>
      <c r="H95" s="7" t="s">
        <v>36</v>
      </c>
      <c r="I95" s="6" t="s">
        <v>620</v>
      </c>
      <c r="J95" s="8" t="s">
        <v>1251</v>
      </c>
      <c r="K95" s="6" t="s">
        <v>1093</v>
      </c>
    </row>
    <row r="96" customFormat="false" ht="90.25" hidden="false" customHeight="false" outlineLevel="0" collapsed="false">
      <c r="A96" s="6" t="s">
        <v>820</v>
      </c>
      <c r="B96" s="6" t="s">
        <v>1086</v>
      </c>
      <c r="C96" s="7"/>
      <c r="D96" s="6" t="s">
        <v>1248</v>
      </c>
      <c r="E96" s="6" t="s">
        <v>256</v>
      </c>
      <c r="F96" s="6" t="s">
        <v>1260</v>
      </c>
      <c r="G96" s="7" t="s">
        <v>1261</v>
      </c>
      <c r="H96" s="7" t="s">
        <v>36</v>
      </c>
      <c r="I96" s="6" t="s">
        <v>620</v>
      </c>
      <c r="J96" s="8" t="s">
        <v>1251</v>
      </c>
      <c r="K96" s="6" t="s">
        <v>1093</v>
      </c>
    </row>
    <row r="97" customFormat="false" ht="139.55" hidden="false" customHeight="false" outlineLevel="0" collapsed="false">
      <c r="A97" s="6" t="s">
        <v>820</v>
      </c>
      <c r="B97" s="6" t="s">
        <v>1086</v>
      </c>
      <c r="C97" s="7"/>
      <c r="D97" s="6" t="s">
        <v>1262</v>
      </c>
      <c r="E97" s="6" t="s">
        <v>256</v>
      </c>
      <c r="F97" s="6" t="s">
        <v>1263</v>
      </c>
      <c r="G97" s="7" t="s">
        <v>1264</v>
      </c>
      <c r="H97" s="6" t="s">
        <v>892</v>
      </c>
      <c r="I97" s="6" t="s">
        <v>620</v>
      </c>
      <c r="J97" s="8" t="s">
        <v>1265</v>
      </c>
      <c r="K97" s="6" t="s">
        <v>1266</v>
      </c>
    </row>
    <row r="98" customFormat="false" ht="139.55" hidden="false" customHeight="false" outlineLevel="0" collapsed="false">
      <c r="A98" s="6" t="s">
        <v>820</v>
      </c>
      <c r="B98" s="6" t="s">
        <v>1086</v>
      </c>
      <c r="C98" s="7"/>
      <c r="D98" s="6" t="s">
        <v>1262</v>
      </c>
      <c r="E98" s="6" t="s">
        <v>256</v>
      </c>
      <c r="F98" s="6" t="s">
        <v>1267</v>
      </c>
      <c r="G98" s="7" t="s">
        <v>1268</v>
      </c>
      <c r="H98" s="6" t="s">
        <v>892</v>
      </c>
      <c r="I98" s="6" t="s">
        <v>620</v>
      </c>
      <c r="J98" s="8" t="s">
        <v>1265</v>
      </c>
      <c r="K98" s="6" t="s">
        <v>1266</v>
      </c>
    </row>
    <row r="99" customFormat="false" ht="139.55" hidden="false" customHeight="false" outlineLevel="0" collapsed="false">
      <c r="A99" s="6" t="s">
        <v>820</v>
      </c>
      <c r="B99" s="6" t="s">
        <v>1086</v>
      </c>
      <c r="C99" s="7"/>
      <c r="D99" s="6" t="s">
        <v>1262</v>
      </c>
      <c r="E99" s="6" t="s">
        <v>256</v>
      </c>
      <c r="F99" s="6" t="s">
        <v>1269</v>
      </c>
      <c r="G99" s="7" t="s">
        <v>1270</v>
      </c>
      <c r="H99" s="6" t="s">
        <v>892</v>
      </c>
      <c r="I99" s="6" t="s">
        <v>620</v>
      </c>
      <c r="J99" s="8" t="s">
        <v>1265</v>
      </c>
      <c r="K99" s="6" t="s">
        <v>1266</v>
      </c>
    </row>
    <row r="100" customFormat="false" ht="177.6" hidden="false" customHeight="false" outlineLevel="0" collapsed="false">
      <c r="A100" s="6" t="s">
        <v>820</v>
      </c>
      <c r="B100" s="6" t="s">
        <v>1086</v>
      </c>
      <c r="C100" s="7"/>
      <c r="D100" s="6" t="s">
        <v>1271</v>
      </c>
      <c r="E100" s="6" t="s">
        <v>1272</v>
      </c>
      <c r="F100" s="6" t="s">
        <v>1273</v>
      </c>
      <c r="G100" s="7" t="s">
        <v>1274</v>
      </c>
      <c r="H100" s="7" t="s">
        <v>36</v>
      </c>
      <c r="I100" s="6" t="s">
        <v>620</v>
      </c>
      <c r="J100" s="8" t="s">
        <v>1275</v>
      </c>
      <c r="K100" s="6" t="s">
        <v>1276</v>
      </c>
    </row>
    <row r="101" customFormat="false" ht="177.6" hidden="false" customHeight="false" outlineLevel="0" collapsed="false">
      <c r="A101" s="6" t="s">
        <v>820</v>
      </c>
      <c r="B101" s="6" t="s">
        <v>1086</v>
      </c>
      <c r="C101" s="7"/>
      <c r="D101" s="6" t="s">
        <v>1271</v>
      </c>
      <c r="E101" s="6" t="s">
        <v>1272</v>
      </c>
      <c r="F101" s="6" t="s">
        <v>1277</v>
      </c>
      <c r="G101" s="7" t="s">
        <v>1278</v>
      </c>
      <c r="H101" s="7" t="s">
        <v>36</v>
      </c>
      <c r="I101" s="6" t="s">
        <v>620</v>
      </c>
      <c r="J101" s="8" t="s">
        <v>1275</v>
      </c>
      <c r="K101" s="6" t="s">
        <v>1276</v>
      </c>
    </row>
    <row r="102" customFormat="false" ht="177.6" hidden="false" customHeight="false" outlineLevel="0" collapsed="false">
      <c r="A102" s="6" t="s">
        <v>820</v>
      </c>
      <c r="B102" s="6" t="s">
        <v>1086</v>
      </c>
      <c r="C102" s="7"/>
      <c r="D102" s="6" t="s">
        <v>1271</v>
      </c>
      <c r="E102" s="6" t="s">
        <v>1272</v>
      </c>
      <c r="F102" s="6" t="s">
        <v>1279</v>
      </c>
      <c r="G102" s="7" t="s">
        <v>1280</v>
      </c>
      <c r="H102" s="7" t="s">
        <v>36</v>
      </c>
      <c r="I102" s="6" t="s">
        <v>620</v>
      </c>
      <c r="J102" s="8" t="s">
        <v>1275</v>
      </c>
      <c r="K102" s="6" t="s">
        <v>1276</v>
      </c>
    </row>
    <row r="103" customFormat="false" ht="177.6" hidden="false" customHeight="false" outlineLevel="0" collapsed="false">
      <c r="A103" s="6" t="s">
        <v>820</v>
      </c>
      <c r="B103" s="6" t="s">
        <v>1086</v>
      </c>
      <c r="C103" s="7"/>
      <c r="D103" s="6" t="s">
        <v>1271</v>
      </c>
      <c r="E103" s="6" t="s">
        <v>1272</v>
      </c>
      <c r="F103" s="6" t="s">
        <v>1281</v>
      </c>
      <c r="G103" s="7" t="s">
        <v>1282</v>
      </c>
      <c r="H103" s="7" t="s">
        <v>36</v>
      </c>
      <c r="I103" s="6" t="s">
        <v>620</v>
      </c>
      <c r="J103" s="8" t="s">
        <v>1275</v>
      </c>
      <c r="K103" s="6" t="s">
        <v>1276</v>
      </c>
    </row>
    <row r="104" customFormat="false" ht="177.6" hidden="false" customHeight="false" outlineLevel="0" collapsed="false">
      <c r="A104" s="6" t="s">
        <v>820</v>
      </c>
      <c r="B104" s="6" t="s">
        <v>1086</v>
      </c>
      <c r="C104" s="7"/>
      <c r="D104" s="6" t="s">
        <v>1271</v>
      </c>
      <c r="E104" s="6" t="s">
        <v>1272</v>
      </c>
      <c r="F104" s="6" t="s">
        <v>1283</v>
      </c>
      <c r="G104" s="7" t="s">
        <v>1284</v>
      </c>
      <c r="H104" s="7" t="s">
        <v>36</v>
      </c>
      <c r="I104" s="6" t="s">
        <v>620</v>
      </c>
      <c r="J104" s="8" t="s">
        <v>1275</v>
      </c>
      <c r="K104" s="6" t="s">
        <v>1276</v>
      </c>
    </row>
    <row r="105" customFormat="false" ht="177.6" hidden="false" customHeight="false" outlineLevel="0" collapsed="false">
      <c r="A105" s="6" t="s">
        <v>820</v>
      </c>
      <c r="B105" s="6" t="s">
        <v>1086</v>
      </c>
      <c r="C105" s="7"/>
      <c r="D105" s="6" t="s">
        <v>1271</v>
      </c>
      <c r="E105" s="6" t="s">
        <v>1272</v>
      </c>
      <c r="F105" s="6" t="s">
        <v>1285</v>
      </c>
      <c r="G105" s="7" t="s">
        <v>1286</v>
      </c>
      <c r="H105" s="7" t="s">
        <v>36</v>
      </c>
      <c r="I105" s="6" t="s">
        <v>620</v>
      </c>
      <c r="J105" s="8" t="s">
        <v>1275</v>
      </c>
      <c r="K105" s="6" t="s">
        <v>1276</v>
      </c>
    </row>
    <row r="106" customFormat="false" ht="90.25" hidden="false" customHeight="false" outlineLevel="0" collapsed="false">
      <c r="A106" s="6" t="s">
        <v>820</v>
      </c>
      <c r="B106" s="6" t="s">
        <v>1086</v>
      </c>
      <c r="C106" s="7"/>
      <c r="D106" s="6" t="s">
        <v>1287</v>
      </c>
      <c r="E106" s="6" t="s">
        <v>1272</v>
      </c>
      <c r="F106" s="6" t="s">
        <v>1288</v>
      </c>
      <c r="G106" s="7" t="s">
        <v>1289</v>
      </c>
      <c r="H106" s="7" t="s">
        <v>36</v>
      </c>
      <c r="I106" s="6" t="s">
        <v>620</v>
      </c>
      <c r="J106" s="8" t="s">
        <v>1290</v>
      </c>
      <c r="K106" s="6" t="s">
        <v>1093</v>
      </c>
    </row>
    <row r="107" customFormat="false" ht="90.25" hidden="false" customHeight="false" outlineLevel="0" collapsed="false">
      <c r="A107" s="6" t="s">
        <v>820</v>
      </c>
      <c r="B107" s="6" t="s">
        <v>1086</v>
      </c>
      <c r="C107" s="7"/>
      <c r="D107" s="6" t="s">
        <v>1287</v>
      </c>
      <c r="E107" s="6" t="s">
        <v>1272</v>
      </c>
      <c r="F107" s="6" t="s">
        <v>1291</v>
      </c>
      <c r="G107" s="7" t="s">
        <v>1292</v>
      </c>
      <c r="H107" s="7" t="s">
        <v>36</v>
      </c>
      <c r="I107" s="6" t="s">
        <v>620</v>
      </c>
      <c r="J107" s="8" t="s">
        <v>1290</v>
      </c>
      <c r="K107" s="6" t="s">
        <v>1093</v>
      </c>
    </row>
    <row r="108" customFormat="false" ht="90.25" hidden="false" customHeight="false" outlineLevel="0" collapsed="false">
      <c r="A108" s="6" t="s">
        <v>820</v>
      </c>
      <c r="B108" s="6" t="s">
        <v>1086</v>
      </c>
      <c r="C108" s="7"/>
      <c r="D108" s="6" t="s">
        <v>1287</v>
      </c>
      <c r="E108" s="6" t="s">
        <v>1272</v>
      </c>
      <c r="F108" s="6" t="s">
        <v>1293</v>
      </c>
      <c r="G108" s="7" t="s">
        <v>1294</v>
      </c>
      <c r="H108" s="7" t="s">
        <v>36</v>
      </c>
      <c r="I108" s="6" t="s">
        <v>620</v>
      </c>
      <c r="J108" s="8" t="s">
        <v>1290</v>
      </c>
      <c r="K108" s="6" t="s">
        <v>1093</v>
      </c>
    </row>
    <row r="109" customFormat="false" ht="90.25" hidden="false" customHeight="false" outlineLevel="0" collapsed="false">
      <c r="A109" s="6" t="s">
        <v>820</v>
      </c>
      <c r="B109" s="6" t="s">
        <v>1086</v>
      </c>
      <c r="C109" s="7"/>
      <c r="D109" s="6" t="s">
        <v>1287</v>
      </c>
      <c r="E109" s="6" t="s">
        <v>1272</v>
      </c>
      <c r="F109" s="6" t="s">
        <v>1295</v>
      </c>
      <c r="G109" s="7" t="s">
        <v>1296</v>
      </c>
      <c r="H109" s="7" t="s">
        <v>36</v>
      </c>
      <c r="I109" s="6" t="s">
        <v>620</v>
      </c>
      <c r="J109" s="8" t="s">
        <v>1290</v>
      </c>
      <c r="K109" s="6" t="s">
        <v>1093</v>
      </c>
    </row>
    <row r="110" customFormat="false" ht="90.25" hidden="false" customHeight="false" outlineLevel="0" collapsed="false">
      <c r="A110" s="6" t="s">
        <v>820</v>
      </c>
      <c r="B110" s="6" t="s">
        <v>1086</v>
      </c>
      <c r="C110" s="7"/>
      <c r="D110" s="6" t="s">
        <v>1287</v>
      </c>
      <c r="E110" s="6" t="s">
        <v>1272</v>
      </c>
      <c r="F110" s="6" t="s">
        <v>1297</v>
      </c>
      <c r="G110" s="7" t="s">
        <v>1298</v>
      </c>
      <c r="H110" s="7" t="s">
        <v>36</v>
      </c>
      <c r="I110" s="6" t="s">
        <v>620</v>
      </c>
      <c r="J110" s="8" t="s">
        <v>1290</v>
      </c>
      <c r="K110" s="6" t="s">
        <v>1093</v>
      </c>
    </row>
    <row r="111" customFormat="false" ht="90.25" hidden="false" customHeight="false" outlineLevel="0" collapsed="false">
      <c r="A111" s="6" t="s">
        <v>820</v>
      </c>
      <c r="B111" s="6" t="s">
        <v>1086</v>
      </c>
      <c r="C111" s="7"/>
      <c r="D111" s="6" t="s">
        <v>1287</v>
      </c>
      <c r="E111" s="6" t="s">
        <v>1272</v>
      </c>
      <c r="F111" s="6" t="s">
        <v>1299</v>
      </c>
      <c r="G111" s="7" t="s">
        <v>1300</v>
      </c>
      <c r="H111" s="7" t="s">
        <v>36</v>
      </c>
      <c r="I111" s="6" t="s">
        <v>620</v>
      </c>
      <c r="J111" s="8" t="s">
        <v>1290</v>
      </c>
      <c r="K111" s="6" t="s">
        <v>1093</v>
      </c>
    </row>
    <row r="112" customFormat="false" ht="139.55" hidden="false" customHeight="false" outlineLevel="0" collapsed="false">
      <c r="A112" s="6" t="s">
        <v>820</v>
      </c>
      <c r="B112" s="6" t="s">
        <v>1086</v>
      </c>
      <c r="C112" s="7"/>
      <c r="D112" s="6" t="s">
        <v>1301</v>
      </c>
      <c r="E112" s="6" t="s">
        <v>1272</v>
      </c>
      <c r="F112" s="6" t="s">
        <v>1302</v>
      </c>
      <c r="G112" s="7" t="s">
        <v>1303</v>
      </c>
      <c r="H112" s="7" t="s">
        <v>57</v>
      </c>
      <c r="I112" s="6" t="s">
        <v>620</v>
      </c>
      <c r="J112" s="8" t="s">
        <v>1304</v>
      </c>
      <c r="K112" s="6" t="s">
        <v>1305</v>
      </c>
    </row>
    <row r="113" customFormat="false" ht="139.55" hidden="false" customHeight="false" outlineLevel="0" collapsed="false">
      <c r="A113" s="6" t="s">
        <v>820</v>
      </c>
      <c r="B113" s="6" t="s">
        <v>1086</v>
      </c>
      <c r="C113" s="7"/>
      <c r="D113" s="6" t="s">
        <v>1301</v>
      </c>
      <c r="E113" s="6" t="s">
        <v>1272</v>
      </c>
      <c r="F113" s="6" t="s">
        <v>1306</v>
      </c>
      <c r="G113" s="7" t="s">
        <v>1307</v>
      </c>
      <c r="H113" s="7" t="s">
        <v>57</v>
      </c>
      <c r="I113" s="6" t="s">
        <v>620</v>
      </c>
      <c r="J113" s="8" t="s">
        <v>1304</v>
      </c>
      <c r="K113" s="6" t="s">
        <v>1305</v>
      </c>
    </row>
    <row r="114" customFormat="false" ht="139.55" hidden="false" customHeight="false" outlineLevel="0" collapsed="false">
      <c r="A114" s="6" t="s">
        <v>820</v>
      </c>
      <c r="B114" s="6" t="s">
        <v>1086</v>
      </c>
      <c r="C114" s="7"/>
      <c r="D114" s="6" t="s">
        <v>1301</v>
      </c>
      <c r="E114" s="6" t="s">
        <v>1272</v>
      </c>
      <c r="F114" s="6" t="s">
        <v>1308</v>
      </c>
      <c r="G114" s="7" t="s">
        <v>1309</v>
      </c>
      <c r="H114" s="7" t="s">
        <v>57</v>
      </c>
      <c r="I114" s="6" t="s">
        <v>620</v>
      </c>
      <c r="J114" s="8" t="s">
        <v>1304</v>
      </c>
      <c r="K114" s="6" t="s">
        <v>1305</v>
      </c>
    </row>
    <row r="115" customFormat="false" ht="139.55" hidden="false" customHeight="false" outlineLevel="0" collapsed="false">
      <c r="A115" s="6" t="s">
        <v>820</v>
      </c>
      <c r="B115" s="6" t="s">
        <v>1086</v>
      </c>
      <c r="C115" s="7"/>
      <c r="D115" s="6" t="s">
        <v>1301</v>
      </c>
      <c r="E115" s="6" t="s">
        <v>1272</v>
      </c>
      <c r="F115" s="6" t="s">
        <v>1310</v>
      </c>
      <c r="G115" s="7" t="s">
        <v>1311</v>
      </c>
      <c r="H115" s="7" t="s">
        <v>57</v>
      </c>
      <c r="I115" s="6" t="s">
        <v>620</v>
      </c>
      <c r="J115" s="8" t="s">
        <v>1304</v>
      </c>
      <c r="K115" s="6" t="s">
        <v>1305</v>
      </c>
    </row>
    <row r="116" customFormat="false" ht="139.55" hidden="false" customHeight="false" outlineLevel="0" collapsed="false">
      <c r="A116" s="6" t="s">
        <v>820</v>
      </c>
      <c r="B116" s="6" t="s">
        <v>1086</v>
      </c>
      <c r="C116" s="7"/>
      <c r="D116" s="6" t="s">
        <v>1301</v>
      </c>
      <c r="E116" s="6" t="s">
        <v>1272</v>
      </c>
      <c r="F116" s="6" t="s">
        <v>1312</v>
      </c>
      <c r="G116" s="7" t="s">
        <v>1313</v>
      </c>
      <c r="H116" s="7" t="s">
        <v>57</v>
      </c>
      <c r="I116" s="6" t="s">
        <v>620</v>
      </c>
      <c r="J116" s="8" t="s">
        <v>1304</v>
      </c>
      <c r="K116" s="6" t="s">
        <v>1305</v>
      </c>
    </row>
    <row r="117" customFormat="false" ht="90.25" hidden="false" customHeight="false" outlineLevel="0" collapsed="false">
      <c r="A117" s="6" t="s">
        <v>820</v>
      </c>
      <c r="B117" s="6" t="s">
        <v>1086</v>
      </c>
      <c r="C117" s="7"/>
      <c r="D117" s="6" t="s">
        <v>1314</v>
      </c>
      <c r="E117" s="6" t="s">
        <v>1272</v>
      </c>
      <c r="F117" s="6" t="s">
        <v>1315</v>
      </c>
      <c r="G117" s="7" t="s">
        <v>1316</v>
      </c>
      <c r="H117" s="7" t="s">
        <v>36</v>
      </c>
      <c r="I117" s="6" t="s">
        <v>620</v>
      </c>
      <c r="J117" s="8" t="s">
        <v>1317</v>
      </c>
      <c r="K117" s="6" t="s">
        <v>1093</v>
      </c>
    </row>
    <row r="118" customFormat="false" ht="90.25" hidden="false" customHeight="false" outlineLevel="0" collapsed="false">
      <c r="A118" s="6" t="s">
        <v>820</v>
      </c>
      <c r="B118" s="6" t="s">
        <v>1086</v>
      </c>
      <c r="C118" s="7"/>
      <c r="D118" s="6" t="s">
        <v>1314</v>
      </c>
      <c r="E118" s="6" t="s">
        <v>1272</v>
      </c>
      <c r="F118" s="6" t="s">
        <v>1318</v>
      </c>
      <c r="G118" s="7" t="s">
        <v>1319</v>
      </c>
      <c r="H118" s="7" t="s">
        <v>36</v>
      </c>
      <c r="I118" s="6" t="s">
        <v>620</v>
      </c>
      <c r="J118" s="8" t="s">
        <v>1317</v>
      </c>
      <c r="K118" s="6" t="s">
        <v>1093</v>
      </c>
    </row>
    <row r="119" customFormat="false" ht="90.25" hidden="false" customHeight="false" outlineLevel="0" collapsed="false">
      <c r="A119" s="6" t="s">
        <v>820</v>
      </c>
      <c r="B119" s="6" t="s">
        <v>1086</v>
      </c>
      <c r="C119" s="7"/>
      <c r="D119" s="6" t="s">
        <v>1314</v>
      </c>
      <c r="E119" s="6" t="s">
        <v>1272</v>
      </c>
      <c r="F119" s="6" t="s">
        <v>1320</v>
      </c>
      <c r="G119" s="7" t="s">
        <v>1321</v>
      </c>
      <c r="H119" s="7" t="s">
        <v>36</v>
      </c>
      <c r="I119" s="6" t="s">
        <v>620</v>
      </c>
      <c r="J119" s="8" t="s">
        <v>1317</v>
      </c>
      <c r="K119" s="6" t="s">
        <v>1093</v>
      </c>
    </row>
    <row r="120" customFormat="false" ht="90.25" hidden="false" customHeight="false" outlineLevel="0" collapsed="false">
      <c r="A120" s="6" t="s">
        <v>820</v>
      </c>
      <c r="B120" s="6" t="s">
        <v>1086</v>
      </c>
      <c r="C120" s="7"/>
      <c r="D120" s="6" t="s">
        <v>1314</v>
      </c>
      <c r="E120" s="6" t="s">
        <v>1272</v>
      </c>
      <c r="F120" s="6" t="s">
        <v>1322</v>
      </c>
      <c r="G120" s="7" t="s">
        <v>1323</v>
      </c>
      <c r="H120" s="7" t="s">
        <v>36</v>
      </c>
      <c r="I120" s="6" t="s">
        <v>620</v>
      </c>
      <c r="J120" s="8" t="s">
        <v>1317</v>
      </c>
      <c r="K120" s="6" t="s">
        <v>1093</v>
      </c>
    </row>
    <row r="121" customFormat="false" ht="139.55" hidden="false" customHeight="false" outlineLevel="0" collapsed="false">
      <c r="A121" s="6" t="s">
        <v>820</v>
      </c>
      <c r="B121" s="6" t="s">
        <v>1086</v>
      </c>
      <c r="C121" s="7"/>
      <c r="D121" s="6" t="s">
        <v>1324</v>
      </c>
      <c r="E121" s="6" t="s">
        <v>1272</v>
      </c>
      <c r="F121" s="6" t="s">
        <v>1325</v>
      </c>
      <c r="G121" s="7" t="s">
        <v>1326</v>
      </c>
      <c r="H121" s="7" t="s">
        <v>57</v>
      </c>
      <c r="I121" s="6" t="s">
        <v>620</v>
      </c>
      <c r="J121" s="8" t="s">
        <v>1327</v>
      </c>
      <c r="K121" s="6" t="s">
        <v>1328</v>
      </c>
    </row>
    <row r="122" customFormat="false" ht="139.55" hidden="false" customHeight="false" outlineLevel="0" collapsed="false">
      <c r="A122" s="6" t="s">
        <v>820</v>
      </c>
      <c r="B122" s="6" t="s">
        <v>1086</v>
      </c>
      <c r="C122" s="7"/>
      <c r="D122" s="6" t="s">
        <v>1324</v>
      </c>
      <c r="E122" s="6" t="s">
        <v>1272</v>
      </c>
      <c r="F122" s="6" t="s">
        <v>1329</v>
      </c>
      <c r="G122" s="7" t="s">
        <v>1330</v>
      </c>
      <c r="H122" s="7" t="s">
        <v>57</v>
      </c>
      <c r="I122" s="6" t="s">
        <v>620</v>
      </c>
      <c r="J122" s="8" t="s">
        <v>1327</v>
      </c>
      <c r="K122" s="6" t="s">
        <v>1328</v>
      </c>
    </row>
    <row r="123" customFormat="false" ht="139.55" hidden="false" customHeight="false" outlineLevel="0" collapsed="false">
      <c r="A123" s="6" t="s">
        <v>820</v>
      </c>
      <c r="B123" s="6" t="s">
        <v>1086</v>
      </c>
      <c r="C123" s="7"/>
      <c r="D123" s="6" t="s">
        <v>1324</v>
      </c>
      <c r="E123" s="6" t="s">
        <v>1272</v>
      </c>
      <c r="F123" s="6" t="s">
        <v>1331</v>
      </c>
      <c r="G123" s="7" t="s">
        <v>1332</v>
      </c>
      <c r="H123" s="7" t="s">
        <v>57</v>
      </c>
      <c r="I123" s="6" t="s">
        <v>620</v>
      </c>
      <c r="J123" s="8" t="s">
        <v>1327</v>
      </c>
      <c r="K123" s="6" t="s">
        <v>1328</v>
      </c>
    </row>
    <row r="124" customFormat="false" ht="139.55" hidden="false" customHeight="false" outlineLevel="0" collapsed="false">
      <c r="A124" s="6" t="s">
        <v>820</v>
      </c>
      <c r="B124" s="6" t="s">
        <v>1086</v>
      </c>
      <c r="C124" s="7"/>
      <c r="D124" s="6" t="s">
        <v>1333</v>
      </c>
      <c r="E124" s="6" t="s">
        <v>1272</v>
      </c>
      <c r="F124" s="6" t="s">
        <v>1334</v>
      </c>
      <c r="G124" s="7" t="s">
        <v>1335</v>
      </c>
      <c r="H124" s="7" t="s">
        <v>36</v>
      </c>
      <c r="I124" s="6" t="s">
        <v>620</v>
      </c>
      <c r="J124" s="8" t="s">
        <v>1336</v>
      </c>
      <c r="K124" s="6" t="s">
        <v>1337</v>
      </c>
    </row>
    <row r="125" customFormat="false" ht="139.55" hidden="false" customHeight="false" outlineLevel="0" collapsed="false">
      <c r="A125" s="6" t="s">
        <v>820</v>
      </c>
      <c r="B125" s="6" t="s">
        <v>1086</v>
      </c>
      <c r="C125" s="7"/>
      <c r="D125" s="6" t="s">
        <v>1333</v>
      </c>
      <c r="E125" s="6" t="s">
        <v>1272</v>
      </c>
      <c r="F125" s="6" t="s">
        <v>1338</v>
      </c>
      <c r="G125" s="7" t="s">
        <v>1339</v>
      </c>
      <c r="H125" s="7" t="s">
        <v>36</v>
      </c>
      <c r="I125" s="6" t="s">
        <v>620</v>
      </c>
      <c r="J125" s="8" t="s">
        <v>1336</v>
      </c>
      <c r="K125" s="6" t="s">
        <v>1337</v>
      </c>
    </row>
    <row r="126" customFormat="false" ht="139.55" hidden="false" customHeight="false" outlineLevel="0" collapsed="false">
      <c r="A126" s="6" t="s">
        <v>820</v>
      </c>
      <c r="B126" s="6" t="s">
        <v>1086</v>
      </c>
      <c r="C126" s="7"/>
      <c r="D126" s="6" t="s">
        <v>1333</v>
      </c>
      <c r="E126" s="6" t="s">
        <v>1272</v>
      </c>
      <c r="F126" s="6" t="s">
        <v>1340</v>
      </c>
      <c r="G126" s="7" t="s">
        <v>1341</v>
      </c>
      <c r="H126" s="7" t="s">
        <v>36</v>
      </c>
      <c r="I126" s="6" t="s">
        <v>620</v>
      </c>
      <c r="J126" s="8" t="s">
        <v>1336</v>
      </c>
      <c r="K126" s="6" t="s">
        <v>1337</v>
      </c>
    </row>
    <row r="127" customFormat="false" ht="164.9" hidden="false" customHeight="false" outlineLevel="0" collapsed="false">
      <c r="A127" s="6" t="s">
        <v>820</v>
      </c>
      <c r="B127" s="6" t="s">
        <v>1086</v>
      </c>
      <c r="C127" s="7" t="s">
        <v>1087</v>
      </c>
      <c r="D127" s="6" t="s">
        <v>1342</v>
      </c>
      <c r="E127" s="6" t="s">
        <v>1343</v>
      </c>
      <c r="F127" s="6" t="s">
        <v>1344</v>
      </c>
      <c r="G127" s="7" t="s">
        <v>1345</v>
      </c>
      <c r="H127" s="7" t="s">
        <v>36</v>
      </c>
      <c r="I127" s="6" t="s">
        <v>620</v>
      </c>
      <c r="J127" s="8" t="s">
        <v>1346</v>
      </c>
      <c r="K127" s="6" t="s">
        <v>1347</v>
      </c>
    </row>
    <row r="128" customFormat="false" ht="164.9" hidden="false" customHeight="false" outlineLevel="0" collapsed="false">
      <c r="A128" s="6" t="s">
        <v>820</v>
      </c>
      <c r="B128" s="6" t="s">
        <v>1086</v>
      </c>
      <c r="C128" s="7" t="s">
        <v>1087</v>
      </c>
      <c r="D128" s="6" t="s">
        <v>1342</v>
      </c>
      <c r="E128" s="6" t="s">
        <v>1343</v>
      </c>
      <c r="F128" s="6" t="s">
        <v>1348</v>
      </c>
      <c r="G128" s="7" t="s">
        <v>1349</v>
      </c>
      <c r="H128" s="7" t="s">
        <v>36</v>
      </c>
      <c r="I128" s="6" t="s">
        <v>620</v>
      </c>
      <c r="J128" s="8" t="s">
        <v>1346</v>
      </c>
      <c r="K128" s="6" t="s">
        <v>1347</v>
      </c>
    </row>
    <row r="129" customFormat="false" ht="164.9" hidden="false" customHeight="false" outlineLevel="0" collapsed="false">
      <c r="A129" s="6" t="s">
        <v>820</v>
      </c>
      <c r="B129" s="6" t="s">
        <v>1086</v>
      </c>
      <c r="C129" s="7" t="s">
        <v>1087</v>
      </c>
      <c r="D129" s="6" t="s">
        <v>1342</v>
      </c>
      <c r="E129" s="6" t="s">
        <v>1343</v>
      </c>
      <c r="F129" s="6" t="s">
        <v>1350</v>
      </c>
      <c r="G129" s="7" t="s">
        <v>1351</v>
      </c>
      <c r="H129" s="7" t="s">
        <v>36</v>
      </c>
      <c r="I129" s="6" t="s">
        <v>620</v>
      </c>
      <c r="J129" s="8" t="s">
        <v>1346</v>
      </c>
      <c r="K129" s="6" t="s">
        <v>1347</v>
      </c>
    </row>
    <row r="130" customFormat="false" ht="164.9" hidden="false" customHeight="false" outlineLevel="0" collapsed="false">
      <c r="A130" s="6" t="s">
        <v>820</v>
      </c>
      <c r="B130" s="6" t="s">
        <v>1086</v>
      </c>
      <c r="C130" s="7" t="s">
        <v>1087</v>
      </c>
      <c r="D130" s="6" t="s">
        <v>1342</v>
      </c>
      <c r="E130" s="6" t="s">
        <v>1343</v>
      </c>
      <c r="F130" s="6" t="s">
        <v>1352</v>
      </c>
      <c r="G130" s="7" t="s">
        <v>1353</v>
      </c>
      <c r="H130" s="7" t="s">
        <v>36</v>
      </c>
      <c r="I130" s="6" t="s">
        <v>620</v>
      </c>
      <c r="J130" s="8" t="s">
        <v>1346</v>
      </c>
      <c r="K130" s="6" t="s">
        <v>1347</v>
      </c>
    </row>
    <row r="131" customFormat="false" ht="164.9" hidden="false" customHeight="false" outlineLevel="0" collapsed="false">
      <c r="A131" s="6" t="s">
        <v>820</v>
      </c>
      <c r="B131" s="6" t="s">
        <v>1086</v>
      </c>
      <c r="C131" s="7" t="s">
        <v>1123</v>
      </c>
      <c r="D131" s="6" t="s">
        <v>1354</v>
      </c>
      <c r="E131" s="6" t="s">
        <v>1343</v>
      </c>
      <c r="F131" s="6" t="s">
        <v>1355</v>
      </c>
      <c r="G131" s="7" t="s">
        <v>1356</v>
      </c>
      <c r="H131" s="7" t="s">
        <v>36</v>
      </c>
      <c r="I131" s="6" t="s">
        <v>620</v>
      </c>
      <c r="J131" s="8" t="s">
        <v>1357</v>
      </c>
      <c r="K131" s="6" t="s">
        <v>1358</v>
      </c>
    </row>
    <row r="132" customFormat="false" ht="164.9" hidden="false" customHeight="false" outlineLevel="0" collapsed="false">
      <c r="A132" s="6" t="s">
        <v>820</v>
      </c>
      <c r="B132" s="6" t="s">
        <v>1086</v>
      </c>
      <c r="C132" s="7" t="s">
        <v>1123</v>
      </c>
      <c r="D132" s="6" t="s">
        <v>1354</v>
      </c>
      <c r="E132" s="6" t="s">
        <v>1343</v>
      </c>
      <c r="F132" s="6" t="s">
        <v>1359</v>
      </c>
      <c r="G132" s="7" t="s">
        <v>1360</v>
      </c>
      <c r="H132" s="7" t="s">
        <v>36</v>
      </c>
      <c r="I132" s="6" t="s">
        <v>620</v>
      </c>
      <c r="J132" s="8" t="s">
        <v>1357</v>
      </c>
      <c r="K132" s="6" t="s">
        <v>1358</v>
      </c>
    </row>
    <row r="133" customFormat="false" ht="164.9" hidden="false" customHeight="false" outlineLevel="0" collapsed="false">
      <c r="A133" s="6" t="s">
        <v>820</v>
      </c>
      <c r="B133" s="6" t="s">
        <v>1086</v>
      </c>
      <c r="C133" s="7" t="s">
        <v>1123</v>
      </c>
      <c r="D133" s="6" t="s">
        <v>1354</v>
      </c>
      <c r="E133" s="6" t="s">
        <v>1343</v>
      </c>
      <c r="F133" s="6" t="s">
        <v>1361</v>
      </c>
      <c r="G133" s="7" t="s">
        <v>1362</v>
      </c>
      <c r="H133" s="7" t="s">
        <v>36</v>
      </c>
      <c r="I133" s="6" t="s">
        <v>620</v>
      </c>
      <c r="J133" s="8" t="s">
        <v>1357</v>
      </c>
      <c r="K133" s="6" t="s">
        <v>1358</v>
      </c>
    </row>
    <row r="134" customFormat="false" ht="15" hidden="false" customHeight="false" outlineLevel="0" collapsed="false">
      <c r="A134" s="9" t="s">
        <v>820</v>
      </c>
      <c r="B134" s="9" t="s">
        <v>1086</v>
      </c>
      <c r="C134" s="10"/>
      <c r="D134" s="9" t="s">
        <v>1363</v>
      </c>
      <c r="E134" s="9" t="s">
        <v>1343</v>
      </c>
      <c r="F134" s="10"/>
      <c r="G134" s="10"/>
      <c r="H134" s="10"/>
      <c r="I134" s="9" t="s">
        <v>620</v>
      </c>
      <c r="J134" s="10"/>
      <c r="K134" s="9" t="s">
        <v>836</v>
      </c>
    </row>
    <row r="135" customFormat="false" ht="15" hidden="false" customHeight="false" outlineLevel="0" collapsed="false">
      <c r="A135" s="9" t="s">
        <v>820</v>
      </c>
      <c r="B135" s="9" t="s">
        <v>1086</v>
      </c>
      <c r="C135" s="10"/>
      <c r="D135" s="9" t="s">
        <v>1364</v>
      </c>
      <c r="E135" s="9" t="s">
        <v>1343</v>
      </c>
      <c r="F135" s="10"/>
      <c r="G135" s="10"/>
      <c r="H135" s="10"/>
      <c r="I135" s="9" t="s">
        <v>620</v>
      </c>
      <c r="J135" s="10"/>
      <c r="K135" s="9" t="s">
        <v>836</v>
      </c>
    </row>
    <row r="136" customFormat="false" ht="139.55" hidden="false" customHeight="false" outlineLevel="0" collapsed="false">
      <c r="A136" s="6" t="s">
        <v>820</v>
      </c>
      <c r="B136" s="6" t="s">
        <v>1086</v>
      </c>
      <c r="C136" s="7"/>
      <c r="D136" s="6" t="s">
        <v>1365</v>
      </c>
      <c r="E136" s="6" t="s">
        <v>1343</v>
      </c>
      <c r="F136" s="6" t="s">
        <v>1366</v>
      </c>
      <c r="G136" s="7" t="s">
        <v>1367</v>
      </c>
      <c r="H136" s="7" t="s">
        <v>36</v>
      </c>
      <c r="I136" s="6" t="s">
        <v>620</v>
      </c>
      <c r="J136" s="8" t="s">
        <v>1368</v>
      </c>
      <c r="K136" s="6" t="s">
        <v>1369</v>
      </c>
    </row>
    <row r="137" customFormat="false" ht="139.55" hidden="false" customHeight="false" outlineLevel="0" collapsed="false">
      <c r="A137" s="6" t="s">
        <v>820</v>
      </c>
      <c r="B137" s="6" t="s">
        <v>1086</v>
      </c>
      <c r="C137" s="7"/>
      <c r="D137" s="6" t="s">
        <v>1365</v>
      </c>
      <c r="E137" s="6" t="s">
        <v>1343</v>
      </c>
      <c r="F137" s="6" t="s">
        <v>1370</v>
      </c>
      <c r="G137" s="7" t="s">
        <v>1371</v>
      </c>
      <c r="H137" s="7" t="s">
        <v>36</v>
      </c>
      <c r="I137" s="6" t="s">
        <v>620</v>
      </c>
      <c r="J137" s="8" t="s">
        <v>1368</v>
      </c>
      <c r="K137" s="6" t="s">
        <v>1369</v>
      </c>
    </row>
    <row r="138" customFormat="false" ht="139.55" hidden="false" customHeight="false" outlineLevel="0" collapsed="false">
      <c r="A138" s="6" t="s">
        <v>820</v>
      </c>
      <c r="B138" s="6" t="s">
        <v>1086</v>
      </c>
      <c r="C138" s="7"/>
      <c r="D138" s="6" t="s">
        <v>1365</v>
      </c>
      <c r="E138" s="6" t="s">
        <v>1343</v>
      </c>
      <c r="F138" s="6" t="s">
        <v>1372</v>
      </c>
      <c r="G138" s="7" t="s">
        <v>1373</v>
      </c>
      <c r="H138" s="7" t="s">
        <v>36</v>
      </c>
      <c r="I138" s="6" t="s">
        <v>620</v>
      </c>
      <c r="J138" s="8" t="s">
        <v>1368</v>
      </c>
      <c r="K138" s="6" t="s">
        <v>1369</v>
      </c>
    </row>
    <row r="139" customFormat="false" ht="139.55" hidden="false" customHeight="false" outlineLevel="0" collapsed="false">
      <c r="A139" s="6" t="s">
        <v>820</v>
      </c>
      <c r="B139" s="6" t="s">
        <v>1086</v>
      </c>
      <c r="C139" s="7"/>
      <c r="D139" s="6" t="s">
        <v>1374</v>
      </c>
      <c r="E139" s="6" t="s">
        <v>1343</v>
      </c>
      <c r="F139" s="6" t="s">
        <v>1375</v>
      </c>
      <c r="G139" s="7" t="s">
        <v>1376</v>
      </c>
      <c r="H139" s="7" t="s">
        <v>57</v>
      </c>
      <c r="I139" s="6" t="s">
        <v>620</v>
      </c>
      <c r="J139" s="8" t="s">
        <v>1377</v>
      </c>
      <c r="K139" s="6" t="s">
        <v>1378</v>
      </c>
    </row>
    <row r="140" customFormat="false" ht="139.55" hidden="false" customHeight="false" outlineLevel="0" collapsed="false">
      <c r="A140" s="6" t="s">
        <v>820</v>
      </c>
      <c r="B140" s="6" t="s">
        <v>1086</v>
      </c>
      <c r="C140" s="7"/>
      <c r="D140" s="6" t="s">
        <v>1374</v>
      </c>
      <c r="E140" s="6" t="s">
        <v>1343</v>
      </c>
      <c r="F140" s="6" t="s">
        <v>1379</v>
      </c>
      <c r="G140" s="7" t="s">
        <v>1380</v>
      </c>
      <c r="H140" s="7" t="s">
        <v>57</v>
      </c>
      <c r="I140" s="6" t="s">
        <v>620</v>
      </c>
      <c r="J140" s="8" t="s">
        <v>1377</v>
      </c>
      <c r="K140" s="6" t="s">
        <v>1378</v>
      </c>
    </row>
    <row r="141" customFormat="false" ht="139.55" hidden="false" customHeight="false" outlineLevel="0" collapsed="false">
      <c r="A141" s="6" t="s">
        <v>820</v>
      </c>
      <c r="B141" s="6" t="s">
        <v>1086</v>
      </c>
      <c r="C141" s="7"/>
      <c r="D141" s="6" t="s">
        <v>1374</v>
      </c>
      <c r="E141" s="6" t="s">
        <v>1343</v>
      </c>
      <c r="F141" s="6" t="s">
        <v>1381</v>
      </c>
      <c r="G141" s="7" t="s">
        <v>1382</v>
      </c>
      <c r="H141" s="7" t="s">
        <v>57</v>
      </c>
      <c r="I141" s="6" t="s">
        <v>620</v>
      </c>
      <c r="J141" s="8" t="s">
        <v>1377</v>
      </c>
      <c r="K141" s="6" t="s">
        <v>1378</v>
      </c>
    </row>
    <row r="142" customFormat="false" ht="90.25" hidden="false" customHeight="false" outlineLevel="0" collapsed="false">
      <c r="A142" s="6" t="s">
        <v>820</v>
      </c>
      <c r="B142" s="6" t="s">
        <v>1086</v>
      </c>
      <c r="C142" s="7"/>
      <c r="D142" s="6" t="s">
        <v>1383</v>
      </c>
      <c r="E142" s="6" t="s">
        <v>1343</v>
      </c>
      <c r="F142" s="6" t="s">
        <v>1384</v>
      </c>
      <c r="G142" s="7" t="s">
        <v>1385</v>
      </c>
      <c r="H142" s="7" t="s">
        <v>36</v>
      </c>
      <c r="I142" s="6" t="s">
        <v>620</v>
      </c>
      <c r="J142" s="8" t="s">
        <v>1386</v>
      </c>
      <c r="K142" s="6" t="s">
        <v>1093</v>
      </c>
    </row>
    <row r="143" customFormat="false" ht="90.25" hidden="false" customHeight="false" outlineLevel="0" collapsed="false">
      <c r="A143" s="6" t="s">
        <v>820</v>
      </c>
      <c r="B143" s="6" t="s">
        <v>1086</v>
      </c>
      <c r="C143" s="7"/>
      <c r="D143" s="6" t="s">
        <v>1383</v>
      </c>
      <c r="E143" s="6" t="s">
        <v>1343</v>
      </c>
      <c r="F143" s="6" t="s">
        <v>1387</v>
      </c>
      <c r="G143" s="7" t="s">
        <v>1388</v>
      </c>
      <c r="H143" s="7" t="s">
        <v>36</v>
      </c>
      <c r="I143" s="6" t="s">
        <v>620</v>
      </c>
      <c r="J143" s="8" t="s">
        <v>1386</v>
      </c>
      <c r="K143" s="6" t="s">
        <v>1093</v>
      </c>
    </row>
    <row r="144" customFormat="false" ht="139.55" hidden="false" customHeight="false" outlineLevel="0" collapsed="false">
      <c r="A144" s="6" t="s">
        <v>820</v>
      </c>
      <c r="B144" s="6" t="s">
        <v>1086</v>
      </c>
      <c r="C144" s="7"/>
      <c r="D144" s="6" t="s">
        <v>1389</v>
      </c>
      <c r="E144" s="6" t="s">
        <v>1343</v>
      </c>
      <c r="F144" s="6" t="s">
        <v>1390</v>
      </c>
      <c r="G144" s="7" t="s">
        <v>1391</v>
      </c>
      <c r="H144" s="7" t="s">
        <v>57</v>
      </c>
      <c r="I144" s="6" t="s">
        <v>620</v>
      </c>
      <c r="J144" s="8" t="s">
        <v>1392</v>
      </c>
      <c r="K144" s="6" t="s">
        <v>1393</v>
      </c>
    </row>
    <row r="145" customFormat="false" ht="139.55" hidden="false" customHeight="false" outlineLevel="0" collapsed="false">
      <c r="A145" s="6" t="s">
        <v>820</v>
      </c>
      <c r="B145" s="6" t="s">
        <v>1086</v>
      </c>
      <c r="C145" s="7"/>
      <c r="D145" s="6" t="s">
        <v>1389</v>
      </c>
      <c r="E145" s="6" t="s">
        <v>1343</v>
      </c>
      <c r="F145" s="6" t="s">
        <v>1394</v>
      </c>
      <c r="G145" s="7" t="s">
        <v>1395</v>
      </c>
      <c r="H145" s="7" t="s">
        <v>57</v>
      </c>
      <c r="I145" s="6" t="s">
        <v>620</v>
      </c>
      <c r="J145" s="8" t="s">
        <v>1392</v>
      </c>
      <c r="K145" s="6" t="s">
        <v>1393</v>
      </c>
    </row>
    <row r="146" customFormat="false" ht="177.6" hidden="false" customHeight="false" outlineLevel="0" collapsed="false">
      <c r="A146" s="6" t="s">
        <v>820</v>
      </c>
      <c r="B146" s="6" t="s">
        <v>1086</v>
      </c>
      <c r="C146" s="7"/>
      <c r="D146" s="6" t="s">
        <v>1396</v>
      </c>
      <c r="E146" s="6" t="s">
        <v>336</v>
      </c>
      <c r="F146" s="6" t="s">
        <v>1397</v>
      </c>
      <c r="G146" s="7" t="s">
        <v>1398</v>
      </c>
      <c r="H146" s="7" t="s">
        <v>36</v>
      </c>
      <c r="I146" s="6" t="s">
        <v>620</v>
      </c>
      <c r="J146" s="8" t="s">
        <v>1399</v>
      </c>
      <c r="K146" s="6" t="s">
        <v>1400</v>
      </c>
    </row>
    <row r="147" customFormat="false" ht="177.6" hidden="false" customHeight="false" outlineLevel="0" collapsed="false">
      <c r="A147" s="6" t="s">
        <v>820</v>
      </c>
      <c r="B147" s="6" t="s">
        <v>1086</v>
      </c>
      <c r="C147" s="7"/>
      <c r="D147" s="6" t="s">
        <v>1396</v>
      </c>
      <c r="E147" s="6" t="s">
        <v>336</v>
      </c>
      <c r="F147" s="6" t="s">
        <v>1401</v>
      </c>
      <c r="G147" s="7" t="s">
        <v>1402</v>
      </c>
      <c r="H147" s="7" t="s">
        <v>36</v>
      </c>
      <c r="I147" s="6" t="s">
        <v>620</v>
      </c>
      <c r="J147" s="8" t="s">
        <v>1399</v>
      </c>
      <c r="K147" s="6" t="s">
        <v>1400</v>
      </c>
    </row>
    <row r="148" customFormat="false" ht="177.6" hidden="false" customHeight="false" outlineLevel="0" collapsed="false">
      <c r="A148" s="6" t="s">
        <v>820</v>
      </c>
      <c r="B148" s="6" t="s">
        <v>1086</v>
      </c>
      <c r="C148" s="7"/>
      <c r="D148" s="6" t="s">
        <v>1396</v>
      </c>
      <c r="E148" s="6" t="s">
        <v>336</v>
      </c>
      <c r="F148" s="6" t="s">
        <v>1403</v>
      </c>
      <c r="G148" s="7" t="s">
        <v>1404</v>
      </c>
      <c r="H148" s="7" t="s">
        <v>36</v>
      </c>
      <c r="I148" s="6" t="s">
        <v>620</v>
      </c>
      <c r="J148" s="8" t="s">
        <v>1399</v>
      </c>
      <c r="K148" s="6" t="s">
        <v>1400</v>
      </c>
    </row>
    <row r="149" customFormat="false" ht="177.6" hidden="false" customHeight="false" outlineLevel="0" collapsed="false">
      <c r="A149" s="6" t="s">
        <v>820</v>
      </c>
      <c r="B149" s="6" t="s">
        <v>1086</v>
      </c>
      <c r="C149" s="7"/>
      <c r="D149" s="6" t="s">
        <v>1396</v>
      </c>
      <c r="E149" s="6" t="s">
        <v>336</v>
      </c>
      <c r="F149" s="6" t="s">
        <v>1405</v>
      </c>
      <c r="G149" s="7" t="s">
        <v>1406</v>
      </c>
      <c r="H149" s="7" t="s">
        <v>36</v>
      </c>
      <c r="I149" s="6" t="s">
        <v>620</v>
      </c>
      <c r="J149" s="8" t="s">
        <v>1399</v>
      </c>
      <c r="K149" s="6" t="s">
        <v>1400</v>
      </c>
    </row>
    <row r="150" customFormat="false" ht="177.6" hidden="false" customHeight="false" outlineLevel="0" collapsed="false">
      <c r="A150" s="6" t="s">
        <v>820</v>
      </c>
      <c r="B150" s="6" t="s">
        <v>1086</v>
      </c>
      <c r="C150" s="7"/>
      <c r="D150" s="6" t="s">
        <v>1396</v>
      </c>
      <c r="E150" s="6" t="s">
        <v>336</v>
      </c>
      <c r="F150" s="6" t="s">
        <v>1407</v>
      </c>
      <c r="G150" s="7" t="s">
        <v>1408</v>
      </c>
      <c r="H150" s="7" t="s">
        <v>36</v>
      </c>
      <c r="I150" s="6" t="s">
        <v>620</v>
      </c>
      <c r="J150" s="8" t="s">
        <v>1399</v>
      </c>
      <c r="K150" s="6" t="s">
        <v>1400</v>
      </c>
    </row>
    <row r="151" customFormat="false" ht="177.6" hidden="false" customHeight="false" outlineLevel="0" collapsed="false">
      <c r="A151" s="6" t="s">
        <v>820</v>
      </c>
      <c r="B151" s="6" t="s">
        <v>1086</v>
      </c>
      <c r="C151" s="7"/>
      <c r="D151" s="6" t="s">
        <v>1396</v>
      </c>
      <c r="E151" s="6" t="s">
        <v>336</v>
      </c>
      <c r="F151" s="6" t="s">
        <v>1409</v>
      </c>
      <c r="G151" s="7" t="s">
        <v>1410</v>
      </c>
      <c r="H151" s="7" t="s">
        <v>36</v>
      </c>
      <c r="I151" s="6" t="s">
        <v>620</v>
      </c>
      <c r="J151" s="8" t="s">
        <v>1399</v>
      </c>
      <c r="K151" s="6" t="s">
        <v>1400</v>
      </c>
    </row>
    <row r="152" customFormat="false" ht="177.6" hidden="false" customHeight="false" outlineLevel="0" collapsed="false">
      <c r="A152" s="6" t="s">
        <v>820</v>
      </c>
      <c r="B152" s="6" t="s">
        <v>1086</v>
      </c>
      <c r="C152" s="7"/>
      <c r="D152" s="6" t="s">
        <v>1396</v>
      </c>
      <c r="E152" s="6" t="s">
        <v>336</v>
      </c>
      <c r="F152" s="6" t="s">
        <v>1411</v>
      </c>
      <c r="G152" s="7" t="s">
        <v>1412</v>
      </c>
      <c r="H152" s="7" t="s">
        <v>36</v>
      </c>
      <c r="I152" s="6" t="s">
        <v>620</v>
      </c>
      <c r="J152" s="8" t="s">
        <v>1399</v>
      </c>
      <c r="K152" s="6" t="s">
        <v>1400</v>
      </c>
    </row>
    <row r="153" customFormat="false" ht="15" hidden="false" customHeight="false" outlineLevel="0" collapsed="false">
      <c r="A153" s="9" t="s">
        <v>820</v>
      </c>
      <c r="B153" s="9" t="s">
        <v>1086</v>
      </c>
      <c r="C153" s="10"/>
      <c r="D153" s="9" t="s">
        <v>1413</v>
      </c>
      <c r="E153" s="9" t="s">
        <v>336</v>
      </c>
      <c r="F153" s="10"/>
      <c r="G153" s="10"/>
      <c r="H153" s="10"/>
      <c r="I153" s="9" t="s">
        <v>620</v>
      </c>
      <c r="J153" s="10"/>
      <c r="K153" s="9" t="s">
        <v>836</v>
      </c>
    </row>
    <row r="154" customFormat="false" ht="141" hidden="false" customHeight="false" outlineLevel="0" collapsed="false">
      <c r="A154" s="6" t="s">
        <v>820</v>
      </c>
      <c r="B154" s="6" t="s">
        <v>1086</v>
      </c>
      <c r="C154" s="7"/>
      <c r="D154" s="6" t="s">
        <v>1414</v>
      </c>
      <c r="E154" s="6" t="s">
        <v>336</v>
      </c>
      <c r="F154" s="6" t="s">
        <v>1415</v>
      </c>
      <c r="G154" s="7" t="s">
        <v>1416</v>
      </c>
      <c r="H154" s="7" t="s">
        <v>36</v>
      </c>
      <c r="I154" s="6" t="s">
        <v>138</v>
      </c>
      <c r="J154" s="8" t="s">
        <v>1417</v>
      </c>
      <c r="K154" s="6" t="s">
        <v>1418</v>
      </c>
    </row>
    <row r="155" customFormat="false" ht="102.95" hidden="false" customHeight="false" outlineLevel="0" collapsed="false">
      <c r="A155" s="6" t="s">
        <v>820</v>
      </c>
      <c r="B155" s="6" t="s">
        <v>1086</v>
      </c>
      <c r="C155" s="7"/>
      <c r="D155" s="6" t="s">
        <v>1419</v>
      </c>
      <c r="E155" s="6" t="s">
        <v>336</v>
      </c>
      <c r="F155" s="6" t="s">
        <v>1420</v>
      </c>
      <c r="G155" s="7" t="s">
        <v>1421</v>
      </c>
      <c r="H155" s="7" t="s">
        <v>57</v>
      </c>
      <c r="I155" s="6" t="s">
        <v>138</v>
      </c>
      <c r="J155" s="8" t="s">
        <v>1422</v>
      </c>
      <c r="K155" s="6" t="s">
        <v>1423</v>
      </c>
    </row>
    <row r="156" customFormat="false" ht="15" hidden="false" customHeight="false" outlineLevel="0" collapsed="false">
      <c r="A156" s="9" t="s">
        <v>820</v>
      </c>
      <c r="B156" s="9" t="s">
        <v>1086</v>
      </c>
      <c r="C156" s="10"/>
      <c r="D156" s="9" t="s">
        <v>1424</v>
      </c>
      <c r="E156" s="9" t="s">
        <v>336</v>
      </c>
      <c r="F156" s="10"/>
      <c r="G156" s="10"/>
      <c r="H156" s="10"/>
      <c r="I156" s="9" t="s">
        <v>620</v>
      </c>
      <c r="J156" s="10"/>
      <c r="K156" s="9" t="s">
        <v>836</v>
      </c>
    </row>
    <row r="157" customFormat="false" ht="15" hidden="false" customHeight="false" outlineLevel="0" collapsed="false">
      <c r="A157" s="9" t="s">
        <v>820</v>
      </c>
      <c r="B157" s="9" t="s">
        <v>1086</v>
      </c>
      <c r="C157" s="10"/>
      <c r="D157" s="9" t="s">
        <v>1425</v>
      </c>
      <c r="E157" s="9" t="s">
        <v>336</v>
      </c>
      <c r="F157" s="10"/>
      <c r="G157" s="10"/>
      <c r="H157" s="10"/>
      <c r="I157" s="9" t="s">
        <v>620</v>
      </c>
      <c r="J157" s="10"/>
      <c r="K157" s="9" t="s">
        <v>836</v>
      </c>
    </row>
    <row r="158" customFormat="false" ht="166.4" hidden="false" customHeight="false" outlineLevel="0" collapsed="false">
      <c r="A158" s="6" t="s">
        <v>820</v>
      </c>
      <c r="B158" s="6" t="s">
        <v>1086</v>
      </c>
      <c r="C158" s="7" t="s">
        <v>1087</v>
      </c>
      <c r="D158" s="6" t="s">
        <v>1088</v>
      </c>
      <c r="E158" s="6" t="s">
        <v>748</v>
      </c>
      <c r="F158" s="6" t="s">
        <v>1426</v>
      </c>
      <c r="G158" s="7" t="s">
        <v>1427</v>
      </c>
      <c r="H158" s="7" t="s">
        <v>57</v>
      </c>
      <c r="I158" s="6" t="s">
        <v>620</v>
      </c>
      <c r="J158" s="8" t="s">
        <v>1428</v>
      </c>
      <c r="K158" s="6" t="s">
        <v>1429</v>
      </c>
    </row>
    <row r="159" customFormat="false" ht="166.4" hidden="false" customHeight="false" outlineLevel="0" collapsed="false">
      <c r="A159" s="6" t="s">
        <v>820</v>
      </c>
      <c r="B159" s="6" t="s">
        <v>1086</v>
      </c>
      <c r="C159" s="7" t="s">
        <v>1087</v>
      </c>
      <c r="D159" s="6" t="s">
        <v>1088</v>
      </c>
      <c r="E159" s="6" t="s">
        <v>748</v>
      </c>
      <c r="F159" s="6" t="s">
        <v>1430</v>
      </c>
      <c r="G159" s="7" t="s">
        <v>1431</v>
      </c>
      <c r="H159" s="7" t="s">
        <v>57</v>
      </c>
      <c r="I159" s="6" t="s">
        <v>620</v>
      </c>
      <c r="J159" s="8" t="s">
        <v>1428</v>
      </c>
      <c r="K159" s="6" t="s">
        <v>1429</v>
      </c>
    </row>
    <row r="160" customFormat="false" ht="166.4" hidden="false" customHeight="false" outlineLevel="0" collapsed="false">
      <c r="A160" s="6" t="s">
        <v>820</v>
      </c>
      <c r="B160" s="6" t="s">
        <v>1086</v>
      </c>
      <c r="C160" s="7" t="s">
        <v>1087</v>
      </c>
      <c r="D160" s="6" t="s">
        <v>1088</v>
      </c>
      <c r="E160" s="6" t="s">
        <v>748</v>
      </c>
      <c r="F160" s="6" t="s">
        <v>1432</v>
      </c>
      <c r="G160" s="7" t="s">
        <v>1433</v>
      </c>
      <c r="H160" s="7" t="s">
        <v>57</v>
      </c>
      <c r="I160" s="6" t="s">
        <v>620</v>
      </c>
      <c r="J160" s="8" t="s">
        <v>1428</v>
      </c>
      <c r="K160" s="6" t="s">
        <v>1429</v>
      </c>
    </row>
    <row r="161" customFormat="false" ht="166.4" hidden="false" customHeight="false" outlineLevel="0" collapsed="false">
      <c r="A161" s="6" t="s">
        <v>820</v>
      </c>
      <c r="B161" s="6" t="s">
        <v>1086</v>
      </c>
      <c r="C161" s="7" t="s">
        <v>1087</v>
      </c>
      <c r="D161" s="6" t="s">
        <v>1088</v>
      </c>
      <c r="E161" s="6" t="s">
        <v>748</v>
      </c>
      <c r="F161" s="6" t="s">
        <v>1434</v>
      </c>
      <c r="G161" s="7" t="s">
        <v>1435</v>
      </c>
      <c r="H161" s="7" t="s">
        <v>57</v>
      </c>
      <c r="I161" s="6" t="s">
        <v>620</v>
      </c>
      <c r="J161" s="8" t="s">
        <v>1428</v>
      </c>
      <c r="K161" s="6" t="s">
        <v>1429</v>
      </c>
    </row>
    <row r="162" customFormat="false" ht="166.4" hidden="false" customHeight="false" outlineLevel="0" collapsed="false">
      <c r="A162" s="6" t="s">
        <v>820</v>
      </c>
      <c r="B162" s="6" t="s">
        <v>1086</v>
      </c>
      <c r="C162" s="7" t="s">
        <v>1087</v>
      </c>
      <c r="D162" s="6" t="s">
        <v>1088</v>
      </c>
      <c r="E162" s="6" t="s">
        <v>748</v>
      </c>
      <c r="F162" s="6" t="s">
        <v>1436</v>
      </c>
      <c r="G162" s="7" t="s">
        <v>1437</v>
      </c>
      <c r="H162" s="7" t="s">
        <v>57</v>
      </c>
      <c r="I162" s="6" t="s">
        <v>620</v>
      </c>
      <c r="J162" s="8" t="s">
        <v>1428</v>
      </c>
      <c r="K162" s="6" t="s">
        <v>1429</v>
      </c>
    </row>
    <row r="163" customFormat="false" ht="166.4" hidden="false" customHeight="false" outlineLevel="0" collapsed="false">
      <c r="A163" s="6" t="s">
        <v>820</v>
      </c>
      <c r="B163" s="6" t="s">
        <v>1086</v>
      </c>
      <c r="C163" s="7" t="s">
        <v>1087</v>
      </c>
      <c r="D163" s="6" t="s">
        <v>1088</v>
      </c>
      <c r="E163" s="6" t="s">
        <v>748</v>
      </c>
      <c r="F163" s="6" t="s">
        <v>1438</v>
      </c>
      <c r="G163" s="7" t="s">
        <v>1439</v>
      </c>
      <c r="H163" s="7" t="s">
        <v>57</v>
      </c>
      <c r="I163" s="6" t="s">
        <v>620</v>
      </c>
      <c r="J163" s="8" t="s">
        <v>1428</v>
      </c>
      <c r="K163" s="6" t="s">
        <v>1429</v>
      </c>
    </row>
    <row r="164" customFormat="false" ht="115.65" hidden="false" customHeight="false" outlineLevel="0" collapsed="false">
      <c r="A164" s="6" t="s">
        <v>820</v>
      </c>
      <c r="B164" s="6" t="s">
        <v>1086</v>
      </c>
      <c r="C164" s="7" t="s">
        <v>1087</v>
      </c>
      <c r="D164" s="6" t="s">
        <v>1103</v>
      </c>
      <c r="E164" s="6" t="s">
        <v>748</v>
      </c>
      <c r="F164" s="6" t="s">
        <v>1440</v>
      </c>
      <c r="G164" s="7" t="s">
        <v>1441</v>
      </c>
      <c r="H164" s="7" t="s">
        <v>57</v>
      </c>
      <c r="I164" s="6" t="s">
        <v>620</v>
      </c>
      <c r="J164" s="8" t="s">
        <v>1442</v>
      </c>
      <c r="K164" s="6" t="s">
        <v>1443</v>
      </c>
    </row>
    <row r="165" customFormat="false" ht="115.65" hidden="false" customHeight="false" outlineLevel="0" collapsed="false">
      <c r="A165" s="6" t="s">
        <v>820</v>
      </c>
      <c r="B165" s="6" t="s">
        <v>1086</v>
      </c>
      <c r="C165" s="7" t="s">
        <v>1087</v>
      </c>
      <c r="D165" s="6" t="s">
        <v>1103</v>
      </c>
      <c r="E165" s="6" t="s">
        <v>748</v>
      </c>
      <c r="F165" s="6" t="s">
        <v>1444</v>
      </c>
      <c r="G165" s="7" t="s">
        <v>1445</v>
      </c>
      <c r="H165" s="7" t="s">
        <v>57</v>
      </c>
      <c r="I165" s="6" t="s">
        <v>620</v>
      </c>
      <c r="J165" s="8" t="s">
        <v>1442</v>
      </c>
      <c r="K165" s="6" t="s">
        <v>1443</v>
      </c>
    </row>
    <row r="166" customFormat="false" ht="115.65" hidden="false" customHeight="false" outlineLevel="0" collapsed="false">
      <c r="A166" s="6" t="s">
        <v>820</v>
      </c>
      <c r="B166" s="6" t="s">
        <v>1086</v>
      </c>
      <c r="C166" s="7" t="s">
        <v>1087</v>
      </c>
      <c r="D166" s="6" t="s">
        <v>1103</v>
      </c>
      <c r="E166" s="6" t="s">
        <v>748</v>
      </c>
      <c r="F166" s="6" t="s">
        <v>1446</v>
      </c>
      <c r="G166" s="7" t="s">
        <v>1447</v>
      </c>
      <c r="H166" s="7" t="s">
        <v>57</v>
      </c>
      <c r="I166" s="6" t="s">
        <v>620</v>
      </c>
      <c r="J166" s="8" t="s">
        <v>1442</v>
      </c>
      <c r="K166" s="6" t="s">
        <v>1443</v>
      </c>
    </row>
    <row r="167" customFormat="false" ht="115.65" hidden="false" customHeight="false" outlineLevel="0" collapsed="false">
      <c r="A167" s="6" t="s">
        <v>820</v>
      </c>
      <c r="B167" s="6" t="s">
        <v>1086</v>
      </c>
      <c r="C167" s="7" t="s">
        <v>1087</v>
      </c>
      <c r="D167" s="6" t="s">
        <v>1103</v>
      </c>
      <c r="E167" s="6" t="s">
        <v>748</v>
      </c>
      <c r="F167" s="6" t="s">
        <v>1448</v>
      </c>
      <c r="G167" s="7" t="s">
        <v>1449</v>
      </c>
      <c r="H167" s="7" t="s">
        <v>57</v>
      </c>
      <c r="I167" s="6" t="s">
        <v>620</v>
      </c>
      <c r="J167" s="8" t="s">
        <v>1442</v>
      </c>
      <c r="K167" s="6" t="s">
        <v>1443</v>
      </c>
    </row>
    <row r="168" customFormat="false" ht="115.65" hidden="false" customHeight="false" outlineLevel="0" collapsed="false">
      <c r="A168" s="6" t="s">
        <v>820</v>
      </c>
      <c r="B168" s="6" t="s">
        <v>1086</v>
      </c>
      <c r="C168" s="7" t="s">
        <v>1087</v>
      </c>
      <c r="D168" s="6" t="s">
        <v>1103</v>
      </c>
      <c r="E168" s="6" t="s">
        <v>748</v>
      </c>
      <c r="F168" s="6" t="s">
        <v>1450</v>
      </c>
      <c r="G168" s="7" t="s">
        <v>1451</v>
      </c>
      <c r="H168" s="7" t="s">
        <v>57</v>
      </c>
      <c r="I168" s="6" t="s">
        <v>620</v>
      </c>
      <c r="J168" s="8" t="s">
        <v>1442</v>
      </c>
      <c r="K168" s="6" t="s">
        <v>1443</v>
      </c>
    </row>
    <row r="169" customFormat="false" ht="115.65" hidden="false" customHeight="false" outlineLevel="0" collapsed="false">
      <c r="A169" s="6" t="s">
        <v>820</v>
      </c>
      <c r="B169" s="6" t="s">
        <v>1086</v>
      </c>
      <c r="C169" s="7" t="s">
        <v>1087</v>
      </c>
      <c r="D169" s="6" t="s">
        <v>1103</v>
      </c>
      <c r="E169" s="6" t="s">
        <v>748</v>
      </c>
      <c r="F169" s="6" t="s">
        <v>1452</v>
      </c>
      <c r="G169" s="7" t="s">
        <v>1453</v>
      </c>
      <c r="H169" s="7" t="s">
        <v>57</v>
      </c>
      <c r="I169" s="6" t="s">
        <v>620</v>
      </c>
      <c r="J169" s="8" t="s">
        <v>1442</v>
      </c>
      <c r="K169" s="6" t="s">
        <v>1443</v>
      </c>
    </row>
    <row r="170" customFormat="false" ht="115.65" hidden="false" customHeight="false" outlineLevel="0" collapsed="false">
      <c r="A170" s="6" t="s">
        <v>820</v>
      </c>
      <c r="B170" s="6" t="s">
        <v>1086</v>
      </c>
      <c r="C170" s="7" t="s">
        <v>1107</v>
      </c>
      <c r="D170" s="6" t="s">
        <v>1108</v>
      </c>
      <c r="E170" s="6" t="s">
        <v>748</v>
      </c>
      <c r="F170" s="6" t="s">
        <v>1454</v>
      </c>
      <c r="G170" s="7" t="s">
        <v>1455</v>
      </c>
      <c r="H170" s="7" t="s">
        <v>36</v>
      </c>
      <c r="I170" s="6" t="s">
        <v>620</v>
      </c>
      <c r="J170" s="8" t="s">
        <v>1456</v>
      </c>
      <c r="K170" s="6" t="s">
        <v>1457</v>
      </c>
    </row>
    <row r="171" customFormat="false" ht="115.65" hidden="false" customHeight="false" outlineLevel="0" collapsed="false">
      <c r="A171" s="6" t="s">
        <v>820</v>
      </c>
      <c r="B171" s="6" t="s">
        <v>1086</v>
      </c>
      <c r="C171" s="7" t="s">
        <v>1107</v>
      </c>
      <c r="D171" s="6" t="s">
        <v>1108</v>
      </c>
      <c r="E171" s="6" t="s">
        <v>748</v>
      </c>
      <c r="F171" s="6" t="s">
        <v>1458</v>
      </c>
      <c r="G171" s="7" t="s">
        <v>1459</v>
      </c>
      <c r="H171" s="7" t="s">
        <v>36</v>
      </c>
      <c r="I171" s="6" t="s">
        <v>620</v>
      </c>
      <c r="J171" s="8" t="s">
        <v>1456</v>
      </c>
      <c r="K171" s="6" t="s">
        <v>1457</v>
      </c>
    </row>
    <row r="172" customFormat="false" ht="115.65" hidden="false" customHeight="false" outlineLevel="0" collapsed="false">
      <c r="A172" s="6" t="s">
        <v>820</v>
      </c>
      <c r="B172" s="6" t="s">
        <v>1086</v>
      </c>
      <c r="C172" s="7" t="s">
        <v>1107</v>
      </c>
      <c r="D172" s="6" t="s">
        <v>1108</v>
      </c>
      <c r="E172" s="6" t="s">
        <v>748</v>
      </c>
      <c r="F172" s="6" t="s">
        <v>1460</v>
      </c>
      <c r="G172" s="7" t="s">
        <v>1461</v>
      </c>
      <c r="H172" s="7" t="s">
        <v>36</v>
      </c>
      <c r="I172" s="6" t="s">
        <v>620</v>
      </c>
      <c r="J172" s="8" t="s">
        <v>1456</v>
      </c>
      <c r="K172" s="6" t="s">
        <v>1457</v>
      </c>
    </row>
    <row r="173" customFormat="false" ht="115.65" hidden="false" customHeight="false" outlineLevel="0" collapsed="false">
      <c r="A173" s="6" t="s">
        <v>820</v>
      </c>
      <c r="B173" s="6" t="s">
        <v>1086</v>
      </c>
      <c r="C173" s="7" t="s">
        <v>1107</v>
      </c>
      <c r="D173" s="6" t="s">
        <v>1108</v>
      </c>
      <c r="E173" s="6" t="s">
        <v>748</v>
      </c>
      <c r="F173" s="6" t="s">
        <v>1462</v>
      </c>
      <c r="G173" s="7" t="s">
        <v>1463</v>
      </c>
      <c r="H173" s="7" t="s">
        <v>36</v>
      </c>
      <c r="I173" s="6" t="s">
        <v>620</v>
      </c>
      <c r="J173" s="8" t="s">
        <v>1456</v>
      </c>
      <c r="K173" s="6" t="s">
        <v>1457</v>
      </c>
    </row>
    <row r="174" customFormat="false" ht="115.65" hidden="false" customHeight="false" outlineLevel="0" collapsed="false">
      <c r="A174" s="6" t="s">
        <v>820</v>
      </c>
      <c r="B174" s="6" t="s">
        <v>1086</v>
      </c>
      <c r="C174" s="7" t="s">
        <v>1107</v>
      </c>
      <c r="D174" s="6" t="s">
        <v>1108</v>
      </c>
      <c r="E174" s="6" t="s">
        <v>748</v>
      </c>
      <c r="F174" s="6" t="s">
        <v>1464</v>
      </c>
      <c r="G174" s="7" t="s">
        <v>1465</v>
      </c>
      <c r="H174" s="7" t="s">
        <v>36</v>
      </c>
      <c r="I174" s="6" t="s">
        <v>620</v>
      </c>
      <c r="J174" s="8" t="s">
        <v>1456</v>
      </c>
      <c r="K174" s="6" t="s">
        <v>1457</v>
      </c>
    </row>
    <row r="175" customFormat="false" ht="115.65" hidden="false" customHeight="false" outlineLevel="0" collapsed="false">
      <c r="A175" s="6" t="s">
        <v>820</v>
      </c>
      <c r="B175" s="6" t="s">
        <v>1086</v>
      </c>
      <c r="C175" s="7" t="s">
        <v>1107</v>
      </c>
      <c r="D175" s="6" t="s">
        <v>1108</v>
      </c>
      <c r="E175" s="6" t="s">
        <v>748</v>
      </c>
      <c r="F175" s="6" t="s">
        <v>1466</v>
      </c>
      <c r="G175" s="7" t="s">
        <v>1467</v>
      </c>
      <c r="H175" s="7" t="s">
        <v>36</v>
      </c>
      <c r="I175" s="6" t="s">
        <v>620</v>
      </c>
      <c r="J175" s="8" t="s">
        <v>1456</v>
      </c>
      <c r="K175" s="6" t="s">
        <v>1457</v>
      </c>
    </row>
    <row r="176" customFormat="false" ht="115.65" hidden="false" customHeight="false" outlineLevel="0" collapsed="false">
      <c r="A176" s="6" t="s">
        <v>820</v>
      </c>
      <c r="B176" s="6" t="s">
        <v>1086</v>
      </c>
      <c r="C176" s="7"/>
      <c r="D176" s="6" t="s">
        <v>1468</v>
      </c>
      <c r="E176" s="6" t="s">
        <v>748</v>
      </c>
      <c r="F176" s="6" t="s">
        <v>1469</v>
      </c>
      <c r="G176" s="7"/>
      <c r="H176" s="7" t="s">
        <v>36</v>
      </c>
      <c r="I176" s="6" t="s">
        <v>138</v>
      </c>
      <c r="J176" s="8" t="s">
        <v>1470</v>
      </c>
      <c r="K176" s="6" t="s">
        <v>1471</v>
      </c>
    </row>
    <row r="177" customFormat="false" ht="153.7" hidden="false" customHeight="false" outlineLevel="0" collapsed="false">
      <c r="A177" s="6" t="s">
        <v>820</v>
      </c>
      <c r="B177" s="6" t="s">
        <v>1086</v>
      </c>
      <c r="C177" s="7"/>
      <c r="D177" s="6" t="s">
        <v>1472</v>
      </c>
      <c r="E177" s="6" t="s">
        <v>748</v>
      </c>
      <c r="F177" s="6" t="s">
        <v>1473</v>
      </c>
      <c r="G177" s="7" t="s">
        <v>1474</v>
      </c>
      <c r="H177" s="7" t="s">
        <v>36</v>
      </c>
      <c r="I177" s="6" t="s">
        <v>620</v>
      </c>
      <c r="J177" s="8" t="s">
        <v>1475</v>
      </c>
      <c r="K177" s="6" t="s">
        <v>1476</v>
      </c>
    </row>
    <row r="178" customFormat="false" ht="153.7" hidden="false" customHeight="false" outlineLevel="0" collapsed="false">
      <c r="A178" s="6" t="s">
        <v>820</v>
      </c>
      <c r="B178" s="6" t="s">
        <v>1086</v>
      </c>
      <c r="C178" s="7"/>
      <c r="D178" s="6" t="s">
        <v>1472</v>
      </c>
      <c r="E178" s="6" t="s">
        <v>748</v>
      </c>
      <c r="F178" s="6" t="s">
        <v>1477</v>
      </c>
      <c r="G178" s="7" t="s">
        <v>1478</v>
      </c>
      <c r="H178" s="7" t="s">
        <v>36</v>
      </c>
      <c r="I178" s="6" t="s">
        <v>620</v>
      </c>
      <c r="J178" s="8" t="s">
        <v>1475</v>
      </c>
      <c r="K178" s="6" t="s">
        <v>1476</v>
      </c>
    </row>
    <row r="179" customFormat="false" ht="153.7" hidden="false" customHeight="false" outlineLevel="0" collapsed="false">
      <c r="A179" s="6" t="s">
        <v>820</v>
      </c>
      <c r="B179" s="6" t="s">
        <v>1086</v>
      </c>
      <c r="C179" s="7"/>
      <c r="D179" s="6" t="s">
        <v>1472</v>
      </c>
      <c r="E179" s="6" t="s">
        <v>748</v>
      </c>
      <c r="F179" s="6" t="s">
        <v>1479</v>
      </c>
      <c r="G179" s="7" t="s">
        <v>1480</v>
      </c>
      <c r="H179" s="7" t="s">
        <v>36</v>
      </c>
      <c r="I179" s="6" t="s">
        <v>620</v>
      </c>
      <c r="J179" s="8" t="s">
        <v>1475</v>
      </c>
      <c r="K179" s="6" t="s">
        <v>1476</v>
      </c>
    </row>
    <row r="180" customFormat="false" ht="153.7" hidden="false" customHeight="false" outlineLevel="0" collapsed="false">
      <c r="A180" s="6" t="s">
        <v>820</v>
      </c>
      <c r="B180" s="6" t="s">
        <v>1086</v>
      </c>
      <c r="C180" s="7"/>
      <c r="D180" s="6" t="s">
        <v>1472</v>
      </c>
      <c r="E180" s="6" t="s">
        <v>748</v>
      </c>
      <c r="F180" s="6" t="s">
        <v>1481</v>
      </c>
      <c r="G180" s="7" t="s">
        <v>1482</v>
      </c>
      <c r="H180" s="7" t="s">
        <v>36</v>
      </c>
      <c r="I180" s="6" t="s">
        <v>620</v>
      </c>
      <c r="J180" s="8" t="s">
        <v>1475</v>
      </c>
      <c r="K180" s="6" t="s">
        <v>1476</v>
      </c>
    </row>
    <row r="181" customFormat="false" ht="153.7" hidden="false" customHeight="false" outlineLevel="0" collapsed="false">
      <c r="A181" s="6" t="s">
        <v>820</v>
      </c>
      <c r="B181" s="6" t="s">
        <v>1086</v>
      </c>
      <c r="C181" s="7"/>
      <c r="D181" s="6" t="s">
        <v>1472</v>
      </c>
      <c r="E181" s="6" t="s">
        <v>748</v>
      </c>
      <c r="F181" s="6" t="s">
        <v>1483</v>
      </c>
      <c r="G181" s="7" t="s">
        <v>1484</v>
      </c>
      <c r="H181" s="7" t="s">
        <v>36</v>
      </c>
      <c r="I181" s="6" t="s">
        <v>620</v>
      </c>
      <c r="J181" s="8" t="s">
        <v>1475</v>
      </c>
      <c r="K181" s="6" t="s">
        <v>1476</v>
      </c>
    </row>
    <row r="182" customFormat="false" ht="153.7" hidden="false" customHeight="false" outlineLevel="0" collapsed="false">
      <c r="A182" s="6" t="s">
        <v>820</v>
      </c>
      <c r="B182" s="6" t="s">
        <v>1086</v>
      </c>
      <c r="C182" s="7"/>
      <c r="D182" s="6" t="s">
        <v>1472</v>
      </c>
      <c r="E182" s="6" t="s">
        <v>748</v>
      </c>
      <c r="F182" s="6" t="s">
        <v>1485</v>
      </c>
      <c r="G182" s="7" t="s">
        <v>1486</v>
      </c>
      <c r="H182" s="7" t="s">
        <v>36</v>
      </c>
      <c r="I182" s="6" t="s">
        <v>620</v>
      </c>
      <c r="J182" s="8" t="s">
        <v>1475</v>
      </c>
      <c r="K182" s="6" t="s">
        <v>1476</v>
      </c>
    </row>
    <row r="183" customFormat="false" ht="128.35" hidden="false" customHeight="false" outlineLevel="0" collapsed="false">
      <c r="A183" s="6" t="s">
        <v>820</v>
      </c>
      <c r="B183" s="6" t="s">
        <v>1086</v>
      </c>
      <c r="C183" s="7"/>
      <c r="D183" s="6" t="s">
        <v>1487</v>
      </c>
      <c r="E183" s="6" t="s">
        <v>748</v>
      </c>
      <c r="F183" s="6" t="s">
        <v>1488</v>
      </c>
      <c r="G183" s="7" t="s">
        <v>1489</v>
      </c>
      <c r="H183" s="7" t="s">
        <v>57</v>
      </c>
      <c r="I183" s="6" t="s">
        <v>620</v>
      </c>
      <c r="J183" s="8" t="s">
        <v>1490</v>
      </c>
      <c r="K183" s="6" t="s">
        <v>1491</v>
      </c>
    </row>
    <row r="184" customFormat="false" ht="128.35" hidden="false" customHeight="false" outlineLevel="0" collapsed="false">
      <c r="A184" s="6" t="s">
        <v>820</v>
      </c>
      <c r="B184" s="6" t="s">
        <v>1086</v>
      </c>
      <c r="C184" s="7"/>
      <c r="D184" s="6" t="s">
        <v>1487</v>
      </c>
      <c r="E184" s="6" t="s">
        <v>748</v>
      </c>
      <c r="F184" s="6" t="s">
        <v>1492</v>
      </c>
      <c r="G184" s="7" t="s">
        <v>1493</v>
      </c>
      <c r="H184" s="7" t="s">
        <v>57</v>
      </c>
      <c r="I184" s="6" t="s">
        <v>620</v>
      </c>
      <c r="J184" s="8" t="s">
        <v>1490</v>
      </c>
      <c r="K184" s="6" t="s">
        <v>1491</v>
      </c>
    </row>
    <row r="185" customFormat="false" ht="128.35" hidden="false" customHeight="false" outlineLevel="0" collapsed="false">
      <c r="A185" s="6" t="s">
        <v>820</v>
      </c>
      <c r="B185" s="6" t="s">
        <v>1086</v>
      </c>
      <c r="C185" s="7"/>
      <c r="D185" s="6" t="s">
        <v>1487</v>
      </c>
      <c r="E185" s="6" t="s">
        <v>748</v>
      </c>
      <c r="F185" s="6" t="s">
        <v>1494</v>
      </c>
      <c r="G185" s="7" t="s">
        <v>1495</v>
      </c>
      <c r="H185" s="7" t="s">
        <v>57</v>
      </c>
      <c r="I185" s="6" t="s">
        <v>620</v>
      </c>
      <c r="J185" s="8" t="s">
        <v>1490</v>
      </c>
      <c r="K185" s="6" t="s">
        <v>1491</v>
      </c>
    </row>
    <row r="186" customFormat="false" ht="128.35" hidden="false" customHeight="false" outlineLevel="0" collapsed="false">
      <c r="A186" s="6" t="s">
        <v>820</v>
      </c>
      <c r="B186" s="6" t="s">
        <v>1086</v>
      </c>
      <c r="C186" s="7"/>
      <c r="D186" s="6" t="s">
        <v>1487</v>
      </c>
      <c r="E186" s="6" t="s">
        <v>748</v>
      </c>
      <c r="F186" s="6" t="s">
        <v>1496</v>
      </c>
      <c r="G186" s="7" t="s">
        <v>1497</v>
      </c>
      <c r="H186" s="7" t="s">
        <v>57</v>
      </c>
      <c r="I186" s="6" t="s">
        <v>620</v>
      </c>
      <c r="J186" s="8" t="s">
        <v>1490</v>
      </c>
      <c r="K186" s="6" t="s">
        <v>1491</v>
      </c>
    </row>
    <row r="187" customFormat="false" ht="128.35" hidden="false" customHeight="false" outlineLevel="0" collapsed="false">
      <c r="A187" s="6" t="s">
        <v>820</v>
      </c>
      <c r="B187" s="6" t="s">
        <v>1086</v>
      </c>
      <c r="C187" s="7"/>
      <c r="D187" s="6" t="s">
        <v>1487</v>
      </c>
      <c r="E187" s="6" t="s">
        <v>748</v>
      </c>
      <c r="F187" s="6" t="s">
        <v>1498</v>
      </c>
      <c r="G187" s="7" t="s">
        <v>1499</v>
      </c>
      <c r="H187" s="7" t="s">
        <v>57</v>
      </c>
      <c r="I187" s="6" t="s">
        <v>620</v>
      </c>
      <c r="J187" s="8" t="s">
        <v>1490</v>
      </c>
      <c r="K187" s="6" t="s">
        <v>1491</v>
      </c>
    </row>
    <row r="188" customFormat="false" ht="128.35" hidden="false" customHeight="false" outlineLevel="0" collapsed="false">
      <c r="A188" s="6" t="s">
        <v>820</v>
      </c>
      <c r="B188" s="6" t="s">
        <v>1086</v>
      </c>
      <c r="C188" s="7"/>
      <c r="D188" s="6" t="s">
        <v>1487</v>
      </c>
      <c r="E188" s="6" t="s">
        <v>748</v>
      </c>
      <c r="F188" s="6" t="s">
        <v>1500</v>
      </c>
      <c r="G188" s="7" t="s">
        <v>1501</v>
      </c>
      <c r="H188" s="7" t="s">
        <v>57</v>
      </c>
      <c r="I188" s="6" t="s">
        <v>620</v>
      </c>
      <c r="J188" s="8" t="s">
        <v>1490</v>
      </c>
      <c r="K188" s="6" t="s">
        <v>1491</v>
      </c>
    </row>
    <row r="189" customFormat="false" ht="139.55" hidden="false" customHeight="false" outlineLevel="0" collapsed="false">
      <c r="A189" s="6" t="s">
        <v>820</v>
      </c>
      <c r="B189" s="6" t="s">
        <v>1086</v>
      </c>
      <c r="C189" s="7" t="s">
        <v>1087</v>
      </c>
      <c r="D189" s="6" t="s">
        <v>1088</v>
      </c>
      <c r="E189" s="6" t="s">
        <v>773</v>
      </c>
      <c r="F189" s="6" t="s">
        <v>1502</v>
      </c>
      <c r="G189" s="7" t="s">
        <v>1503</v>
      </c>
      <c r="H189" s="7" t="s">
        <v>36</v>
      </c>
      <c r="I189" s="6" t="s">
        <v>620</v>
      </c>
      <c r="J189" s="8" t="s">
        <v>1504</v>
      </c>
      <c r="K189" s="6" t="s">
        <v>1505</v>
      </c>
    </row>
    <row r="190" customFormat="false" ht="139.55" hidden="false" customHeight="false" outlineLevel="0" collapsed="false">
      <c r="A190" s="6" t="s">
        <v>820</v>
      </c>
      <c r="B190" s="6" t="s">
        <v>1086</v>
      </c>
      <c r="C190" s="7" t="s">
        <v>1087</v>
      </c>
      <c r="D190" s="6" t="s">
        <v>1088</v>
      </c>
      <c r="E190" s="6" t="s">
        <v>773</v>
      </c>
      <c r="F190" s="6" t="s">
        <v>1506</v>
      </c>
      <c r="G190" s="7" t="s">
        <v>1507</v>
      </c>
      <c r="H190" s="7" t="s">
        <v>36</v>
      </c>
      <c r="I190" s="6" t="s">
        <v>620</v>
      </c>
      <c r="J190" s="8" t="s">
        <v>1504</v>
      </c>
      <c r="K190" s="6" t="s">
        <v>1505</v>
      </c>
    </row>
    <row r="191" customFormat="false" ht="139.55" hidden="false" customHeight="false" outlineLevel="0" collapsed="false">
      <c r="A191" s="6" t="s">
        <v>820</v>
      </c>
      <c r="B191" s="6" t="s">
        <v>1086</v>
      </c>
      <c r="C191" s="7" t="s">
        <v>1087</v>
      </c>
      <c r="D191" s="6" t="s">
        <v>1088</v>
      </c>
      <c r="E191" s="6" t="s">
        <v>773</v>
      </c>
      <c r="F191" s="6" t="s">
        <v>1508</v>
      </c>
      <c r="G191" s="7" t="s">
        <v>1509</v>
      </c>
      <c r="H191" s="7" t="s">
        <v>36</v>
      </c>
      <c r="I191" s="6" t="s">
        <v>620</v>
      </c>
      <c r="J191" s="8" t="s">
        <v>1504</v>
      </c>
      <c r="K191" s="6" t="s">
        <v>1505</v>
      </c>
    </row>
    <row r="192" customFormat="false" ht="139.55" hidden="false" customHeight="false" outlineLevel="0" collapsed="false">
      <c r="A192" s="6" t="s">
        <v>820</v>
      </c>
      <c r="B192" s="6" t="s">
        <v>1086</v>
      </c>
      <c r="C192" s="7" t="s">
        <v>1087</v>
      </c>
      <c r="D192" s="6" t="s">
        <v>1088</v>
      </c>
      <c r="E192" s="6" t="s">
        <v>773</v>
      </c>
      <c r="F192" s="6" t="s">
        <v>1510</v>
      </c>
      <c r="G192" s="7" t="s">
        <v>1511</v>
      </c>
      <c r="H192" s="7" t="s">
        <v>36</v>
      </c>
      <c r="I192" s="6" t="s">
        <v>620</v>
      </c>
      <c r="J192" s="8" t="s">
        <v>1504</v>
      </c>
      <c r="K192" s="6" t="s">
        <v>1505</v>
      </c>
    </row>
    <row r="193" customFormat="false" ht="139.55" hidden="false" customHeight="false" outlineLevel="0" collapsed="false">
      <c r="A193" s="6" t="s">
        <v>820</v>
      </c>
      <c r="B193" s="6" t="s">
        <v>1086</v>
      </c>
      <c r="C193" s="7" t="s">
        <v>1087</v>
      </c>
      <c r="D193" s="6" t="s">
        <v>1088</v>
      </c>
      <c r="E193" s="6" t="s">
        <v>773</v>
      </c>
      <c r="F193" s="6" t="s">
        <v>1512</v>
      </c>
      <c r="G193" s="7" t="s">
        <v>1513</v>
      </c>
      <c r="H193" s="7" t="s">
        <v>36</v>
      </c>
      <c r="I193" s="6" t="s">
        <v>620</v>
      </c>
      <c r="J193" s="8" t="s">
        <v>1504</v>
      </c>
      <c r="K193" s="6" t="s">
        <v>1505</v>
      </c>
    </row>
    <row r="194" customFormat="false" ht="139.55" hidden="false" customHeight="false" outlineLevel="0" collapsed="false">
      <c r="A194" s="6" t="s">
        <v>820</v>
      </c>
      <c r="B194" s="6" t="s">
        <v>1086</v>
      </c>
      <c r="C194" s="7" t="s">
        <v>1087</v>
      </c>
      <c r="D194" s="6" t="s">
        <v>1088</v>
      </c>
      <c r="E194" s="6" t="s">
        <v>773</v>
      </c>
      <c r="F194" s="6" t="s">
        <v>1514</v>
      </c>
      <c r="G194" s="7" t="s">
        <v>1515</v>
      </c>
      <c r="H194" s="7" t="s">
        <v>36</v>
      </c>
      <c r="I194" s="6" t="s">
        <v>620</v>
      </c>
      <c r="J194" s="8" t="s">
        <v>1504</v>
      </c>
      <c r="K194" s="6" t="s">
        <v>1505</v>
      </c>
    </row>
    <row r="195" customFormat="false" ht="139.55" hidden="false" customHeight="false" outlineLevel="0" collapsed="false">
      <c r="A195" s="6" t="s">
        <v>820</v>
      </c>
      <c r="B195" s="6" t="s">
        <v>1086</v>
      </c>
      <c r="C195" s="7" t="s">
        <v>1087</v>
      </c>
      <c r="D195" s="6" t="s">
        <v>1088</v>
      </c>
      <c r="E195" s="6" t="s">
        <v>773</v>
      </c>
      <c r="F195" s="6" t="s">
        <v>1516</v>
      </c>
      <c r="G195" s="7" t="s">
        <v>1517</v>
      </c>
      <c r="H195" s="7" t="s">
        <v>36</v>
      </c>
      <c r="I195" s="6" t="s">
        <v>620</v>
      </c>
      <c r="J195" s="8" t="s">
        <v>1504</v>
      </c>
      <c r="K195" s="6" t="s">
        <v>1505</v>
      </c>
    </row>
    <row r="196" customFormat="false" ht="139.55" hidden="false" customHeight="false" outlineLevel="0" collapsed="false">
      <c r="A196" s="6" t="s">
        <v>820</v>
      </c>
      <c r="B196" s="6" t="s">
        <v>1086</v>
      </c>
      <c r="C196" s="7" t="s">
        <v>1087</v>
      </c>
      <c r="D196" s="6" t="s">
        <v>1103</v>
      </c>
      <c r="E196" s="6" t="s">
        <v>773</v>
      </c>
      <c r="F196" s="6" t="s">
        <v>1518</v>
      </c>
      <c r="G196" s="7" t="s">
        <v>1519</v>
      </c>
      <c r="H196" s="7" t="s">
        <v>57</v>
      </c>
      <c r="I196" s="6" t="s">
        <v>620</v>
      </c>
      <c r="J196" s="8" t="s">
        <v>1520</v>
      </c>
      <c r="K196" s="6" t="s">
        <v>1521</v>
      </c>
    </row>
    <row r="197" customFormat="false" ht="139.55" hidden="false" customHeight="false" outlineLevel="0" collapsed="false">
      <c r="A197" s="6" t="s">
        <v>820</v>
      </c>
      <c r="B197" s="6" t="s">
        <v>1086</v>
      </c>
      <c r="C197" s="7" t="s">
        <v>1087</v>
      </c>
      <c r="D197" s="6" t="s">
        <v>1103</v>
      </c>
      <c r="E197" s="6" t="s">
        <v>773</v>
      </c>
      <c r="F197" s="6" t="s">
        <v>1522</v>
      </c>
      <c r="G197" s="7" t="s">
        <v>1523</v>
      </c>
      <c r="H197" s="7" t="s">
        <v>57</v>
      </c>
      <c r="I197" s="6" t="s">
        <v>620</v>
      </c>
      <c r="J197" s="8" t="s">
        <v>1520</v>
      </c>
      <c r="K197" s="6" t="s">
        <v>1521</v>
      </c>
    </row>
    <row r="198" customFormat="false" ht="139.55" hidden="false" customHeight="false" outlineLevel="0" collapsed="false">
      <c r="A198" s="6" t="s">
        <v>820</v>
      </c>
      <c r="B198" s="6" t="s">
        <v>1086</v>
      </c>
      <c r="C198" s="7" t="s">
        <v>1087</v>
      </c>
      <c r="D198" s="6" t="s">
        <v>1103</v>
      </c>
      <c r="E198" s="6" t="s">
        <v>773</v>
      </c>
      <c r="F198" s="6" t="s">
        <v>1524</v>
      </c>
      <c r="G198" s="7" t="s">
        <v>1525</v>
      </c>
      <c r="H198" s="7" t="s">
        <v>57</v>
      </c>
      <c r="I198" s="6" t="s">
        <v>620</v>
      </c>
      <c r="J198" s="8" t="s">
        <v>1520</v>
      </c>
      <c r="K198" s="6" t="s">
        <v>1521</v>
      </c>
    </row>
    <row r="199" customFormat="false" ht="139.55" hidden="false" customHeight="false" outlineLevel="0" collapsed="false">
      <c r="A199" s="6" t="s">
        <v>820</v>
      </c>
      <c r="B199" s="6" t="s">
        <v>1086</v>
      </c>
      <c r="C199" s="7" t="s">
        <v>1087</v>
      </c>
      <c r="D199" s="6" t="s">
        <v>1103</v>
      </c>
      <c r="E199" s="6" t="s">
        <v>773</v>
      </c>
      <c r="F199" s="6" t="s">
        <v>1526</v>
      </c>
      <c r="G199" s="7" t="s">
        <v>1527</v>
      </c>
      <c r="H199" s="7" t="s">
        <v>57</v>
      </c>
      <c r="I199" s="6" t="s">
        <v>620</v>
      </c>
      <c r="J199" s="8" t="s">
        <v>1520</v>
      </c>
      <c r="K199" s="6" t="s">
        <v>1521</v>
      </c>
    </row>
    <row r="200" customFormat="false" ht="139.55" hidden="false" customHeight="false" outlineLevel="0" collapsed="false">
      <c r="A200" s="6" t="s">
        <v>820</v>
      </c>
      <c r="B200" s="6" t="s">
        <v>1086</v>
      </c>
      <c r="C200" s="7" t="s">
        <v>1087</v>
      </c>
      <c r="D200" s="6" t="s">
        <v>1103</v>
      </c>
      <c r="E200" s="6" t="s">
        <v>773</v>
      </c>
      <c r="F200" s="6" t="s">
        <v>1528</v>
      </c>
      <c r="G200" s="7" t="s">
        <v>1529</v>
      </c>
      <c r="H200" s="7" t="s">
        <v>57</v>
      </c>
      <c r="I200" s="6" t="s">
        <v>620</v>
      </c>
      <c r="J200" s="8" t="s">
        <v>1520</v>
      </c>
      <c r="K200" s="6" t="s">
        <v>1521</v>
      </c>
    </row>
    <row r="201" customFormat="false" ht="139.55" hidden="false" customHeight="false" outlineLevel="0" collapsed="false">
      <c r="A201" s="6" t="s">
        <v>820</v>
      </c>
      <c r="B201" s="6" t="s">
        <v>1086</v>
      </c>
      <c r="C201" s="7" t="s">
        <v>1087</v>
      </c>
      <c r="D201" s="6" t="s">
        <v>1103</v>
      </c>
      <c r="E201" s="6" t="s">
        <v>773</v>
      </c>
      <c r="F201" s="6" t="s">
        <v>1530</v>
      </c>
      <c r="G201" s="7" t="s">
        <v>1531</v>
      </c>
      <c r="H201" s="7" t="s">
        <v>57</v>
      </c>
      <c r="I201" s="6" t="s">
        <v>620</v>
      </c>
      <c r="J201" s="8" t="s">
        <v>1520</v>
      </c>
      <c r="K201" s="6" t="s">
        <v>1521</v>
      </c>
    </row>
    <row r="202" customFormat="false" ht="139.55" hidden="false" customHeight="false" outlineLevel="0" collapsed="false">
      <c r="A202" s="6" t="s">
        <v>820</v>
      </c>
      <c r="B202" s="6" t="s">
        <v>1086</v>
      </c>
      <c r="C202" s="7" t="s">
        <v>1087</v>
      </c>
      <c r="D202" s="6" t="s">
        <v>1103</v>
      </c>
      <c r="E202" s="6" t="s">
        <v>773</v>
      </c>
      <c r="F202" s="6" t="s">
        <v>1532</v>
      </c>
      <c r="G202" s="7" t="s">
        <v>1533</v>
      </c>
      <c r="H202" s="7" t="s">
        <v>57</v>
      </c>
      <c r="I202" s="6" t="s">
        <v>620</v>
      </c>
      <c r="J202" s="8" t="s">
        <v>1520</v>
      </c>
      <c r="K202" s="6" t="s">
        <v>1521</v>
      </c>
    </row>
    <row r="203" customFormat="false" ht="139.55" hidden="false" customHeight="false" outlineLevel="0" collapsed="false">
      <c r="A203" s="6" t="s">
        <v>820</v>
      </c>
      <c r="B203" s="6" t="s">
        <v>1086</v>
      </c>
      <c r="C203" s="7" t="s">
        <v>1087</v>
      </c>
      <c r="D203" s="6" t="s">
        <v>1103</v>
      </c>
      <c r="E203" s="6" t="s">
        <v>773</v>
      </c>
      <c r="F203" s="6" t="s">
        <v>1534</v>
      </c>
      <c r="G203" s="7" t="s">
        <v>1535</v>
      </c>
      <c r="H203" s="7" t="s">
        <v>57</v>
      </c>
      <c r="I203" s="6" t="s">
        <v>620</v>
      </c>
      <c r="J203" s="8" t="s">
        <v>1520</v>
      </c>
      <c r="K203" s="6" t="s">
        <v>1521</v>
      </c>
    </row>
    <row r="204" customFormat="false" ht="152.2" hidden="false" customHeight="false" outlineLevel="0" collapsed="false">
      <c r="A204" s="6" t="s">
        <v>820</v>
      </c>
      <c r="B204" s="6" t="s">
        <v>1086</v>
      </c>
      <c r="C204" s="7" t="s">
        <v>1107</v>
      </c>
      <c r="D204" s="6" t="s">
        <v>1108</v>
      </c>
      <c r="E204" s="6" t="s">
        <v>773</v>
      </c>
      <c r="F204" s="6" t="s">
        <v>1536</v>
      </c>
      <c r="G204" s="7" t="s">
        <v>1537</v>
      </c>
      <c r="H204" s="7" t="s">
        <v>36</v>
      </c>
      <c r="I204" s="6" t="s">
        <v>620</v>
      </c>
      <c r="J204" s="8" t="s">
        <v>1538</v>
      </c>
      <c r="K204" s="6" t="s">
        <v>1539</v>
      </c>
    </row>
    <row r="205" customFormat="false" ht="152.2" hidden="false" customHeight="false" outlineLevel="0" collapsed="false">
      <c r="A205" s="6" t="s">
        <v>820</v>
      </c>
      <c r="B205" s="6" t="s">
        <v>1086</v>
      </c>
      <c r="C205" s="7" t="s">
        <v>1107</v>
      </c>
      <c r="D205" s="6" t="s">
        <v>1108</v>
      </c>
      <c r="E205" s="6" t="s">
        <v>773</v>
      </c>
      <c r="F205" s="6" t="s">
        <v>1540</v>
      </c>
      <c r="G205" s="7" t="s">
        <v>1541</v>
      </c>
      <c r="H205" s="7" t="s">
        <v>36</v>
      </c>
      <c r="I205" s="6" t="s">
        <v>620</v>
      </c>
      <c r="J205" s="8" t="s">
        <v>1538</v>
      </c>
      <c r="K205" s="6" t="s">
        <v>1539</v>
      </c>
    </row>
    <row r="206" customFormat="false" ht="152.2" hidden="false" customHeight="false" outlineLevel="0" collapsed="false">
      <c r="A206" s="6" t="s">
        <v>820</v>
      </c>
      <c r="B206" s="6" t="s">
        <v>1086</v>
      </c>
      <c r="C206" s="7" t="s">
        <v>1107</v>
      </c>
      <c r="D206" s="6" t="s">
        <v>1108</v>
      </c>
      <c r="E206" s="6" t="s">
        <v>773</v>
      </c>
      <c r="F206" s="6" t="s">
        <v>1542</v>
      </c>
      <c r="G206" s="7" t="s">
        <v>1543</v>
      </c>
      <c r="H206" s="7" t="s">
        <v>36</v>
      </c>
      <c r="I206" s="6" t="s">
        <v>620</v>
      </c>
      <c r="J206" s="8" t="s">
        <v>1538</v>
      </c>
      <c r="K206" s="6" t="s">
        <v>1539</v>
      </c>
    </row>
    <row r="207" customFormat="false" ht="152.2" hidden="false" customHeight="false" outlineLevel="0" collapsed="false">
      <c r="A207" s="6" t="s">
        <v>820</v>
      </c>
      <c r="B207" s="6" t="s">
        <v>1086</v>
      </c>
      <c r="C207" s="7" t="s">
        <v>1107</v>
      </c>
      <c r="D207" s="6" t="s">
        <v>1108</v>
      </c>
      <c r="E207" s="6" t="s">
        <v>773</v>
      </c>
      <c r="F207" s="6" t="s">
        <v>1544</v>
      </c>
      <c r="G207" s="7" t="s">
        <v>1545</v>
      </c>
      <c r="H207" s="7" t="s">
        <v>36</v>
      </c>
      <c r="I207" s="6" t="s">
        <v>620</v>
      </c>
      <c r="J207" s="8" t="s">
        <v>1538</v>
      </c>
      <c r="K207" s="6" t="s">
        <v>1539</v>
      </c>
    </row>
    <row r="208" customFormat="false" ht="152.2" hidden="false" customHeight="false" outlineLevel="0" collapsed="false">
      <c r="A208" s="6" t="s">
        <v>820</v>
      </c>
      <c r="B208" s="6" t="s">
        <v>1086</v>
      </c>
      <c r="C208" s="7" t="s">
        <v>1107</v>
      </c>
      <c r="D208" s="6" t="s">
        <v>1108</v>
      </c>
      <c r="E208" s="6" t="s">
        <v>773</v>
      </c>
      <c r="F208" s="6" t="s">
        <v>1546</v>
      </c>
      <c r="G208" s="7" t="s">
        <v>1547</v>
      </c>
      <c r="H208" s="7" t="s">
        <v>36</v>
      </c>
      <c r="I208" s="6" t="s">
        <v>620</v>
      </c>
      <c r="J208" s="8" t="s">
        <v>1538</v>
      </c>
      <c r="K208" s="6" t="s">
        <v>1539</v>
      </c>
    </row>
    <row r="209" customFormat="false" ht="152.2" hidden="false" customHeight="false" outlineLevel="0" collapsed="false">
      <c r="A209" s="6" t="s">
        <v>820</v>
      </c>
      <c r="B209" s="6" t="s">
        <v>1086</v>
      </c>
      <c r="C209" s="7" t="s">
        <v>1107</v>
      </c>
      <c r="D209" s="6" t="s">
        <v>1108</v>
      </c>
      <c r="E209" s="6" t="s">
        <v>773</v>
      </c>
      <c r="F209" s="6" t="s">
        <v>1548</v>
      </c>
      <c r="G209" s="7" t="s">
        <v>1549</v>
      </c>
      <c r="H209" s="7" t="s">
        <v>36</v>
      </c>
      <c r="I209" s="6" t="s">
        <v>620</v>
      </c>
      <c r="J209" s="8" t="s">
        <v>1538</v>
      </c>
      <c r="K209" s="6" t="s">
        <v>1539</v>
      </c>
    </row>
    <row r="210" customFormat="false" ht="152.2" hidden="false" customHeight="false" outlineLevel="0" collapsed="false">
      <c r="A210" s="6" t="s">
        <v>820</v>
      </c>
      <c r="B210" s="6" t="s">
        <v>1086</v>
      </c>
      <c r="C210" s="7" t="s">
        <v>1107</v>
      </c>
      <c r="D210" s="6" t="s">
        <v>1108</v>
      </c>
      <c r="E210" s="6" t="s">
        <v>773</v>
      </c>
      <c r="F210" s="6" t="s">
        <v>1550</v>
      </c>
      <c r="G210" s="7" t="s">
        <v>1551</v>
      </c>
      <c r="H210" s="7" t="s">
        <v>36</v>
      </c>
      <c r="I210" s="6" t="s">
        <v>620</v>
      </c>
      <c r="J210" s="8" t="s">
        <v>1538</v>
      </c>
      <c r="K210" s="6" t="s">
        <v>1539</v>
      </c>
    </row>
    <row r="211" customFormat="false" ht="152.2" hidden="false" customHeight="false" outlineLevel="0" collapsed="false">
      <c r="A211" s="6" t="s">
        <v>820</v>
      </c>
      <c r="B211" s="6" t="s">
        <v>1086</v>
      </c>
      <c r="C211" s="7" t="s">
        <v>1107</v>
      </c>
      <c r="D211" s="6" t="s">
        <v>1108</v>
      </c>
      <c r="E211" s="6" t="s">
        <v>773</v>
      </c>
      <c r="F211" s="6" t="s">
        <v>1552</v>
      </c>
      <c r="G211" s="7" t="s">
        <v>1553</v>
      </c>
      <c r="H211" s="7" t="s">
        <v>36</v>
      </c>
      <c r="I211" s="6" t="s">
        <v>620</v>
      </c>
      <c r="J211" s="8" t="s">
        <v>1538</v>
      </c>
      <c r="K211" s="6" t="s">
        <v>1539</v>
      </c>
    </row>
    <row r="212" customFormat="false" ht="152.2" hidden="false" customHeight="false" outlineLevel="0" collapsed="false">
      <c r="A212" s="6" t="s">
        <v>820</v>
      </c>
      <c r="B212" s="6" t="s">
        <v>1086</v>
      </c>
      <c r="C212" s="7" t="s">
        <v>1107</v>
      </c>
      <c r="D212" s="6" t="s">
        <v>1108</v>
      </c>
      <c r="E212" s="6" t="s">
        <v>773</v>
      </c>
      <c r="F212" s="6" t="s">
        <v>1554</v>
      </c>
      <c r="G212" s="7" t="s">
        <v>1555</v>
      </c>
      <c r="H212" s="7" t="s">
        <v>36</v>
      </c>
      <c r="I212" s="6" t="s">
        <v>620</v>
      </c>
      <c r="J212" s="8" t="s">
        <v>1538</v>
      </c>
      <c r="K212" s="6" t="s">
        <v>1539</v>
      </c>
    </row>
    <row r="213" customFormat="false" ht="102.95" hidden="false" customHeight="false" outlineLevel="0" collapsed="false">
      <c r="A213" s="6" t="s">
        <v>820</v>
      </c>
      <c r="B213" s="6" t="s">
        <v>1086</v>
      </c>
      <c r="C213" s="7"/>
      <c r="D213" s="6" t="s">
        <v>1556</v>
      </c>
      <c r="E213" s="6" t="s">
        <v>773</v>
      </c>
      <c r="F213" s="6" t="s">
        <v>1557</v>
      </c>
      <c r="G213" s="7" t="s">
        <v>1558</v>
      </c>
      <c r="H213" s="7" t="s">
        <v>36</v>
      </c>
      <c r="I213" s="6" t="s">
        <v>138</v>
      </c>
      <c r="J213" s="8" t="s">
        <v>1559</v>
      </c>
      <c r="K213" s="6" t="s">
        <v>1560</v>
      </c>
    </row>
    <row r="214" customFormat="false" ht="202.95" hidden="false" customHeight="false" outlineLevel="0" collapsed="false">
      <c r="A214" s="6" t="s">
        <v>820</v>
      </c>
      <c r="B214" s="6" t="s">
        <v>1086</v>
      </c>
      <c r="C214" s="7"/>
      <c r="D214" s="6" t="s">
        <v>1561</v>
      </c>
      <c r="E214" s="6" t="s">
        <v>773</v>
      </c>
      <c r="F214" s="6" t="s">
        <v>1562</v>
      </c>
      <c r="G214" s="7" t="s">
        <v>1563</v>
      </c>
      <c r="H214" s="7" t="s">
        <v>57</v>
      </c>
      <c r="I214" s="6" t="s">
        <v>620</v>
      </c>
      <c r="J214" s="8" t="s">
        <v>1564</v>
      </c>
      <c r="K214" s="6" t="s">
        <v>1565</v>
      </c>
    </row>
    <row r="215" customFormat="false" ht="202.95" hidden="false" customHeight="false" outlineLevel="0" collapsed="false">
      <c r="A215" s="6" t="s">
        <v>820</v>
      </c>
      <c r="B215" s="6" t="s">
        <v>1086</v>
      </c>
      <c r="C215" s="7"/>
      <c r="D215" s="6" t="s">
        <v>1561</v>
      </c>
      <c r="E215" s="6" t="s">
        <v>773</v>
      </c>
      <c r="F215" s="6" t="s">
        <v>1566</v>
      </c>
      <c r="G215" s="7" t="s">
        <v>1567</v>
      </c>
      <c r="H215" s="7" t="s">
        <v>57</v>
      </c>
      <c r="I215" s="6" t="s">
        <v>620</v>
      </c>
      <c r="J215" s="8" t="s">
        <v>1564</v>
      </c>
      <c r="K215" s="6" t="s">
        <v>1565</v>
      </c>
    </row>
    <row r="216" customFormat="false" ht="202.95" hidden="false" customHeight="false" outlineLevel="0" collapsed="false">
      <c r="A216" s="6" t="s">
        <v>820</v>
      </c>
      <c r="B216" s="6" t="s">
        <v>1086</v>
      </c>
      <c r="C216" s="7"/>
      <c r="D216" s="6" t="s">
        <v>1561</v>
      </c>
      <c r="E216" s="6" t="s">
        <v>773</v>
      </c>
      <c r="F216" s="6" t="s">
        <v>1568</v>
      </c>
      <c r="G216" s="7" t="s">
        <v>1569</v>
      </c>
      <c r="H216" s="7" t="s">
        <v>57</v>
      </c>
      <c r="I216" s="6" t="s">
        <v>620</v>
      </c>
      <c r="J216" s="8" t="s">
        <v>1564</v>
      </c>
      <c r="K216" s="6" t="s">
        <v>1565</v>
      </c>
    </row>
    <row r="217" customFormat="false" ht="202.95" hidden="false" customHeight="false" outlineLevel="0" collapsed="false">
      <c r="A217" s="6" t="s">
        <v>820</v>
      </c>
      <c r="B217" s="6" t="s">
        <v>1086</v>
      </c>
      <c r="C217" s="7"/>
      <c r="D217" s="6" t="s">
        <v>1561</v>
      </c>
      <c r="E217" s="6" t="s">
        <v>773</v>
      </c>
      <c r="F217" s="6" t="s">
        <v>1570</v>
      </c>
      <c r="G217" s="7" t="s">
        <v>1571</v>
      </c>
      <c r="H217" s="7" t="s">
        <v>57</v>
      </c>
      <c r="I217" s="6" t="s">
        <v>620</v>
      </c>
      <c r="J217" s="8" t="s">
        <v>1564</v>
      </c>
      <c r="K217" s="6" t="s">
        <v>1565</v>
      </c>
    </row>
    <row r="218" customFormat="false" ht="202.95" hidden="false" customHeight="false" outlineLevel="0" collapsed="false">
      <c r="A218" s="6" t="s">
        <v>820</v>
      </c>
      <c r="B218" s="6" t="s">
        <v>1086</v>
      </c>
      <c r="C218" s="7"/>
      <c r="D218" s="6" t="s">
        <v>1561</v>
      </c>
      <c r="E218" s="6" t="s">
        <v>773</v>
      </c>
      <c r="F218" s="6" t="s">
        <v>1572</v>
      </c>
      <c r="G218" s="7" t="s">
        <v>1573</v>
      </c>
      <c r="H218" s="7" t="s">
        <v>57</v>
      </c>
      <c r="I218" s="6" t="s">
        <v>620</v>
      </c>
      <c r="J218" s="8" t="s">
        <v>1564</v>
      </c>
      <c r="K218" s="6" t="s">
        <v>1565</v>
      </c>
    </row>
    <row r="219" customFormat="false" ht="202.95" hidden="false" customHeight="false" outlineLevel="0" collapsed="false">
      <c r="A219" s="6" t="s">
        <v>820</v>
      </c>
      <c r="B219" s="6" t="s">
        <v>1086</v>
      </c>
      <c r="C219" s="7"/>
      <c r="D219" s="6" t="s">
        <v>1561</v>
      </c>
      <c r="E219" s="6" t="s">
        <v>773</v>
      </c>
      <c r="F219" s="6" t="s">
        <v>1574</v>
      </c>
      <c r="G219" s="7" t="s">
        <v>1575</v>
      </c>
      <c r="H219" s="7" t="s">
        <v>57</v>
      </c>
      <c r="I219" s="6" t="s">
        <v>620</v>
      </c>
      <c r="J219" s="8" t="s">
        <v>1564</v>
      </c>
      <c r="K219" s="6" t="s">
        <v>1565</v>
      </c>
    </row>
    <row r="220" customFormat="false" ht="215.65" hidden="false" customHeight="false" outlineLevel="0" collapsed="false">
      <c r="A220" s="6" t="s">
        <v>820</v>
      </c>
      <c r="B220" s="6" t="s">
        <v>1086</v>
      </c>
      <c r="C220" s="7"/>
      <c r="D220" s="6" t="s">
        <v>1576</v>
      </c>
      <c r="E220" s="6" t="s">
        <v>773</v>
      </c>
      <c r="F220" s="6" t="s">
        <v>1577</v>
      </c>
      <c r="G220" s="7" t="s">
        <v>1578</v>
      </c>
      <c r="H220" s="7" t="s">
        <v>36</v>
      </c>
      <c r="I220" s="6" t="s">
        <v>620</v>
      </c>
      <c r="J220" s="8" t="s">
        <v>1579</v>
      </c>
      <c r="K220" s="6" t="s">
        <v>1580</v>
      </c>
    </row>
    <row r="221" customFormat="false" ht="215.65" hidden="false" customHeight="false" outlineLevel="0" collapsed="false">
      <c r="A221" s="6" t="s">
        <v>820</v>
      </c>
      <c r="B221" s="6" t="s">
        <v>1086</v>
      </c>
      <c r="C221" s="7"/>
      <c r="D221" s="6" t="s">
        <v>1576</v>
      </c>
      <c r="E221" s="6" t="s">
        <v>773</v>
      </c>
      <c r="F221" s="6" t="s">
        <v>1581</v>
      </c>
      <c r="G221" s="7" t="s">
        <v>1582</v>
      </c>
      <c r="H221" s="7" t="s">
        <v>36</v>
      </c>
      <c r="I221" s="6" t="s">
        <v>620</v>
      </c>
      <c r="J221" s="8" t="s">
        <v>1579</v>
      </c>
      <c r="K221" s="6" t="s">
        <v>1580</v>
      </c>
    </row>
    <row r="222" customFormat="false" ht="215.65" hidden="false" customHeight="false" outlineLevel="0" collapsed="false">
      <c r="A222" s="6" t="s">
        <v>820</v>
      </c>
      <c r="B222" s="6" t="s">
        <v>1086</v>
      </c>
      <c r="C222" s="7"/>
      <c r="D222" s="6" t="s">
        <v>1576</v>
      </c>
      <c r="E222" s="6" t="s">
        <v>773</v>
      </c>
      <c r="F222" s="6" t="s">
        <v>1583</v>
      </c>
      <c r="G222" s="7" t="s">
        <v>1584</v>
      </c>
      <c r="H222" s="7" t="s">
        <v>36</v>
      </c>
      <c r="I222" s="6" t="s">
        <v>620</v>
      </c>
      <c r="J222" s="8" t="s">
        <v>1579</v>
      </c>
      <c r="K222" s="6" t="s">
        <v>1580</v>
      </c>
    </row>
    <row r="223" customFormat="false" ht="215.65" hidden="false" customHeight="false" outlineLevel="0" collapsed="false">
      <c r="A223" s="6" t="s">
        <v>820</v>
      </c>
      <c r="B223" s="6" t="s">
        <v>1086</v>
      </c>
      <c r="C223" s="7"/>
      <c r="D223" s="6" t="s">
        <v>1576</v>
      </c>
      <c r="E223" s="6" t="s">
        <v>773</v>
      </c>
      <c r="F223" s="6" t="s">
        <v>1585</v>
      </c>
      <c r="G223" s="7" t="s">
        <v>1586</v>
      </c>
      <c r="H223" s="7" t="s">
        <v>36</v>
      </c>
      <c r="I223" s="6" t="s">
        <v>620</v>
      </c>
      <c r="J223" s="8" t="s">
        <v>1579</v>
      </c>
      <c r="K223" s="6" t="s">
        <v>1580</v>
      </c>
    </row>
    <row r="224" customFormat="false" ht="215.65" hidden="false" customHeight="false" outlineLevel="0" collapsed="false">
      <c r="A224" s="6" t="s">
        <v>820</v>
      </c>
      <c r="B224" s="6" t="s">
        <v>1086</v>
      </c>
      <c r="C224" s="7"/>
      <c r="D224" s="6" t="s">
        <v>1576</v>
      </c>
      <c r="E224" s="6" t="s">
        <v>773</v>
      </c>
      <c r="F224" s="6" t="s">
        <v>1587</v>
      </c>
      <c r="G224" s="7" t="s">
        <v>1588</v>
      </c>
      <c r="H224" s="7" t="s">
        <v>36</v>
      </c>
      <c r="I224" s="6" t="s">
        <v>620</v>
      </c>
      <c r="J224" s="8" t="s">
        <v>1579</v>
      </c>
      <c r="K224" s="6" t="s">
        <v>1580</v>
      </c>
    </row>
    <row r="225" customFormat="false" ht="215.65" hidden="false" customHeight="false" outlineLevel="0" collapsed="false">
      <c r="A225" s="6" t="s">
        <v>820</v>
      </c>
      <c r="B225" s="6" t="s">
        <v>1086</v>
      </c>
      <c r="C225" s="7"/>
      <c r="D225" s="6" t="s">
        <v>1576</v>
      </c>
      <c r="E225" s="6" t="s">
        <v>773</v>
      </c>
      <c r="F225" s="6" t="s">
        <v>1589</v>
      </c>
      <c r="G225" s="7" t="s">
        <v>1590</v>
      </c>
      <c r="H225" s="7" t="s">
        <v>36</v>
      </c>
      <c r="I225" s="6" t="s">
        <v>620</v>
      </c>
      <c r="J225" s="8" t="s">
        <v>1579</v>
      </c>
      <c r="K225" s="6" t="s">
        <v>1580</v>
      </c>
    </row>
    <row r="226" customFormat="false" ht="139.55" hidden="false" customHeight="false" outlineLevel="0" collapsed="false">
      <c r="A226" s="6" t="s">
        <v>820</v>
      </c>
      <c r="B226" s="6" t="s">
        <v>1086</v>
      </c>
      <c r="C226" s="7" t="s">
        <v>1087</v>
      </c>
      <c r="D226" s="6" t="s">
        <v>1088</v>
      </c>
      <c r="E226" s="6" t="s">
        <v>1591</v>
      </c>
      <c r="F226" s="6" t="s">
        <v>1592</v>
      </c>
      <c r="G226" s="7" t="s">
        <v>1593</v>
      </c>
      <c r="H226" s="7" t="s">
        <v>36</v>
      </c>
      <c r="I226" s="6" t="s">
        <v>620</v>
      </c>
      <c r="J226" s="8" t="s">
        <v>1594</v>
      </c>
      <c r="K226" s="6" t="s">
        <v>1595</v>
      </c>
    </row>
    <row r="227" customFormat="false" ht="139.55" hidden="false" customHeight="false" outlineLevel="0" collapsed="false">
      <c r="A227" s="6" t="s">
        <v>820</v>
      </c>
      <c r="B227" s="6" t="s">
        <v>1086</v>
      </c>
      <c r="C227" s="7" t="s">
        <v>1087</v>
      </c>
      <c r="D227" s="6" t="s">
        <v>1088</v>
      </c>
      <c r="E227" s="6" t="s">
        <v>1591</v>
      </c>
      <c r="F227" s="6" t="s">
        <v>1596</v>
      </c>
      <c r="G227" s="7" t="s">
        <v>1597</v>
      </c>
      <c r="H227" s="7" t="s">
        <v>36</v>
      </c>
      <c r="I227" s="6" t="s">
        <v>620</v>
      </c>
      <c r="J227" s="8" t="s">
        <v>1594</v>
      </c>
      <c r="K227" s="6" t="s">
        <v>1595</v>
      </c>
    </row>
    <row r="228" customFormat="false" ht="139.55" hidden="false" customHeight="false" outlineLevel="0" collapsed="false">
      <c r="A228" s="6" t="s">
        <v>820</v>
      </c>
      <c r="B228" s="6" t="s">
        <v>1086</v>
      </c>
      <c r="C228" s="7" t="s">
        <v>1087</v>
      </c>
      <c r="D228" s="6" t="s">
        <v>1088</v>
      </c>
      <c r="E228" s="6" t="s">
        <v>1591</v>
      </c>
      <c r="F228" s="6" t="s">
        <v>1598</v>
      </c>
      <c r="G228" s="7" t="s">
        <v>1599</v>
      </c>
      <c r="H228" s="7" t="s">
        <v>36</v>
      </c>
      <c r="I228" s="6" t="s">
        <v>620</v>
      </c>
      <c r="J228" s="8" t="s">
        <v>1594</v>
      </c>
      <c r="K228" s="6" t="s">
        <v>1595</v>
      </c>
    </row>
    <row r="229" customFormat="false" ht="139.55" hidden="false" customHeight="false" outlineLevel="0" collapsed="false">
      <c r="A229" s="6" t="s">
        <v>820</v>
      </c>
      <c r="B229" s="6" t="s">
        <v>1086</v>
      </c>
      <c r="C229" s="7" t="s">
        <v>1087</v>
      </c>
      <c r="D229" s="6" t="s">
        <v>1088</v>
      </c>
      <c r="E229" s="6" t="s">
        <v>1591</v>
      </c>
      <c r="F229" s="6" t="s">
        <v>1600</v>
      </c>
      <c r="G229" s="7" t="s">
        <v>1601</v>
      </c>
      <c r="H229" s="7" t="s">
        <v>36</v>
      </c>
      <c r="I229" s="6" t="s">
        <v>620</v>
      </c>
      <c r="J229" s="8" t="s">
        <v>1594</v>
      </c>
      <c r="K229" s="6" t="s">
        <v>1595</v>
      </c>
    </row>
    <row r="230" customFormat="false" ht="139.55" hidden="false" customHeight="false" outlineLevel="0" collapsed="false">
      <c r="A230" s="6" t="s">
        <v>820</v>
      </c>
      <c r="B230" s="6" t="s">
        <v>1086</v>
      </c>
      <c r="C230" s="7" t="s">
        <v>1087</v>
      </c>
      <c r="D230" s="6" t="s">
        <v>1088</v>
      </c>
      <c r="E230" s="6" t="s">
        <v>1591</v>
      </c>
      <c r="F230" s="6" t="s">
        <v>1602</v>
      </c>
      <c r="G230" s="7" t="s">
        <v>1603</v>
      </c>
      <c r="H230" s="7" t="s">
        <v>36</v>
      </c>
      <c r="I230" s="6" t="s">
        <v>620</v>
      </c>
      <c r="J230" s="8" t="s">
        <v>1594</v>
      </c>
      <c r="K230" s="6" t="s">
        <v>1595</v>
      </c>
    </row>
    <row r="231" customFormat="false" ht="139.55" hidden="false" customHeight="false" outlineLevel="0" collapsed="false">
      <c r="A231" s="6" t="s">
        <v>820</v>
      </c>
      <c r="B231" s="6" t="s">
        <v>1086</v>
      </c>
      <c r="C231" s="7" t="s">
        <v>1087</v>
      </c>
      <c r="D231" s="6" t="s">
        <v>1088</v>
      </c>
      <c r="E231" s="6" t="s">
        <v>1591</v>
      </c>
      <c r="F231" s="6" t="s">
        <v>1604</v>
      </c>
      <c r="G231" s="7" t="s">
        <v>1605</v>
      </c>
      <c r="H231" s="7" t="s">
        <v>36</v>
      </c>
      <c r="I231" s="6" t="s">
        <v>620</v>
      </c>
      <c r="J231" s="8" t="s">
        <v>1594</v>
      </c>
      <c r="K231" s="6" t="s">
        <v>1595</v>
      </c>
    </row>
    <row r="232" customFormat="false" ht="139.55" hidden="false" customHeight="false" outlineLevel="0" collapsed="false">
      <c r="A232" s="6" t="s">
        <v>820</v>
      </c>
      <c r="B232" s="6" t="s">
        <v>1086</v>
      </c>
      <c r="C232" s="7" t="s">
        <v>1087</v>
      </c>
      <c r="D232" s="6" t="s">
        <v>1103</v>
      </c>
      <c r="E232" s="6" t="s">
        <v>1591</v>
      </c>
      <c r="F232" s="6" t="s">
        <v>1606</v>
      </c>
      <c r="G232" s="7" t="s">
        <v>1607</v>
      </c>
      <c r="H232" s="7" t="s">
        <v>57</v>
      </c>
      <c r="I232" s="6" t="s">
        <v>620</v>
      </c>
      <c r="J232" s="8" t="s">
        <v>1608</v>
      </c>
      <c r="K232" s="6" t="s">
        <v>1609</v>
      </c>
    </row>
    <row r="233" customFormat="false" ht="139.55" hidden="false" customHeight="false" outlineLevel="0" collapsed="false">
      <c r="A233" s="6" t="s">
        <v>820</v>
      </c>
      <c r="B233" s="6" t="s">
        <v>1086</v>
      </c>
      <c r="C233" s="7" t="s">
        <v>1087</v>
      </c>
      <c r="D233" s="6" t="s">
        <v>1103</v>
      </c>
      <c r="E233" s="6" t="s">
        <v>1591</v>
      </c>
      <c r="F233" s="6" t="s">
        <v>1610</v>
      </c>
      <c r="G233" s="7" t="s">
        <v>1611</v>
      </c>
      <c r="H233" s="7" t="s">
        <v>57</v>
      </c>
      <c r="I233" s="6" t="s">
        <v>620</v>
      </c>
      <c r="J233" s="8" t="s">
        <v>1608</v>
      </c>
      <c r="K233" s="6" t="s">
        <v>1609</v>
      </c>
    </row>
    <row r="234" customFormat="false" ht="139.55" hidden="false" customHeight="false" outlineLevel="0" collapsed="false">
      <c r="A234" s="6" t="s">
        <v>820</v>
      </c>
      <c r="B234" s="6" t="s">
        <v>1086</v>
      </c>
      <c r="C234" s="7" t="s">
        <v>1087</v>
      </c>
      <c r="D234" s="6" t="s">
        <v>1103</v>
      </c>
      <c r="E234" s="6" t="s">
        <v>1591</v>
      </c>
      <c r="F234" s="6" t="s">
        <v>1612</v>
      </c>
      <c r="G234" s="7" t="s">
        <v>1613</v>
      </c>
      <c r="H234" s="7" t="s">
        <v>57</v>
      </c>
      <c r="I234" s="6" t="s">
        <v>620</v>
      </c>
      <c r="J234" s="8" t="s">
        <v>1608</v>
      </c>
      <c r="K234" s="6" t="s">
        <v>1609</v>
      </c>
    </row>
    <row r="235" customFormat="false" ht="139.55" hidden="false" customHeight="false" outlineLevel="0" collapsed="false">
      <c r="A235" s="6" t="s">
        <v>820</v>
      </c>
      <c r="B235" s="6" t="s">
        <v>1086</v>
      </c>
      <c r="C235" s="7" t="s">
        <v>1087</v>
      </c>
      <c r="D235" s="6" t="s">
        <v>1103</v>
      </c>
      <c r="E235" s="6" t="s">
        <v>1591</v>
      </c>
      <c r="F235" s="6" t="s">
        <v>1614</v>
      </c>
      <c r="G235" s="7" t="s">
        <v>1615</v>
      </c>
      <c r="H235" s="7" t="s">
        <v>57</v>
      </c>
      <c r="I235" s="6" t="s">
        <v>620</v>
      </c>
      <c r="J235" s="8" t="s">
        <v>1608</v>
      </c>
      <c r="K235" s="6" t="s">
        <v>1609</v>
      </c>
    </row>
    <row r="236" customFormat="false" ht="139.55" hidden="false" customHeight="false" outlineLevel="0" collapsed="false">
      <c r="A236" s="6" t="s">
        <v>820</v>
      </c>
      <c r="B236" s="6" t="s">
        <v>1086</v>
      </c>
      <c r="C236" s="7" t="s">
        <v>1087</v>
      </c>
      <c r="D236" s="6" t="s">
        <v>1103</v>
      </c>
      <c r="E236" s="6" t="s">
        <v>1591</v>
      </c>
      <c r="F236" s="6" t="s">
        <v>1616</v>
      </c>
      <c r="G236" s="7" t="s">
        <v>1617</v>
      </c>
      <c r="H236" s="7" t="s">
        <v>57</v>
      </c>
      <c r="I236" s="6" t="s">
        <v>620</v>
      </c>
      <c r="J236" s="8" t="s">
        <v>1608</v>
      </c>
      <c r="K236" s="6" t="s">
        <v>1609</v>
      </c>
    </row>
    <row r="237" customFormat="false" ht="139.55" hidden="false" customHeight="false" outlineLevel="0" collapsed="false">
      <c r="A237" s="6" t="s">
        <v>820</v>
      </c>
      <c r="B237" s="6" t="s">
        <v>1086</v>
      </c>
      <c r="C237" s="7" t="s">
        <v>1087</v>
      </c>
      <c r="D237" s="6" t="s">
        <v>1103</v>
      </c>
      <c r="E237" s="6" t="s">
        <v>1591</v>
      </c>
      <c r="F237" s="6" t="s">
        <v>1618</v>
      </c>
      <c r="G237" s="7" t="s">
        <v>1619</v>
      </c>
      <c r="H237" s="7" t="s">
        <v>57</v>
      </c>
      <c r="I237" s="6" t="s">
        <v>620</v>
      </c>
      <c r="J237" s="8" t="s">
        <v>1608</v>
      </c>
      <c r="K237" s="6" t="s">
        <v>1609</v>
      </c>
    </row>
    <row r="238" customFormat="false" ht="139.55" hidden="false" customHeight="false" outlineLevel="0" collapsed="false">
      <c r="A238" s="6" t="s">
        <v>820</v>
      </c>
      <c r="B238" s="6" t="s">
        <v>1086</v>
      </c>
      <c r="C238" s="7" t="s">
        <v>1107</v>
      </c>
      <c r="D238" s="6" t="s">
        <v>1108</v>
      </c>
      <c r="E238" s="6" t="s">
        <v>1591</v>
      </c>
      <c r="F238" s="6" t="s">
        <v>1620</v>
      </c>
      <c r="G238" s="7" t="s">
        <v>1621</v>
      </c>
      <c r="H238" s="7" t="s">
        <v>36</v>
      </c>
      <c r="I238" s="6" t="s">
        <v>620</v>
      </c>
      <c r="J238" s="8" t="s">
        <v>1622</v>
      </c>
      <c r="K238" s="6" t="s">
        <v>1623</v>
      </c>
    </row>
    <row r="239" customFormat="false" ht="139.55" hidden="false" customHeight="false" outlineLevel="0" collapsed="false">
      <c r="A239" s="6" t="s">
        <v>820</v>
      </c>
      <c r="B239" s="6" t="s">
        <v>1086</v>
      </c>
      <c r="C239" s="7" t="s">
        <v>1107</v>
      </c>
      <c r="D239" s="6" t="s">
        <v>1108</v>
      </c>
      <c r="E239" s="6" t="s">
        <v>1591</v>
      </c>
      <c r="F239" s="6" t="s">
        <v>1624</v>
      </c>
      <c r="G239" s="7" t="s">
        <v>1625</v>
      </c>
      <c r="H239" s="7" t="s">
        <v>36</v>
      </c>
      <c r="I239" s="6" t="s">
        <v>620</v>
      </c>
      <c r="J239" s="8" t="s">
        <v>1622</v>
      </c>
      <c r="K239" s="6" t="s">
        <v>1623</v>
      </c>
    </row>
    <row r="240" customFormat="false" ht="139.55" hidden="false" customHeight="false" outlineLevel="0" collapsed="false">
      <c r="A240" s="6" t="s">
        <v>820</v>
      </c>
      <c r="B240" s="6" t="s">
        <v>1086</v>
      </c>
      <c r="C240" s="7" t="s">
        <v>1107</v>
      </c>
      <c r="D240" s="6" t="s">
        <v>1108</v>
      </c>
      <c r="E240" s="6" t="s">
        <v>1591</v>
      </c>
      <c r="F240" s="6" t="s">
        <v>1626</v>
      </c>
      <c r="G240" s="7" t="s">
        <v>1627</v>
      </c>
      <c r="H240" s="7" t="s">
        <v>36</v>
      </c>
      <c r="I240" s="6" t="s">
        <v>620</v>
      </c>
      <c r="J240" s="8" t="s">
        <v>1622</v>
      </c>
      <c r="K240" s="6" t="s">
        <v>1623</v>
      </c>
    </row>
    <row r="241" customFormat="false" ht="139.55" hidden="false" customHeight="false" outlineLevel="0" collapsed="false">
      <c r="A241" s="6" t="s">
        <v>820</v>
      </c>
      <c r="B241" s="6" t="s">
        <v>1086</v>
      </c>
      <c r="C241" s="7" t="s">
        <v>1107</v>
      </c>
      <c r="D241" s="6" t="s">
        <v>1108</v>
      </c>
      <c r="E241" s="6" t="s">
        <v>1591</v>
      </c>
      <c r="F241" s="6" t="s">
        <v>1628</v>
      </c>
      <c r="G241" s="7" t="s">
        <v>1629</v>
      </c>
      <c r="H241" s="7" t="s">
        <v>36</v>
      </c>
      <c r="I241" s="6" t="s">
        <v>620</v>
      </c>
      <c r="J241" s="8" t="s">
        <v>1622</v>
      </c>
      <c r="K241" s="6" t="s">
        <v>1623</v>
      </c>
    </row>
    <row r="242" customFormat="false" ht="139.55" hidden="false" customHeight="false" outlineLevel="0" collapsed="false">
      <c r="A242" s="6" t="s">
        <v>820</v>
      </c>
      <c r="B242" s="6" t="s">
        <v>1086</v>
      </c>
      <c r="C242" s="7" t="s">
        <v>1107</v>
      </c>
      <c r="D242" s="6" t="s">
        <v>1108</v>
      </c>
      <c r="E242" s="6" t="s">
        <v>1591</v>
      </c>
      <c r="F242" s="6" t="s">
        <v>1630</v>
      </c>
      <c r="G242" s="7" t="s">
        <v>1631</v>
      </c>
      <c r="H242" s="7" t="s">
        <v>36</v>
      </c>
      <c r="I242" s="6" t="s">
        <v>620</v>
      </c>
      <c r="J242" s="8" t="s">
        <v>1622</v>
      </c>
      <c r="K242" s="6" t="s">
        <v>1623</v>
      </c>
    </row>
    <row r="243" customFormat="false" ht="139.55" hidden="false" customHeight="false" outlineLevel="0" collapsed="false">
      <c r="A243" s="6" t="s">
        <v>820</v>
      </c>
      <c r="B243" s="6" t="s">
        <v>1086</v>
      </c>
      <c r="C243" s="7" t="s">
        <v>1107</v>
      </c>
      <c r="D243" s="6" t="s">
        <v>1108</v>
      </c>
      <c r="E243" s="6" t="s">
        <v>1591</v>
      </c>
      <c r="F243" s="6" t="s">
        <v>1632</v>
      </c>
      <c r="G243" s="7" t="s">
        <v>1633</v>
      </c>
      <c r="H243" s="7" t="s">
        <v>36</v>
      </c>
      <c r="I243" s="6" t="s">
        <v>620</v>
      </c>
      <c r="J243" s="8" t="s">
        <v>1622</v>
      </c>
      <c r="K243" s="6" t="s">
        <v>1623</v>
      </c>
    </row>
    <row r="244" customFormat="false" ht="102.95" hidden="false" customHeight="false" outlineLevel="0" collapsed="false">
      <c r="A244" s="6" t="s">
        <v>820</v>
      </c>
      <c r="B244" s="6" t="s">
        <v>1086</v>
      </c>
      <c r="C244" s="7"/>
      <c r="D244" s="6" t="s">
        <v>1634</v>
      </c>
      <c r="E244" s="6" t="s">
        <v>1591</v>
      </c>
      <c r="F244" s="6" t="s">
        <v>1635</v>
      </c>
      <c r="G244" s="7"/>
      <c r="H244" s="7" t="s">
        <v>36</v>
      </c>
      <c r="I244" s="6" t="s">
        <v>138</v>
      </c>
      <c r="J244" s="8" t="s">
        <v>1636</v>
      </c>
      <c r="K244" s="6" t="s">
        <v>1637</v>
      </c>
    </row>
    <row r="245" customFormat="false" ht="164.9" hidden="false" customHeight="false" outlineLevel="0" collapsed="false">
      <c r="A245" s="6" t="s">
        <v>820</v>
      </c>
      <c r="B245" s="6" t="s">
        <v>1086</v>
      </c>
      <c r="C245" s="7"/>
      <c r="D245" s="6" t="s">
        <v>1638</v>
      </c>
      <c r="E245" s="6" t="s">
        <v>1591</v>
      </c>
      <c r="F245" s="6" t="s">
        <v>1639</v>
      </c>
      <c r="G245" s="7" t="s">
        <v>1640</v>
      </c>
      <c r="H245" s="7" t="s">
        <v>57</v>
      </c>
      <c r="I245" s="6" t="s">
        <v>620</v>
      </c>
      <c r="J245" s="8" t="s">
        <v>1641</v>
      </c>
      <c r="K245" s="6" t="s">
        <v>1642</v>
      </c>
    </row>
    <row r="246" customFormat="false" ht="164.9" hidden="false" customHeight="false" outlineLevel="0" collapsed="false">
      <c r="A246" s="6" t="s">
        <v>820</v>
      </c>
      <c r="B246" s="6" t="s">
        <v>1086</v>
      </c>
      <c r="C246" s="7"/>
      <c r="D246" s="6" t="s">
        <v>1638</v>
      </c>
      <c r="E246" s="6" t="s">
        <v>1591</v>
      </c>
      <c r="F246" s="6" t="s">
        <v>1643</v>
      </c>
      <c r="G246" s="7" t="s">
        <v>1644</v>
      </c>
      <c r="H246" s="7" t="s">
        <v>57</v>
      </c>
      <c r="I246" s="6" t="s">
        <v>620</v>
      </c>
      <c r="J246" s="8" t="s">
        <v>1641</v>
      </c>
      <c r="K246" s="6" t="s">
        <v>1642</v>
      </c>
    </row>
    <row r="247" customFormat="false" ht="164.9" hidden="false" customHeight="false" outlineLevel="0" collapsed="false">
      <c r="A247" s="6" t="s">
        <v>820</v>
      </c>
      <c r="B247" s="6" t="s">
        <v>1086</v>
      </c>
      <c r="C247" s="7"/>
      <c r="D247" s="6" t="s">
        <v>1638</v>
      </c>
      <c r="E247" s="6" t="s">
        <v>1591</v>
      </c>
      <c r="F247" s="6" t="s">
        <v>1645</v>
      </c>
      <c r="G247" s="7" t="s">
        <v>1646</v>
      </c>
      <c r="H247" s="7" t="s">
        <v>57</v>
      </c>
      <c r="I247" s="6" t="s">
        <v>620</v>
      </c>
      <c r="J247" s="8" t="s">
        <v>1641</v>
      </c>
      <c r="K247" s="6" t="s">
        <v>1642</v>
      </c>
    </row>
    <row r="248" customFormat="false" ht="164.9" hidden="false" customHeight="false" outlineLevel="0" collapsed="false">
      <c r="A248" s="6" t="s">
        <v>820</v>
      </c>
      <c r="B248" s="6" t="s">
        <v>1086</v>
      </c>
      <c r="C248" s="7"/>
      <c r="D248" s="6" t="s">
        <v>1638</v>
      </c>
      <c r="E248" s="6" t="s">
        <v>1591</v>
      </c>
      <c r="F248" s="6" t="s">
        <v>1647</v>
      </c>
      <c r="G248" s="7" t="s">
        <v>1648</v>
      </c>
      <c r="H248" s="7" t="s">
        <v>57</v>
      </c>
      <c r="I248" s="6" t="s">
        <v>620</v>
      </c>
      <c r="J248" s="8" t="s">
        <v>1641</v>
      </c>
      <c r="K248" s="6" t="s">
        <v>1642</v>
      </c>
    </row>
    <row r="249" customFormat="false" ht="164.9" hidden="false" customHeight="false" outlineLevel="0" collapsed="false">
      <c r="A249" s="6" t="s">
        <v>820</v>
      </c>
      <c r="B249" s="6" t="s">
        <v>1086</v>
      </c>
      <c r="C249" s="7"/>
      <c r="D249" s="6" t="s">
        <v>1638</v>
      </c>
      <c r="E249" s="6" t="s">
        <v>1591</v>
      </c>
      <c r="F249" s="6" t="s">
        <v>1649</v>
      </c>
      <c r="G249" s="7" t="s">
        <v>1650</v>
      </c>
      <c r="H249" s="7" t="s">
        <v>57</v>
      </c>
      <c r="I249" s="6" t="s">
        <v>620</v>
      </c>
      <c r="J249" s="8" t="s">
        <v>1641</v>
      </c>
      <c r="K249" s="6" t="s">
        <v>1642</v>
      </c>
    </row>
    <row r="250" customFormat="false" ht="164.9" hidden="false" customHeight="false" outlineLevel="0" collapsed="false">
      <c r="A250" s="6" t="s">
        <v>820</v>
      </c>
      <c r="B250" s="6" t="s">
        <v>1086</v>
      </c>
      <c r="C250" s="7"/>
      <c r="D250" s="6" t="s">
        <v>1638</v>
      </c>
      <c r="E250" s="6" t="s">
        <v>1591</v>
      </c>
      <c r="F250" s="6" t="s">
        <v>1651</v>
      </c>
      <c r="G250" s="7" t="s">
        <v>1652</v>
      </c>
      <c r="H250" s="7" t="s">
        <v>57</v>
      </c>
      <c r="I250" s="6" t="s">
        <v>620</v>
      </c>
      <c r="J250" s="8" t="s">
        <v>1641</v>
      </c>
      <c r="K250" s="6" t="s">
        <v>1642</v>
      </c>
    </row>
    <row r="251" customFormat="false" ht="164.9" hidden="false" customHeight="false" outlineLevel="0" collapsed="false">
      <c r="A251" s="6" t="s">
        <v>820</v>
      </c>
      <c r="B251" s="6" t="s">
        <v>1086</v>
      </c>
      <c r="C251" s="7"/>
      <c r="D251" s="6" t="s">
        <v>1638</v>
      </c>
      <c r="E251" s="6" t="s">
        <v>1591</v>
      </c>
      <c r="F251" s="6" t="s">
        <v>1653</v>
      </c>
      <c r="G251" s="7" t="s">
        <v>1654</v>
      </c>
      <c r="H251" s="7" t="s">
        <v>57</v>
      </c>
      <c r="I251" s="6" t="s">
        <v>620</v>
      </c>
      <c r="J251" s="8" t="s">
        <v>1641</v>
      </c>
      <c r="K251" s="6" t="s">
        <v>1642</v>
      </c>
    </row>
    <row r="252" customFormat="false" ht="164.9" hidden="false" customHeight="false" outlineLevel="0" collapsed="false">
      <c r="A252" s="6" t="s">
        <v>820</v>
      </c>
      <c r="B252" s="6" t="s">
        <v>1086</v>
      </c>
      <c r="C252" s="7"/>
      <c r="D252" s="6" t="s">
        <v>1655</v>
      </c>
      <c r="E252" s="6" t="s">
        <v>1591</v>
      </c>
      <c r="F252" s="6" t="s">
        <v>1656</v>
      </c>
      <c r="G252" s="7" t="s">
        <v>1657</v>
      </c>
      <c r="H252" s="7" t="s">
        <v>36</v>
      </c>
      <c r="I252" s="6" t="s">
        <v>620</v>
      </c>
      <c r="J252" s="8" t="s">
        <v>1658</v>
      </c>
      <c r="K252" s="6" t="s">
        <v>1659</v>
      </c>
    </row>
    <row r="253" customFormat="false" ht="164.9" hidden="false" customHeight="false" outlineLevel="0" collapsed="false">
      <c r="A253" s="6" t="s">
        <v>820</v>
      </c>
      <c r="B253" s="6" t="s">
        <v>1086</v>
      </c>
      <c r="C253" s="7"/>
      <c r="D253" s="6" t="s">
        <v>1655</v>
      </c>
      <c r="E253" s="6" t="s">
        <v>1591</v>
      </c>
      <c r="F253" s="6" t="s">
        <v>1660</v>
      </c>
      <c r="G253" s="7" t="s">
        <v>1661</v>
      </c>
      <c r="H253" s="7" t="s">
        <v>36</v>
      </c>
      <c r="I253" s="6" t="s">
        <v>620</v>
      </c>
      <c r="J253" s="8" t="s">
        <v>1658</v>
      </c>
      <c r="K253" s="6" t="s">
        <v>1659</v>
      </c>
    </row>
    <row r="254" customFormat="false" ht="164.9" hidden="false" customHeight="false" outlineLevel="0" collapsed="false">
      <c r="A254" s="6" t="s">
        <v>820</v>
      </c>
      <c r="B254" s="6" t="s">
        <v>1086</v>
      </c>
      <c r="C254" s="7"/>
      <c r="D254" s="6" t="s">
        <v>1655</v>
      </c>
      <c r="E254" s="6" t="s">
        <v>1591</v>
      </c>
      <c r="F254" s="6" t="s">
        <v>1662</v>
      </c>
      <c r="G254" s="7" t="s">
        <v>1663</v>
      </c>
      <c r="H254" s="7" t="s">
        <v>36</v>
      </c>
      <c r="I254" s="6" t="s">
        <v>620</v>
      </c>
      <c r="J254" s="8" t="s">
        <v>1658</v>
      </c>
      <c r="K254" s="6" t="s">
        <v>1659</v>
      </c>
    </row>
    <row r="255" customFormat="false" ht="164.9" hidden="false" customHeight="false" outlineLevel="0" collapsed="false">
      <c r="A255" s="6" t="s">
        <v>820</v>
      </c>
      <c r="B255" s="6" t="s">
        <v>1086</v>
      </c>
      <c r="C255" s="7"/>
      <c r="D255" s="6" t="s">
        <v>1655</v>
      </c>
      <c r="E255" s="6" t="s">
        <v>1591</v>
      </c>
      <c r="F255" s="6" t="s">
        <v>1664</v>
      </c>
      <c r="G255" s="7" t="s">
        <v>1665</v>
      </c>
      <c r="H255" s="7" t="s">
        <v>36</v>
      </c>
      <c r="I255" s="6" t="s">
        <v>620</v>
      </c>
      <c r="J255" s="8" t="s">
        <v>1658</v>
      </c>
      <c r="K255" s="6" t="s">
        <v>1659</v>
      </c>
    </row>
    <row r="256" customFormat="false" ht="164.9" hidden="false" customHeight="false" outlineLevel="0" collapsed="false">
      <c r="A256" s="6" t="s">
        <v>820</v>
      </c>
      <c r="B256" s="6" t="s">
        <v>1086</v>
      </c>
      <c r="C256" s="7"/>
      <c r="D256" s="6" t="s">
        <v>1655</v>
      </c>
      <c r="E256" s="6" t="s">
        <v>1591</v>
      </c>
      <c r="F256" s="6" t="s">
        <v>1666</v>
      </c>
      <c r="G256" s="7" t="s">
        <v>1667</v>
      </c>
      <c r="H256" s="7" t="s">
        <v>36</v>
      </c>
      <c r="I256" s="6" t="s">
        <v>620</v>
      </c>
      <c r="J256" s="8" t="s">
        <v>1658</v>
      </c>
      <c r="K256" s="6" t="s">
        <v>1659</v>
      </c>
    </row>
    <row r="257" customFormat="false" ht="164.9" hidden="false" customHeight="false" outlineLevel="0" collapsed="false">
      <c r="A257" s="6" t="s">
        <v>820</v>
      </c>
      <c r="B257" s="6" t="s">
        <v>1086</v>
      </c>
      <c r="C257" s="7"/>
      <c r="D257" s="6" t="s">
        <v>1655</v>
      </c>
      <c r="E257" s="6" t="s">
        <v>1591</v>
      </c>
      <c r="F257" s="6" t="s">
        <v>1668</v>
      </c>
      <c r="G257" s="7" t="s">
        <v>1669</v>
      </c>
      <c r="H257" s="7" t="s">
        <v>36</v>
      </c>
      <c r="I257" s="6" t="s">
        <v>620</v>
      </c>
      <c r="J257" s="8" t="s">
        <v>1658</v>
      </c>
      <c r="K257" s="6" t="s">
        <v>1659</v>
      </c>
    </row>
    <row r="258" customFormat="false" ht="153.7" hidden="false" customHeight="false" outlineLevel="0" collapsed="false">
      <c r="A258" s="6" t="s">
        <v>1670</v>
      </c>
      <c r="B258" s="6" t="s">
        <v>1086</v>
      </c>
      <c r="C258" s="7" t="s">
        <v>1087</v>
      </c>
      <c r="D258" s="6" t="s">
        <v>1088</v>
      </c>
      <c r="E258" s="6" t="s">
        <v>34</v>
      </c>
      <c r="F258" s="6" t="s">
        <v>1671</v>
      </c>
      <c r="G258" s="7"/>
      <c r="H258" s="6" t="s">
        <v>892</v>
      </c>
      <c r="I258" s="6" t="s">
        <v>138</v>
      </c>
      <c r="J258" s="8" t="s">
        <v>1672</v>
      </c>
      <c r="K258" s="6" t="s">
        <v>1673</v>
      </c>
    </row>
    <row r="259" customFormat="false" ht="153.7" hidden="false" customHeight="false" outlineLevel="0" collapsed="false">
      <c r="A259" s="6" t="s">
        <v>1670</v>
      </c>
      <c r="B259" s="6" t="s">
        <v>1086</v>
      </c>
      <c r="C259" s="7" t="s">
        <v>1087</v>
      </c>
      <c r="D259" s="6" t="s">
        <v>1088</v>
      </c>
      <c r="E259" s="6" t="s">
        <v>34</v>
      </c>
      <c r="F259" s="6" t="s">
        <v>1674</v>
      </c>
      <c r="G259" s="7"/>
      <c r="H259" s="6" t="s">
        <v>892</v>
      </c>
      <c r="I259" s="6" t="s">
        <v>138</v>
      </c>
      <c r="J259" s="8" t="s">
        <v>1672</v>
      </c>
      <c r="K259" s="6" t="s">
        <v>1673</v>
      </c>
    </row>
    <row r="260" customFormat="false" ht="153.7" hidden="false" customHeight="false" outlineLevel="0" collapsed="false">
      <c r="A260" s="6" t="s">
        <v>1670</v>
      </c>
      <c r="B260" s="6" t="s">
        <v>1086</v>
      </c>
      <c r="C260" s="7" t="s">
        <v>1087</v>
      </c>
      <c r="D260" s="6" t="s">
        <v>1088</v>
      </c>
      <c r="E260" s="6" t="s">
        <v>34</v>
      </c>
      <c r="F260" s="6" t="s">
        <v>1675</v>
      </c>
      <c r="G260" s="7"/>
      <c r="H260" s="6" t="s">
        <v>892</v>
      </c>
      <c r="I260" s="6" t="s">
        <v>138</v>
      </c>
      <c r="J260" s="8" t="s">
        <v>1672</v>
      </c>
      <c r="K260" s="6" t="s">
        <v>1673</v>
      </c>
    </row>
    <row r="261" customFormat="false" ht="153.7" hidden="false" customHeight="false" outlineLevel="0" collapsed="false">
      <c r="A261" s="6" t="s">
        <v>1670</v>
      </c>
      <c r="B261" s="6" t="s">
        <v>1086</v>
      </c>
      <c r="C261" s="7" t="s">
        <v>1087</v>
      </c>
      <c r="D261" s="6" t="s">
        <v>1088</v>
      </c>
      <c r="E261" s="6" t="s">
        <v>34</v>
      </c>
      <c r="F261" s="6" t="s">
        <v>1676</v>
      </c>
      <c r="G261" s="7"/>
      <c r="H261" s="6" t="s">
        <v>892</v>
      </c>
      <c r="I261" s="6" t="s">
        <v>138</v>
      </c>
      <c r="J261" s="8" t="s">
        <v>1672</v>
      </c>
      <c r="K261" s="6" t="s">
        <v>1673</v>
      </c>
    </row>
    <row r="262" customFormat="false" ht="153.7" hidden="false" customHeight="false" outlineLevel="0" collapsed="false">
      <c r="A262" s="6" t="s">
        <v>1670</v>
      </c>
      <c r="B262" s="6" t="s">
        <v>1086</v>
      </c>
      <c r="C262" s="7" t="s">
        <v>1087</v>
      </c>
      <c r="D262" s="6" t="s">
        <v>1088</v>
      </c>
      <c r="E262" s="6" t="s">
        <v>34</v>
      </c>
      <c r="F262" s="6" t="s">
        <v>1677</v>
      </c>
      <c r="G262" s="7"/>
      <c r="H262" s="6" t="s">
        <v>892</v>
      </c>
      <c r="I262" s="6" t="s">
        <v>138</v>
      </c>
      <c r="J262" s="8" t="s">
        <v>1672</v>
      </c>
      <c r="K262" s="6" t="s">
        <v>1673</v>
      </c>
    </row>
    <row r="263" customFormat="false" ht="153.7" hidden="false" customHeight="false" outlineLevel="0" collapsed="false">
      <c r="A263" s="6" t="s">
        <v>1670</v>
      </c>
      <c r="B263" s="6" t="s">
        <v>1086</v>
      </c>
      <c r="C263" s="7" t="s">
        <v>1087</v>
      </c>
      <c r="D263" s="6" t="s">
        <v>1088</v>
      </c>
      <c r="E263" s="6" t="s">
        <v>34</v>
      </c>
      <c r="F263" s="6" t="s">
        <v>1678</v>
      </c>
      <c r="G263" s="7"/>
      <c r="H263" s="6" t="s">
        <v>892</v>
      </c>
      <c r="I263" s="6" t="s">
        <v>138</v>
      </c>
      <c r="J263" s="8" t="s">
        <v>1672</v>
      </c>
      <c r="K263" s="6" t="s">
        <v>1673</v>
      </c>
    </row>
    <row r="264" customFormat="false" ht="153.7" hidden="false" customHeight="false" outlineLevel="0" collapsed="false">
      <c r="A264" s="6" t="s">
        <v>1670</v>
      </c>
      <c r="B264" s="6" t="s">
        <v>1086</v>
      </c>
      <c r="C264" s="7" t="s">
        <v>1087</v>
      </c>
      <c r="D264" s="6" t="s">
        <v>1088</v>
      </c>
      <c r="E264" s="6" t="s">
        <v>34</v>
      </c>
      <c r="F264" s="6" t="s">
        <v>1679</v>
      </c>
      <c r="G264" s="7"/>
      <c r="H264" s="6" t="s">
        <v>892</v>
      </c>
      <c r="I264" s="6" t="s">
        <v>138</v>
      </c>
      <c r="J264" s="8" t="s">
        <v>1672</v>
      </c>
      <c r="K264" s="6" t="s">
        <v>1673</v>
      </c>
    </row>
    <row r="265" customFormat="false" ht="153.7" hidden="false" customHeight="false" outlineLevel="0" collapsed="false">
      <c r="A265" s="6" t="s">
        <v>1670</v>
      </c>
      <c r="B265" s="6" t="s">
        <v>1086</v>
      </c>
      <c r="C265" s="7" t="s">
        <v>1087</v>
      </c>
      <c r="D265" s="6" t="s">
        <v>1088</v>
      </c>
      <c r="E265" s="6" t="s">
        <v>34</v>
      </c>
      <c r="F265" s="6" t="s">
        <v>1680</v>
      </c>
      <c r="G265" s="7"/>
      <c r="H265" s="6" t="s">
        <v>892</v>
      </c>
      <c r="I265" s="6" t="s">
        <v>138</v>
      </c>
      <c r="J265" s="8" t="s">
        <v>1672</v>
      </c>
      <c r="K265" s="6" t="s">
        <v>1673</v>
      </c>
    </row>
    <row r="266" customFormat="false" ht="153.7" hidden="false" customHeight="false" outlineLevel="0" collapsed="false">
      <c r="A266" s="6" t="s">
        <v>1670</v>
      </c>
      <c r="B266" s="6" t="s">
        <v>1086</v>
      </c>
      <c r="C266" s="7" t="s">
        <v>1087</v>
      </c>
      <c r="D266" s="6" t="s">
        <v>1088</v>
      </c>
      <c r="E266" s="6" t="s">
        <v>34</v>
      </c>
      <c r="F266" s="6" t="s">
        <v>1681</v>
      </c>
      <c r="G266" s="7"/>
      <c r="H266" s="6" t="s">
        <v>892</v>
      </c>
      <c r="I266" s="6" t="s">
        <v>138</v>
      </c>
      <c r="J266" s="8" t="s">
        <v>1672</v>
      </c>
      <c r="K266" s="6" t="s">
        <v>1673</v>
      </c>
    </row>
    <row r="267" customFormat="false" ht="153.7" hidden="false" customHeight="false" outlineLevel="0" collapsed="false">
      <c r="A267" s="6" t="s">
        <v>1670</v>
      </c>
      <c r="B267" s="6" t="s">
        <v>1086</v>
      </c>
      <c r="C267" s="7" t="s">
        <v>1087</v>
      </c>
      <c r="D267" s="6" t="s">
        <v>1088</v>
      </c>
      <c r="E267" s="6" t="s">
        <v>34</v>
      </c>
      <c r="F267" s="6" t="s">
        <v>1682</v>
      </c>
      <c r="G267" s="7"/>
      <c r="H267" s="6" t="s">
        <v>892</v>
      </c>
      <c r="I267" s="6" t="s">
        <v>138</v>
      </c>
      <c r="J267" s="8" t="s">
        <v>1672</v>
      </c>
      <c r="K267" s="6" t="s">
        <v>1673</v>
      </c>
    </row>
    <row r="268" customFormat="false" ht="153.7" hidden="false" customHeight="false" outlineLevel="0" collapsed="false">
      <c r="A268" s="6" t="s">
        <v>1670</v>
      </c>
      <c r="B268" s="6" t="s">
        <v>1086</v>
      </c>
      <c r="C268" s="7" t="s">
        <v>1087</v>
      </c>
      <c r="D268" s="6" t="s">
        <v>1088</v>
      </c>
      <c r="E268" s="6" t="s">
        <v>34</v>
      </c>
      <c r="F268" s="6" t="s">
        <v>1683</v>
      </c>
      <c r="G268" s="7"/>
      <c r="H268" s="6" t="s">
        <v>892</v>
      </c>
      <c r="I268" s="6" t="s">
        <v>138</v>
      </c>
      <c r="J268" s="8" t="s">
        <v>1672</v>
      </c>
      <c r="K268" s="6" t="s">
        <v>1673</v>
      </c>
    </row>
    <row r="269" customFormat="false" ht="153.7" hidden="false" customHeight="false" outlineLevel="0" collapsed="false">
      <c r="A269" s="6" t="s">
        <v>1670</v>
      </c>
      <c r="B269" s="6" t="s">
        <v>1086</v>
      </c>
      <c r="C269" s="7" t="s">
        <v>1087</v>
      </c>
      <c r="D269" s="6" t="s">
        <v>1088</v>
      </c>
      <c r="E269" s="6" t="s">
        <v>34</v>
      </c>
      <c r="F269" s="6" t="s">
        <v>1684</v>
      </c>
      <c r="G269" s="7"/>
      <c r="H269" s="6" t="s">
        <v>892</v>
      </c>
      <c r="I269" s="6" t="s">
        <v>138</v>
      </c>
      <c r="J269" s="8" t="s">
        <v>1672</v>
      </c>
      <c r="K269" s="6" t="s">
        <v>1673</v>
      </c>
    </row>
    <row r="270" customFormat="false" ht="102.95" hidden="false" customHeight="false" outlineLevel="0" collapsed="false">
      <c r="A270" s="6" t="s">
        <v>1670</v>
      </c>
      <c r="B270" s="6" t="s">
        <v>1086</v>
      </c>
      <c r="C270" s="7" t="s">
        <v>1087</v>
      </c>
      <c r="D270" s="6" t="s">
        <v>1103</v>
      </c>
      <c r="E270" s="6" t="s">
        <v>34</v>
      </c>
      <c r="F270" s="6" t="s">
        <v>1685</v>
      </c>
      <c r="G270" s="7"/>
      <c r="H270" s="6" t="s">
        <v>892</v>
      </c>
      <c r="I270" s="6" t="s">
        <v>138</v>
      </c>
      <c r="J270" s="8" t="s">
        <v>1686</v>
      </c>
      <c r="K270" s="6" t="s">
        <v>1687</v>
      </c>
    </row>
    <row r="271" customFormat="false" ht="102.95" hidden="false" customHeight="false" outlineLevel="0" collapsed="false">
      <c r="A271" s="6" t="s">
        <v>1670</v>
      </c>
      <c r="B271" s="6" t="s">
        <v>1086</v>
      </c>
      <c r="C271" s="7" t="s">
        <v>1087</v>
      </c>
      <c r="D271" s="6" t="s">
        <v>1103</v>
      </c>
      <c r="E271" s="6" t="s">
        <v>34</v>
      </c>
      <c r="F271" s="6" t="s">
        <v>1688</v>
      </c>
      <c r="G271" s="7"/>
      <c r="H271" s="6" t="s">
        <v>892</v>
      </c>
      <c r="I271" s="6" t="s">
        <v>138</v>
      </c>
      <c r="J271" s="8" t="s">
        <v>1686</v>
      </c>
      <c r="K271" s="6" t="s">
        <v>1687</v>
      </c>
    </row>
    <row r="272" customFormat="false" ht="102.95" hidden="false" customHeight="false" outlineLevel="0" collapsed="false">
      <c r="A272" s="6" t="s">
        <v>1670</v>
      </c>
      <c r="B272" s="6" t="s">
        <v>1086</v>
      </c>
      <c r="C272" s="7" t="s">
        <v>1087</v>
      </c>
      <c r="D272" s="6" t="s">
        <v>1103</v>
      </c>
      <c r="E272" s="6" t="s">
        <v>34</v>
      </c>
      <c r="F272" s="6" t="s">
        <v>1689</v>
      </c>
      <c r="G272" s="7"/>
      <c r="H272" s="6" t="s">
        <v>892</v>
      </c>
      <c r="I272" s="6" t="s">
        <v>138</v>
      </c>
      <c r="J272" s="8" t="s">
        <v>1686</v>
      </c>
      <c r="K272" s="6" t="s">
        <v>1687</v>
      </c>
    </row>
    <row r="273" customFormat="false" ht="102.95" hidden="false" customHeight="false" outlineLevel="0" collapsed="false">
      <c r="A273" s="6" t="s">
        <v>1670</v>
      </c>
      <c r="B273" s="6" t="s">
        <v>1086</v>
      </c>
      <c r="C273" s="7" t="s">
        <v>1087</v>
      </c>
      <c r="D273" s="6" t="s">
        <v>1103</v>
      </c>
      <c r="E273" s="6" t="s">
        <v>34</v>
      </c>
      <c r="F273" s="6" t="s">
        <v>1690</v>
      </c>
      <c r="G273" s="7"/>
      <c r="H273" s="6" t="s">
        <v>892</v>
      </c>
      <c r="I273" s="6" t="s">
        <v>138</v>
      </c>
      <c r="J273" s="8" t="s">
        <v>1686</v>
      </c>
      <c r="K273" s="6" t="s">
        <v>1687</v>
      </c>
    </row>
    <row r="274" customFormat="false" ht="102.95" hidden="false" customHeight="false" outlineLevel="0" collapsed="false">
      <c r="A274" s="6" t="s">
        <v>1670</v>
      </c>
      <c r="B274" s="6" t="s">
        <v>1086</v>
      </c>
      <c r="C274" s="7" t="s">
        <v>1087</v>
      </c>
      <c r="D274" s="6" t="s">
        <v>1103</v>
      </c>
      <c r="E274" s="6" t="s">
        <v>34</v>
      </c>
      <c r="F274" s="6" t="s">
        <v>1691</v>
      </c>
      <c r="G274" s="7"/>
      <c r="H274" s="6" t="s">
        <v>892</v>
      </c>
      <c r="I274" s="6" t="s">
        <v>138</v>
      </c>
      <c r="J274" s="8" t="s">
        <v>1686</v>
      </c>
      <c r="K274" s="6" t="s">
        <v>1687</v>
      </c>
    </row>
    <row r="275" customFormat="false" ht="102.95" hidden="false" customHeight="false" outlineLevel="0" collapsed="false">
      <c r="A275" s="6" t="s">
        <v>1670</v>
      </c>
      <c r="B275" s="6" t="s">
        <v>1086</v>
      </c>
      <c r="C275" s="7" t="s">
        <v>1087</v>
      </c>
      <c r="D275" s="6" t="s">
        <v>1103</v>
      </c>
      <c r="E275" s="6" t="s">
        <v>34</v>
      </c>
      <c r="F275" s="6" t="s">
        <v>1692</v>
      </c>
      <c r="G275" s="7"/>
      <c r="H275" s="6" t="s">
        <v>892</v>
      </c>
      <c r="I275" s="6" t="s">
        <v>138</v>
      </c>
      <c r="J275" s="8" t="s">
        <v>1686</v>
      </c>
      <c r="K275" s="6" t="s">
        <v>1687</v>
      </c>
    </row>
    <row r="276" customFormat="false" ht="102.95" hidden="false" customHeight="false" outlineLevel="0" collapsed="false">
      <c r="A276" s="6" t="s">
        <v>1670</v>
      </c>
      <c r="B276" s="6" t="s">
        <v>1086</v>
      </c>
      <c r="C276" s="7" t="s">
        <v>1087</v>
      </c>
      <c r="D276" s="6" t="s">
        <v>1103</v>
      </c>
      <c r="E276" s="6" t="s">
        <v>34</v>
      </c>
      <c r="F276" s="6" t="s">
        <v>1693</v>
      </c>
      <c r="G276" s="7"/>
      <c r="H276" s="6" t="s">
        <v>892</v>
      </c>
      <c r="I276" s="6" t="s">
        <v>138</v>
      </c>
      <c r="J276" s="8" t="s">
        <v>1686</v>
      </c>
      <c r="K276" s="6" t="s">
        <v>1687</v>
      </c>
    </row>
    <row r="277" customFormat="false" ht="102.95" hidden="false" customHeight="false" outlineLevel="0" collapsed="false">
      <c r="A277" s="6" t="s">
        <v>1670</v>
      </c>
      <c r="B277" s="6" t="s">
        <v>1086</v>
      </c>
      <c r="C277" s="7" t="s">
        <v>1087</v>
      </c>
      <c r="D277" s="6" t="s">
        <v>1103</v>
      </c>
      <c r="E277" s="6" t="s">
        <v>34</v>
      </c>
      <c r="F277" s="6" t="s">
        <v>1694</v>
      </c>
      <c r="G277" s="7"/>
      <c r="H277" s="6" t="s">
        <v>892</v>
      </c>
      <c r="I277" s="6" t="s">
        <v>138</v>
      </c>
      <c r="J277" s="8" t="s">
        <v>1686</v>
      </c>
      <c r="K277" s="6" t="s">
        <v>1687</v>
      </c>
    </row>
    <row r="278" customFormat="false" ht="102.95" hidden="false" customHeight="false" outlineLevel="0" collapsed="false">
      <c r="A278" s="6" t="s">
        <v>1670</v>
      </c>
      <c r="B278" s="6" t="s">
        <v>1086</v>
      </c>
      <c r="C278" s="7" t="s">
        <v>1087</v>
      </c>
      <c r="D278" s="6" t="s">
        <v>1103</v>
      </c>
      <c r="E278" s="6" t="s">
        <v>34</v>
      </c>
      <c r="F278" s="6" t="s">
        <v>1695</v>
      </c>
      <c r="G278" s="7"/>
      <c r="H278" s="6" t="s">
        <v>892</v>
      </c>
      <c r="I278" s="6" t="s">
        <v>138</v>
      </c>
      <c r="J278" s="8" t="s">
        <v>1686</v>
      </c>
      <c r="K278" s="6" t="s">
        <v>1687</v>
      </c>
    </row>
    <row r="279" customFormat="false" ht="102.95" hidden="false" customHeight="false" outlineLevel="0" collapsed="false">
      <c r="A279" s="6" t="s">
        <v>1670</v>
      </c>
      <c r="B279" s="6" t="s">
        <v>1086</v>
      </c>
      <c r="C279" s="7" t="s">
        <v>1087</v>
      </c>
      <c r="D279" s="6" t="s">
        <v>1103</v>
      </c>
      <c r="E279" s="6" t="s">
        <v>34</v>
      </c>
      <c r="F279" s="6" t="s">
        <v>1696</v>
      </c>
      <c r="G279" s="7"/>
      <c r="H279" s="6" t="s">
        <v>892</v>
      </c>
      <c r="I279" s="6" t="s">
        <v>138</v>
      </c>
      <c r="J279" s="8" t="s">
        <v>1686</v>
      </c>
      <c r="K279" s="6" t="s">
        <v>1687</v>
      </c>
    </row>
    <row r="280" customFormat="false" ht="102.95" hidden="false" customHeight="false" outlineLevel="0" collapsed="false">
      <c r="A280" s="6" t="s">
        <v>1670</v>
      </c>
      <c r="B280" s="6" t="s">
        <v>1086</v>
      </c>
      <c r="C280" s="7" t="s">
        <v>1087</v>
      </c>
      <c r="D280" s="6" t="s">
        <v>1103</v>
      </c>
      <c r="E280" s="6" t="s">
        <v>34</v>
      </c>
      <c r="F280" s="6" t="s">
        <v>1697</v>
      </c>
      <c r="G280" s="7"/>
      <c r="H280" s="6" t="s">
        <v>892</v>
      </c>
      <c r="I280" s="6" t="s">
        <v>138</v>
      </c>
      <c r="J280" s="8" t="s">
        <v>1686</v>
      </c>
      <c r="K280" s="6" t="s">
        <v>1687</v>
      </c>
    </row>
    <row r="281" customFormat="false" ht="102.95" hidden="false" customHeight="false" outlineLevel="0" collapsed="false">
      <c r="A281" s="6" t="s">
        <v>1670</v>
      </c>
      <c r="B281" s="6" t="s">
        <v>1086</v>
      </c>
      <c r="C281" s="7" t="s">
        <v>1087</v>
      </c>
      <c r="D281" s="6" t="s">
        <v>1103</v>
      </c>
      <c r="E281" s="6" t="s">
        <v>34</v>
      </c>
      <c r="F281" s="6" t="s">
        <v>1698</v>
      </c>
      <c r="G281" s="7"/>
      <c r="H281" s="6" t="s">
        <v>892</v>
      </c>
      <c r="I281" s="6" t="s">
        <v>138</v>
      </c>
      <c r="J281" s="8" t="s">
        <v>1686</v>
      </c>
      <c r="K281" s="6" t="s">
        <v>1687</v>
      </c>
    </row>
    <row r="282" customFormat="false" ht="102.95" hidden="false" customHeight="false" outlineLevel="0" collapsed="false">
      <c r="A282" s="6" t="s">
        <v>1670</v>
      </c>
      <c r="B282" s="6" t="s">
        <v>1086</v>
      </c>
      <c r="C282" s="7" t="s">
        <v>1107</v>
      </c>
      <c r="D282" s="6" t="s">
        <v>1108</v>
      </c>
      <c r="E282" s="6" t="s">
        <v>34</v>
      </c>
      <c r="F282" s="6" t="s">
        <v>1699</v>
      </c>
      <c r="G282" s="7"/>
      <c r="H282" s="6" t="s">
        <v>892</v>
      </c>
      <c r="I282" s="6" t="s">
        <v>138</v>
      </c>
      <c r="J282" s="8" t="s">
        <v>1700</v>
      </c>
      <c r="K282" s="6" t="s">
        <v>1701</v>
      </c>
    </row>
    <row r="283" customFormat="false" ht="102.95" hidden="false" customHeight="false" outlineLevel="0" collapsed="false">
      <c r="A283" s="6" t="s">
        <v>1670</v>
      </c>
      <c r="B283" s="6" t="s">
        <v>1086</v>
      </c>
      <c r="C283" s="7" t="s">
        <v>1107</v>
      </c>
      <c r="D283" s="6" t="s">
        <v>1108</v>
      </c>
      <c r="E283" s="6" t="s">
        <v>34</v>
      </c>
      <c r="F283" s="6" t="s">
        <v>1702</v>
      </c>
      <c r="G283" s="7"/>
      <c r="H283" s="6" t="s">
        <v>892</v>
      </c>
      <c r="I283" s="6" t="s">
        <v>138</v>
      </c>
      <c r="J283" s="8" t="s">
        <v>1700</v>
      </c>
      <c r="K283" s="6" t="s">
        <v>1701</v>
      </c>
    </row>
    <row r="284" customFormat="false" ht="102.95" hidden="false" customHeight="false" outlineLevel="0" collapsed="false">
      <c r="A284" s="6" t="s">
        <v>1670</v>
      </c>
      <c r="B284" s="6" t="s">
        <v>1086</v>
      </c>
      <c r="C284" s="7" t="s">
        <v>1107</v>
      </c>
      <c r="D284" s="6" t="s">
        <v>1108</v>
      </c>
      <c r="E284" s="6" t="s">
        <v>34</v>
      </c>
      <c r="F284" s="6" t="s">
        <v>1703</v>
      </c>
      <c r="G284" s="7"/>
      <c r="H284" s="6" t="s">
        <v>892</v>
      </c>
      <c r="I284" s="6" t="s">
        <v>138</v>
      </c>
      <c r="J284" s="8" t="s">
        <v>1700</v>
      </c>
      <c r="K284" s="6" t="s">
        <v>1701</v>
      </c>
    </row>
    <row r="285" customFormat="false" ht="102.95" hidden="false" customHeight="false" outlineLevel="0" collapsed="false">
      <c r="A285" s="6" t="s">
        <v>1670</v>
      </c>
      <c r="B285" s="6" t="s">
        <v>1086</v>
      </c>
      <c r="C285" s="7" t="s">
        <v>1107</v>
      </c>
      <c r="D285" s="6" t="s">
        <v>1108</v>
      </c>
      <c r="E285" s="6" t="s">
        <v>34</v>
      </c>
      <c r="F285" s="6" t="s">
        <v>1704</v>
      </c>
      <c r="G285" s="7"/>
      <c r="H285" s="6" t="s">
        <v>892</v>
      </c>
      <c r="I285" s="6" t="s">
        <v>138</v>
      </c>
      <c r="J285" s="8" t="s">
        <v>1700</v>
      </c>
      <c r="K285" s="6" t="s">
        <v>1701</v>
      </c>
    </row>
    <row r="286" customFormat="false" ht="102.95" hidden="false" customHeight="false" outlineLevel="0" collapsed="false">
      <c r="A286" s="6" t="s">
        <v>1670</v>
      </c>
      <c r="B286" s="6" t="s">
        <v>1086</v>
      </c>
      <c r="C286" s="7" t="s">
        <v>1107</v>
      </c>
      <c r="D286" s="6" t="s">
        <v>1108</v>
      </c>
      <c r="E286" s="6" t="s">
        <v>34</v>
      </c>
      <c r="F286" s="6" t="s">
        <v>1705</v>
      </c>
      <c r="G286" s="7"/>
      <c r="H286" s="6" t="s">
        <v>892</v>
      </c>
      <c r="I286" s="6" t="s">
        <v>138</v>
      </c>
      <c r="J286" s="8" t="s">
        <v>1700</v>
      </c>
      <c r="K286" s="6" t="s">
        <v>1701</v>
      </c>
    </row>
    <row r="287" customFormat="false" ht="102.95" hidden="false" customHeight="false" outlineLevel="0" collapsed="false">
      <c r="A287" s="6" t="s">
        <v>1670</v>
      </c>
      <c r="B287" s="6" t="s">
        <v>1086</v>
      </c>
      <c r="C287" s="7" t="s">
        <v>1107</v>
      </c>
      <c r="D287" s="6" t="s">
        <v>1108</v>
      </c>
      <c r="E287" s="6" t="s">
        <v>34</v>
      </c>
      <c r="F287" s="6" t="s">
        <v>1706</v>
      </c>
      <c r="G287" s="7"/>
      <c r="H287" s="6" t="s">
        <v>892</v>
      </c>
      <c r="I287" s="6" t="s">
        <v>138</v>
      </c>
      <c r="J287" s="8" t="s">
        <v>1700</v>
      </c>
      <c r="K287" s="6" t="s">
        <v>1701</v>
      </c>
    </row>
    <row r="288" customFormat="false" ht="102.95" hidden="false" customHeight="false" outlineLevel="0" collapsed="false">
      <c r="A288" s="6" t="s">
        <v>1670</v>
      </c>
      <c r="B288" s="6" t="s">
        <v>1086</v>
      </c>
      <c r="C288" s="7" t="s">
        <v>1107</v>
      </c>
      <c r="D288" s="6" t="s">
        <v>1108</v>
      </c>
      <c r="E288" s="6" t="s">
        <v>34</v>
      </c>
      <c r="F288" s="6" t="s">
        <v>1707</v>
      </c>
      <c r="G288" s="7"/>
      <c r="H288" s="6" t="s">
        <v>892</v>
      </c>
      <c r="I288" s="6" t="s">
        <v>138</v>
      </c>
      <c r="J288" s="8" t="s">
        <v>1700</v>
      </c>
      <c r="K288" s="6" t="s">
        <v>1701</v>
      </c>
    </row>
    <row r="289" customFormat="false" ht="102.95" hidden="false" customHeight="false" outlineLevel="0" collapsed="false">
      <c r="A289" s="6" t="s">
        <v>1670</v>
      </c>
      <c r="B289" s="6" t="s">
        <v>1086</v>
      </c>
      <c r="C289" s="7" t="s">
        <v>1107</v>
      </c>
      <c r="D289" s="6" t="s">
        <v>1108</v>
      </c>
      <c r="E289" s="6" t="s">
        <v>34</v>
      </c>
      <c r="F289" s="6" t="s">
        <v>1708</v>
      </c>
      <c r="G289" s="7"/>
      <c r="H289" s="6" t="s">
        <v>892</v>
      </c>
      <c r="I289" s="6" t="s">
        <v>138</v>
      </c>
      <c r="J289" s="8" t="s">
        <v>1700</v>
      </c>
      <c r="K289" s="6" t="s">
        <v>1701</v>
      </c>
    </row>
    <row r="290" customFormat="false" ht="102.95" hidden="false" customHeight="false" outlineLevel="0" collapsed="false">
      <c r="A290" s="6" t="s">
        <v>1670</v>
      </c>
      <c r="B290" s="6" t="s">
        <v>1086</v>
      </c>
      <c r="C290" s="7" t="s">
        <v>1107</v>
      </c>
      <c r="D290" s="6" t="s">
        <v>1108</v>
      </c>
      <c r="E290" s="6" t="s">
        <v>34</v>
      </c>
      <c r="F290" s="6" t="s">
        <v>1709</v>
      </c>
      <c r="G290" s="7"/>
      <c r="H290" s="6" t="s">
        <v>892</v>
      </c>
      <c r="I290" s="6" t="s">
        <v>138</v>
      </c>
      <c r="J290" s="8" t="s">
        <v>1700</v>
      </c>
      <c r="K290" s="6" t="s">
        <v>1701</v>
      </c>
    </row>
    <row r="291" customFormat="false" ht="102.95" hidden="false" customHeight="false" outlineLevel="0" collapsed="false">
      <c r="A291" s="6" t="s">
        <v>1670</v>
      </c>
      <c r="B291" s="6" t="s">
        <v>1086</v>
      </c>
      <c r="C291" s="7" t="s">
        <v>1107</v>
      </c>
      <c r="D291" s="6" t="s">
        <v>1108</v>
      </c>
      <c r="E291" s="6" t="s">
        <v>34</v>
      </c>
      <c r="F291" s="6" t="s">
        <v>1696</v>
      </c>
      <c r="G291" s="7"/>
      <c r="H291" s="6" t="s">
        <v>892</v>
      </c>
      <c r="I291" s="6" t="s">
        <v>138</v>
      </c>
      <c r="J291" s="8" t="s">
        <v>1700</v>
      </c>
      <c r="K291" s="6" t="s">
        <v>1701</v>
      </c>
    </row>
    <row r="292" customFormat="false" ht="102.95" hidden="false" customHeight="false" outlineLevel="0" collapsed="false">
      <c r="A292" s="6" t="s">
        <v>1670</v>
      </c>
      <c r="B292" s="6" t="s">
        <v>1086</v>
      </c>
      <c r="C292" s="7" t="s">
        <v>1107</v>
      </c>
      <c r="D292" s="6" t="s">
        <v>1108</v>
      </c>
      <c r="E292" s="6" t="s">
        <v>34</v>
      </c>
      <c r="F292" s="6" t="s">
        <v>1710</v>
      </c>
      <c r="G292" s="7"/>
      <c r="H292" s="6" t="s">
        <v>892</v>
      </c>
      <c r="I292" s="6" t="s">
        <v>138</v>
      </c>
      <c r="J292" s="8" t="s">
        <v>1700</v>
      </c>
      <c r="K292" s="6" t="s">
        <v>1701</v>
      </c>
    </row>
    <row r="293" customFormat="false" ht="102.95" hidden="false" customHeight="false" outlineLevel="0" collapsed="false">
      <c r="A293" s="6" t="s">
        <v>1670</v>
      </c>
      <c r="B293" s="6" t="s">
        <v>1086</v>
      </c>
      <c r="C293" s="7" t="s">
        <v>1107</v>
      </c>
      <c r="D293" s="6" t="s">
        <v>1108</v>
      </c>
      <c r="E293" s="6" t="s">
        <v>34</v>
      </c>
      <c r="F293" s="6" t="s">
        <v>1711</v>
      </c>
      <c r="G293" s="7"/>
      <c r="H293" s="6" t="s">
        <v>892</v>
      </c>
      <c r="I293" s="6" t="s">
        <v>138</v>
      </c>
      <c r="J293" s="8" t="s">
        <v>1700</v>
      </c>
      <c r="K293" s="6" t="s">
        <v>1701</v>
      </c>
    </row>
    <row r="294" customFormat="false" ht="102.95" hidden="false" customHeight="false" outlineLevel="0" collapsed="false">
      <c r="A294" s="6" t="s">
        <v>1670</v>
      </c>
      <c r="B294" s="6" t="s">
        <v>1086</v>
      </c>
      <c r="C294" s="7" t="s">
        <v>1107</v>
      </c>
      <c r="D294" s="6" t="s">
        <v>1122</v>
      </c>
      <c r="E294" s="6" t="s">
        <v>34</v>
      </c>
      <c r="F294" s="6" t="s">
        <v>1712</v>
      </c>
      <c r="G294" s="7"/>
      <c r="H294" s="6" t="s">
        <v>892</v>
      </c>
      <c r="I294" s="6" t="s">
        <v>138</v>
      </c>
      <c r="J294" s="8" t="s">
        <v>1713</v>
      </c>
      <c r="K294" s="6" t="s">
        <v>1714</v>
      </c>
    </row>
    <row r="295" customFormat="false" ht="102.95" hidden="false" customHeight="false" outlineLevel="0" collapsed="false">
      <c r="A295" s="6" t="s">
        <v>1670</v>
      </c>
      <c r="B295" s="6" t="s">
        <v>1086</v>
      </c>
      <c r="C295" s="7" t="s">
        <v>1107</v>
      </c>
      <c r="D295" s="6" t="s">
        <v>1122</v>
      </c>
      <c r="E295" s="6" t="s">
        <v>34</v>
      </c>
      <c r="F295" s="6" t="s">
        <v>1715</v>
      </c>
      <c r="G295" s="7"/>
      <c r="H295" s="6" t="s">
        <v>892</v>
      </c>
      <c r="I295" s="6" t="s">
        <v>138</v>
      </c>
      <c r="J295" s="8" t="s">
        <v>1713</v>
      </c>
      <c r="K295" s="6" t="s">
        <v>1714</v>
      </c>
    </row>
    <row r="296" customFormat="false" ht="102.95" hidden="false" customHeight="false" outlineLevel="0" collapsed="false">
      <c r="A296" s="6" t="s">
        <v>1670</v>
      </c>
      <c r="B296" s="6" t="s">
        <v>1086</v>
      </c>
      <c r="C296" s="7" t="s">
        <v>1107</v>
      </c>
      <c r="D296" s="6" t="s">
        <v>1122</v>
      </c>
      <c r="E296" s="6" t="s">
        <v>34</v>
      </c>
      <c r="F296" s="6" t="s">
        <v>1716</v>
      </c>
      <c r="G296" s="7"/>
      <c r="H296" s="6" t="s">
        <v>892</v>
      </c>
      <c r="I296" s="6" t="s">
        <v>138</v>
      </c>
      <c r="J296" s="8" t="s">
        <v>1713</v>
      </c>
      <c r="K296" s="6" t="s">
        <v>1714</v>
      </c>
    </row>
    <row r="297" customFormat="false" ht="102.95" hidden="false" customHeight="false" outlineLevel="0" collapsed="false">
      <c r="A297" s="6" t="s">
        <v>1670</v>
      </c>
      <c r="B297" s="6" t="s">
        <v>1086</v>
      </c>
      <c r="C297" s="7" t="s">
        <v>1107</v>
      </c>
      <c r="D297" s="6" t="s">
        <v>1122</v>
      </c>
      <c r="E297" s="6" t="s">
        <v>34</v>
      </c>
      <c r="F297" s="6" t="s">
        <v>1717</v>
      </c>
      <c r="G297" s="7"/>
      <c r="H297" s="6" t="s">
        <v>892</v>
      </c>
      <c r="I297" s="6" t="s">
        <v>138</v>
      </c>
      <c r="J297" s="8" t="s">
        <v>1713</v>
      </c>
      <c r="K297" s="6" t="s">
        <v>1714</v>
      </c>
    </row>
    <row r="298" customFormat="false" ht="102.95" hidden="false" customHeight="false" outlineLevel="0" collapsed="false">
      <c r="A298" s="6" t="s">
        <v>1670</v>
      </c>
      <c r="B298" s="6" t="s">
        <v>1086</v>
      </c>
      <c r="C298" s="7" t="s">
        <v>1107</v>
      </c>
      <c r="D298" s="6" t="s">
        <v>1122</v>
      </c>
      <c r="E298" s="6" t="s">
        <v>34</v>
      </c>
      <c r="F298" s="6" t="s">
        <v>1718</v>
      </c>
      <c r="G298" s="7"/>
      <c r="H298" s="6" t="s">
        <v>892</v>
      </c>
      <c r="I298" s="6" t="s">
        <v>138</v>
      </c>
      <c r="J298" s="8" t="s">
        <v>1713</v>
      </c>
      <c r="K298" s="6" t="s">
        <v>1714</v>
      </c>
    </row>
    <row r="299" customFormat="false" ht="102.95" hidden="false" customHeight="false" outlineLevel="0" collapsed="false">
      <c r="A299" s="6" t="s">
        <v>1670</v>
      </c>
      <c r="B299" s="6" t="s">
        <v>1086</v>
      </c>
      <c r="C299" s="7" t="s">
        <v>1107</v>
      </c>
      <c r="D299" s="6" t="s">
        <v>1122</v>
      </c>
      <c r="E299" s="6" t="s">
        <v>34</v>
      </c>
      <c r="F299" s="6" t="s">
        <v>1719</v>
      </c>
      <c r="G299" s="7"/>
      <c r="H299" s="6" t="s">
        <v>892</v>
      </c>
      <c r="I299" s="6" t="s">
        <v>138</v>
      </c>
      <c r="J299" s="8" t="s">
        <v>1713</v>
      </c>
      <c r="K299" s="6" t="s">
        <v>1714</v>
      </c>
    </row>
    <row r="300" customFormat="false" ht="102.95" hidden="false" customHeight="false" outlineLevel="0" collapsed="false">
      <c r="A300" s="6" t="s">
        <v>1670</v>
      </c>
      <c r="B300" s="6" t="s">
        <v>1086</v>
      </c>
      <c r="C300" s="7" t="s">
        <v>1107</v>
      </c>
      <c r="D300" s="6" t="s">
        <v>1122</v>
      </c>
      <c r="E300" s="6" t="s">
        <v>34</v>
      </c>
      <c r="F300" s="6" t="s">
        <v>1720</v>
      </c>
      <c r="G300" s="7"/>
      <c r="H300" s="6" t="s">
        <v>892</v>
      </c>
      <c r="I300" s="6" t="s">
        <v>138</v>
      </c>
      <c r="J300" s="8" t="s">
        <v>1713</v>
      </c>
      <c r="K300" s="6" t="s">
        <v>1714</v>
      </c>
    </row>
    <row r="301" customFormat="false" ht="102.95" hidden="false" customHeight="false" outlineLevel="0" collapsed="false">
      <c r="A301" s="6" t="s">
        <v>1670</v>
      </c>
      <c r="B301" s="6" t="s">
        <v>1086</v>
      </c>
      <c r="C301" s="7" t="s">
        <v>1107</v>
      </c>
      <c r="D301" s="6" t="s">
        <v>1122</v>
      </c>
      <c r="E301" s="6" t="s">
        <v>34</v>
      </c>
      <c r="F301" s="6" t="s">
        <v>1721</v>
      </c>
      <c r="G301" s="7"/>
      <c r="H301" s="6" t="s">
        <v>892</v>
      </c>
      <c r="I301" s="6" t="s">
        <v>138</v>
      </c>
      <c r="J301" s="8" t="s">
        <v>1713</v>
      </c>
      <c r="K301" s="6" t="s">
        <v>1714</v>
      </c>
    </row>
    <row r="302" customFormat="false" ht="102.95" hidden="false" customHeight="false" outlineLevel="0" collapsed="false">
      <c r="A302" s="6" t="s">
        <v>1670</v>
      </c>
      <c r="B302" s="6" t="s">
        <v>1086</v>
      </c>
      <c r="C302" s="7" t="s">
        <v>1107</v>
      </c>
      <c r="D302" s="6" t="s">
        <v>1122</v>
      </c>
      <c r="E302" s="6" t="s">
        <v>34</v>
      </c>
      <c r="F302" s="6" t="s">
        <v>1722</v>
      </c>
      <c r="G302" s="7"/>
      <c r="H302" s="6" t="s">
        <v>892</v>
      </c>
      <c r="I302" s="6" t="s">
        <v>138</v>
      </c>
      <c r="J302" s="8" t="s">
        <v>1713</v>
      </c>
      <c r="K302" s="6" t="s">
        <v>1714</v>
      </c>
    </row>
    <row r="303" customFormat="false" ht="102.95" hidden="false" customHeight="false" outlineLevel="0" collapsed="false">
      <c r="A303" s="6" t="s">
        <v>1670</v>
      </c>
      <c r="B303" s="6" t="s">
        <v>1086</v>
      </c>
      <c r="C303" s="7" t="s">
        <v>1107</v>
      </c>
      <c r="D303" s="6" t="s">
        <v>1122</v>
      </c>
      <c r="E303" s="6" t="s">
        <v>34</v>
      </c>
      <c r="F303" s="6" t="s">
        <v>1696</v>
      </c>
      <c r="G303" s="7"/>
      <c r="H303" s="6" t="s">
        <v>892</v>
      </c>
      <c r="I303" s="6" t="s">
        <v>138</v>
      </c>
      <c r="J303" s="8" t="s">
        <v>1713</v>
      </c>
      <c r="K303" s="6" t="s">
        <v>1714</v>
      </c>
    </row>
    <row r="304" customFormat="false" ht="102.95" hidden="false" customHeight="false" outlineLevel="0" collapsed="false">
      <c r="A304" s="6" t="s">
        <v>1670</v>
      </c>
      <c r="B304" s="6" t="s">
        <v>1086</v>
      </c>
      <c r="C304" s="7" t="s">
        <v>1107</v>
      </c>
      <c r="D304" s="6" t="s">
        <v>1122</v>
      </c>
      <c r="E304" s="6" t="s">
        <v>34</v>
      </c>
      <c r="F304" s="6" t="s">
        <v>1723</v>
      </c>
      <c r="G304" s="7"/>
      <c r="H304" s="6" t="s">
        <v>892</v>
      </c>
      <c r="I304" s="6" t="s">
        <v>138</v>
      </c>
      <c r="J304" s="8" t="s">
        <v>1713</v>
      </c>
      <c r="K304" s="6" t="s">
        <v>1714</v>
      </c>
    </row>
    <row r="305" customFormat="false" ht="102.95" hidden="false" customHeight="false" outlineLevel="0" collapsed="false">
      <c r="A305" s="6" t="s">
        <v>1670</v>
      </c>
      <c r="B305" s="6" t="s">
        <v>1086</v>
      </c>
      <c r="C305" s="7" t="s">
        <v>1107</v>
      </c>
      <c r="D305" s="6" t="s">
        <v>1122</v>
      </c>
      <c r="E305" s="6" t="s">
        <v>34</v>
      </c>
      <c r="F305" s="6" t="s">
        <v>1724</v>
      </c>
      <c r="G305" s="7"/>
      <c r="H305" s="6" t="s">
        <v>892</v>
      </c>
      <c r="I305" s="6" t="s">
        <v>138</v>
      </c>
      <c r="J305" s="8" t="s">
        <v>1713</v>
      </c>
      <c r="K305" s="6" t="s">
        <v>1714</v>
      </c>
    </row>
    <row r="306" customFormat="false" ht="102.95" hidden="false" customHeight="false" outlineLevel="0" collapsed="false">
      <c r="A306" s="6" t="s">
        <v>1670</v>
      </c>
      <c r="B306" s="6" t="s">
        <v>1086</v>
      </c>
      <c r="C306" s="7" t="s">
        <v>1123</v>
      </c>
      <c r="D306" s="6" t="s">
        <v>1124</v>
      </c>
      <c r="E306" s="6" t="s">
        <v>34</v>
      </c>
      <c r="F306" s="6" t="s">
        <v>1725</v>
      </c>
      <c r="G306" s="7"/>
      <c r="H306" s="6" t="s">
        <v>892</v>
      </c>
      <c r="I306" s="6" t="s">
        <v>138</v>
      </c>
      <c r="J306" s="8" t="s">
        <v>1726</v>
      </c>
      <c r="K306" s="6" t="s">
        <v>1727</v>
      </c>
    </row>
    <row r="307" customFormat="false" ht="102.95" hidden="false" customHeight="false" outlineLevel="0" collapsed="false">
      <c r="A307" s="6" t="s">
        <v>1670</v>
      </c>
      <c r="B307" s="6" t="s">
        <v>1086</v>
      </c>
      <c r="C307" s="7" t="s">
        <v>1123</v>
      </c>
      <c r="D307" s="6" t="s">
        <v>1124</v>
      </c>
      <c r="E307" s="6" t="s">
        <v>34</v>
      </c>
      <c r="F307" s="6" t="s">
        <v>1728</v>
      </c>
      <c r="G307" s="7"/>
      <c r="H307" s="6" t="s">
        <v>892</v>
      </c>
      <c r="I307" s="6" t="s">
        <v>138</v>
      </c>
      <c r="J307" s="8" t="s">
        <v>1726</v>
      </c>
      <c r="K307" s="6" t="s">
        <v>1727</v>
      </c>
    </row>
    <row r="308" customFormat="false" ht="102.95" hidden="false" customHeight="false" outlineLevel="0" collapsed="false">
      <c r="A308" s="6" t="s">
        <v>1670</v>
      </c>
      <c r="B308" s="6" t="s">
        <v>1086</v>
      </c>
      <c r="C308" s="7" t="s">
        <v>1123</v>
      </c>
      <c r="D308" s="6" t="s">
        <v>1124</v>
      </c>
      <c r="E308" s="6" t="s">
        <v>34</v>
      </c>
      <c r="F308" s="6" t="s">
        <v>1729</v>
      </c>
      <c r="G308" s="7"/>
      <c r="H308" s="6" t="s">
        <v>892</v>
      </c>
      <c r="I308" s="6" t="s">
        <v>138</v>
      </c>
      <c r="J308" s="8" t="s">
        <v>1726</v>
      </c>
      <c r="K308" s="6" t="s">
        <v>1727</v>
      </c>
    </row>
    <row r="309" customFormat="false" ht="102.95" hidden="false" customHeight="false" outlineLevel="0" collapsed="false">
      <c r="A309" s="6" t="s">
        <v>1670</v>
      </c>
      <c r="B309" s="6" t="s">
        <v>1086</v>
      </c>
      <c r="C309" s="7" t="s">
        <v>1123</v>
      </c>
      <c r="D309" s="6" t="s">
        <v>1124</v>
      </c>
      <c r="E309" s="6" t="s">
        <v>34</v>
      </c>
      <c r="F309" s="6" t="s">
        <v>1730</v>
      </c>
      <c r="G309" s="7"/>
      <c r="H309" s="6" t="s">
        <v>892</v>
      </c>
      <c r="I309" s="6" t="s">
        <v>138</v>
      </c>
      <c r="J309" s="8" t="s">
        <v>1726</v>
      </c>
      <c r="K309" s="6" t="s">
        <v>1727</v>
      </c>
    </row>
    <row r="310" customFormat="false" ht="102.95" hidden="false" customHeight="false" outlineLevel="0" collapsed="false">
      <c r="A310" s="6" t="s">
        <v>1670</v>
      </c>
      <c r="B310" s="6" t="s">
        <v>1086</v>
      </c>
      <c r="C310" s="7" t="s">
        <v>1123</v>
      </c>
      <c r="D310" s="6" t="s">
        <v>1124</v>
      </c>
      <c r="E310" s="6" t="s">
        <v>34</v>
      </c>
      <c r="F310" s="6" t="s">
        <v>1731</v>
      </c>
      <c r="G310" s="7"/>
      <c r="H310" s="6" t="s">
        <v>892</v>
      </c>
      <c r="I310" s="6" t="s">
        <v>138</v>
      </c>
      <c r="J310" s="8" t="s">
        <v>1726</v>
      </c>
      <c r="K310" s="6" t="s">
        <v>1727</v>
      </c>
    </row>
    <row r="311" customFormat="false" ht="102.95" hidden="false" customHeight="false" outlineLevel="0" collapsed="false">
      <c r="A311" s="6" t="s">
        <v>1670</v>
      </c>
      <c r="B311" s="6" t="s">
        <v>1086</v>
      </c>
      <c r="C311" s="7" t="s">
        <v>1123</v>
      </c>
      <c r="D311" s="6" t="s">
        <v>1124</v>
      </c>
      <c r="E311" s="6" t="s">
        <v>34</v>
      </c>
      <c r="F311" s="6" t="s">
        <v>1732</v>
      </c>
      <c r="G311" s="7"/>
      <c r="H311" s="6" t="s">
        <v>892</v>
      </c>
      <c r="I311" s="6" t="s">
        <v>138</v>
      </c>
      <c r="J311" s="8" t="s">
        <v>1726</v>
      </c>
      <c r="K311" s="6" t="s">
        <v>1727</v>
      </c>
    </row>
    <row r="312" customFormat="false" ht="102.95" hidden="false" customHeight="false" outlineLevel="0" collapsed="false">
      <c r="A312" s="6" t="s">
        <v>1670</v>
      </c>
      <c r="B312" s="6" t="s">
        <v>1086</v>
      </c>
      <c r="C312" s="7" t="s">
        <v>1123</v>
      </c>
      <c r="D312" s="6" t="s">
        <v>1124</v>
      </c>
      <c r="E312" s="6" t="s">
        <v>34</v>
      </c>
      <c r="F312" s="6" t="s">
        <v>1733</v>
      </c>
      <c r="G312" s="7"/>
      <c r="H312" s="6" t="s">
        <v>892</v>
      </c>
      <c r="I312" s="6" t="s">
        <v>138</v>
      </c>
      <c r="J312" s="8" t="s">
        <v>1726</v>
      </c>
      <c r="K312" s="6" t="s">
        <v>1727</v>
      </c>
    </row>
    <row r="313" customFormat="false" ht="102.95" hidden="false" customHeight="false" outlineLevel="0" collapsed="false">
      <c r="A313" s="6" t="s">
        <v>1670</v>
      </c>
      <c r="B313" s="6" t="s">
        <v>1086</v>
      </c>
      <c r="C313" s="7" t="s">
        <v>1123</v>
      </c>
      <c r="D313" s="6" t="s">
        <v>1124</v>
      </c>
      <c r="E313" s="6" t="s">
        <v>34</v>
      </c>
      <c r="F313" s="6" t="s">
        <v>1734</v>
      </c>
      <c r="G313" s="7"/>
      <c r="H313" s="6" t="s">
        <v>892</v>
      </c>
      <c r="I313" s="6" t="s">
        <v>138</v>
      </c>
      <c r="J313" s="8" t="s">
        <v>1726</v>
      </c>
      <c r="K313" s="6" t="s">
        <v>1727</v>
      </c>
    </row>
    <row r="314" customFormat="false" ht="102.95" hidden="false" customHeight="false" outlineLevel="0" collapsed="false">
      <c r="A314" s="6" t="s">
        <v>1670</v>
      </c>
      <c r="B314" s="6" t="s">
        <v>1086</v>
      </c>
      <c r="C314" s="7" t="s">
        <v>1123</v>
      </c>
      <c r="D314" s="6" t="s">
        <v>1124</v>
      </c>
      <c r="E314" s="6" t="s">
        <v>34</v>
      </c>
      <c r="F314" s="6" t="s">
        <v>1735</v>
      </c>
      <c r="G314" s="7"/>
      <c r="H314" s="6" t="s">
        <v>892</v>
      </c>
      <c r="I314" s="6" t="s">
        <v>138</v>
      </c>
      <c r="J314" s="8" t="s">
        <v>1726</v>
      </c>
      <c r="K314" s="6" t="s">
        <v>1727</v>
      </c>
    </row>
    <row r="315" customFormat="false" ht="102.95" hidden="false" customHeight="false" outlineLevel="0" collapsed="false">
      <c r="A315" s="6" t="s">
        <v>1670</v>
      </c>
      <c r="B315" s="6" t="s">
        <v>1086</v>
      </c>
      <c r="C315" s="7" t="s">
        <v>1123</v>
      </c>
      <c r="D315" s="6" t="s">
        <v>1124</v>
      </c>
      <c r="E315" s="6" t="s">
        <v>34</v>
      </c>
      <c r="F315" s="6" t="s">
        <v>1736</v>
      </c>
      <c r="G315" s="7"/>
      <c r="H315" s="6" t="s">
        <v>892</v>
      </c>
      <c r="I315" s="6" t="s">
        <v>138</v>
      </c>
      <c r="J315" s="8" t="s">
        <v>1726</v>
      </c>
      <c r="K315" s="6" t="s">
        <v>1727</v>
      </c>
    </row>
    <row r="316" customFormat="false" ht="15" hidden="false" customHeight="false" outlineLevel="0" collapsed="false">
      <c r="A316" s="9" t="s">
        <v>1670</v>
      </c>
      <c r="B316" s="9" t="s">
        <v>1086</v>
      </c>
      <c r="C316" s="10" t="s">
        <v>1123</v>
      </c>
      <c r="D316" s="9" t="s">
        <v>1138</v>
      </c>
      <c r="E316" s="9" t="s">
        <v>34</v>
      </c>
      <c r="F316" s="10"/>
      <c r="G316" s="10"/>
      <c r="H316" s="10"/>
      <c r="I316" s="10"/>
      <c r="J316" s="10"/>
      <c r="K316" s="9" t="s">
        <v>836</v>
      </c>
    </row>
    <row r="317" customFormat="false" ht="26.85" hidden="false" customHeight="false" outlineLevel="0" collapsed="false">
      <c r="A317" s="9" t="s">
        <v>1670</v>
      </c>
      <c r="B317" s="9" t="s">
        <v>1086</v>
      </c>
      <c r="C317" s="10"/>
      <c r="D317" s="9" t="s">
        <v>1139</v>
      </c>
      <c r="E317" s="9" t="s">
        <v>34</v>
      </c>
      <c r="F317" s="10"/>
      <c r="G317" s="10"/>
      <c r="H317" s="10"/>
      <c r="I317" s="10"/>
      <c r="J317" s="10"/>
      <c r="K317" s="9" t="s">
        <v>836</v>
      </c>
    </row>
    <row r="318" customFormat="false" ht="179.1" hidden="false" customHeight="false" outlineLevel="0" collapsed="false">
      <c r="A318" s="6" t="s">
        <v>1670</v>
      </c>
      <c r="B318" s="6" t="s">
        <v>1086</v>
      </c>
      <c r="C318" s="7"/>
      <c r="D318" s="6" t="s">
        <v>1140</v>
      </c>
      <c r="E318" s="6" t="s">
        <v>34</v>
      </c>
      <c r="F318" s="6" t="s">
        <v>1737</v>
      </c>
      <c r="G318" s="6" t="s">
        <v>1738</v>
      </c>
      <c r="H318" s="6" t="s">
        <v>892</v>
      </c>
      <c r="I318" s="6" t="s">
        <v>138</v>
      </c>
      <c r="J318" s="8" t="s">
        <v>1739</v>
      </c>
      <c r="K318" s="6" t="s">
        <v>1740</v>
      </c>
    </row>
    <row r="319" customFormat="false" ht="179.1" hidden="false" customHeight="false" outlineLevel="0" collapsed="false">
      <c r="A319" s="6" t="s">
        <v>1670</v>
      </c>
      <c r="B319" s="6" t="s">
        <v>1086</v>
      </c>
      <c r="C319" s="7"/>
      <c r="D319" s="6" t="s">
        <v>1140</v>
      </c>
      <c r="E319" s="6" t="s">
        <v>34</v>
      </c>
      <c r="F319" s="6" t="s">
        <v>1741</v>
      </c>
      <c r="G319" s="6" t="s">
        <v>1742</v>
      </c>
      <c r="H319" s="6" t="s">
        <v>892</v>
      </c>
      <c r="I319" s="6" t="s">
        <v>138</v>
      </c>
      <c r="J319" s="8" t="s">
        <v>1739</v>
      </c>
      <c r="K319" s="6" t="s">
        <v>1740</v>
      </c>
    </row>
    <row r="320" customFormat="false" ht="179.1" hidden="false" customHeight="false" outlineLevel="0" collapsed="false">
      <c r="A320" s="6" t="s">
        <v>1670</v>
      </c>
      <c r="B320" s="6" t="s">
        <v>1086</v>
      </c>
      <c r="C320" s="7"/>
      <c r="D320" s="6" t="s">
        <v>1140</v>
      </c>
      <c r="E320" s="6" t="s">
        <v>34</v>
      </c>
      <c r="F320" s="6" t="s">
        <v>1743</v>
      </c>
      <c r="G320" s="6" t="s">
        <v>1744</v>
      </c>
      <c r="H320" s="6" t="s">
        <v>892</v>
      </c>
      <c r="I320" s="6" t="s">
        <v>138</v>
      </c>
      <c r="J320" s="8" t="s">
        <v>1739</v>
      </c>
      <c r="K320" s="6" t="s">
        <v>1740</v>
      </c>
    </row>
    <row r="321" customFormat="false" ht="179.1" hidden="false" customHeight="false" outlineLevel="0" collapsed="false">
      <c r="A321" s="6" t="s">
        <v>1670</v>
      </c>
      <c r="B321" s="6" t="s">
        <v>1086</v>
      </c>
      <c r="C321" s="7"/>
      <c r="D321" s="6" t="s">
        <v>1140</v>
      </c>
      <c r="E321" s="6" t="s">
        <v>34</v>
      </c>
      <c r="F321" s="6" t="s">
        <v>1745</v>
      </c>
      <c r="G321" s="6" t="s">
        <v>1746</v>
      </c>
      <c r="H321" s="6" t="s">
        <v>892</v>
      </c>
      <c r="I321" s="6" t="s">
        <v>138</v>
      </c>
      <c r="J321" s="8" t="s">
        <v>1739</v>
      </c>
      <c r="K321" s="6" t="s">
        <v>1740</v>
      </c>
    </row>
    <row r="322" customFormat="false" ht="179.1" hidden="false" customHeight="false" outlineLevel="0" collapsed="false">
      <c r="A322" s="6" t="s">
        <v>1670</v>
      </c>
      <c r="B322" s="6" t="s">
        <v>1086</v>
      </c>
      <c r="C322" s="7"/>
      <c r="D322" s="6" t="s">
        <v>1140</v>
      </c>
      <c r="E322" s="6" t="s">
        <v>34</v>
      </c>
      <c r="F322" s="6" t="s">
        <v>1747</v>
      </c>
      <c r="G322" s="6" t="s">
        <v>1748</v>
      </c>
      <c r="H322" s="6" t="s">
        <v>892</v>
      </c>
      <c r="I322" s="6" t="s">
        <v>138</v>
      </c>
      <c r="J322" s="8" t="s">
        <v>1739</v>
      </c>
      <c r="K322" s="6" t="s">
        <v>1740</v>
      </c>
    </row>
    <row r="323" customFormat="false" ht="179.1" hidden="false" customHeight="false" outlineLevel="0" collapsed="false">
      <c r="A323" s="6" t="s">
        <v>1670</v>
      </c>
      <c r="B323" s="6" t="s">
        <v>1086</v>
      </c>
      <c r="C323" s="7"/>
      <c r="D323" s="6" t="s">
        <v>1140</v>
      </c>
      <c r="E323" s="6" t="s">
        <v>34</v>
      </c>
      <c r="F323" s="6" t="s">
        <v>1749</v>
      </c>
      <c r="G323" s="6" t="s">
        <v>1750</v>
      </c>
      <c r="H323" s="6" t="s">
        <v>892</v>
      </c>
      <c r="I323" s="6" t="s">
        <v>138</v>
      </c>
      <c r="J323" s="8" t="s">
        <v>1739</v>
      </c>
      <c r="K323" s="6" t="s">
        <v>1740</v>
      </c>
    </row>
    <row r="324" customFormat="false" ht="217.15" hidden="false" customHeight="false" outlineLevel="0" collapsed="false">
      <c r="A324" s="6" t="s">
        <v>1670</v>
      </c>
      <c r="B324" s="6" t="s">
        <v>1086</v>
      </c>
      <c r="C324" s="7"/>
      <c r="D324" s="6" t="s">
        <v>1141</v>
      </c>
      <c r="E324" s="6" t="s">
        <v>34</v>
      </c>
      <c r="F324" s="6" t="s">
        <v>1751</v>
      </c>
      <c r="G324" s="7"/>
      <c r="H324" s="6" t="s">
        <v>892</v>
      </c>
      <c r="I324" s="6" t="s">
        <v>138</v>
      </c>
      <c r="J324" s="8" t="s">
        <v>1752</v>
      </c>
      <c r="K324" s="6" t="s">
        <v>1753</v>
      </c>
    </row>
    <row r="325" customFormat="false" ht="217.15" hidden="false" customHeight="false" outlineLevel="0" collapsed="false">
      <c r="A325" s="6" t="s">
        <v>1670</v>
      </c>
      <c r="B325" s="6" t="s">
        <v>1086</v>
      </c>
      <c r="C325" s="7"/>
      <c r="D325" s="6" t="s">
        <v>1141</v>
      </c>
      <c r="E325" s="6" t="s">
        <v>34</v>
      </c>
      <c r="F325" s="6" t="s">
        <v>1754</v>
      </c>
      <c r="G325" s="7"/>
      <c r="H325" s="6" t="s">
        <v>892</v>
      </c>
      <c r="I325" s="6" t="s">
        <v>138</v>
      </c>
      <c r="J325" s="8" t="s">
        <v>1752</v>
      </c>
      <c r="K325" s="6" t="s">
        <v>1753</v>
      </c>
    </row>
    <row r="326" customFormat="false" ht="217.15" hidden="false" customHeight="false" outlineLevel="0" collapsed="false">
      <c r="A326" s="6" t="s">
        <v>1670</v>
      </c>
      <c r="B326" s="6" t="s">
        <v>1086</v>
      </c>
      <c r="C326" s="7"/>
      <c r="D326" s="6" t="s">
        <v>1141</v>
      </c>
      <c r="E326" s="6" t="s">
        <v>34</v>
      </c>
      <c r="F326" s="6" t="s">
        <v>1755</v>
      </c>
      <c r="G326" s="7"/>
      <c r="H326" s="6" t="s">
        <v>892</v>
      </c>
      <c r="I326" s="6" t="s">
        <v>138</v>
      </c>
      <c r="J326" s="8" t="s">
        <v>1752</v>
      </c>
      <c r="K326" s="6" t="s">
        <v>1753</v>
      </c>
    </row>
    <row r="327" customFormat="false" ht="217.15" hidden="false" customHeight="false" outlineLevel="0" collapsed="false">
      <c r="A327" s="6" t="s">
        <v>1670</v>
      </c>
      <c r="B327" s="6" t="s">
        <v>1086</v>
      </c>
      <c r="C327" s="7"/>
      <c r="D327" s="6" t="s">
        <v>1141</v>
      </c>
      <c r="E327" s="6" t="s">
        <v>34</v>
      </c>
      <c r="F327" s="6" t="s">
        <v>1756</v>
      </c>
      <c r="G327" s="7"/>
      <c r="H327" s="6" t="s">
        <v>892</v>
      </c>
      <c r="I327" s="6" t="s">
        <v>138</v>
      </c>
      <c r="J327" s="8" t="s">
        <v>1752</v>
      </c>
      <c r="K327" s="6" t="s">
        <v>1753</v>
      </c>
    </row>
    <row r="328" customFormat="false" ht="217.15" hidden="false" customHeight="false" outlineLevel="0" collapsed="false">
      <c r="A328" s="6" t="s">
        <v>1670</v>
      </c>
      <c r="B328" s="6" t="s">
        <v>1086</v>
      </c>
      <c r="C328" s="7"/>
      <c r="D328" s="6" t="s">
        <v>1141</v>
      </c>
      <c r="E328" s="6" t="s">
        <v>34</v>
      </c>
      <c r="F328" s="6" t="s">
        <v>1757</v>
      </c>
      <c r="G328" s="7"/>
      <c r="H328" s="6" t="s">
        <v>892</v>
      </c>
      <c r="I328" s="6" t="s">
        <v>138</v>
      </c>
      <c r="J328" s="8" t="s">
        <v>1752</v>
      </c>
      <c r="K328" s="6" t="s">
        <v>1753</v>
      </c>
    </row>
    <row r="329" customFormat="false" ht="217.15" hidden="false" customHeight="false" outlineLevel="0" collapsed="false">
      <c r="A329" s="6" t="s">
        <v>1670</v>
      </c>
      <c r="B329" s="6" t="s">
        <v>1086</v>
      </c>
      <c r="C329" s="7"/>
      <c r="D329" s="6" t="s">
        <v>1141</v>
      </c>
      <c r="E329" s="6" t="s">
        <v>34</v>
      </c>
      <c r="F329" s="6" t="s">
        <v>1758</v>
      </c>
      <c r="G329" s="7"/>
      <c r="H329" s="6" t="s">
        <v>892</v>
      </c>
      <c r="I329" s="6" t="s">
        <v>138</v>
      </c>
      <c r="J329" s="8" t="s">
        <v>1759</v>
      </c>
      <c r="K329" s="6" t="s">
        <v>1760</v>
      </c>
    </row>
    <row r="330" customFormat="false" ht="217.15" hidden="false" customHeight="false" outlineLevel="0" collapsed="false">
      <c r="A330" s="6" t="s">
        <v>1670</v>
      </c>
      <c r="B330" s="6" t="s">
        <v>1086</v>
      </c>
      <c r="C330" s="7"/>
      <c r="D330" s="6" t="s">
        <v>1141</v>
      </c>
      <c r="E330" s="6" t="s">
        <v>34</v>
      </c>
      <c r="F330" s="6" t="s">
        <v>1761</v>
      </c>
      <c r="G330" s="7"/>
      <c r="H330" s="6" t="s">
        <v>892</v>
      </c>
      <c r="I330" s="6" t="s">
        <v>138</v>
      </c>
      <c r="J330" s="8" t="s">
        <v>1759</v>
      </c>
      <c r="K330" s="6" t="s">
        <v>1760</v>
      </c>
    </row>
    <row r="331" customFormat="false" ht="217.15" hidden="false" customHeight="false" outlineLevel="0" collapsed="false">
      <c r="A331" s="6" t="s">
        <v>1670</v>
      </c>
      <c r="B331" s="6" t="s">
        <v>1086</v>
      </c>
      <c r="C331" s="7"/>
      <c r="D331" s="6" t="s">
        <v>1141</v>
      </c>
      <c r="E331" s="6" t="s">
        <v>34</v>
      </c>
      <c r="F331" s="6" t="s">
        <v>1762</v>
      </c>
      <c r="G331" s="7"/>
      <c r="H331" s="6" t="s">
        <v>892</v>
      </c>
      <c r="I331" s="6" t="s">
        <v>138</v>
      </c>
      <c r="J331" s="8" t="s">
        <v>1759</v>
      </c>
      <c r="K331" s="6" t="s">
        <v>1760</v>
      </c>
    </row>
    <row r="332" customFormat="false" ht="217.15" hidden="false" customHeight="false" outlineLevel="0" collapsed="false">
      <c r="A332" s="6" t="s">
        <v>1670</v>
      </c>
      <c r="B332" s="6" t="s">
        <v>1086</v>
      </c>
      <c r="C332" s="7"/>
      <c r="D332" s="6" t="s">
        <v>1141</v>
      </c>
      <c r="E332" s="6" t="s">
        <v>34</v>
      </c>
      <c r="F332" s="6" t="s">
        <v>1763</v>
      </c>
      <c r="G332" s="7"/>
      <c r="H332" s="6" t="s">
        <v>892</v>
      </c>
      <c r="I332" s="6" t="s">
        <v>138</v>
      </c>
      <c r="J332" s="8" t="s">
        <v>1759</v>
      </c>
      <c r="K332" s="6" t="s">
        <v>1760</v>
      </c>
    </row>
    <row r="333" customFormat="false" ht="217.15" hidden="false" customHeight="false" outlineLevel="0" collapsed="false">
      <c r="A333" s="6" t="s">
        <v>1670</v>
      </c>
      <c r="B333" s="6" t="s">
        <v>1086</v>
      </c>
      <c r="C333" s="7"/>
      <c r="D333" s="6" t="s">
        <v>1141</v>
      </c>
      <c r="E333" s="6" t="s">
        <v>34</v>
      </c>
      <c r="F333" s="6" t="s">
        <v>1764</v>
      </c>
      <c r="G333" s="7"/>
      <c r="H333" s="6" t="s">
        <v>892</v>
      </c>
      <c r="I333" s="6" t="s">
        <v>138</v>
      </c>
      <c r="J333" s="8" t="s">
        <v>1759</v>
      </c>
      <c r="K333" s="6" t="s">
        <v>1760</v>
      </c>
    </row>
    <row r="334" customFormat="false" ht="217.15" hidden="false" customHeight="false" outlineLevel="0" collapsed="false">
      <c r="A334" s="6" t="s">
        <v>1670</v>
      </c>
      <c r="B334" s="6" t="s">
        <v>1086</v>
      </c>
      <c r="C334" s="7"/>
      <c r="D334" s="6" t="s">
        <v>1141</v>
      </c>
      <c r="E334" s="6" t="s">
        <v>34</v>
      </c>
      <c r="F334" s="6" t="s">
        <v>1765</v>
      </c>
      <c r="G334" s="7"/>
      <c r="H334" s="6" t="s">
        <v>892</v>
      </c>
      <c r="I334" s="6" t="s">
        <v>138</v>
      </c>
      <c r="J334" s="8" t="s">
        <v>1759</v>
      </c>
      <c r="K334" s="6" t="s">
        <v>1760</v>
      </c>
    </row>
    <row r="335" customFormat="false" ht="217.15" hidden="false" customHeight="false" outlineLevel="0" collapsed="false">
      <c r="A335" s="6" t="s">
        <v>1670</v>
      </c>
      <c r="B335" s="6" t="s">
        <v>1086</v>
      </c>
      <c r="C335" s="7"/>
      <c r="D335" s="6" t="s">
        <v>1141</v>
      </c>
      <c r="E335" s="6" t="s">
        <v>34</v>
      </c>
      <c r="F335" s="6" t="s">
        <v>1766</v>
      </c>
      <c r="G335" s="7"/>
      <c r="H335" s="6" t="s">
        <v>892</v>
      </c>
      <c r="I335" s="6" t="s">
        <v>138</v>
      </c>
      <c r="J335" s="8" t="s">
        <v>1767</v>
      </c>
      <c r="K335" s="6" t="s">
        <v>1768</v>
      </c>
    </row>
    <row r="336" customFormat="false" ht="217.15" hidden="false" customHeight="false" outlineLevel="0" collapsed="false">
      <c r="A336" s="6" t="s">
        <v>1670</v>
      </c>
      <c r="B336" s="6" t="s">
        <v>1086</v>
      </c>
      <c r="C336" s="7"/>
      <c r="D336" s="6" t="s">
        <v>1141</v>
      </c>
      <c r="E336" s="6" t="s">
        <v>34</v>
      </c>
      <c r="F336" s="6" t="s">
        <v>1769</v>
      </c>
      <c r="G336" s="7"/>
      <c r="H336" s="6" t="s">
        <v>892</v>
      </c>
      <c r="I336" s="6" t="s">
        <v>138</v>
      </c>
      <c r="J336" s="8" t="s">
        <v>1767</v>
      </c>
      <c r="K336" s="6" t="s">
        <v>1768</v>
      </c>
    </row>
    <row r="337" customFormat="false" ht="217.15" hidden="false" customHeight="false" outlineLevel="0" collapsed="false">
      <c r="A337" s="6" t="s">
        <v>1670</v>
      </c>
      <c r="B337" s="6" t="s">
        <v>1086</v>
      </c>
      <c r="C337" s="7"/>
      <c r="D337" s="6" t="s">
        <v>1141</v>
      </c>
      <c r="E337" s="6" t="s">
        <v>34</v>
      </c>
      <c r="F337" s="6" t="s">
        <v>1770</v>
      </c>
      <c r="G337" s="7"/>
      <c r="H337" s="6" t="s">
        <v>892</v>
      </c>
      <c r="I337" s="6" t="s">
        <v>138</v>
      </c>
      <c r="J337" s="8" t="s">
        <v>1767</v>
      </c>
      <c r="K337" s="6" t="s">
        <v>1768</v>
      </c>
    </row>
    <row r="338" customFormat="false" ht="217.15" hidden="false" customHeight="false" outlineLevel="0" collapsed="false">
      <c r="A338" s="6" t="s">
        <v>1670</v>
      </c>
      <c r="B338" s="6" t="s">
        <v>1086</v>
      </c>
      <c r="C338" s="7"/>
      <c r="D338" s="6" t="s">
        <v>1141</v>
      </c>
      <c r="E338" s="6" t="s">
        <v>34</v>
      </c>
      <c r="F338" s="6" t="s">
        <v>1771</v>
      </c>
      <c r="G338" s="7"/>
      <c r="H338" s="6" t="s">
        <v>892</v>
      </c>
      <c r="I338" s="6" t="s">
        <v>138</v>
      </c>
      <c r="J338" s="8" t="s">
        <v>1767</v>
      </c>
      <c r="K338" s="6" t="s">
        <v>1768</v>
      </c>
    </row>
    <row r="339" customFormat="false" ht="217.15" hidden="false" customHeight="false" outlineLevel="0" collapsed="false">
      <c r="A339" s="6" t="s">
        <v>1670</v>
      </c>
      <c r="B339" s="6" t="s">
        <v>1086</v>
      </c>
      <c r="C339" s="7"/>
      <c r="D339" s="6" t="s">
        <v>1141</v>
      </c>
      <c r="E339" s="6" t="s">
        <v>34</v>
      </c>
      <c r="F339" s="6" t="s">
        <v>1772</v>
      </c>
      <c r="G339" s="7"/>
      <c r="H339" s="6" t="s">
        <v>892</v>
      </c>
      <c r="I339" s="6" t="s">
        <v>138</v>
      </c>
      <c r="J339" s="8" t="s">
        <v>1767</v>
      </c>
      <c r="K339" s="6" t="s">
        <v>1768</v>
      </c>
    </row>
    <row r="340" customFormat="false" ht="217.15" hidden="false" customHeight="false" outlineLevel="0" collapsed="false">
      <c r="A340" s="6" t="s">
        <v>1670</v>
      </c>
      <c r="B340" s="6" t="s">
        <v>1086</v>
      </c>
      <c r="C340" s="7"/>
      <c r="D340" s="6" t="s">
        <v>1141</v>
      </c>
      <c r="E340" s="6" t="s">
        <v>34</v>
      </c>
      <c r="F340" s="6" t="s">
        <v>1773</v>
      </c>
      <c r="G340" s="7"/>
      <c r="H340" s="6" t="s">
        <v>892</v>
      </c>
      <c r="I340" s="6" t="s">
        <v>138</v>
      </c>
      <c r="J340" s="8" t="s">
        <v>1767</v>
      </c>
      <c r="K340" s="6" t="s">
        <v>1768</v>
      </c>
    </row>
    <row r="341" customFormat="false" ht="141" hidden="false" customHeight="false" outlineLevel="0" collapsed="false">
      <c r="A341" s="6" t="s">
        <v>1670</v>
      </c>
      <c r="B341" s="6" t="s">
        <v>1086</v>
      </c>
      <c r="C341" s="7"/>
      <c r="D341" s="6" t="s">
        <v>1142</v>
      </c>
      <c r="E341" s="6" t="s">
        <v>34</v>
      </c>
      <c r="F341" s="6" t="s">
        <v>1774</v>
      </c>
      <c r="G341" s="6" t="s">
        <v>1775</v>
      </c>
      <c r="H341" s="6" t="s">
        <v>892</v>
      </c>
      <c r="I341" s="6" t="s">
        <v>138</v>
      </c>
      <c r="J341" s="8" t="s">
        <v>1776</v>
      </c>
      <c r="K341" s="6" t="s">
        <v>1777</v>
      </c>
    </row>
    <row r="342" customFormat="false" ht="141" hidden="false" customHeight="false" outlineLevel="0" collapsed="false">
      <c r="A342" s="6" t="s">
        <v>1670</v>
      </c>
      <c r="B342" s="6" t="s">
        <v>1086</v>
      </c>
      <c r="C342" s="7"/>
      <c r="D342" s="6" t="s">
        <v>1142</v>
      </c>
      <c r="E342" s="6" t="s">
        <v>34</v>
      </c>
      <c r="F342" s="6" t="s">
        <v>1778</v>
      </c>
      <c r="G342" s="6" t="s">
        <v>1779</v>
      </c>
      <c r="H342" s="6" t="s">
        <v>892</v>
      </c>
      <c r="I342" s="6" t="s">
        <v>138</v>
      </c>
      <c r="J342" s="8" t="s">
        <v>1776</v>
      </c>
      <c r="K342" s="6" t="s">
        <v>1777</v>
      </c>
    </row>
    <row r="343" customFormat="false" ht="215.65" hidden="false" customHeight="false" outlineLevel="0" collapsed="false">
      <c r="A343" s="6" t="s">
        <v>1670</v>
      </c>
      <c r="B343" s="6" t="s">
        <v>1086</v>
      </c>
      <c r="C343" s="7" t="s">
        <v>1087</v>
      </c>
      <c r="D343" s="6" t="s">
        <v>1088</v>
      </c>
      <c r="E343" s="6" t="s">
        <v>136</v>
      </c>
      <c r="F343" s="7" t="s">
        <v>1780</v>
      </c>
      <c r="G343" s="7"/>
      <c r="H343" s="6" t="s">
        <v>892</v>
      </c>
      <c r="I343" s="6" t="s">
        <v>138</v>
      </c>
      <c r="J343" s="8" t="s">
        <v>1781</v>
      </c>
      <c r="K343" s="6" t="s">
        <v>1782</v>
      </c>
    </row>
    <row r="344" customFormat="false" ht="215.65" hidden="false" customHeight="false" outlineLevel="0" collapsed="false">
      <c r="A344" s="6" t="s">
        <v>1670</v>
      </c>
      <c r="B344" s="6" t="s">
        <v>1086</v>
      </c>
      <c r="C344" s="7" t="s">
        <v>1087</v>
      </c>
      <c r="D344" s="6" t="s">
        <v>1088</v>
      </c>
      <c r="E344" s="6" t="s">
        <v>136</v>
      </c>
      <c r="F344" s="7" t="s">
        <v>1783</v>
      </c>
      <c r="G344" s="7"/>
      <c r="H344" s="6" t="s">
        <v>892</v>
      </c>
      <c r="I344" s="6" t="s">
        <v>138</v>
      </c>
      <c r="J344" s="8" t="s">
        <v>1781</v>
      </c>
      <c r="K344" s="6" t="s">
        <v>1782</v>
      </c>
    </row>
    <row r="345" customFormat="false" ht="215.65" hidden="false" customHeight="false" outlineLevel="0" collapsed="false">
      <c r="A345" s="6" t="s">
        <v>1670</v>
      </c>
      <c r="B345" s="6" t="s">
        <v>1086</v>
      </c>
      <c r="C345" s="7" t="s">
        <v>1087</v>
      </c>
      <c r="D345" s="6" t="s">
        <v>1088</v>
      </c>
      <c r="E345" s="6" t="s">
        <v>136</v>
      </c>
      <c r="F345" s="7" t="s">
        <v>1784</v>
      </c>
      <c r="G345" s="7"/>
      <c r="H345" s="6" t="s">
        <v>892</v>
      </c>
      <c r="I345" s="6" t="s">
        <v>138</v>
      </c>
      <c r="J345" s="8" t="s">
        <v>1781</v>
      </c>
      <c r="K345" s="6" t="s">
        <v>1782</v>
      </c>
    </row>
    <row r="346" customFormat="false" ht="215.65" hidden="false" customHeight="false" outlineLevel="0" collapsed="false">
      <c r="A346" s="6" t="s">
        <v>1670</v>
      </c>
      <c r="B346" s="6" t="s">
        <v>1086</v>
      </c>
      <c r="C346" s="7" t="s">
        <v>1087</v>
      </c>
      <c r="D346" s="6" t="s">
        <v>1088</v>
      </c>
      <c r="E346" s="6" t="s">
        <v>136</v>
      </c>
      <c r="F346" s="7" t="s">
        <v>1785</v>
      </c>
      <c r="G346" s="7"/>
      <c r="H346" s="6" t="s">
        <v>892</v>
      </c>
      <c r="I346" s="6" t="s">
        <v>138</v>
      </c>
      <c r="J346" s="8" t="s">
        <v>1781</v>
      </c>
      <c r="K346" s="6" t="s">
        <v>1782</v>
      </c>
    </row>
    <row r="347" customFormat="false" ht="215.65" hidden="false" customHeight="false" outlineLevel="0" collapsed="false">
      <c r="A347" s="6" t="s">
        <v>1670</v>
      </c>
      <c r="B347" s="6" t="s">
        <v>1086</v>
      </c>
      <c r="C347" s="7" t="s">
        <v>1087</v>
      </c>
      <c r="D347" s="6" t="s">
        <v>1088</v>
      </c>
      <c r="E347" s="6" t="s">
        <v>136</v>
      </c>
      <c r="F347" s="7" t="s">
        <v>1786</v>
      </c>
      <c r="G347" s="7"/>
      <c r="H347" s="6" t="s">
        <v>892</v>
      </c>
      <c r="I347" s="6" t="s">
        <v>138</v>
      </c>
      <c r="J347" s="8" t="s">
        <v>1781</v>
      </c>
      <c r="K347" s="6" t="s">
        <v>1782</v>
      </c>
    </row>
    <row r="348" customFormat="false" ht="215.65" hidden="false" customHeight="false" outlineLevel="0" collapsed="false">
      <c r="A348" s="6" t="s">
        <v>1670</v>
      </c>
      <c r="B348" s="6" t="s">
        <v>1086</v>
      </c>
      <c r="C348" s="7" t="s">
        <v>1087</v>
      </c>
      <c r="D348" s="6" t="s">
        <v>1088</v>
      </c>
      <c r="E348" s="6" t="s">
        <v>136</v>
      </c>
      <c r="F348" s="7" t="s">
        <v>1787</v>
      </c>
      <c r="G348" s="7"/>
      <c r="H348" s="6" t="s">
        <v>892</v>
      </c>
      <c r="I348" s="6" t="s">
        <v>138</v>
      </c>
      <c r="J348" s="8" t="s">
        <v>1781</v>
      </c>
      <c r="K348" s="6" t="s">
        <v>1782</v>
      </c>
    </row>
    <row r="349" customFormat="false" ht="215.65" hidden="false" customHeight="false" outlineLevel="0" collapsed="false">
      <c r="A349" s="6" t="s">
        <v>1670</v>
      </c>
      <c r="B349" s="6" t="s">
        <v>1086</v>
      </c>
      <c r="C349" s="7" t="s">
        <v>1087</v>
      </c>
      <c r="D349" s="6" t="s">
        <v>1088</v>
      </c>
      <c r="E349" s="6" t="s">
        <v>136</v>
      </c>
      <c r="F349" s="7" t="s">
        <v>1788</v>
      </c>
      <c r="G349" s="7"/>
      <c r="H349" s="6" t="s">
        <v>892</v>
      </c>
      <c r="I349" s="6" t="s">
        <v>138</v>
      </c>
      <c r="J349" s="8" t="s">
        <v>1781</v>
      </c>
      <c r="K349" s="6" t="s">
        <v>1782</v>
      </c>
    </row>
    <row r="350" customFormat="false" ht="215.65" hidden="false" customHeight="false" outlineLevel="0" collapsed="false">
      <c r="A350" s="6" t="s">
        <v>1670</v>
      </c>
      <c r="B350" s="6" t="s">
        <v>1086</v>
      </c>
      <c r="C350" s="7" t="s">
        <v>1087</v>
      </c>
      <c r="D350" s="6" t="s">
        <v>1088</v>
      </c>
      <c r="E350" s="6" t="s">
        <v>136</v>
      </c>
      <c r="F350" s="7" t="s">
        <v>1789</v>
      </c>
      <c r="G350" s="7"/>
      <c r="H350" s="6" t="s">
        <v>892</v>
      </c>
      <c r="I350" s="6" t="s">
        <v>138</v>
      </c>
      <c r="J350" s="8" t="s">
        <v>1781</v>
      </c>
      <c r="K350" s="6" t="s">
        <v>1782</v>
      </c>
    </row>
    <row r="351" customFormat="false" ht="215.65" hidden="false" customHeight="false" outlineLevel="0" collapsed="false">
      <c r="A351" s="6" t="s">
        <v>1670</v>
      </c>
      <c r="B351" s="6" t="s">
        <v>1086</v>
      </c>
      <c r="C351" s="7" t="s">
        <v>1087</v>
      </c>
      <c r="D351" s="6" t="s">
        <v>1088</v>
      </c>
      <c r="E351" s="6" t="s">
        <v>136</v>
      </c>
      <c r="F351" s="7" t="s">
        <v>1790</v>
      </c>
      <c r="G351" s="7"/>
      <c r="H351" s="6" t="s">
        <v>892</v>
      </c>
      <c r="I351" s="6" t="s">
        <v>138</v>
      </c>
      <c r="J351" s="8" t="s">
        <v>1781</v>
      </c>
      <c r="K351" s="6" t="s">
        <v>1782</v>
      </c>
    </row>
    <row r="352" customFormat="false" ht="202.95" hidden="false" customHeight="false" outlineLevel="0" collapsed="false">
      <c r="A352" s="6" t="s">
        <v>1670</v>
      </c>
      <c r="B352" s="6" t="s">
        <v>1086</v>
      </c>
      <c r="C352" s="7" t="s">
        <v>1087</v>
      </c>
      <c r="D352" s="6" t="s">
        <v>1103</v>
      </c>
      <c r="E352" s="6" t="s">
        <v>136</v>
      </c>
      <c r="F352" s="7" t="s">
        <v>1791</v>
      </c>
      <c r="G352" s="7"/>
      <c r="H352" s="6" t="s">
        <v>892</v>
      </c>
      <c r="I352" s="6" t="s">
        <v>138</v>
      </c>
      <c r="J352" s="8" t="s">
        <v>1792</v>
      </c>
      <c r="K352" s="6" t="s">
        <v>1793</v>
      </c>
    </row>
    <row r="353" customFormat="false" ht="202.95" hidden="false" customHeight="false" outlineLevel="0" collapsed="false">
      <c r="A353" s="6" t="s">
        <v>1670</v>
      </c>
      <c r="B353" s="6" t="s">
        <v>1086</v>
      </c>
      <c r="C353" s="7" t="s">
        <v>1087</v>
      </c>
      <c r="D353" s="6" t="s">
        <v>1103</v>
      </c>
      <c r="E353" s="6" t="s">
        <v>136</v>
      </c>
      <c r="F353" s="7" t="s">
        <v>1794</v>
      </c>
      <c r="G353" s="7"/>
      <c r="H353" s="6" t="s">
        <v>892</v>
      </c>
      <c r="I353" s="6" t="s">
        <v>138</v>
      </c>
      <c r="J353" s="8" t="s">
        <v>1792</v>
      </c>
      <c r="K353" s="6" t="s">
        <v>1793</v>
      </c>
    </row>
    <row r="354" customFormat="false" ht="202.95" hidden="false" customHeight="false" outlineLevel="0" collapsed="false">
      <c r="A354" s="6" t="s">
        <v>1670</v>
      </c>
      <c r="B354" s="6" t="s">
        <v>1086</v>
      </c>
      <c r="C354" s="7" t="s">
        <v>1087</v>
      </c>
      <c r="D354" s="6" t="s">
        <v>1103</v>
      </c>
      <c r="E354" s="6" t="s">
        <v>136</v>
      </c>
      <c r="F354" s="7" t="s">
        <v>1795</v>
      </c>
      <c r="G354" s="7"/>
      <c r="H354" s="6" t="s">
        <v>892</v>
      </c>
      <c r="I354" s="6" t="s">
        <v>138</v>
      </c>
      <c r="J354" s="8" t="s">
        <v>1792</v>
      </c>
      <c r="K354" s="6" t="s">
        <v>1793</v>
      </c>
    </row>
    <row r="355" customFormat="false" ht="202.95" hidden="false" customHeight="false" outlineLevel="0" collapsed="false">
      <c r="A355" s="6" t="s">
        <v>1670</v>
      </c>
      <c r="B355" s="6" t="s">
        <v>1086</v>
      </c>
      <c r="C355" s="7" t="s">
        <v>1087</v>
      </c>
      <c r="D355" s="6" t="s">
        <v>1103</v>
      </c>
      <c r="E355" s="6" t="s">
        <v>136</v>
      </c>
      <c r="F355" s="7" t="s">
        <v>1796</v>
      </c>
      <c r="G355" s="7"/>
      <c r="H355" s="6" t="s">
        <v>892</v>
      </c>
      <c r="I355" s="6" t="s">
        <v>138</v>
      </c>
      <c r="J355" s="8" t="s">
        <v>1792</v>
      </c>
      <c r="K355" s="6" t="s">
        <v>1793</v>
      </c>
    </row>
    <row r="356" customFormat="false" ht="202.95" hidden="false" customHeight="false" outlineLevel="0" collapsed="false">
      <c r="A356" s="6" t="s">
        <v>1670</v>
      </c>
      <c r="B356" s="6" t="s">
        <v>1086</v>
      </c>
      <c r="C356" s="7" t="s">
        <v>1087</v>
      </c>
      <c r="D356" s="6" t="s">
        <v>1103</v>
      </c>
      <c r="E356" s="6" t="s">
        <v>136</v>
      </c>
      <c r="F356" s="7" t="s">
        <v>1797</v>
      </c>
      <c r="G356" s="7"/>
      <c r="H356" s="6" t="s">
        <v>892</v>
      </c>
      <c r="I356" s="6" t="s">
        <v>138</v>
      </c>
      <c r="J356" s="8" t="s">
        <v>1792</v>
      </c>
      <c r="K356" s="6" t="s">
        <v>1793</v>
      </c>
    </row>
    <row r="357" customFormat="false" ht="202.95" hidden="false" customHeight="false" outlineLevel="0" collapsed="false">
      <c r="A357" s="6" t="s">
        <v>1670</v>
      </c>
      <c r="B357" s="6" t="s">
        <v>1086</v>
      </c>
      <c r="C357" s="7" t="s">
        <v>1087</v>
      </c>
      <c r="D357" s="6" t="s">
        <v>1103</v>
      </c>
      <c r="E357" s="6" t="s">
        <v>136</v>
      </c>
      <c r="F357" s="7" t="s">
        <v>1798</v>
      </c>
      <c r="G357" s="7"/>
      <c r="H357" s="6" t="s">
        <v>892</v>
      </c>
      <c r="I357" s="6" t="s">
        <v>138</v>
      </c>
      <c r="J357" s="8" t="s">
        <v>1792</v>
      </c>
      <c r="K357" s="6" t="s">
        <v>1793</v>
      </c>
    </row>
    <row r="358" customFormat="false" ht="202.95" hidden="false" customHeight="false" outlineLevel="0" collapsed="false">
      <c r="A358" s="6" t="s">
        <v>1670</v>
      </c>
      <c r="B358" s="6" t="s">
        <v>1086</v>
      </c>
      <c r="C358" s="7" t="s">
        <v>1087</v>
      </c>
      <c r="D358" s="6" t="s">
        <v>1103</v>
      </c>
      <c r="E358" s="6" t="s">
        <v>136</v>
      </c>
      <c r="F358" s="7" t="s">
        <v>1799</v>
      </c>
      <c r="G358" s="7"/>
      <c r="H358" s="6" t="s">
        <v>892</v>
      </c>
      <c r="I358" s="6" t="s">
        <v>138</v>
      </c>
      <c r="J358" s="8" t="s">
        <v>1792</v>
      </c>
      <c r="K358" s="6" t="s">
        <v>1793</v>
      </c>
    </row>
    <row r="359" customFormat="false" ht="202.95" hidden="false" customHeight="false" outlineLevel="0" collapsed="false">
      <c r="A359" s="6" t="s">
        <v>1670</v>
      </c>
      <c r="B359" s="6" t="s">
        <v>1086</v>
      </c>
      <c r="C359" s="7" t="s">
        <v>1087</v>
      </c>
      <c r="D359" s="6" t="s">
        <v>1103</v>
      </c>
      <c r="E359" s="6" t="s">
        <v>136</v>
      </c>
      <c r="F359" s="7" t="s">
        <v>1800</v>
      </c>
      <c r="G359" s="7"/>
      <c r="H359" s="6" t="s">
        <v>892</v>
      </c>
      <c r="I359" s="6" t="s">
        <v>138</v>
      </c>
      <c r="J359" s="8" t="s">
        <v>1792</v>
      </c>
      <c r="K359" s="6" t="s">
        <v>1793</v>
      </c>
    </row>
    <row r="360" customFormat="false" ht="202.95" hidden="false" customHeight="false" outlineLevel="0" collapsed="false">
      <c r="A360" s="6" t="s">
        <v>1670</v>
      </c>
      <c r="B360" s="6" t="s">
        <v>1086</v>
      </c>
      <c r="C360" s="7" t="s">
        <v>1087</v>
      </c>
      <c r="D360" s="6" t="s">
        <v>1103</v>
      </c>
      <c r="E360" s="6" t="s">
        <v>136</v>
      </c>
      <c r="F360" s="7" t="s">
        <v>1801</v>
      </c>
      <c r="G360" s="7"/>
      <c r="H360" s="6" t="s">
        <v>892</v>
      </c>
      <c r="I360" s="6" t="s">
        <v>138</v>
      </c>
      <c r="J360" s="8" t="s">
        <v>1792</v>
      </c>
      <c r="K360" s="6" t="s">
        <v>1793</v>
      </c>
    </row>
    <row r="361" customFormat="false" ht="202.95" hidden="false" customHeight="false" outlineLevel="0" collapsed="false">
      <c r="A361" s="6" t="s">
        <v>1670</v>
      </c>
      <c r="B361" s="6" t="s">
        <v>1086</v>
      </c>
      <c r="C361" s="7" t="s">
        <v>1107</v>
      </c>
      <c r="D361" s="6" t="s">
        <v>1108</v>
      </c>
      <c r="E361" s="6" t="s">
        <v>136</v>
      </c>
      <c r="F361" s="7" t="s">
        <v>1802</v>
      </c>
      <c r="G361" s="7"/>
      <c r="H361" s="6" t="s">
        <v>892</v>
      </c>
      <c r="I361" s="6" t="s">
        <v>138</v>
      </c>
      <c r="J361" s="8" t="s">
        <v>1803</v>
      </c>
      <c r="K361" s="6" t="s">
        <v>1804</v>
      </c>
    </row>
    <row r="362" customFormat="false" ht="202.95" hidden="false" customHeight="false" outlineLevel="0" collapsed="false">
      <c r="A362" s="6" t="s">
        <v>1670</v>
      </c>
      <c r="B362" s="6" t="s">
        <v>1086</v>
      </c>
      <c r="C362" s="7" t="s">
        <v>1107</v>
      </c>
      <c r="D362" s="6" t="s">
        <v>1108</v>
      </c>
      <c r="E362" s="6" t="s">
        <v>136</v>
      </c>
      <c r="F362" s="7" t="s">
        <v>1805</v>
      </c>
      <c r="G362" s="7"/>
      <c r="H362" s="6" t="s">
        <v>892</v>
      </c>
      <c r="I362" s="6" t="s">
        <v>138</v>
      </c>
      <c r="J362" s="8" t="s">
        <v>1803</v>
      </c>
      <c r="K362" s="6" t="s">
        <v>1804</v>
      </c>
    </row>
    <row r="363" customFormat="false" ht="202.95" hidden="false" customHeight="false" outlineLevel="0" collapsed="false">
      <c r="A363" s="6" t="s">
        <v>1670</v>
      </c>
      <c r="B363" s="6" t="s">
        <v>1086</v>
      </c>
      <c r="C363" s="7" t="s">
        <v>1107</v>
      </c>
      <c r="D363" s="6" t="s">
        <v>1108</v>
      </c>
      <c r="E363" s="6" t="s">
        <v>136</v>
      </c>
      <c r="F363" s="7" t="s">
        <v>1806</v>
      </c>
      <c r="G363" s="7"/>
      <c r="H363" s="6" t="s">
        <v>892</v>
      </c>
      <c r="I363" s="6" t="s">
        <v>138</v>
      </c>
      <c r="J363" s="8" t="s">
        <v>1803</v>
      </c>
      <c r="K363" s="6" t="s">
        <v>1804</v>
      </c>
    </row>
    <row r="364" customFormat="false" ht="202.95" hidden="false" customHeight="false" outlineLevel="0" collapsed="false">
      <c r="A364" s="6" t="s">
        <v>1670</v>
      </c>
      <c r="B364" s="6" t="s">
        <v>1086</v>
      </c>
      <c r="C364" s="7" t="s">
        <v>1107</v>
      </c>
      <c r="D364" s="6" t="s">
        <v>1108</v>
      </c>
      <c r="E364" s="6" t="s">
        <v>136</v>
      </c>
      <c r="F364" s="7" t="s">
        <v>1807</v>
      </c>
      <c r="G364" s="7"/>
      <c r="H364" s="6" t="s">
        <v>892</v>
      </c>
      <c r="I364" s="6" t="s">
        <v>138</v>
      </c>
      <c r="J364" s="8" t="s">
        <v>1803</v>
      </c>
      <c r="K364" s="6" t="s">
        <v>1804</v>
      </c>
    </row>
    <row r="365" customFormat="false" ht="202.95" hidden="false" customHeight="false" outlineLevel="0" collapsed="false">
      <c r="A365" s="6" t="s">
        <v>1670</v>
      </c>
      <c r="B365" s="6" t="s">
        <v>1086</v>
      </c>
      <c r="C365" s="7" t="s">
        <v>1107</v>
      </c>
      <c r="D365" s="6" t="s">
        <v>1108</v>
      </c>
      <c r="E365" s="6" t="s">
        <v>136</v>
      </c>
      <c r="F365" s="7" t="s">
        <v>1808</v>
      </c>
      <c r="G365" s="7"/>
      <c r="H365" s="6" t="s">
        <v>892</v>
      </c>
      <c r="I365" s="6" t="s">
        <v>138</v>
      </c>
      <c r="J365" s="8" t="s">
        <v>1803</v>
      </c>
      <c r="K365" s="6" t="s">
        <v>1804</v>
      </c>
    </row>
    <row r="366" customFormat="false" ht="202.95" hidden="false" customHeight="false" outlineLevel="0" collapsed="false">
      <c r="A366" s="6" t="s">
        <v>1670</v>
      </c>
      <c r="B366" s="6" t="s">
        <v>1086</v>
      </c>
      <c r="C366" s="7" t="s">
        <v>1107</v>
      </c>
      <c r="D366" s="6" t="s">
        <v>1108</v>
      </c>
      <c r="E366" s="6" t="s">
        <v>136</v>
      </c>
      <c r="F366" s="7" t="s">
        <v>1809</v>
      </c>
      <c r="G366" s="7"/>
      <c r="H366" s="6" t="s">
        <v>892</v>
      </c>
      <c r="I366" s="6" t="s">
        <v>138</v>
      </c>
      <c r="J366" s="8" t="s">
        <v>1803</v>
      </c>
      <c r="K366" s="6" t="s">
        <v>1804</v>
      </c>
    </row>
    <row r="367" customFormat="false" ht="202.95" hidden="false" customHeight="false" outlineLevel="0" collapsed="false">
      <c r="A367" s="6" t="s">
        <v>1670</v>
      </c>
      <c r="B367" s="6" t="s">
        <v>1086</v>
      </c>
      <c r="C367" s="7" t="s">
        <v>1107</v>
      </c>
      <c r="D367" s="6" t="s">
        <v>1108</v>
      </c>
      <c r="E367" s="6" t="s">
        <v>136</v>
      </c>
      <c r="F367" s="7" t="s">
        <v>1810</v>
      </c>
      <c r="G367" s="7"/>
      <c r="H367" s="6" t="s">
        <v>892</v>
      </c>
      <c r="I367" s="6" t="s">
        <v>138</v>
      </c>
      <c r="J367" s="8" t="s">
        <v>1803</v>
      </c>
      <c r="K367" s="6" t="s">
        <v>1804</v>
      </c>
    </row>
    <row r="368" customFormat="false" ht="202.95" hidden="false" customHeight="false" outlineLevel="0" collapsed="false">
      <c r="A368" s="6" t="s">
        <v>1670</v>
      </c>
      <c r="B368" s="6" t="s">
        <v>1086</v>
      </c>
      <c r="C368" s="7" t="s">
        <v>1107</v>
      </c>
      <c r="D368" s="6" t="s">
        <v>1108</v>
      </c>
      <c r="E368" s="6" t="s">
        <v>136</v>
      </c>
      <c r="F368" s="7" t="s">
        <v>1811</v>
      </c>
      <c r="G368" s="7"/>
      <c r="H368" s="6" t="s">
        <v>892</v>
      </c>
      <c r="I368" s="6" t="s">
        <v>138</v>
      </c>
      <c r="J368" s="8" t="s">
        <v>1803</v>
      </c>
      <c r="K368" s="6" t="s">
        <v>1804</v>
      </c>
    </row>
    <row r="369" customFormat="false" ht="202.95" hidden="false" customHeight="false" outlineLevel="0" collapsed="false">
      <c r="A369" s="6" t="s">
        <v>1670</v>
      </c>
      <c r="B369" s="6" t="s">
        <v>1086</v>
      </c>
      <c r="C369" s="7" t="s">
        <v>1107</v>
      </c>
      <c r="D369" s="6" t="s">
        <v>1108</v>
      </c>
      <c r="E369" s="6" t="s">
        <v>136</v>
      </c>
      <c r="F369" s="7" t="s">
        <v>1812</v>
      </c>
      <c r="G369" s="7"/>
      <c r="H369" s="6" t="s">
        <v>892</v>
      </c>
      <c r="I369" s="6" t="s">
        <v>138</v>
      </c>
      <c r="J369" s="8" t="s">
        <v>1803</v>
      </c>
      <c r="K369" s="6" t="s">
        <v>1804</v>
      </c>
    </row>
    <row r="370" customFormat="false" ht="202.95" hidden="false" customHeight="false" outlineLevel="0" collapsed="false">
      <c r="A370" s="6" t="s">
        <v>1670</v>
      </c>
      <c r="B370" s="6" t="s">
        <v>1086</v>
      </c>
      <c r="C370" s="7" t="s">
        <v>1107</v>
      </c>
      <c r="D370" s="6" t="s">
        <v>1122</v>
      </c>
      <c r="E370" s="6" t="s">
        <v>136</v>
      </c>
      <c r="F370" s="7" t="s">
        <v>1813</v>
      </c>
      <c r="G370" s="7"/>
      <c r="H370" s="6" t="s">
        <v>892</v>
      </c>
      <c r="I370" s="6" t="s">
        <v>138</v>
      </c>
      <c r="J370" s="8" t="s">
        <v>1814</v>
      </c>
      <c r="K370" s="6" t="s">
        <v>1815</v>
      </c>
    </row>
    <row r="371" customFormat="false" ht="202.95" hidden="false" customHeight="false" outlineLevel="0" collapsed="false">
      <c r="A371" s="6" t="s">
        <v>1670</v>
      </c>
      <c r="B371" s="6" t="s">
        <v>1086</v>
      </c>
      <c r="C371" s="7" t="s">
        <v>1107</v>
      </c>
      <c r="D371" s="6" t="s">
        <v>1122</v>
      </c>
      <c r="E371" s="6" t="s">
        <v>136</v>
      </c>
      <c r="F371" s="7" t="s">
        <v>1816</v>
      </c>
      <c r="G371" s="7"/>
      <c r="H371" s="6" t="s">
        <v>892</v>
      </c>
      <c r="I371" s="6" t="s">
        <v>138</v>
      </c>
      <c r="J371" s="8" t="s">
        <v>1814</v>
      </c>
      <c r="K371" s="6" t="s">
        <v>1815</v>
      </c>
    </row>
    <row r="372" customFormat="false" ht="202.95" hidden="false" customHeight="false" outlineLevel="0" collapsed="false">
      <c r="A372" s="6" t="s">
        <v>1670</v>
      </c>
      <c r="B372" s="6" t="s">
        <v>1086</v>
      </c>
      <c r="C372" s="7" t="s">
        <v>1107</v>
      </c>
      <c r="D372" s="6" t="s">
        <v>1122</v>
      </c>
      <c r="E372" s="6" t="s">
        <v>136</v>
      </c>
      <c r="F372" s="7" t="s">
        <v>1817</v>
      </c>
      <c r="G372" s="7"/>
      <c r="H372" s="6" t="s">
        <v>892</v>
      </c>
      <c r="I372" s="6" t="s">
        <v>138</v>
      </c>
      <c r="J372" s="8" t="s">
        <v>1814</v>
      </c>
      <c r="K372" s="6" t="s">
        <v>1815</v>
      </c>
    </row>
    <row r="373" customFormat="false" ht="202.95" hidden="false" customHeight="false" outlineLevel="0" collapsed="false">
      <c r="A373" s="6" t="s">
        <v>1670</v>
      </c>
      <c r="B373" s="6" t="s">
        <v>1086</v>
      </c>
      <c r="C373" s="7" t="s">
        <v>1107</v>
      </c>
      <c r="D373" s="6" t="s">
        <v>1122</v>
      </c>
      <c r="E373" s="6" t="s">
        <v>136</v>
      </c>
      <c r="F373" s="7" t="s">
        <v>1818</v>
      </c>
      <c r="G373" s="7"/>
      <c r="H373" s="6" t="s">
        <v>892</v>
      </c>
      <c r="I373" s="6" t="s">
        <v>138</v>
      </c>
      <c r="J373" s="8" t="s">
        <v>1814</v>
      </c>
      <c r="K373" s="6" t="s">
        <v>1815</v>
      </c>
    </row>
    <row r="374" customFormat="false" ht="202.95" hidden="false" customHeight="false" outlineLevel="0" collapsed="false">
      <c r="A374" s="6" t="s">
        <v>1670</v>
      </c>
      <c r="B374" s="6" t="s">
        <v>1086</v>
      </c>
      <c r="C374" s="7" t="s">
        <v>1107</v>
      </c>
      <c r="D374" s="6" t="s">
        <v>1122</v>
      </c>
      <c r="E374" s="6" t="s">
        <v>136</v>
      </c>
      <c r="F374" s="7" t="s">
        <v>1819</v>
      </c>
      <c r="G374" s="7"/>
      <c r="H374" s="6" t="s">
        <v>892</v>
      </c>
      <c r="I374" s="6" t="s">
        <v>138</v>
      </c>
      <c r="J374" s="8" t="s">
        <v>1814</v>
      </c>
      <c r="K374" s="6" t="s">
        <v>1815</v>
      </c>
    </row>
    <row r="375" customFormat="false" ht="202.95" hidden="false" customHeight="false" outlineLevel="0" collapsed="false">
      <c r="A375" s="6" t="s">
        <v>1670</v>
      </c>
      <c r="B375" s="6" t="s">
        <v>1086</v>
      </c>
      <c r="C375" s="7" t="s">
        <v>1107</v>
      </c>
      <c r="D375" s="6" t="s">
        <v>1122</v>
      </c>
      <c r="E375" s="6" t="s">
        <v>136</v>
      </c>
      <c r="F375" s="7" t="s">
        <v>1820</v>
      </c>
      <c r="G375" s="7"/>
      <c r="H375" s="6" t="s">
        <v>892</v>
      </c>
      <c r="I375" s="6" t="s">
        <v>138</v>
      </c>
      <c r="J375" s="8" t="s">
        <v>1814</v>
      </c>
      <c r="K375" s="6" t="s">
        <v>1815</v>
      </c>
    </row>
    <row r="376" customFormat="false" ht="202.95" hidden="false" customHeight="false" outlineLevel="0" collapsed="false">
      <c r="A376" s="6" t="s">
        <v>1670</v>
      </c>
      <c r="B376" s="6" t="s">
        <v>1086</v>
      </c>
      <c r="C376" s="7" t="s">
        <v>1107</v>
      </c>
      <c r="D376" s="6" t="s">
        <v>1122</v>
      </c>
      <c r="E376" s="6" t="s">
        <v>136</v>
      </c>
      <c r="F376" s="7" t="s">
        <v>1821</v>
      </c>
      <c r="G376" s="7"/>
      <c r="H376" s="6" t="s">
        <v>892</v>
      </c>
      <c r="I376" s="6" t="s">
        <v>138</v>
      </c>
      <c r="J376" s="8" t="s">
        <v>1814</v>
      </c>
      <c r="K376" s="6" t="s">
        <v>1815</v>
      </c>
    </row>
    <row r="377" customFormat="false" ht="202.95" hidden="false" customHeight="false" outlineLevel="0" collapsed="false">
      <c r="A377" s="6" t="s">
        <v>1670</v>
      </c>
      <c r="B377" s="6" t="s">
        <v>1086</v>
      </c>
      <c r="C377" s="7" t="s">
        <v>1107</v>
      </c>
      <c r="D377" s="6" t="s">
        <v>1122</v>
      </c>
      <c r="E377" s="6" t="s">
        <v>136</v>
      </c>
      <c r="F377" s="7" t="s">
        <v>1822</v>
      </c>
      <c r="G377" s="7"/>
      <c r="H377" s="6" t="s">
        <v>892</v>
      </c>
      <c r="I377" s="6" t="s">
        <v>138</v>
      </c>
      <c r="J377" s="8" t="s">
        <v>1814</v>
      </c>
      <c r="K377" s="6" t="s">
        <v>1815</v>
      </c>
    </row>
    <row r="378" customFormat="false" ht="202.95" hidden="false" customHeight="false" outlineLevel="0" collapsed="false">
      <c r="A378" s="6" t="s">
        <v>1670</v>
      </c>
      <c r="B378" s="6" t="s">
        <v>1086</v>
      </c>
      <c r="C378" s="7" t="s">
        <v>1107</v>
      </c>
      <c r="D378" s="6" t="s">
        <v>1122</v>
      </c>
      <c r="E378" s="6" t="s">
        <v>136</v>
      </c>
      <c r="F378" s="7" t="s">
        <v>1823</v>
      </c>
      <c r="G378" s="7"/>
      <c r="H378" s="6" t="s">
        <v>892</v>
      </c>
      <c r="I378" s="6" t="s">
        <v>138</v>
      </c>
      <c r="J378" s="8" t="s">
        <v>1814</v>
      </c>
      <c r="K378" s="6" t="s">
        <v>1815</v>
      </c>
    </row>
    <row r="379" customFormat="false" ht="202.95" hidden="false" customHeight="false" outlineLevel="0" collapsed="false">
      <c r="A379" s="6" t="s">
        <v>1670</v>
      </c>
      <c r="B379" s="6" t="s">
        <v>1086</v>
      </c>
      <c r="C379" s="7" t="s">
        <v>1123</v>
      </c>
      <c r="D379" s="6" t="s">
        <v>1124</v>
      </c>
      <c r="E379" s="6" t="s">
        <v>136</v>
      </c>
      <c r="F379" s="7" t="s">
        <v>1824</v>
      </c>
      <c r="G379" s="7"/>
      <c r="H379" s="6" t="s">
        <v>892</v>
      </c>
      <c r="I379" s="6" t="s">
        <v>138</v>
      </c>
      <c r="J379" s="8" t="s">
        <v>1825</v>
      </c>
      <c r="K379" s="6" t="s">
        <v>1826</v>
      </c>
    </row>
    <row r="380" customFormat="false" ht="202.95" hidden="false" customHeight="false" outlineLevel="0" collapsed="false">
      <c r="A380" s="6" t="s">
        <v>1670</v>
      </c>
      <c r="B380" s="6" t="s">
        <v>1086</v>
      </c>
      <c r="C380" s="7" t="s">
        <v>1123</v>
      </c>
      <c r="D380" s="6" t="s">
        <v>1124</v>
      </c>
      <c r="E380" s="6" t="s">
        <v>136</v>
      </c>
      <c r="F380" s="7" t="s">
        <v>1827</v>
      </c>
      <c r="G380" s="7"/>
      <c r="H380" s="6" t="s">
        <v>892</v>
      </c>
      <c r="I380" s="6" t="s">
        <v>138</v>
      </c>
      <c r="J380" s="8" t="s">
        <v>1825</v>
      </c>
      <c r="K380" s="6" t="s">
        <v>1826</v>
      </c>
    </row>
    <row r="381" customFormat="false" ht="202.95" hidden="false" customHeight="false" outlineLevel="0" collapsed="false">
      <c r="A381" s="6" t="s">
        <v>1670</v>
      </c>
      <c r="B381" s="6" t="s">
        <v>1086</v>
      </c>
      <c r="C381" s="7" t="s">
        <v>1123</v>
      </c>
      <c r="D381" s="6" t="s">
        <v>1124</v>
      </c>
      <c r="E381" s="6" t="s">
        <v>136</v>
      </c>
      <c r="F381" s="7" t="s">
        <v>1828</v>
      </c>
      <c r="G381" s="7"/>
      <c r="H381" s="6" t="s">
        <v>892</v>
      </c>
      <c r="I381" s="6" t="s">
        <v>138</v>
      </c>
      <c r="J381" s="8" t="s">
        <v>1825</v>
      </c>
      <c r="K381" s="6" t="s">
        <v>1826</v>
      </c>
    </row>
    <row r="382" customFormat="false" ht="202.95" hidden="false" customHeight="false" outlineLevel="0" collapsed="false">
      <c r="A382" s="6" t="s">
        <v>1670</v>
      </c>
      <c r="B382" s="6" t="s">
        <v>1086</v>
      </c>
      <c r="C382" s="7" t="s">
        <v>1123</v>
      </c>
      <c r="D382" s="6" t="s">
        <v>1124</v>
      </c>
      <c r="E382" s="6" t="s">
        <v>136</v>
      </c>
      <c r="F382" s="7" t="s">
        <v>1829</v>
      </c>
      <c r="G382" s="7"/>
      <c r="H382" s="6" t="s">
        <v>892</v>
      </c>
      <c r="I382" s="6" t="s">
        <v>138</v>
      </c>
      <c r="J382" s="8" t="s">
        <v>1825</v>
      </c>
      <c r="K382" s="6" t="s">
        <v>1826</v>
      </c>
    </row>
    <row r="383" customFormat="false" ht="202.95" hidden="false" customHeight="false" outlineLevel="0" collapsed="false">
      <c r="A383" s="6" t="s">
        <v>1670</v>
      </c>
      <c r="B383" s="6" t="s">
        <v>1086</v>
      </c>
      <c r="C383" s="7" t="s">
        <v>1123</v>
      </c>
      <c r="D383" s="6" t="s">
        <v>1124</v>
      </c>
      <c r="E383" s="6" t="s">
        <v>136</v>
      </c>
      <c r="F383" s="7" t="s">
        <v>1830</v>
      </c>
      <c r="G383" s="7"/>
      <c r="H383" s="6" t="s">
        <v>892</v>
      </c>
      <c r="I383" s="6" t="s">
        <v>138</v>
      </c>
      <c r="J383" s="8" t="s">
        <v>1825</v>
      </c>
      <c r="K383" s="6" t="s">
        <v>1826</v>
      </c>
    </row>
    <row r="384" customFormat="false" ht="202.95" hidden="false" customHeight="false" outlineLevel="0" collapsed="false">
      <c r="A384" s="6" t="s">
        <v>1670</v>
      </c>
      <c r="B384" s="6" t="s">
        <v>1086</v>
      </c>
      <c r="C384" s="7" t="s">
        <v>1123</v>
      </c>
      <c r="D384" s="6" t="s">
        <v>1124</v>
      </c>
      <c r="E384" s="6" t="s">
        <v>136</v>
      </c>
      <c r="F384" s="7" t="s">
        <v>1831</v>
      </c>
      <c r="G384" s="7"/>
      <c r="H384" s="6" t="s">
        <v>892</v>
      </c>
      <c r="I384" s="6" t="s">
        <v>138</v>
      </c>
      <c r="J384" s="8" t="s">
        <v>1825</v>
      </c>
      <c r="K384" s="6" t="s">
        <v>1826</v>
      </c>
    </row>
    <row r="385" customFormat="false" ht="15" hidden="false" customHeight="false" outlineLevel="0" collapsed="false">
      <c r="A385" s="9" t="s">
        <v>1670</v>
      </c>
      <c r="B385" s="9" t="s">
        <v>1086</v>
      </c>
      <c r="C385" s="10" t="s">
        <v>1123</v>
      </c>
      <c r="D385" s="9" t="s">
        <v>1138</v>
      </c>
      <c r="E385" s="9" t="s">
        <v>136</v>
      </c>
      <c r="F385" s="10"/>
      <c r="G385" s="10"/>
      <c r="H385" s="10"/>
      <c r="I385" s="10"/>
      <c r="J385" s="10"/>
      <c r="K385" s="9" t="s">
        <v>836</v>
      </c>
    </row>
    <row r="386" customFormat="false" ht="26.85" hidden="false" customHeight="false" outlineLevel="0" collapsed="false">
      <c r="A386" s="9" t="s">
        <v>1670</v>
      </c>
      <c r="B386" s="9" t="s">
        <v>1086</v>
      </c>
      <c r="C386" s="10"/>
      <c r="D386" s="9" t="s">
        <v>1143</v>
      </c>
      <c r="E386" s="9" t="s">
        <v>136</v>
      </c>
      <c r="F386" s="10"/>
      <c r="G386" s="10"/>
      <c r="H386" s="10"/>
      <c r="I386" s="10"/>
      <c r="J386" s="10"/>
      <c r="K386" s="9" t="s">
        <v>836</v>
      </c>
    </row>
    <row r="387" customFormat="false" ht="26.85" hidden="false" customHeight="false" outlineLevel="0" collapsed="false">
      <c r="A387" s="9" t="s">
        <v>1670</v>
      </c>
      <c r="B387" s="9" t="s">
        <v>1086</v>
      </c>
      <c r="C387" s="10"/>
      <c r="D387" s="9" t="s">
        <v>1144</v>
      </c>
      <c r="E387" s="9" t="s">
        <v>136</v>
      </c>
      <c r="F387" s="10"/>
      <c r="G387" s="10"/>
      <c r="H387" s="10"/>
      <c r="I387" s="10"/>
      <c r="J387" s="10"/>
      <c r="K387" s="9" t="s">
        <v>836</v>
      </c>
    </row>
    <row r="388" customFormat="false" ht="102.95" hidden="false" customHeight="false" outlineLevel="0" collapsed="false">
      <c r="A388" s="6" t="s">
        <v>1670</v>
      </c>
      <c r="B388" s="6" t="s">
        <v>1086</v>
      </c>
      <c r="C388" s="7" t="s">
        <v>1087</v>
      </c>
      <c r="D388" s="6" t="s">
        <v>1088</v>
      </c>
      <c r="E388" s="6" t="s">
        <v>205</v>
      </c>
      <c r="F388" s="6" t="s">
        <v>1832</v>
      </c>
      <c r="G388" s="6" t="s">
        <v>1833</v>
      </c>
      <c r="H388" s="6" t="s">
        <v>892</v>
      </c>
      <c r="I388" s="6" t="s">
        <v>1834</v>
      </c>
      <c r="J388" s="8" t="s">
        <v>1835</v>
      </c>
      <c r="K388" s="6" t="s">
        <v>1836</v>
      </c>
    </row>
    <row r="389" customFormat="false" ht="102.95" hidden="false" customHeight="false" outlineLevel="0" collapsed="false">
      <c r="A389" s="6" t="s">
        <v>1670</v>
      </c>
      <c r="B389" s="6" t="s">
        <v>1086</v>
      </c>
      <c r="C389" s="7" t="s">
        <v>1087</v>
      </c>
      <c r="D389" s="6" t="s">
        <v>1088</v>
      </c>
      <c r="E389" s="6" t="s">
        <v>205</v>
      </c>
      <c r="F389" s="6" t="s">
        <v>1149</v>
      </c>
      <c r="G389" s="6" t="s">
        <v>1837</v>
      </c>
      <c r="H389" s="6" t="s">
        <v>892</v>
      </c>
      <c r="I389" s="6" t="s">
        <v>1834</v>
      </c>
      <c r="J389" s="8" t="s">
        <v>1835</v>
      </c>
      <c r="K389" s="6" t="s">
        <v>1836</v>
      </c>
    </row>
    <row r="390" customFormat="false" ht="102.95" hidden="false" customHeight="false" outlineLevel="0" collapsed="false">
      <c r="A390" s="6" t="s">
        <v>1670</v>
      </c>
      <c r="B390" s="6" t="s">
        <v>1086</v>
      </c>
      <c r="C390" s="7" t="s">
        <v>1087</v>
      </c>
      <c r="D390" s="6" t="s">
        <v>1088</v>
      </c>
      <c r="E390" s="6" t="s">
        <v>205</v>
      </c>
      <c r="F390" s="6" t="s">
        <v>1151</v>
      </c>
      <c r="G390" s="6" t="s">
        <v>1838</v>
      </c>
      <c r="H390" s="6" t="s">
        <v>892</v>
      </c>
      <c r="I390" s="6" t="s">
        <v>1834</v>
      </c>
      <c r="J390" s="8" t="s">
        <v>1835</v>
      </c>
      <c r="K390" s="6" t="s">
        <v>1836</v>
      </c>
    </row>
    <row r="391" customFormat="false" ht="77.6" hidden="false" customHeight="false" outlineLevel="0" collapsed="false">
      <c r="A391" s="6" t="s">
        <v>1670</v>
      </c>
      <c r="B391" s="6" t="s">
        <v>1086</v>
      </c>
      <c r="C391" s="7" t="s">
        <v>1087</v>
      </c>
      <c r="D391" s="6" t="s">
        <v>1103</v>
      </c>
      <c r="E391" s="6" t="s">
        <v>205</v>
      </c>
      <c r="F391" s="6" t="s">
        <v>1839</v>
      </c>
      <c r="G391" s="7" t="s">
        <v>1840</v>
      </c>
      <c r="H391" s="6" t="s">
        <v>892</v>
      </c>
      <c r="I391" s="6" t="s">
        <v>1834</v>
      </c>
      <c r="J391" s="8" t="s">
        <v>1841</v>
      </c>
      <c r="K391" s="6" t="s">
        <v>1842</v>
      </c>
    </row>
    <row r="392" customFormat="false" ht="77.6" hidden="false" customHeight="false" outlineLevel="0" collapsed="false">
      <c r="A392" s="6" t="s">
        <v>1670</v>
      </c>
      <c r="B392" s="6" t="s">
        <v>1086</v>
      </c>
      <c r="C392" s="7" t="s">
        <v>1087</v>
      </c>
      <c r="D392" s="6" t="s">
        <v>1103</v>
      </c>
      <c r="E392" s="6" t="s">
        <v>205</v>
      </c>
      <c r="F392" s="6" t="s">
        <v>1843</v>
      </c>
      <c r="G392" s="7" t="s">
        <v>1844</v>
      </c>
      <c r="H392" s="6" t="s">
        <v>892</v>
      </c>
      <c r="I392" s="6" t="s">
        <v>1834</v>
      </c>
      <c r="J392" s="8" t="s">
        <v>1841</v>
      </c>
      <c r="K392" s="6" t="s">
        <v>1842</v>
      </c>
    </row>
    <row r="393" customFormat="false" ht="77.6" hidden="false" customHeight="false" outlineLevel="0" collapsed="false">
      <c r="A393" s="6" t="s">
        <v>1670</v>
      </c>
      <c r="B393" s="6" t="s">
        <v>1086</v>
      </c>
      <c r="C393" s="7" t="s">
        <v>1087</v>
      </c>
      <c r="D393" s="6" t="s">
        <v>1103</v>
      </c>
      <c r="E393" s="6" t="s">
        <v>205</v>
      </c>
      <c r="F393" s="6" t="s">
        <v>1845</v>
      </c>
      <c r="G393" s="7" t="s">
        <v>1846</v>
      </c>
      <c r="H393" s="6" t="s">
        <v>892</v>
      </c>
      <c r="I393" s="6" t="s">
        <v>1834</v>
      </c>
      <c r="J393" s="8" t="s">
        <v>1841</v>
      </c>
      <c r="K393" s="6" t="s">
        <v>1842</v>
      </c>
    </row>
    <row r="394" customFormat="false" ht="77.6" hidden="false" customHeight="false" outlineLevel="0" collapsed="false">
      <c r="A394" s="6" t="s">
        <v>1670</v>
      </c>
      <c r="B394" s="6" t="s">
        <v>1086</v>
      </c>
      <c r="C394" s="7" t="s">
        <v>1087</v>
      </c>
      <c r="D394" s="6" t="s">
        <v>1103</v>
      </c>
      <c r="E394" s="6" t="s">
        <v>205</v>
      </c>
      <c r="F394" s="6" t="s">
        <v>1847</v>
      </c>
      <c r="G394" s="7" t="s">
        <v>1848</v>
      </c>
      <c r="H394" s="6" t="s">
        <v>892</v>
      </c>
      <c r="I394" s="6" t="s">
        <v>1834</v>
      </c>
      <c r="J394" s="8" t="s">
        <v>1841</v>
      </c>
      <c r="K394" s="6" t="s">
        <v>1842</v>
      </c>
    </row>
    <row r="395" customFormat="false" ht="77.6" hidden="false" customHeight="false" outlineLevel="0" collapsed="false">
      <c r="A395" s="6" t="s">
        <v>1670</v>
      </c>
      <c r="B395" s="6" t="s">
        <v>1086</v>
      </c>
      <c r="C395" s="7" t="s">
        <v>1087</v>
      </c>
      <c r="D395" s="6" t="s">
        <v>1103</v>
      </c>
      <c r="E395" s="6" t="s">
        <v>205</v>
      </c>
      <c r="F395" s="6" t="s">
        <v>1849</v>
      </c>
      <c r="G395" s="7" t="s">
        <v>1850</v>
      </c>
      <c r="H395" s="6" t="s">
        <v>892</v>
      </c>
      <c r="I395" s="6" t="s">
        <v>1834</v>
      </c>
      <c r="J395" s="8" t="s">
        <v>1841</v>
      </c>
      <c r="K395" s="6" t="s">
        <v>1842</v>
      </c>
    </row>
    <row r="396" customFormat="false" ht="90.25" hidden="false" customHeight="false" outlineLevel="0" collapsed="false">
      <c r="A396" s="6" t="s">
        <v>1670</v>
      </c>
      <c r="B396" s="6" t="s">
        <v>1086</v>
      </c>
      <c r="C396" s="7" t="s">
        <v>1107</v>
      </c>
      <c r="D396" s="6" t="s">
        <v>1162</v>
      </c>
      <c r="E396" s="6" t="s">
        <v>205</v>
      </c>
      <c r="F396" s="6" t="s">
        <v>1851</v>
      </c>
      <c r="G396" s="7" t="s">
        <v>1852</v>
      </c>
      <c r="H396" s="6" t="s">
        <v>892</v>
      </c>
      <c r="I396" s="6" t="s">
        <v>1834</v>
      </c>
      <c r="J396" s="8" t="s">
        <v>1853</v>
      </c>
      <c r="K396" s="6" t="s">
        <v>1854</v>
      </c>
    </row>
    <row r="397" customFormat="false" ht="90.25" hidden="false" customHeight="false" outlineLevel="0" collapsed="false">
      <c r="A397" s="6" t="s">
        <v>1670</v>
      </c>
      <c r="B397" s="6" t="s">
        <v>1086</v>
      </c>
      <c r="C397" s="7" t="s">
        <v>1107</v>
      </c>
      <c r="D397" s="6" t="s">
        <v>1162</v>
      </c>
      <c r="E397" s="6" t="s">
        <v>205</v>
      </c>
      <c r="F397" s="6" t="s">
        <v>1855</v>
      </c>
      <c r="G397" s="7" t="s">
        <v>1856</v>
      </c>
      <c r="H397" s="6" t="s">
        <v>892</v>
      </c>
      <c r="I397" s="6" t="s">
        <v>1834</v>
      </c>
      <c r="J397" s="8" t="s">
        <v>1853</v>
      </c>
      <c r="K397" s="6" t="s">
        <v>1854</v>
      </c>
    </row>
    <row r="398" customFormat="false" ht="90.25" hidden="false" customHeight="false" outlineLevel="0" collapsed="false">
      <c r="A398" s="6" t="s">
        <v>1670</v>
      </c>
      <c r="B398" s="6" t="s">
        <v>1086</v>
      </c>
      <c r="C398" s="7" t="s">
        <v>1107</v>
      </c>
      <c r="D398" s="6" t="s">
        <v>1162</v>
      </c>
      <c r="E398" s="6" t="s">
        <v>205</v>
      </c>
      <c r="F398" s="6" t="s">
        <v>1169</v>
      </c>
      <c r="G398" s="7" t="s">
        <v>1857</v>
      </c>
      <c r="H398" s="6" t="s">
        <v>892</v>
      </c>
      <c r="I398" s="6" t="s">
        <v>1834</v>
      </c>
      <c r="J398" s="8" t="s">
        <v>1853</v>
      </c>
      <c r="K398" s="6" t="s">
        <v>1854</v>
      </c>
    </row>
    <row r="399" customFormat="false" ht="90.25" hidden="false" customHeight="false" outlineLevel="0" collapsed="false">
      <c r="A399" s="6" t="s">
        <v>1670</v>
      </c>
      <c r="B399" s="6" t="s">
        <v>1086</v>
      </c>
      <c r="C399" s="7" t="s">
        <v>1107</v>
      </c>
      <c r="D399" s="6" t="s">
        <v>1171</v>
      </c>
      <c r="E399" s="6" t="s">
        <v>205</v>
      </c>
      <c r="F399" s="6" t="s">
        <v>1858</v>
      </c>
      <c r="G399" s="6" t="s">
        <v>1859</v>
      </c>
      <c r="H399" s="6" t="s">
        <v>892</v>
      </c>
      <c r="I399" s="6" t="s">
        <v>1834</v>
      </c>
      <c r="J399" s="8" t="s">
        <v>1860</v>
      </c>
      <c r="K399" s="6" t="s">
        <v>1861</v>
      </c>
    </row>
    <row r="400" customFormat="false" ht="90.25" hidden="false" customHeight="false" outlineLevel="0" collapsed="false">
      <c r="A400" s="6" t="s">
        <v>1670</v>
      </c>
      <c r="B400" s="6" t="s">
        <v>1086</v>
      </c>
      <c r="C400" s="7" t="s">
        <v>1107</v>
      </c>
      <c r="D400" s="6" t="s">
        <v>1171</v>
      </c>
      <c r="E400" s="6" t="s">
        <v>205</v>
      </c>
      <c r="F400" s="6" t="s">
        <v>1855</v>
      </c>
      <c r="G400" s="6" t="s">
        <v>1862</v>
      </c>
      <c r="H400" s="6" t="s">
        <v>892</v>
      </c>
      <c r="I400" s="6" t="s">
        <v>1834</v>
      </c>
      <c r="J400" s="8" t="s">
        <v>1860</v>
      </c>
      <c r="K400" s="6" t="s">
        <v>1861</v>
      </c>
    </row>
    <row r="401" customFormat="false" ht="90.25" hidden="false" customHeight="false" outlineLevel="0" collapsed="false">
      <c r="A401" s="6" t="s">
        <v>1670</v>
      </c>
      <c r="B401" s="6" t="s">
        <v>1086</v>
      </c>
      <c r="C401" s="7" t="s">
        <v>1107</v>
      </c>
      <c r="D401" s="6" t="s">
        <v>1171</v>
      </c>
      <c r="E401" s="6" t="s">
        <v>205</v>
      </c>
      <c r="F401" s="6" t="s">
        <v>1169</v>
      </c>
      <c r="G401" s="6" t="s">
        <v>1863</v>
      </c>
      <c r="H401" s="6" t="s">
        <v>892</v>
      </c>
      <c r="I401" s="6" t="s">
        <v>1834</v>
      </c>
      <c r="J401" s="8" t="s">
        <v>1860</v>
      </c>
      <c r="K401" s="6" t="s">
        <v>1861</v>
      </c>
    </row>
    <row r="402" customFormat="false" ht="77.6" hidden="false" customHeight="false" outlineLevel="0" collapsed="false">
      <c r="A402" s="6" t="s">
        <v>1670</v>
      </c>
      <c r="B402" s="6" t="s">
        <v>1086</v>
      </c>
      <c r="C402" s="7" t="s">
        <v>1107</v>
      </c>
      <c r="D402" s="6" t="s">
        <v>1179</v>
      </c>
      <c r="E402" s="6" t="s">
        <v>205</v>
      </c>
      <c r="F402" s="6" t="s">
        <v>1180</v>
      </c>
      <c r="G402" s="6" t="s">
        <v>1864</v>
      </c>
      <c r="H402" s="6" t="s">
        <v>892</v>
      </c>
      <c r="I402" s="6" t="s">
        <v>1834</v>
      </c>
      <c r="J402" s="8" t="s">
        <v>1865</v>
      </c>
      <c r="K402" s="6" t="s">
        <v>1866</v>
      </c>
    </row>
    <row r="403" customFormat="false" ht="77.6" hidden="false" customHeight="false" outlineLevel="0" collapsed="false">
      <c r="A403" s="6" t="s">
        <v>1670</v>
      </c>
      <c r="B403" s="6" t="s">
        <v>1086</v>
      </c>
      <c r="C403" s="7" t="s">
        <v>1107</v>
      </c>
      <c r="D403" s="6" t="s">
        <v>1179</v>
      </c>
      <c r="E403" s="6" t="s">
        <v>205</v>
      </c>
      <c r="F403" s="6" t="s">
        <v>1184</v>
      </c>
      <c r="G403" s="6" t="s">
        <v>1867</v>
      </c>
      <c r="H403" s="6" t="s">
        <v>892</v>
      </c>
      <c r="I403" s="6" t="s">
        <v>1834</v>
      </c>
      <c r="J403" s="8" t="s">
        <v>1865</v>
      </c>
      <c r="K403" s="6" t="s">
        <v>1866</v>
      </c>
    </row>
    <row r="404" customFormat="false" ht="77.6" hidden="false" customHeight="false" outlineLevel="0" collapsed="false">
      <c r="A404" s="6" t="s">
        <v>1670</v>
      </c>
      <c r="B404" s="6" t="s">
        <v>1086</v>
      </c>
      <c r="C404" s="7" t="s">
        <v>1107</v>
      </c>
      <c r="D404" s="6" t="s">
        <v>1179</v>
      </c>
      <c r="E404" s="6" t="s">
        <v>205</v>
      </c>
      <c r="F404" s="6" t="s">
        <v>1868</v>
      </c>
      <c r="G404" s="6" t="s">
        <v>1869</v>
      </c>
      <c r="H404" s="6" t="s">
        <v>892</v>
      </c>
      <c r="I404" s="6" t="s">
        <v>1834</v>
      </c>
      <c r="J404" s="8" t="s">
        <v>1865</v>
      </c>
      <c r="K404" s="6" t="s">
        <v>1866</v>
      </c>
    </row>
    <row r="405" customFormat="false" ht="77.6" hidden="false" customHeight="false" outlineLevel="0" collapsed="false">
      <c r="A405" s="6" t="s">
        <v>1670</v>
      </c>
      <c r="B405" s="6" t="s">
        <v>1086</v>
      </c>
      <c r="C405" s="7" t="s">
        <v>1107</v>
      </c>
      <c r="D405" s="6" t="s">
        <v>1179</v>
      </c>
      <c r="E405" s="6" t="s">
        <v>205</v>
      </c>
      <c r="F405" s="6" t="s">
        <v>1870</v>
      </c>
      <c r="G405" s="6" t="s">
        <v>1871</v>
      </c>
      <c r="H405" s="6" t="s">
        <v>892</v>
      </c>
      <c r="I405" s="6" t="s">
        <v>1834</v>
      </c>
      <c r="J405" s="8" t="s">
        <v>1865</v>
      </c>
      <c r="K405" s="6" t="s">
        <v>1866</v>
      </c>
    </row>
    <row r="406" customFormat="false" ht="77.6" hidden="false" customHeight="false" outlineLevel="0" collapsed="false">
      <c r="A406" s="6" t="s">
        <v>1670</v>
      </c>
      <c r="B406" s="6" t="s">
        <v>1086</v>
      </c>
      <c r="C406" s="7" t="s">
        <v>1107</v>
      </c>
      <c r="D406" s="6" t="s">
        <v>1190</v>
      </c>
      <c r="E406" s="6" t="s">
        <v>205</v>
      </c>
      <c r="F406" s="6" t="s">
        <v>1872</v>
      </c>
      <c r="G406" s="6" t="s">
        <v>1873</v>
      </c>
      <c r="H406" s="6" t="s">
        <v>892</v>
      </c>
      <c r="I406" s="6" t="s">
        <v>1834</v>
      </c>
      <c r="J406" s="8" t="s">
        <v>1874</v>
      </c>
      <c r="K406" s="6" t="s">
        <v>1875</v>
      </c>
    </row>
    <row r="407" customFormat="false" ht="77.6" hidden="false" customHeight="false" outlineLevel="0" collapsed="false">
      <c r="A407" s="6" t="s">
        <v>1670</v>
      </c>
      <c r="B407" s="6" t="s">
        <v>1086</v>
      </c>
      <c r="C407" s="7" t="s">
        <v>1107</v>
      </c>
      <c r="D407" s="6" t="s">
        <v>1190</v>
      </c>
      <c r="E407" s="6" t="s">
        <v>205</v>
      </c>
      <c r="F407" s="6" t="s">
        <v>1876</v>
      </c>
      <c r="G407" s="6" t="s">
        <v>1877</v>
      </c>
      <c r="H407" s="6" t="s">
        <v>892</v>
      </c>
      <c r="I407" s="6" t="s">
        <v>1834</v>
      </c>
      <c r="J407" s="8" t="s">
        <v>1874</v>
      </c>
      <c r="K407" s="6" t="s">
        <v>1875</v>
      </c>
    </row>
    <row r="408" customFormat="false" ht="77.6" hidden="false" customHeight="false" outlineLevel="0" collapsed="false">
      <c r="A408" s="6" t="s">
        <v>1670</v>
      </c>
      <c r="B408" s="6" t="s">
        <v>1086</v>
      </c>
      <c r="C408" s="7" t="s">
        <v>1107</v>
      </c>
      <c r="D408" s="6" t="s">
        <v>1190</v>
      </c>
      <c r="E408" s="6" t="s">
        <v>205</v>
      </c>
      <c r="F408" s="6" t="s">
        <v>1186</v>
      </c>
      <c r="G408" s="6" t="s">
        <v>1871</v>
      </c>
      <c r="H408" s="6" t="s">
        <v>892</v>
      </c>
      <c r="I408" s="6" t="s">
        <v>1834</v>
      </c>
      <c r="J408" s="8" t="s">
        <v>1874</v>
      </c>
      <c r="K408" s="6" t="s">
        <v>1875</v>
      </c>
    </row>
    <row r="409" customFormat="false" ht="64.9" hidden="false" customHeight="false" outlineLevel="0" collapsed="false">
      <c r="A409" s="6" t="s">
        <v>1670</v>
      </c>
      <c r="B409" s="6" t="s">
        <v>1086</v>
      </c>
      <c r="C409" s="7" t="s">
        <v>1123</v>
      </c>
      <c r="D409" s="6" t="s">
        <v>1196</v>
      </c>
      <c r="E409" s="6" t="s">
        <v>205</v>
      </c>
      <c r="F409" s="6" t="s">
        <v>1878</v>
      </c>
      <c r="G409" s="6" t="s">
        <v>1879</v>
      </c>
      <c r="H409" s="6" t="s">
        <v>892</v>
      </c>
      <c r="I409" s="6" t="s">
        <v>1834</v>
      </c>
      <c r="J409" s="8" t="s">
        <v>1880</v>
      </c>
      <c r="K409" s="6" t="s">
        <v>1881</v>
      </c>
    </row>
    <row r="410" customFormat="false" ht="64.9" hidden="false" customHeight="false" outlineLevel="0" collapsed="false">
      <c r="A410" s="6" t="s">
        <v>1670</v>
      </c>
      <c r="B410" s="6" t="s">
        <v>1086</v>
      </c>
      <c r="C410" s="7" t="s">
        <v>1123</v>
      </c>
      <c r="D410" s="6" t="s">
        <v>1196</v>
      </c>
      <c r="E410" s="6" t="s">
        <v>205</v>
      </c>
      <c r="F410" s="6" t="s">
        <v>1882</v>
      </c>
      <c r="G410" s="6" t="s">
        <v>1883</v>
      </c>
      <c r="H410" s="6" t="s">
        <v>892</v>
      </c>
      <c r="I410" s="6" t="s">
        <v>1834</v>
      </c>
      <c r="J410" s="8" t="s">
        <v>1880</v>
      </c>
      <c r="K410" s="6" t="s">
        <v>1881</v>
      </c>
    </row>
    <row r="411" customFormat="false" ht="64.9" hidden="false" customHeight="false" outlineLevel="0" collapsed="false">
      <c r="A411" s="6" t="s">
        <v>1670</v>
      </c>
      <c r="B411" s="6" t="s">
        <v>1086</v>
      </c>
      <c r="C411" s="7" t="s">
        <v>1123</v>
      </c>
      <c r="D411" s="6" t="s">
        <v>1196</v>
      </c>
      <c r="E411" s="6" t="s">
        <v>205</v>
      </c>
      <c r="F411" s="6" t="s">
        <v>1884</v>
      </c>
      <c r="G411" s="6" t="s">
        <v>1885</v>
      </c>
      <c r="H411" s="6" t="s">
        <v>892</v>
      </c>
      <c r="I411" s="6" t="s">
        <v>1834</v>
      </c>
      <c r="J411" s="8" t="s">
        <v>1880</v>
      </c>
      <c r="K411" s="6" t="s">
        <v>1881</v>
      </c>
    </row>
    <row r="412" customFormat="false" ht="115.65" hidden="false" customHeight="false" outlineLevel="0" collapsed="false">
      <c r="A412" s="6" t="s">
        <v>1670</v>
      </c>
      <c r="B412" s="6" t="s">
        <v>1086</v>
      </c>
      <c r="C412" s="7" t="s">
        <v>1123</v>
      </c>
      <c r="D412" s="6" t="s">
        <v>1203</v>
      </c>
      <c r="E412" s="6" t="s">
        <v>205</v>
      </c>
      <c r="F412" s="6" t="s">
        <v>1204</v>
      </c>
      <c r="G412" s="7" t="s">
        <v>1886</v>
      </c>
      <c r="H412" s="6" t="s">
        <v>892</v>
      </c>
      <c r="I412" s="6" t="s">
        <v>138</v>
      </c>
      <c r="J412" s="8" t="s">
        <v>1887</v>
      </c>
      <c r="K412" s="6" t="s">
        <v>1888</v>
      </c>
    </row>
    <row r="413" customFormat="false" ht="115.65" hidden="false" customHeight="false" outlineLevel="0" collapsed="false">
      <c r="A413" s="6" t="s">
        <v>1670</v>
      </c>
      <c r="B413" s="6" t="s">
        <v>1086</v>
      </c>
      <c r="C413" s="7" t="s">
        <v>1123</v>
      </c>
      <c r="D413" s="6" t="s">
        <v>1203</v>
      </c>
      <c r="E413" s="6" t="s">
        <v>205</v>
      </c>
      <c r="F413" s="6" t="s">
        <v>1889</v>
      </c>
      <c r="G413" s="7" t="s">
        <v>1890</v>
      </c>
      <c r="H413" s="6" t="s">
        <v>892</v>
      </c>
      <c r="I413" s="6" t="s">
        <v>138</v>
      </c>
      <c r="J413" s="8" t="s">
        <v>1887</v>
      </c>
      <c r="K413" s="6" t="s">
        <v>1888</v>
      </c>
    </row>
    <row r="414" customFormat="false" ht="115.65" hidden="false" customHeight="false" outlineLevel="0" collapsed="false">
      <c r="A414" s="6" t="s">
        <v>1670</v>
      </c>
      <c r="B414" s="6" t="s">
        <v>1086</v>
      </c>
      <c r="C414" s="7" t="s">
        <v>1123</v>
      </c>
      <c r="D414" s="6" t="s">
        <v>1203</v>
      </c>
      <c r="E414" s="6" t="s">
        <v>205</v>
      </c>
      <c r="F414" s="6" t="s">
        <v>1891</v>
      </c>
      <c r="G414" s="7" t="s">
        <v>1892</v>
      </c>
      <c r="H414" s="6" t="s">
        <v>892</v>
      </c>
      <c r="I414" s="6" t="s">
        <v>138</v>
      </c>
      <c r="J414" s="8" t="s">
        <v>1887</v>
      </c>
      <c r="K414" s="6" t="s">
        <v>1888</v>
      </c>
    </row>
    <row r="415" customFormat="false" ht="114.15" hidden="false" customHeight="false" outlineLevel="0" collapsed="false">
      <c r="A415" s="6" t="s">
        <v>1670</v>
      </c>
      <c r="B415" s="6" t="s">
        <v>1086</v>
      </c>
      <c r="C415" s="7" t="s">
        <v>1123</v>
      </c>
      <c r="D415" s="6" t="s">
        <v>1212</v>
      </c>
      <c r="E415" s="6" t="s">
        <v>205</v>
      </c>
      <c r="F415" s="6" t="s">
        <v>1878</v>
      </c>
      <c r="G415" s="6" t="s">
        <v>1893</v>
      </c>
      <c r="H415" s="6" t="s">
        <v>892</v>
      </c>
      <c r="I415" s="6" t="s">
        <v>1834</v>
      </c>
      <c r="J415" s="8" t="s">
        <v>1894</v>
      </c>
      <c r="K415" s="6" t="s">
        <v>1895</v>
      </c>
    </row>
    <row r="416" customFormat="false" ht="114.15" hidden="false" customHeight="false" outlineLevel="0" collapsed="false">
      <c r="A416" s="6" t="s">
        <v>1670</v>
      </c>
      <c r="B416" s="6" t="s">
        <v>1086</v>
      </c>
      <c r="C416" s="7" t="s">
        <v>1123</v>
      </c>
      <c r="D416" s="6" t="s">
        <v>1212</v>
      </c>
      <c r="E416" s="6" t="s">
        <v>205</v>
      </c>
      <c r="F416" s="6" t="s">
        <v>1896</v>
      </c>
      <c r="G416" s="6" t="s">
        <v>1897</v>
      </c>
      <c r="H416" s="6" t="s">
        <v>892</v>
      </c>
      <c r="I416" s="6" t="s">
        <v>1834</v>
      </c>
      <c r="J416" s="8" t="s">
        <v>1894</v>
      </c>
      <c r="K416" s="6" t="s">
        <v>1895</v>
      </c>
    </row>
    <row r="417" customFormat="false" ht="114.15" hidden="false" customHeight="false" outlineLevel="0" collapsed="false">
      <c r="A417" s="6" t="s">
        <v>1670</v>
      </c>
      <c r="B417" s="6" t="s">
        <v>1086</v>
      </c>
      <c r="C417" s="7" t="s">
        <v>1123</v>
      </c>
      <c r="D417" s="6" t="s">
        <v>1212</v>
      </c>
      <c r="E417" s="6" t="s">
        <v>205</v>
      </c>
      <c r="F417" s="6" t="s">
        <v>1884</v>
      </c>
      <c r="G417" s="6" t="s">
        <v>1898</v>
      </c>
      <c r="H417" s="6" t="s">
        <v>892</v>
      </c>
      <c r="I417" s="6" t="s">
        <v>1834</v>
      </c>
      <c r="J417" s="8" t="s">
        <v>1894</v>
      </c>
      <c r="K417" s="6" t="s">
        <v>1895</v>
      </c>
    </row>
    <row r="418" customFormat="false" ht="112.65" hidden="false" customHeight="false" outlineLevel="0" collapsed="false">
      <c r="A418" s="6" t="s">
        <v>1670</v>
      </c>
      <c r="B418" s="6" t="s">
        <v>1086</v>
      </c>
      <c r="C418" s="7" t="s">
        <v>1123</v>
      </c>
      <c r="D418" s="6" t="s">
        <v>1217</v>
      </c>
      <c r="E418" s="6" t="s">
        <v>205</v>
      </c>
      <c r="F418" s="6" t="s">
        <v>1899</v>
      </c>
      <c r="G418" s="7" t="s">
        <v>1900</v>
      </c>
      <c r="H418" s="6" t="s">
        <v>892</v>
      </c>
      <c r="I418" s="6" t="s">
        <v>1834</v>
      </c>
      <c r="J418" s="8" t="s">
        <v>1901</v>
      </c>
      <c r="K418" s="6" t="s">
        <v>1902</v>
      </c>
    </row>
    <row r="419" customFormat="false" ht="112.65" hidden="false" customHeight="false" outlineLevel="0" collapsed="false">
      <c r="A419" s="6" t="s">
        <v>1670</v>
      </c>
      <c r="B419" s="6" t="s">
        <v>1086</v>
      </c>
      <c r="C419" s="7" t="s">
        <v>1123</v>
      </c>
      <c r="D419" s="6" t="s">
        <v>1217</v>
      </c>
      <c r="E419" s="6" t="s">
        <v>205</v>
      </c>
      <c r="F419" s="6" t="s">
        <v>1889</v>
      </c>
      <c r="G419" s="6" t="s">
        <v>1903</v>
      </c>
      <c r="H419" s="6" t="s">
        <v>892</v>
      </c>
      <c r="I419" s="6" t="s">
        <v>1834</v>
      </c>
      <c r="J419" s="8" t="s">
        <v>1901</v>
      </c>
      <c r="K419" s="6" t="s">
        <v>1902</v>
      </c>
    </row>
    <row r="420" customFormat="false" ht="112.65" hidden="false" customHeight="false" outlineLevel="0" collapsed="false">
      <c r="A420" s="6" t="s">
        <v>1670</v>
      </c>
      <c r="B420" s="6" t="s">
        <v>1086</v>
      </c>
      <c r="C420" s="7" t="s">
        <v>1123</v>
      </c>
      <c r="D420" s="6" t="s">
        <v>1217</v>
      </c>
      <c r="E420" s="6" t="s">
        <v>205</v>
      </c>
      <c r="F420" s="6" t="s">
        <v>1891</v>
      </c>
      <c r="G420" s="6" t="s">
        <v>1904</v>
      </c>
      <c r="H420" s="6" t="s">
        <v>892</v>
      </c>
      <c r="I420" s="6" t="s">
        <v>1834</v>
      </c>
      <c r="J420" s="8" t="s">
        <v>1901</v>
      </c>
      <c r="K420" s="6" t="s">
        <v>1902</v>
      </c>
    </row>
    <row r="421" customFormat="false" ht="141" hidden="false" customHeight="false" outlineLevel="0" collapsed="false">
      <c r="A421" s="6" t="s">
        <v>1670</v>
      </c>
      <c r="B421" s="6" t="s">
        <v>1086</v>
      </c>
      <c r="C421" s="7"/>
      <c r="D421" s="6" t="s">
        <v>1224</v>
      </c>
      <c r="E421" s="6" t="s">
        <v>256</v>
      </c>
      <c r="F421" s="6" t="s">
        <v>1234</v>
      </c>
      <c r="G421" s="7" t="s">
        <v>1905</v>
      </c>
      <c r="H421" s="6" t="s">
        <v>892</v>
      </c>
      <c r="I421" s="6" t="s">
        <v>138</v>
      </c>
      <c r="J421" s="8" t="s">
        <v>1906</v>
      </c>
      <c r="K421" s="6" t="s">
        <v>1907</v>
      </c>
    </row>
    <row r="422" customFormat="false" ht="141" hidden="false" customHeight="false" outlineLevel="0" collapsed="false">
      <c r="A422" s="6" t="s">
        <v>1670</v>
      </c>
      <c r="B422" s="6" t="s">
        <v>1086</v>
      </c>
      <c r="C422" s="7"/>
      <c r="D422" s="6" t="s">
        <v>1224</v>
      </c>
      <c r="E422" s="6" t="s">
        <v>256</v>
      </c>
      <c r="F422" s="6" t="s">
        <v>1908</v>
      </c>
      <c r="G422" s="7" t="s">
        <v>1909</v>
      </c>
      <c r="H422" s="6" t="s">
        <v>892</v>
      </c>
      <c r="I422" s="6" t="s">
        <v>138</v>
      </c>
      <c r="J422" s="8" t="s">
        <v>1906</v>
      </c>
      <c r="K422" s="6" t="s">
        <v>1907</v>
      </c>
    </row>
    <row r="423" customFormat="false" ht="141" hidden="false" customHeight="false" outlineLevel="0" collapsed="false">
      <c r="A423" s="6" t="s">
        <v>1670</v>
      </c>
      <c r="B423" s="6" t="s">
        <v>1086</v>
      </c>
      <c r="C423" s="7"/>
      <c r="D423" s="6" t="s">
        <v>1224</v>
      </c>
      <c r="E423" s="6" t="s">
        <v>256</v>
      </c>
      <c r="F423" s="6" t="s">
        <v>1910</v>
      </c>
      <c r="G423" s="7" t="s">
        <v>1911</v>
      </c>
      <c r="H423" s="6" t="s">
        <v>892</v>
      </c>
      <c r="I423" s="6" t="s">
        <v>138</v>
      </c>
      <c r="J423" s="8" t="s">
        <v>1906</v>
      </c>
      <c r="K423" s="6" t="s">
        <v>1907</v>
      </c>
    </row>
    <row r="424" customFormat="false" ht="15" hidden="false" customHeight="false" outlineLevel="0" collapsed="false">
      <c r="A424" s="9" t="s">
        <v>1670</v>
      </c>
      <c r="B424" s="9" t="s">
        <v>1086</v>
      </c>
      <c r="C424" s="10"/>
      <c r="D424" s="9" t="s">
        <v>1232</v>
      </c>
      <c r="E424" s="9" t="s">
        <v>256</v>
      </c>
      <c r="F424" s="10"/>
      <c r="G424" s="10"/>
      <c r="H424" s="10"/>
      <c r="I424" s="9" t="s">
        <v>620</v>
      </c>
      <c r="J424" s="10"/>
      <c r="K424" s="9" t="s">
        <v>836</v>
      </c>
    </row>
    <row r="425" customFormat="false" ht="115.65" hidden="false" customHeight="false" outlineLevel="0" collapsed="false">
      <c r="A425" s="6" t="s">
        <v>1670</v>
      </c>
      <c r="B425" s="6" t="s">
        <v>1086</v>
      </c>
      <c r="C425" s="7"/>
      <c r="D425" s="6" t="s">
        <v>1233</v>
      </c>
      <c r="E425" s="6" t="s">
        <v>256</v>
      </c>
      <c r="F425" s="6" t="s">
        <v>1234</v>
      </c>
      <c r="G425" s="7" t="s">
        <v>1912</v>
      </c>
      <c r="H425" s="6" t="s">
        <v>892</v>
      </c>
      <c r="I425" s="6" t="s">
        <v>138</v>
      </c>
      <c r="J425" s="8" t="s">
        <v>1913</v>
      </c>
      <c r="K425" s="6" t="s">
        <v>1914</v>
      </c>
    </row>
    <row r="426" customFormat="false" ht="115.65" hidden="false" customHeight="false" outlineLevel="0" collapsed="false">
      <c r="A426" s="6" t="s">
        <v>1670</v>
      </c>
      <c r="B426" s="6" t="s">
        <v>1086</v>
      </c>
      <c r="C426" s="7"/>
      <c r="D426" s="6" t="s">
        <v>1233</v>
      </c>
      <c r="E426" s="6" t="s">
        <v>256</v>
      </c>
      <c r="F426" s="6" t="s">
        <v>1915</v>
      </c>
      <c r="G426" s="7" t="s">
        <v>1916</v>
      </c>
      <c r="H426" s="6" t="s">
        <v>892</v>
      </c>
      <c r="I426" s="6" t="s">
        <v>138</v>
      </c>
      <c r="J426" s="8" t="s">
        <v>1913</v>
      </c>
      <c r="K426" s="6" t="s">
        <v>1914</v>
      </c>
    </row>
    <row r="427" customFormat="false" ht="115.65" hidden="false" customHeight="false" outlineLevel="0" collapsed="false">
      <c r="A427" s="6" t="s">
        <v>1670</v>
      </c>
      <c r="B427" s="6" t="s">
        <v>1086</v>
      </c>
      <c r="C427" s="7"/>
      <c r="D427" s="6" t="s">
        <v>1233</v>
      </c>
      <c r="E427" s="6" t="s">
        <v>256</v>
      </c>
      <c r="F427" s="6" t="s">
        <v>1917</v>
      </c>
      <c r="G427" s="7" t="s">
        <v>1918</v>
      </c>
      <c r="H427" s="6" t="s">
        <v>892</v>
      </c>
      <c r="I427" s="6" t="s">
        <v>138</v>
      </c>
      <c r="J427" s="8" t="s">
        <v>1913</v>
      </c>
      <c r="K427" s="6" t="s">
        <v>1914</v>
      </c>
    </row>
    <row r="428" customFormat="false" ht="115.65" hidden="false" customHeight="false" outlineLevel="0" collapsed="false">
      <c r="A428" s="6" t="s">
        <v>1670</v>
      </c>
      <c r="B428" s="6" t="s">
        <v>1086</v>
      </c>
      <c r="C428" s="7"/>
      <c r="D428" s="6" t="s">
        <v>1233</v>
      </c>
      <c r="E428" s="6" t="s">
        <v>256</v>
      </c>
      <c r="F428" s="6" t="s">
        <v>1919</v>
      </c>
      <c r="G428" s="7" t="s">
        <v>1920</v>
      </c>
      <c r="H428" s="6" t="s">
        <v>892</v>
      </c>
      <c r="I428" s="6" t="s">
        <v>138</v>
      </c>
      <c r="J428" s="8" t="s">
        <v>1913</v>
      </c>
      <c r="K428" s="6" t="s">
        <v>1914</v>
      </c>
    </row>
    <row r="429" customFormat="false" ht="115.65" hidden="false" customHeight="false" outlineLevel="0" collapsed="false">
      <c r="A429" s="6" t="s">
        <v>1670</v>
      </c>
      <c r="B429" s="6" t="s">
        <v>1086</v>
      </c>
      <c r="C429" s="7"/>
      <c r="D429" s="6" t="s">
        <v>1239</v>
      </c>
      <c r="E429" s="6" t="s">
        <v>256</v>
      </c>
      <c r="F429" s="6" t="s">
        <v>1921</v>
      </c>
      <c r="G429" s="7" t="s">
        <v>1922</v>
      </c>
      <c r="H429" s="6" t="s">
        <v>892</v>
      </c>
      <c r="I429" s="6" t="s">
        <v>138</v>
      </c>
      <c r="J429" s="8" t="s">
        <v>1923</v>
      </c>
      <c r="K429" s="6" t="s">
        <v>1924</v>
      </c>
    </row>
    <row r="430" customFormat="false" ht="115.65" hidden="false" customHeight="false" outlineLevel="0" collapsed="false">
      <c r="A430" s="6" t="s">
        <v>1670</v>
      </c>
      <c r="B430" s="6" t="s">
        <v>1086</v>
      </c>
      <c r="C430" s="7"/>
      <c r="D430" s="6" t="s">
        <v>1239</v>
      </c>
      <c r="E430" s="6" t="s">
        <v>256</v>
      </c>
      <c r="F430" s="6" t="s">
        <v>1925</v>
      </c>
      <c r="G430" s="7" t="s">
        <v>1926</v>
      </c>
      <c r="H430" s="6" t="s">
        <v>892</v>
      </c>
      <c r="I430" s="6" t="s">
        <v>138</v>
      </c>
      <c r="J430" s="8" t="s">
        <v>1923</v>
      </c>
      <c r="K430" s="6" t="s">
        <v>1924</v>
      </c>
    </row>
    <row r="431" customFormat="false" ht="115.65" hidden="false" customHeight="false" outlineLevel="0" collapsed="false">
      <c r="A431" s="6" t="s">
        <v>1670</v>
      </c>
      <c r="B431" s="6" t="s">
        <v>1086</v>
      </c>
      <c r="C431" s="7"/>
      <c r="D431" s="6" t="s">
        <v>1239</v>
      </c>
      <c r="E431" s="6" t="s">
        <v>256</v>
      </c>
      <c r="F431" s="6" t="s">
        <v>1927</v>
      </c>
      <c r="G431" s="7" t="s">
        <v>1928</v>
      </c>
      <c r="H431" s="6" t="s">
        <v>892</v>
      </c>
      <c r="I431" s="6" t="s">
        <v>138</v>
      </c>
      <c r="J431" s="8" t="s">
        <v>1923</v>
      </c>
      <c r="K431" s="6" t="s">
        <v>1924</v>
      </c>
    </row>
    <row r="432" customFormat="false" ht="115.65" hidden="false" customHeight="false" outlineLevel="0" collapsed="false">
      <c r="A432" s="6" t="s">
        <v>1670</v>
      </c>
      <c r="B432" s="6" t="s">
        <v>1086</v>
      </c>
      <c r="C432" s="7"/>
      <c r="D432" s="6" t="s">
        <v>1239</v>
      </c>
      <c r="E432" s="6" t="s">
        <v>256</v>
      </c>
      <c r="F432" s="6" t="s">
        <v>1929</v>
      </c>
      <c r="G432" s="7" t="s">
        <v>1930</v>
      </c>
      <c r="H432" s="6" t="s">
        <v>892</v>
      </c>
      <c r="I432" s="6" t="s">
        <v>138</v>
      </c>
      <c r="J432" s="8" t="s">
        <v>1923</v>
      </c>
      <c r="K432" s="6" t="s">
        <v>1924</v>
      </c>
    </row>
    <row r="433" customFormat="false" ht="115.65" hidden="false" customHeight="false" outlineLevel="0" collapsed="false">
      <c r="A433" s="6" t="s">
        <v>1670</v>
      </c>
      <c r="B433" s="6" t="s">
        <v>1086</v>
      </c>
      <c r="C433" s="7"/>
      <c r="D433" s="6" t="s">
        <v>1248</v>
      </c>
      <c r="E433" s="6" t="s">
        <v>256</v>
      </c>
      <c r="F433" s="6" t="s">
        <v>1931</v>
      </c>
      <c r="G433" s="7" t="s">
        <v>1932</v>
      </c>
      <c r="H433" s="6" t="s">
        <v>892</v>
      </c>
      <c r="I433" s="6" t="s">
        <v>138</v>
      </c>
      <c r="J433" s="8" t="s">
        <v>1933</v>
      </c>
      <c r="K433" s="6" t="s">
        <v>1934</v>
      </c>
    </row>
    <row r="434" customFormat="false" ht="115.65" hidden="false" customHeight="false" outlineLevel="0" collapsed="false">
      <c r="A434" s="6" t="s">
        <v>1670</v>
      </c>
      <c r="B434" s="6" t="s">
        <v>1086</v>
      </c>
      <c r="C434" s="7"/>
      <c r="D434" s="6" t="s">
        <v>1248</v>
      </c>
      <c r="E434" s="6" t="s">
        <v>256</v>
      </c>
      <c r="F434" s="6" t="s">
        <v>1935</v>
      </c>
      <c r="G434" s="7" t="s">
        <v>1936</v>
      </c>
      <c r="H434" s="6" t="s">
        <v>892</v>
      </c>
      <c r="I434" s="6" t="s">
        <v>138</v>
      </c>
      <c r="J434" s="8" t="s">
        <v>1933</v>
      </c>
      <c r="K434" s="6" t="s">
        <v>1934</v>
      </c>
    </row>
    <row r="435" customFormat="false" ht="115.65" hidden="false" customHeight="false" outlineLevel="0" collapsed="false">
      <c r="A435" s="6" t="s">
        <v>1670</v>
      </c>
      <c r="B435" s="6" t="s">
        <v>1086</v>
      </c>
      <c r="C435" s="7"/>
      <c r="D435" s="6" t="s">
        <v>1248</v>
      </c>
      <c r="E435" s="6" t="s">
        <v>256</v>
      </c>
      <c r="F435" s="6" t="s">
        <v>1937</v>
      </c>
      <c r="G435" s="7" t="s">
        <v>1938</v>
      </c>
      <c r="H435" s="6" t="s">
        <v>892</v>
      </c>
      <c r="I435" s="6" t="s">
        <v>138</v>
      </c>
      <c r="J435" s="8" t="s">
        <v>1933</v>
      </c>
      <c r="K435" s="6" t="s">
        <v>1934</v>
      </c>
    </row>
    <row r="436" customFormat="false" ht="115.65" hidden="false" customHeight="false" outlineLevel="0" collapsed="false">
      <c r="A436" s="6" t="s">
        <v>1670</v>
      </c>
      <c r="B436" s="6" t="s">
        <v>1086</v>
      </c>
      <c r="C436" s="7"/>
      <c r="D436" s="6" t="s">
        <v>1248</v>
      </c>
      <c r="E436" s="6" t="s">
        <v>256</v>
      </c>
      <c r="F436" s="6" t="s">
        <v>1256</v>
      </c>
      <c r="G436" s="7" t="s">
        <v>1939</v>
      </c>
      <c r="H436" s="6" t="s">
        <v>892</v>
      </c>
      <c r="I436" s="6" t="s">
        <v>138</v>
      </c>
      <c r="J436" s="8" t="s">
        <v>1933</v>
      </c>
      <c r="K436" s="6" t="s">
        <v>1934</v>
      </c>
    </row>
    <row r="437" customFormat="false" ht="115.65" hidden="false" customHeight="false" outlineLevel="0" collapsed="false">
      <c r="A437" s="6" t="s">
        <v>1670</v>
      </c>
      <c r="B437" s="6" t="s">
        <v>1086</v>
      </c>
      <c r="C437" s="7"/>
      <c r="D437" s="6" t="s">
        <v>1248</v>
      </c>
      <c r="E437" s="6" t="s">
        <v>256</v>
      </c>
      <c r="F437" s="6" t="s">
        <v>1940</v>
      </c>
      <c r="G437" s="7" t="s">
        <v>1941</v>
      </c>
      <c r="H437" s="6" t="s">
        <v>892</v>
      </c>
      <c r="I437" s="6" t="s">
        <v>138</v>
      </c>
      <c r="J437" s="8" t="s">
        <v>1933</v>
      </c>
      <c r="K437" s="6" t="s">
        <v>1934</v>
      </c>
    </row>
    <row r="438" customFormat="false" ht="115.65" hidden="false" customHeight="false" outlineLevel="0" collapsed="false">
      <c r="A438" s="6" t="s">
        <v>1670</v>
      </c>
      <c r="B438" s="6" t="s">
        <v>1086</v>
      </c>
      <c r="C438" s="7"/>
      <c r="D438" s="6" t="s">
        <v>1248</v>
      </c>
      <c r="E438" s="6" t="s">
        <v>256</v>
      </c>
      <c r="F438" s="6" t="s">
        <v>1942</v>
      </c>
      <c r="G438" s="7" t="s">
        <v>1943</v>
      </c>
      <c r="H438" s="6" t="s">
        <v>892</v>
      </c>
      <c r="I438" s="6" t="s">
        <v>138</v>
      </c>
      <c r="J438" s="8" t="s">
        <v>1933</v>
      </c>
      <c r="K438" s="6" t="s">
        <v>1934</v>
      </c>
    </row>
    <row r="439" customFormat="false" ht="115.65" hidden="false" customHeight="false" outlineLevel="0" collapsed="false">
      <c r="A439" s="6" t="s">
        <v>1670</v>
      </c>
      <c r="B439" s="6" t="s">
        <v>1086</v>
      </c>
      <c r="C439" s="7"/>
      <c r="D439" s="6" t="s">
        <v>1262</v>
      </c>
      <c r="E439" s="6" t="s">
        <v>256</v>
      </c>
      <c r="F439" s="6" t="s">
        <v>1944</v>
      </c>
      <c r="G439" s="7" t="s">
        <v>1945</v>
      </c>
      <c r="H439" s="6" t="s">
        <v>892</v>
      </c>
      <c r="I439" s="6" t="s">
        <v>138</v>
      </c>
      <c r="J439" s="8" t="s">
        <v>1946</v>
      </c>
      <c r="K439" s="6" t="s">
        <v>1947</v>
      </c>
    </row>
    <row r="440" customFormat="false" ht="115.65" hidden="false" customHeight="false" outlineLevel="0" collapsed="false">
      <c r="A440" s="6" t="s">
        <v>1670</v>
      </c>
      <c r="B440" s="6" t="s">
        <v>1086</v>
      </c>
      <c r="C440" s="7"/>
      <c r="D440" s="6" t="s">
        <v>1262</v>
      </c>
      <c r="E440" s="6" t="s">
        <v>256</v>
      </c>
      <c r="F440" s="6" t="s">
        <v>1267</v>
      </c>
      <c r="G440" s="7" t="s">
        <v>1948</v>
      </c>
      <c r="H440" s="6" t="s">
        <v>892</v>
      </c>
      <c r="I440" s="6" t="s">
        <v>138</v>
      </c>
      <c r="J440" s="8" t="s">
        <v>1946</v>
      </c>
      <c r="K440" s="6" t="s">
        <v>1947</v>
      </c>
    </row>
    <row r="441" customFormat="false" ht="115.65" hidden="false" customHeight="false" outlineLevel="0" collapsed="false">
      <c r="A441" s="6" t="s">
        <v>1670</v>
      </c>
      <c r="B441" s="6" t="s">
        <v>1086</v>
      </c>
      <c r="C441" s="7"/>
      <c r="D441" s="6" t="s">
        <v>1262</v>
      </c>
      <c r="E441" s="6" t="s">
        <v>256</v>
      </c>
      <c r="F441" s="6" t="s">
        <v>1269</v>
      </c>
      <c r="G441" s="7" t="s">
        <v>1949</v>
      </c>
      <c r="H441" s="6" t="s">
        <v>892</v>
      </c>
      <c r="I441" s="6" t="s">
        <v>138</v>
      </c>
      <c r="J441" s="8" t="s">
        <v>1946</v>
      </c>
      <c r="K441" s="6" t="s">
        <v>1947</v>
      </c>
    </row>
    <row r="442" customFormat="false" ht="141" hidden="false" customHeight="false" outlineLevel="0" collapsed="false">
      <c r="A442" s="6" t="s">
        <v>1670</v>
      </c>
      <c r="B442" s="6" t="s">
        <v>1086</v>
      </c>
      <c r="C442" s="7"/>
      <c r="D442" s="6" t="s">
        <v>1271</v>
      </c>
      <c r="E442" s="6" t="s">
        <v>1272</v>
      </c>
      <c r="F442" s="6" t="s">
        <v>1273</v>
      </c>
      <c r="G442" s="7" t="s">
        <v>1950</v>
      </c>
      <c r="H442" s="6" t="s">
        <v>892</v>
      </c>
      <c r="I442" s="6" t="s">
        <v>138</v>
      </c>
      <c r="J442" s="8" t="s">
        <v>1951</v>
      </c>
      <c r="K442" s="6" t="s">
        <v>1952</v>
      </c>
    </row>
    <row r="443" customFormat="false" ht="141" hidden="false" customHeight="false" outlineLevel="0" collapsed="false">
      <c r="A443" s="6" t="s">
        <v>1670</v>
      </c>
      <c r="B443" s="6" t="s">
        <v>1086</v>
      </c>
      <c r="C443" s="7"/>
      <c r="D443" s="6" t="s">
        <v>1271</v>
      </c>
      <c r="E443" s="6" t="s">
        <v>1272</v>
      </c>
      <c r="F443" s="6" t="s">
        <v>1277</v>
      </c>
      <c r="G443" s="7" t="s">
        <v>1953</v>
      </c>
      <c r="H443" s="6" t="s">
        <v>892</v>
      </c>
      <c r="I443" s="6" t="s">
        <v>138</v>
      </c>
      <c r="J443" s="8" t="s">
        <v>1951</v>
      </c>
      <c r="K443" s="6" t="s">
        <v>1952</v>
      </c>
    </row>
    <row r="444" customFormat="false" ht="141" hidden="false" customHeight="false" outlineLevel="0" collapsed="false">
      <c r="A444" s="6" t="s">
        <v>1670</v>
      </c>
      <c r="B444" s="6" t="s">
        <v>1086</v>
      </c>
      <c r="C444" s="7"/>
      <c r="D444" s="6" t="s">
        <v>1271</v>
      </c>
      <c r="E444" s="6" t="s">
        <v>1272</v>
      </c>
      <c r="F444" s="6" t="s">
        <v>1279</v>
      </c>
      <c r="G444" s="7" t="s">
        <v>1954</v>
      </c>
      <c r="H444" s="6" t="s">
        <v>892</v>
      </c>
      <c r="I444" s="6" t="s">
        <v>138</v>
      </c>
      <c r="J444" s="8" t="s">
        <v>1951</v>
      </c>
      <c r="K444" s="6" t="s">
        <v>1952</v>
      </c>
    </row>
    <row r="445" customFormat="false" ht="141" hidden="false" customHeight="false" outlineLevel="0" collapsed="false">
      <c r="A445" s="6" t="s">
        <v>1670</v>
      </c>
      <c r="B445" s="6" t="s">
        <v>1086</v>
      </c>
      <c r="C445" s="7"/>
      <c r="D445" s="6" t="s">
        <v>1271</v>
      </c>
      <c r="E445" s="6" t="s">
        <v>1272</v>
      </c>
      <c r="F445" s="6" t="s">
        <v>1281</v>
      </c>
      <c r="G445" s="7" t="s">
        <v>1955</v>
      </c>
      <c r="H445" s="6" t="s">
        <v>892</v>
      </c>
      <c r="I445" s="6" t="s">
        <v>138</v>
      </c>
      <c r="J445" s="8" t="s">
        <v>1951</v>
      </c>
      <c r="K445" s="6" t="s">
        <v>1952</v>
      </c>
    </row>
    <row r="446" customFormat="false" ht="141" hidden="false" customHeight="false" outlineLevel="0" collapsed="false">
      <c r="A446" s="6" t="s">
        <v>1670</v>
      </c>
      <c r="B446" s="6" t="s">
        <v>1086</v>
      </c>
      <c r="C446" s="7"/>
      <c r="D446" s="6" t="s">
        <v>1271</v>
      </c>
      <c r="E446" s="6" t="s">
        <v>1272</v>
      </c>
      <c r="F446" s="6" t="s">
        <v>1956</v>
      </c>
      <c r="G446" s="7" t="s">
        <v>1957</v>
      </c>
      <c r="H446" s="6" t="s">
        <v>892</v>
      </c>
      <c r="I446" s="6" t="s">
        <v>138</v>
      </c>
      <c r="J446" s="8" t="s">
        <v>1951</v>
      </c>
      <c r="K446" s="6" t="s">
        <v>1952</v>
      </c>
    </row>
    <row r="447" customFormat="false" ht="141" hidden="false" customHeight="false" outlineLevel="0" collapsed="false">
      <c r="A447" s="6" t="s">
        <v>1670</v>
      </c>
      <c r="B447" s="6" t="s">
        <v>1086</v>
      </c>
      <c r="C447" s="7"/>
      <c r="D447" s="6" t="s">
        <v>1271</v>
      </c>
      <c r="E447" s="6" t="s">
        <v>1272</v>
      </c>
      <c r="F447" s="6" t="s">
        <v>1958</v>
      </c>
      <c r="G447" s="7" t="s">
        <v>1959</v>
      </c>
      <c r="H447" s="6" t="s">
        <v>892</v>
      </c>
      <c r="I447" s="6" t="s">
        <v>138</v>
      </c>
      <c r="J447" s="8" t="s">
        <v>1951</v>
      </c>
      <c r="K447" s="6" t="s">
        <v>1952</v>
      </c>
    </row>
    <row r="448" customFormat="false" ht="115.65" hidden="false" customHeight="false" outlineLevel="0" collapsed="false">
      <c r="A448" s="6" t="s">
        <v>1670</v>
      </c>
      <c r="B448" s="6" t="s">
        <v>1086</v>
      </c>
      <c r="C448" s="7"/>
      <c r="D448" s="6" t="s">
        <v>1287</v>
      </c>
      <c r="E448" s="6" t="s">
        <v>1272</v>
      </c>
      <c r="F448" s="6" t="s">
        <v>1960</v>
      </c>
      <c r="G448" s="7" t="s">
        <v>1961</v>
      </c>
      <c r="H448" s="6" t="s">
        <v>892</v>
      </c>
      <c r="I448" s="6" t="s">
        <v>138</v>
      </c>
      <c r="J448" s="8" t="s">
        <v>1962</v>
      </c>
      <c r="K448" s="6" t="s">
        <v>1963</v>
      </c>
    </row>
    <row r="449" customFormat="false" ht="115.65" hidden="false" customHeight="false" outlineLevel="0" collapsed="false">
      <c r="A449" s="6" t="s">
        <v>1670</v>
      </c>
      <c r="B449" s="6" t="s">
        <v>1086</v>
      </c>
      <c r="C449" s="7"/>
      <c r="D449" s="6" t="s">
        <v>1287</v>
      </c>
      <c r="E449" s="6" t="s">
        <v>1272</v>
      </c>
      <c r="F449" s="6" t="s">
        <v>1291</v>
      </c>
      <c r="G449" s="7" t="s">
        <v>1964</v>
      </c>
      <c r="H449" s="6" t="s">
        <v>892</v>
      </c>
      <c r="I449" s="6" t="s">
        <v>138</v>
      </c>
      <c r="J449" s="8" t="s">
        <v>1962</v>
      </c>
      <c r="K449" s="6" t="s">
        <v>1963</v>
      </c>
    </row>
    <row r="450" customFormat="false" ht="115.65" hidden="false" customHeight="false" outlineLevel="0" collapsed="false">
      <c r="A450" s="6" t="s">
        <v>1670</v>
      </c>
      <c r="B450" s="6" t="s">
        <v>1086</v>
      </c>
      <c r="C450" s="7"/>
      <c r="D450" s="6" t="s">
        <v>1287</v>
      </c>
      <c r="E450" s="6" t="s">
        <v>1272</v>
      </c>
      <c r="F450" s="6" t="s">
        <v>1293</v>
      </c>
      <c r="G450" s="7" t="s">
        <v>1965</v>
      </c>
      <c r="H450" s="6" t="s">
        <v>892</v>
      </c>
      <c r="I450" s="6" t="s">
        <v>138</v>
      </c>
      <c r="J450" s="8" t="s">
        <v>1962</v>
      </c>
      <c r="K450" s="6" t="s">
        <v>1963</v>
      </c>
    </row>
    <row r="451" customFormat="false" ht="115.65" hidden="false" customHeight="false" outlineLevel="0" collapsed="false">
      <c r="A451" s="6" t="s">
        <v>1670</v>
      </c>
      <c r="B451" s="6" t="s">
        <v>1086</v>
      </c>
      <c r="C451" s="7"/>
      <c r="D451" s="6" t="s">
        <v>1287</v>
      </c>
      <c r="E451" s="6" t="s">
        <v>1272</v>
      </c>
      <c r="F451" s="6" t="s">
        <v>1295</v>
      </c>
      <c r="G451" s="7" t="s">
        <v>1966</v>
      </c>
      <c r="H451" s="6" t="s">
        <v>892</v>
      </c>
      <c r="I451" s="6" t="s">
        <v>138</v>
      </c>
      <c r="J451" s="8" t="s">
        <v>1962</v>
      </c>
      <c r="K451" s="6" t="s">
        <v>1963</v>
      </c>
    </row>
    <row r="452" customFormat="false" ht="115.65" hidden="false" customHeight="false" outlineLevel="0" collapsed="false">
      <c r="A452" s="6" t="s">
        <v>1670</v>
      </c>
      <c r="B452" s="6" t="s">
        <v>1086</v>
      </c>
      <c r="C452" s="7"/>
      <c r="D452" s="6" t="s">
        <v>1287</v>
      </c>
      <c r="E452" s="6" t="s">
        <v>1272</v>
      </c>
      <c r="F452" s="6" t="s">
        <v>1967</v>
      </c>
      <c r="G452" s="7" t="s">
        <v>1298</v>
      </c>
      <c r="H452" s="6" t="s">
        <v>892</v>
      </c>
      <c r="I452" s="6" t="s">
        <v>138</v>
      </c>
      <c r="J452" s="8" t="s">
        <v>1962</v>
      </c>
      <c r="K452" s="6" t="s">
        <v>1963</v>
      </c>
    </row>
    <row r="453" customFormat="false" ht="115.65" hidden="false" customHeight="false" outlineLevel="0" collapsed="false">
      <c r="A453" s="6" t="s">
        <v>1670</v>
      </c>
      <c r="B453" s="6" t="s">
        <v>1086</v>
      </c>
      <c r="C453" s="7"/>
      <c r="D453" s="6" t="s">
        <v>1287</v>
      </c>
      <c r="E453" s="6" t="s">
        <v>1272</v>
      </c>
      <c r="F453" s="6" t="s">
        <v>1968</v>
      </c>
      <c r="G453" s="7" t="s">
        <v>1969</v>
      </c>
      <c r="H453" s="6" t="s">
        <v>892</v>
      </c>
      <c r="I453" s="6" t="s">
        <v>138</v>
      </c>
      <c r="J453" s="8" t="s">
        <v>1962</v>
      </c>
      <c r="K453" s="6" t="s">
        <v>1963</v>
      </c>
    </row>
    <row r="454" customFormat="false" ht="115.65" hidden="false" customHeight="false" outlineLevel="0" collapsed="false">
      <c r="A454" s="6" t="s">
        <v>1670</v>
      </c>
      <c r="B454" s="6" t="s">
        <v>1086</v>
      </c>
      <c r="C454" s="7"/>
      <c r="D454" s="6" t="s">
        <v>1301</v>
      </c>
      <c r="E454" s="6" t="s">
        <v>1272</v>
      </c>
      <c r="F454" s="6" t="s">
        <v>1970</v>
      </c>
      <c r="G454" s="7" t="s">
        <v>1971</v>
      </c>
      <c r="H454" s="6" t="s">
        <v>892</v>
      </c>
      <c r="I454" s="6" t="s">
        <v>138</v>
      </c>
      <c r="J454" s="8" t="s">
        <v>1972</v>
      </c>
      <c r="K454" s="6" t="s">
        <v>1973</v>
      </c>
    </row>
    <row r="455" customFormat="false" ht="115.65" hidden="false" customHeight="false" outlineLevel="0" collapsed="false">
      <c r="A455" s="6" t="s">
        <v>1670</v>
      </c>
      <c r="B455" s="6" t="s">
        <v>1086</v>
      </c>
      <c r="C455" s="7"/>
      <c r="D455" s="6" t="s">
        <v>1301</v>
      </c>
      <c r="E455" s="6" t="s">
        <v>1272</v>
      </c>
      <c r="F455" s="6" t="s">
        <v>1974</v>
      </c>
      <c r="G455" s="7" t="s">
        <v>1975</v>
      </c>
      <c r="H455" s="6" t="s">
        <v>892</v>
      </c>
      <c r="I455" s="6" t="s">
        <v>138</v>
      </c>
      <c r="J455" s="8" t="s">
        <v>1972</v>
      </c>
      <c r="K455" s="6" t="s">
        <v>1973</v>
      </c>
    </row>
    <row r="456" customFormat="false" ht="115.65" hidden="false" customHeight="false" outlineLevel="0" collapsed="false">
      <c r="A456" s="6" t="s">
        <v>1670</v>
      </c>
      <c r="B456" s="6" t="s">
        <v>1086</v>
      </c>
      <c r="C456" s="7"/>
      <c r="D456" s="6" t="s">
        <v>1301</v>
      </c>
      <c r="E456" s="6" t="s">
        <v>1272</v>
      </c>
      <c r="F456" s="6" t="s">
        <v>1308</v>
      </c>
      <c r="G456" s="7" t="s">
        <v>1976</v>
      </c>
      <c r="H456" s="6" t="s">
        <v>892</v>
      </c>
      <c r="I456" s="6" t="s">
        <v>138</v>
      </c>
      <c r="J456" s="8" t="s">
        <v>1972</v>
      </c>
      <c r="K456" s="6" t="s">
        <v>1973</v>
      </c>
    </row>
    <row r="457" customFormat="false" ht="115.65" hidden="false" customHeight="false" outlineLevel="0" collapsed="false">
      <c r="A457" s="6" t="s">
        <v>1670</v>
      </c>
      <c r="B457" s="6" t="s">
        <v>1086</v>
      </c>
      <c r="C457" s="7"/>
      <c r="D457" s="6" t="s">
        <v>1301</v>
      </c>
      <c r="E457" s="6" t="s">
        <v>1272</v>
      </c>
      <c r="F457" s="6" t="s">
        <v>1310</v>
      </c>
      <c r="G457" s="7" t="s">
        <v>1311</v>
      </c>
      <c r="H457" s="6" t="s">
        <v>892</v>
      </c>
      <c r="I457" s="6" t="s">
        <v>138</v>
      </c>
      <c r="J457" s="8" t="s">
        <v>1972</v>
      </c>
      <c r="K457" s="6" t="s">
        <v>1973</v>
      </c>
    </row>
    <row r="458" customFormat="false" ht="115.65" hidden="false" customHeight="false" outlineLevel="0" collapsed="false">
      <c r="A458" s="6" t="s">
        <v>1670</v>
      </c>
      <c r="B458" s="6" t="s">
        <v>1086</v>
      </c>
      <c r="C458" s="7"/>
      <c r="D458" s="6" t="s">
        <v>1301</v>
      </c>
      <c r="E458" s="6" t="s">
        <v>1272</v>
      </c>
      <c r="F458" s="6" t="s">
        <v>1312</v>
      </c>
      <c r="G458" s="7" t="s">
        <v>1977</v>
      </c>
      <c r="H458" s="6" t="s">
        <v>892</v>
      </c>
      <c r="I458" s="6" t="s">
        <v>138</v>
      </c>
      <c r="J458" s="8" t="s">
        <v>1972</v>
      </c>
      <c r="K458" s="6" t="s">
        <v>1973</v>
      </c>
    </row>
    <row r="459" customFormat="false" ht="115.65" hidden="false" customHeight="false" outlineLevel="0" collapsed="false">
      <c r="A459" s="6" t="s">
        <v>1670</v>
      </c>
      <c r="B459" s="6" t="s">
        <v>1086</v>
      </c>
      <c r="C459" s="7"/>
      <c r="D459" s="6" t="s">
        <v>1314</v>
      </c>
      <c r="E459" s="6" t="s">
        <v>1272</v>
      </c>
      <c r="F459" s="6" t="s">
        <v>1315</v>
      </c>
      <c r="G459" s="7" t="s">
        <v>1978</v>
      </c>
      <c r="H459" s="6" t="s">
        <v>892</v>
      </c>
      <c r="I459" s="6" t="s">
        <v>138</v>
      </c>
      <c r="J459" s="8" t="s">
        <v>1979</v>
      </c>
      <c r="K459" s="6" t="s">
        <v>1980</v>
      </c>
    </row>
    <row r="460" customFormat="false" ht="115.65" hidden="false" customHeight="false" outlineLevel="0" collapsed="false">
      <c r="A460" s="6" t="s">
        <v>1670</v>
      </c>
      <c r="B460" s="6" t="s">
        <v>1086</v>
      </c>
      <c r="C460" s="7"/>
      <c r="D460" s="6" t="s">
        <v>1314</v>
      </c>
      <c r="E460" s="6" t="s">
        <v>1272</v>
      </c>
      <c r="F460" s="6" t="s">
        <v>1981</v>
      </c>
      <c r="G460" s="7" t="s">
        <v>1982</v>
      </c>
      <c r="H460" s="6" t="s">
        <v>892</v>
      </c>
      <c r="I460" s="6" t="s">
        <v>138</v>
      </c>
      <c r="J460" s="8" t="s">
        <v>1979</v>
      </c>
      <c r="K460" s="6" t="s">
        <v>1980</v>
      </c>
    </row>
    <row r="461" customFormat="false" ht="115.65" hidden="false" customHeight="false" outlineLevel="0" collapsed="false">
      <c r="A461" s="6" t="s">
        <v>1670</v>
      </c>
      <c r="B461" s="6" t="s">
        <v>1086</v>
      </c>
      <c r="C461" s="7"/>
      <c r="D461" s="6" t="s">
        <v>1314</v>
      </c>
      <c r="E461" s="6" t="s">
        <v>1272</v>
      </c>
      <c r="F461" s="6" t="s">
        <v>1320</v>
      </c>
      <c r="G461" s="7" t="s">
        <v>1983</v>
      </c>
      <c r="H461" s="6" t="s">
        <v>892</v>
      </c>
      <c r="I461" s="6" t="s">
        <v>138</v>
      </c>
      <c r="J461" s="8" t="s">
        <v>1979</v>
      </c>
      <c r="K461" s="6" t="s">
        <v>1980</v>
      </c>
    </row>
    <row r="462" customFormat="false" ht="115.65" hidden="false" customHeight="false" outlineLevel="0" collapsed="false">
      <c r="A462" s="6" t="s">
        <v>1670</v>
      </c>
      <c r="B462" s="6" t="s">
        <v>1086</v>
      </c>
      <c r="C462" s="7"/>
      <c r="D462" s="6" t="s">
        <v>1314</v>
      </c>
      <c r="E462" s="6" t="s">
        <v>1272</v>
      </c>
      <c r="F462" s="6" t="s">
        <v>1322</v>
      </c>
      <c r="G462" s="7" t="s">
        <v>1984</v>
      </c>
      <c r="H462" s="6" t="s">
        <v>892</v>
      </c>
      <c r="I462" s="6" t="s">
        <v>138</v>
      </c>
      <c r="J462" s="8" t="s">
        <v>1979</v>
      </c>
      <c r="K462" s="6" t="s">
        <v>1980</v>
      </c>
    </row>
    <row r="463" customFormat="false" ht="115.65" hidden="false" customHeight="false" outlineLevel="0" collapsed="false">
      <c r="A463" s="6" t="s">
        <v>1670</v>
      </c>
      <c r="B463" s="6" t="s">
        <v>1086</v>
      </c>
      <c r="C463" s="7"/>
      <c r="D463" s="6" t="s">
        <v>1324</v>
      </c>
      <c r="E463" s="6" t="s">
        <v>1272</v>
      </c>
      <c r="F463" s="6" t="s">
        <v>1325</v>
      </c>
      <c r="G463" s="7" t="s">
        <v>1985</v>
      </c>
      <c r="H463" s="6" t="s">
        <v>892</v>
      </c>
      <c r="I463" s="6" t="s">
        <v>138</v>
      </c>
      <c r="J463" s="8" t="s">
        <v>1986</v>
      </c>
      <c r="K463" s="6" t="s">
        <v>1987</v>
      </c>
    </row>
    <row r="464" customFormat="false" ht="115.65" hidden="false" customHeight="false" outlineLevel="0" collapsed="false">
      <c r="A464" s="6" t="s">
        <v>1670</v>
      </c>
      <c r="B464" s="6" t="s">
        <v>1086</v>
      </c>
      <c r="C464" s="7"/>
      <c r="D464" s="6" t="s">
        <v>1324</v>
      </c>
      <c r="E464" s="6" t="s">
        <v>1272</v>
      </c>
      <c r="F464" s="6" t="s">
        <v>1329</v>
      </c>
      <c r="G464" s="7" t="s">
        <v>1988</v>
      </c>
      <c r="H464" s="6" t="s">
        <v>892</v>
      </c>
      <c r="I464" s="6" t="s">
        <v>138</v>
      </c>
      <c r="J464" s="8" t="s">
        <v>1986</v>
      </c>
      <c r="K464" s="6" t="s">
        <v>1987</v>
      </c>
    </row>
    <row r="465" customFormat="false" ht="115.65" hidden="false" customHeight="false" outlineLevel="0" collapsed="false">
      <c r="A465" s="6" t="s">
        <v>1670</v>
      </c>
      <c r="B465" s="6" t="s">
        <v>1086</v>
      </c>
      <c r="C465" s="7"/>
      <c r="D465" s="6" t="s">
        <v>1324</v>
      </c>
      <c r="E465" s="6" t="s">
        <v>1272</v>
      </c>
      <c r="F465" s="6" t="s">
        <v>1331</v>
      </c>
      <c r="G465" s="7" t="s">
        <v>1989</v>
      </c>
      <c r="H465" s="6" t="s">
        <v>892</v>
      </c>
      <c r="I465" s="6" t="s">
        <v>138</v>
      </c>
      <c r="J465" s="8" t="s">
        <v>1986</v>
      </c>
      <c r="K465" s="6" t="s">
        <v>1987</v>
      </c>
    </row>
    <row r="466" customFormat="false" ht="115.65" hidden="false" customHeight="false" outlineLevel="0" collapsed="false">
      <c r="A466" s="6" t="s">
        <v>1670</v>
      </c>
      <c r="B466" s="6" t="s">
        <v>1086</v>
      </c>
      <c r="C466" s="7"/>
      <c r="D466" s="6" t="s">
        <v>1333</v>
      </c>
      <c r="E466" s="6" t="s">
        <v>1272</v>
      </c>
      <c r="F466" s="6" t="s">
        <v>1990</v>
      </c>
      <c r="G466" s="7" t="s">
        <v>1991</v>
      </c>
      <c r="H466" s="6" t="s">
        <v>892</v>
      </c>
      <c r="I466" s="6" t="s">
        <v>138</v>
      </c>
      <c r="J466" s="8" t="s">
        <v>1992</v>
      </c>
      <c r="K466" s="6" t="s">
        <v>1993</v>
      </c>
    </row>
    <row r="467" customFormat="false" ht="115.65" hidden="false" customHeight="false" outlineLevel="0" collapsed="false">
      <c r="A467" s="6" t="s">
        <v>1670</v>
      </c>
      <c r="B467" s="6" t="s">
        <v>1086</v>
      </c>
      <c r="C467" s="7"/>
      <c r="D467" s="6" t="s">
        <v>1333</v>
      </c>
      <c r="E467" s="6" t="s">
        <v>1272</v>
      </c>
      <c r="F467" s="6" t="s">
        <v>1994</v>
      </c>
      <c r="G467" s="7" t="s">
        <v>1995</v>
      </c>
      <c r="H467" s="6" t="s">
        <v>892</v>
      </c>
      <c r="I467" s="6" t="s">
        <v>138</v>
      </c>
      <c r="J467" s="8" t="s">
        <v>1992</v>
      </c>
      <c r="K467" s="6" t="s">
        <v>1993</v>
      </c>
    </row>
    <row r="468" customFormat="false" ht="115.65" hidden="false" customHeight="false" outlineLevel="0" collapsed="false">
      <c r="A468" s="6" t="s">
        <v>1670</v>
      </c>
      <c r="B468" s="6" t="s">
        <v>1086</v>
      </c>
      <c r="C468" s="7"/>
      <c r="D468" s="6" t="s">
        <v>1333</v>
      </c>
      <c r="E468" s="6" t="s">
        <v>1272</v>
      </c>
      <c r="F468" s="6" t="s">
        <v>1996</v>
      </c>
      <c r="G468" s="7" t="s">
        <v>1997</v>
      </c>
      <c r="H468" s="6" t="s">
        <v>892</v>
      </c>
      <c r="I468" s="6" t="s">
        <v>138</v>
      </c>
      <c r="J468" s="8" t="s">
        <v>1992</v>
      </c>
      <c r="K468" s="6" t="s">
        <v>1993</v>
      </c>
    </row>
    <row r="469" customFormat="false" ht="141" hidden="false" customHeight="false" outlineLevel="0" collapsed="false">
      <c r="A469" s="6" t="s">
        <v>1670</v>
      </c>
      <c r="B469" s="6" t="s">
        <v>1086</v>
      </c>
      <c r="C469" s="7"/>
      <c r="D469" s="6" t="s">
        <v>1998</v>
      </c>
      <c r="E469" s="6" t="s">
        <v>1343</v>
      </c>
      <c r="F469" s="6" t="s">
        <v>1999</v>
      </c>
      <c r="G469" s="7" t="s">
        <v>2000</v>
      </c>
      <c r="H469" s="6" t="s">
        <v>892</v>
      </c>
      <c r="I469" s="6" t="s">
        <v>138</v>
      </c>
      <c r="J469" s="8" t="s">
        <v>2001</v>
      </c>
      <c r="K469" s="6" t="s">
        <v>2002</v>
      </c>
    </row>
    <row r="470" customFormat="false" ht="141" hidden="false" customHeight="false" outlineLevel="0" collapsed="false">
      <c r="A470" s="6" t="s">
        <v>1670</v>
      </c>
      <c r="B470" s="6" t="s">
        <v>1086</v>
      </c>
      <c r="C470" s="7"/>
      <c r="D470" s="6" t="s">
        <v>1998</v>
      </c>
      <c r="E470" s="6" t="s">
        <v>1343</v>
      </c>
      <c r="F470" s="6" t="s">
        <v>2003</v>
      </c>
      <c r="G470" s="7" t="s">
        <v>2004</v>
      </c>
      <c r="H470" s="6" t="s">
        <v>892</v>
      </c>
      <c r="I470" s="6" t="s">
        <v>138</v>
      </c>
      <c r="J470" s="8" t="s">
        <v>2001</v>
      </c>
      <c r="K470" s="6" t="s">
        <v>2002</v>
      </c>
    </row>
    <row r="471" customFormat="false" ht="141" hidden="false" customHeight="false" outlineLevel="0" collapsed="false">
      <c r="A471" s="6" t="s">
        <v>1670</v>
      </c>
      <c r="B471" s="6" t="s">
        <v>1086</v>
      </c>
      <c r="C471" s="7"/>
      <c r="D471" s="6" t="s">
        <v>1998</v>
      </c>
      <c r="E471" s="6" t="s">
        <v>1343</v>
      </c>
      <c r="F471" s="6" t="s">
        <v>2005</v>
      </c>
      <c r="G471" s="7" t="s">
        <v>2006</v>
      </c>
      <c r="H471" s="6" t="s">
        <v>892</v>
      </c>
      <c r="I471" s="6" t="s">
        <v>138</v>
      </c>
      <c r="J471" s="8" t="s">
        <v>2001</v>
      </c>
      <c r="K471" s="6" t="s">
        <v>2002</v>
      </c>
    </row>
    <row r="472" customFormat="false" ht="141" hidden="false" customHeight="false" outlineLevel="0" collapsed="false">
      <c r="A472" s="6" t="s">
        <v>1670</v>
      </c>
      <c r="B472" s="6" t="s">
        <v>1086</v>
      </c>
      <c r="C472" s="7"/>
      <c r="D472" s="6" t="s">
        <v>1998</v>
      </c>
      <c r="E472" s="6" t="s">
        <v>1343</v>
      </c>
      <c r="F472" s="6" t="s">
        <v>2007</v>
      </c>
      <c r="G472" s="7" t="s">
        <v>2008</v>
      </c>
      <c r="H472" s="6" t="s">
        <v>892</v>
      </c>
      <c r="I472" s="6" t="s">
        <v>138</v>
      </c>
      <c r="J472" s="8" t="s">
        <v>2001</v>
      </c>
      <c r="K472" s="6" t="s">
        <v>2002</v>
      </c>
    </row>
    <row r="473" customFormat="false" ht="141" hidden="false" customHeight="false" outlineLevel="0" collapsed="false">
      <c r="A473" s="6" t="s">
        <v>1670</v>
      </c>
      <c r="B473" s="6" t="s">
        <v>1086</v>
      </c>
      <c r="C473" s="7"/>
      <c r="D473" s="6" t="s">
        <v>1998</v>
      </c>
      <c r="E473" s="6" t="s">
        <v>1343</v>
      </c>
      <c r="F473" s="6" t="s">
        <v>2009</v>
      </c>
      <c r="G473" s="7" t="s">
        <v>2010</v>
      </c>
      <c r="H473" s="6" t="s">
        <v>892</v>
      </c>
      <c r="I473" s="6" t="s">
        <v>138</v>
      </c>
      <c r="J473" s="8" t="s">
        <v>2001</v>
      </c>
      <c r="K473" s="6" t="s">
        <v>2002</v>
      </c>
    </row>
    <row r="474" customFormat="false" ht="15" hidden="false" customHeight="false" outlineLevel="0" collapsed="false">
      <c r="A474" s="9" t="s">
        <v>1670</v>
      </c>
      <c r="B474" s="9" t="s">
        <v>1086</v>
      </c>
      <c r="C474" s="10"/>
      <c r="D474" s="9" t="s">
        <v>1363</v>
      </c>
      <c r="E474" s="9" t="s">
        <v>1343</v>
      </c>
      <c r="F474" s="10"/>
      <c r="G474" s="10"/>
      <c r="H474" s="10"/>
      <c r="I474" s="9" t="s">
        <v>620</v>
      </c>
      <c r="J474" s="10"/>
      <c r="K474" s="9" t="s">
        <v>836</v>
      </c>
    </row>
    <row r="475" customFormat="false" ht="15" hidden="false" customHeight="false" outlineLevel="0" collapsed="false">
      <c r="A475" s="9" t="s">
        <v>1670</v>
      </c>
      <c r="B475" s="9" t="s">
        <v>1086</v>
      </c>
      <c r="C475" s="10"/>
      <c r="D475" s="9" t="s">
        <v>1364</v>
      </c>
      <c r="E475" s="9" t="s">
        <v>1343</v>
      </c>
      <c r="F475" s="10"/>
      <c r="G475" s="10"/>
      <c r="H475" s="10"/>
      <c r="I475" s="9" t="s">
        <v>620</v>
      </c>
      <c r="J475" s="10"/>
      <c r="K475" s="9" t="s">
        <v>836</v>
      </c>
    </row>
    <row r="476" customFormat="false" ht="115.65" hidden="false" customHeight="false" outlineLevel="0" collapsed="false">
      <c r="A476" s="6" t="s">
        <v>1670</v>
      </c>
      <c r="B476" s="6" t="s">
        <v>1086</v>
      </c>
      <c r="C476" s="7"/>
      <c r="D476" s="6" t="s">
        <v>1365</v>
      </c>
      <c r="E476" s="6" t="s">
        <v>1343</v>
      </c>
      <c r="F476" s="6" t="s">
        <v>2011</v>
      </c>
      <c r="G476" s="7" t="s">
        <v>2012</v>
      </c>
      <c r="H476" s="6" t="s">
        <v>892</v>
      </c>
      <c r="I476" s="6" t="s">
        <v>138</v>
      </c>
      <c r="J476" s="8" t="s">
        <v>2013</v>
      </c>
      <c r="K476" s="6" t="s">
        <v>2014</v>
      </c>
    </row>
    <row r="477" customFormat="false" ht="115.65" hidden="false" customHeight="false" outlineLevel="0" collapsed="false">
      <c r="A477" s="6" t="s">
        <v>1670</v>
      </c>
      <c r="B477" s="6" t="s">
        <v>1086</v>
      </c>
      <c r="C477" s="7"/>
      <c r="D477" s="6" t="s">
        <v>1365</v>
      </c>
      <c r="E477" s="6" t="s">
        <v>1343</v>
      </c>
      <c r="F477" s="6" t="s">
        <v>2015</v>
      </c>
      <c r="G477" s="7" t="s">
        <v>2016</v>
      </c>
      <c r="H477" s="6" t="s">
        <v>892</v>
      </c>
      <c r="I477" s="6" t="s">
        <v>138</v>
      </c>
      <c r="J477" s="8" t="s">
        <v>2013</v>
      </c>
      <c r="K477" s="6" t="s">
        <v>2014</v>
      </c>
    </row>
    <row r="478" customFormat="false" ht="115.65" hidden="false" customHeight="false" outlineLevel="0" collapsed="false">
      <c r="A478" s="6" t="s">
        <v>1670</v>
      </c>
      <c r="B478" s="6" t="s">
        <v>1086</v>
      </c>
      <c r="C478" s="7"/>
      <c r="D478" s="6" t="s">
        <v>1365</v>
      </c>
      <c r="E478" s="6" t="s">
        <v>1343</v>
      </c>
      <c r="F478" s="6" t="s">
        <v>2017</v>
      </c>
      <c r="G478" s="7" t="s">
        <v>2018</v>
      </c>
      <c r="H478" s="6" t="s">
        <v>892</v>
      </c>
      <c r="I478" s="6" t="s">
        <v>138</v>
      </c>
      <c r="J478" s="8" t="s">
        <v>2013</v>
      </c>
      <c r="K478" s="6" t="s">
        <v>2014</v>
      </c>
    </row>
    <row r="479" customFormat="false" ht="115.65" hidden="false" customHeight="false" outlineLevel="0" collapsed="false">
      <c r="A479" s="6" t="s">
        <v>1670</v>
      </c>
      <c r="B479" s="6" t="s">
        <v>1086</v>
      </c>
      <c r="C479" s="7"/>
      <c r="D479" s="6" t="s">
        <v>1374</v>
      </c>
      <c r="E479" s="6" t="s">
        <v>1343</v>
      </c>
      <c r="F479" s="6" t="s">
        <v>2019</v>
      </c>
      <c r="G479" s="7" t="s">
        <v>2020</v>
      </c>
      <c r="H479" s="6" t="s">
        <v>892</v>
      </c>
      <c r="I479" s="6" t="s">
        <v>138</v>
      </c>
      <c r="J479" s="8" t="s">
        <v>2021</v>
      </c>
      <c r="K479" s="6" t="s">
        <v>2022</v>
      </c>
    </row>
    <row r="480" customFormat="false" ht="115.65" hidden="false" customHeight="false" outlineLevel="0" collapsed="false">
      <c r="A480" s="6" t="s">
        <v>1670</v>
      </c>
      <c r="B480" s="6" t="s">
        <v>1086</v>
      </c>
      <c r="C480" s="7"/>
      <c r="D480" s="6" t="s">
        <v>1374</v>
      </c>
      <c r="E480" s="6" t="s">
        <v>1343</v>
      </c>
      <c r="F480" s="6" t="s">
        <v>2023</v>
      </c>
      <c r="G480" s="7" t="s">
        <v>2024</v>
      </c>
      <c r="H480" s="6" t="s">
        <v>892</v>
      </c>
      <c r="I480" s="6" t="s">
        <v>138</v>
      </c>
      <c r="J480" s="8" t="s">
        <v>2021</v>
      </c>
      <c r="K480" s="6" t="s">
        <v>2022</v>
      </c>
    </row>
    <row r="481" customFormat="false" ht="115.65" hidden="false" customHeight="false" outlineLevel="0" collapsed="false">
      <c r="A481" s="6" t="s">
        <v>1670</v>
      </c>
      <c r="B481" s="6" t="s">
        <v>1086</v>
      </c>
      <c r="C481" s="7"/>
      <c r="D481" s="6" t="s">
        <v>1374</v>
      </c>
      <c r="E481" s="6" t="s">
        <v>1343</v>
      </c>
      <c r="F481" s="6" t="s">
        <v>2025</v>
      </c>
      <c r="G481" s="7" t="s">
        <v>2026</v>
      </c>
      <c r="H481" s="6" t="s">
        <v>892</v>
      </c>
      <c r="I481" s="6" t="s">
        <v>138</v>
      </c>
      <c r="J481" s="8" t="s">
        <v>2021</v>
      </c>
      <c r="K481" s="6" t="s">
        <v>2022</v>
      </c>
    </row>
    <row r="482" customFormat="false" ht="115.65" hidden="false" customHeight="false" outlineLevel="0" collapsed="false">
      <c r="A482" s="6" t="s">
        <v>1670</v>
      </c>
      <c r="B482" s="6" t="s">
        <v>1086</v>
      </c>
      <c r="C482" s="7"/>
      <c r="D482" s="6" t="s">
        <v>1383</v>
      </c>
      <c r="E482" s="6" t="s">
        <v>1343</v>
      </c>
      <c r="F482" s="6" t="s">
        <v>2027</v>
      </c>
      <c r="G482" s="7" t="s">
        <v>2028</v>
      </c>
      <c r="H482" s="6" t="s">
        <v>892</v>
      </c>
      <c r="I482" s="6" t="s">
        <v>138</v>
      </c>
      <c r="J482" s="8" t="s">
        <v>2029</v>
      </c>
      <c r="K482" s="6" t="s">
        <v>2030</v>
      </c>
    </row>
    <row r="483" customFormat="false" ht="115.65" hidden="false" customHeight="false" outlineLevel="0" collapsed="false">
      <c r="A483" s="6" t="s">
        <v>1670</v>
      </c>
      <c r="B483" s="6" t="s">
        <v>1086</v>
      </c>
      <c r="C483" s="7"/>
      <c r="D483" s="6" t="s">
        <v>1383</v>
      </c>
      <c r="E483" s="6" t="s">
        <v>1343</v>
      </c>
      <c r="F483" s="6" t="s">
        <v>2031</v>
      </c>
      <c r="G483" s="7" t="s">
        <v>2032</v>
      </c>
      <c r="H483" s="6" t="s">
        <v>892</v>
      </c>
      <c r="I483" s="6" t="s">
        <v>138</v>
      </c>
      <c r="J483" s="8" t="s">
        <v>2029</v>
      </c>
      <c r="K483" s="6" t="s">
        <v>2030</v>
      </c>
    </row>
    <row r="484" customFormat="false" ht="115.65" hidden="false" customHeight="false" outlineLevel="0" collapsed="false">
      <c r="A484" s="6" t="s">
        <v>1670</v>
      </c>
      <c r="B484" s="6" t="s">
        <v>1086</v>
      </c>
      <c r="C484" s="7"/>
      <c r="D484" s="6" t="s">
        <v>1389</v>
      </c>
      <c r="E484" s="6" t="s">
        <v>1343</v>
      </c>
      <c r="F484" s="6" t="s">
        <v>1390</v>
      </c>
      <c r="G484" s="7" t="s">
        <v>2033</v>
      </c>
      <c r="H484" s="6" t="s">
        <v>892</v>
      </c>
      <c r="I484" s="6" t="s">
        <v>138</v>
      </c>
      <c r="J484" s="8" t="s">
        <v>2034</v>
      </c>
      <c r="K484" s="6" t="s">
        <v>2035</v>
      </c>
    </row>
    <row r="485" customFormat="false" ht="115.65" hidden="false" customHeight="false" outlineLevel="0" collapsed="false">
      <c r="A485" s="6" t="s">
        <v>1670</v>
      </c>
      <c r="B485" s="6" t="s">
        <v>1086</v>
      </c>
      <c r="C485" s="7"/>
      <c r="D485" s="6" t="s">
        <v>1389</v>
      </c>
      <c r="E485" s="6" t="s">
        <v>1343</v>
      </c>
      <c r="F485" s="6" t="s">
        <v>1394</v>
      </c>
      <c r="G485" s="7" t="s">
        <v>2036</v>
      </c>
      <c r="H485" s="6" t="s">
        <v>892</v>
      </c>
      <c r="I485" s="6" t="s">
        <v>138</v>
      </c>
      <c r="J485" s="8" t="s">
        <v>2034</v>
      </c>
      <c r="K485" s="6" t="s">
        <v>2035</v>
      </c>
    </row>
    <row r="486" customFormat="false" ht="115.65" hidden="false" customHeight="false" outlineLevel="0" collapsed="false">
      <c r="A486" s="6" t="s">
        <v>1670</v>
      </c>
      <c r="B486" s="6" t="s">
        <v>1086</v>
      </c>
      <c r="C486" s="7"/>
      <c r="D486" s="6" t="s">
        <v>2037</v>
      </c>
      <c r="E486" s="6" t="s">
        <v>1343</v>
      </c>
      <c r="F486" s="6" t="s">
        <v>2038</v>
      </c>
      <c r="G486" s="7" t="s">
        <v>2039</v>
      </c>
      <c r="H486" s="6" t="s">
        <v>892</v>
      </c>
      <c r="I486" s="6" t="s">
        <v>138</v>
      </c>
      <c r="J486" s="8" t="s">
        <v>2040</v>
      </c>
      <c r="K486" s="6" t="s">
        <v>2041</v>
      </c>
    </row>
    <row r="487" customFormat="false" ht="115.65" hidden="false" customHeight="false" outlineLevel="0" collapsed="false">
      <c r="A487" s="6" t="s">
        <v>1670</v>
      </c>
      <c r="B487" s="6" t="s">
        <v>1086</v>
      </c>
      <c r="C487" s="7"/>
      <c r="D487" s="6" t="s">
        <v>2037</v>
      </c>
      <c r="E487" s="6" t="s">
        <v>1343</v>
      </c>
      <c r="F487" s="6" t="s">
        <v>2042</v>
      </c>
      <c r="G487" s="7" t="s">
        <v>2043</v>
      </c>
      <c r="H487" s="6" t="s">
        <v>892</v>
      </c>
      <c r="I487" s="6" t="s">
        <v>138</v>
      </c>
      <c r="J487" s="8" t="s">
        <v>2040</v>
      </c>
      <c r="K487" s="6" t="s">
        <v>2041</v>
      </c>
    </row>
    <row r="488" customFormat="false" ht="115.65" hidden="false" customHeight="false" outlineLevel="0" collapsed="false">
      <c r="A488" s="6" t="s">
        <v>1670</v>
      </c>
      <c r="B488" s="6" t="s">
        <v>1086</v>
      </c>
      <c r="C488" s="7"/>
      <c r="D488" s="6" t="s">
        <v>2037</v>
      </c>
      <c r="E488" s="6" t="s">
        <v>1343</v>
      </c>
      <c r="F488" s="6" t="s">
        <v>2044</v>
      </c>
      <c r="G488" s="7" t="s">
        <v>2045</v>
      </c>
      <c r="H488" s="6" t="s">
        <v>892</v>
      </c>
      <c r="I488" s="6" t="s">
        <v>138</v>
      </c>
      <c r="J488" s="8" t="s">
        <v>2040</v>
      </c>
      <c r="K488" s="6" t="s">
        <v>2041</v>
      </c>
    </row>
    <row r="489" customFormat="false" ht="153.7" hidden="false" customHeight="false" outlineLevel="0" collapsed="false">
      <c r="A489" s="6" t="s">
        <v>1670</v>
      </c>
      <c r="B489" s="6" t="s">
        <v>1086</v>
      </c>
      <c r="C489" s="7"/>
      <c r="D489" s="6" t="s">
        <v>1396</v>
      </c>
      <c r="E489" s="6" t="s">
        <v>336</v>
      </c>
      <c r="F489" s="6" t="s">
        <v>2046</v>
      </c>
      <c r="G489" s="7" t="s">
        <v>2047</v>
      </c>
      <c r="H489" s="6" t="s">
        <v>892</v>
      </c>
      <c r="I489" s="6" t="s">
        <v>138</v>
      </c>
      <c r="J489" s="8" t="s">
        <v>2048</v>
      </c>
      <c r="K489" s="6" t="s">
        <v>2049</v>
      </c>
    </row>
    <row r="490" customFormat="false" ht="153.7" hidden="false" customHeight="false" outlineLevel="0" collapsed="false">
      <c r="A490" s="6" t="s">
        <v>1670</v>
      </c>
      <c r="B490" s="6" t="s">
        <v>1086</v>
      </c>
      <c r="C490" s="7"/>
      <c r="D490" s="6" t="s">
        <v>1396</v>
      </c>
      <c r="E490" s="6" t="s">
        <v>336</v>
      </c>
      <c r="F490" s="6" t="s">
        <v>2050</v>
      </c>
      <c r="G490" s="7" t="s">
        <v>2051</v>
      </c>
      <c r="H490" s="6" t="s">
        <v>892</v>
      </c>
      <c r="I490" s="6" t="s">
        <v>138</v>
      </c>
      <c r="J490" s="8" t="s">
        <v>2048</v>
      </c>
      <c r="K490" s="6" t="s">
        <v>2049</v>
      </c>
    </row>
    <row r="491" customFormat="false" ht="153.7" hidden="false" customHeight="false" outlineLevel="0" collapsed="false">
      <c r="A491" s="6" t="s">
        <v>1670</v>
      </c>
      <c r="B491" s="6" t="s">
        <v>1086</v>
      </c>
      <c r="C491" s="7"/>
      <c r="D491" s="6" t="s">
        <v>1396</v>
      </c>
      <c r="E491" s="6" t="s">
        <v>336</v>
      </c>
      <c r="F491" s="6" t="s">
        <v>2052</v>
      </c>
      <c r="G491" s="7" t="s">
        <v>2053</v>
      </c>
      <c r="H491" s="6" t="s">
        <v>892</v>
      </c>
      <c r="I491" s="6" t="s">
        <v>138</v>
      </c>
      <c r="J491" s="8" t="s">
        <v>2048</v>
      </c>
      <c r="K491" s="6" t="s">
        <v>2049</v>
      </c>
    </row>
    <row r="492" customFormat="false" ht="153.7" hidden="false" customHeight="false" outlineLevel="0" collapsed="false">
      <c r="A492" s="6" t="s">
        <v>1670</v>
      </c>
      <c r="B492" s="6" t="s">
        <v>1086</v>
      </c>
      <c r="C492" s="7"/>
      <c r="D492" s="6" t="s">
        <v>1396</v>
      </c>
      <c r="E492" s="6" t="s">
        <v>336</v>
      </c>
      <c r="F492" s="6" t="s">
        <v>2054</v>
      </c>
      <c r="G492" s="7" t="s">
        <v>2055</v>
      </c>
      <c r="H492" s="6" t="s">
        <v>892</v>
      </c>
      <c r="I492" s="6" t="s">
        <v>138</v>
      </c>
      <c r="J492" s="8" t="s">
        <v>2048</v>
      </c>
      <c r="K492" s="6" t="s">
        <v>2049</v>
      </c>
    </row>
    <row r="493" customFormat="false" ht="153.7" hidden="false" customHeight="false" outlineLevel="0" collapsed="false">
      <c r="A493" s="6" t="s">
        <v>1670</v>
      </c>
      <c r="B493" s="6" t="s">
        <v>1086</v>
      </c>
      <c r="C493" s="7"/>
      <c r="D493" s="6" t="s">
        <v>1396</v>
      </c>
      <c r="E493" s="6" t="s">
        <v>336</v>
      </c>
      <c r="F493" s="6" t="s">
        <v>2056</v>
      </c>
      <c r="G493" s="7" t="s">
        <v>2057</v>
      </c>
      <c r="H493" s="6" t="s">
        <v>892</v>
      </c>
      <c r="I493" s="6" t="s">
        <v>138</v>
      </c>
      <c r="J493" s="8" t="s">
        <v>2048</v>
      </c>
      <c r="K493" s="6" t="s">
        <v>2049</v>
      </c>
    </row>
    <row r="494" customFormat="false" ht="153.7" hidden="false" customHeight="false" outlineLevel="0" collapsed="false">
      <c r="A494" s="6" t="s">
        <v>1670</v>
      </c>
      <c r="B494" s="6" t="s">
        <v>1086</v>
      </c>
      <c r="C494" s="7"/>
      <c r="D494" s="6" t="s">
        <v>1396</v>
      </c>
      <c r="E494" s="6" t="s">
        <v>336</v>
      </c>
      <c r="F494" s="6" t="s">
        <v>2058</v>
      </c>
      <c r="G494" s="7" t="s">
        <v>2059</v>
      </c>
      <c r="H494" s="6" t="s">
        <v>892</v>
      </c>
      <c r="I494" s="6" t="s">
        <v>138</v>
      </c>
      <c r="J494" s="8" t="s">
        <v>2048</v>
      </c>
      <c r="K494" s="6" t="s">
        <v>2049</v>
      </c>
    </row>
    <row r="495" customFormat="false" ht="153.7" hidden="false" customHeight="false" outlineLevel="0" collapsed="false">
      <c r="A495" s="6" t="s">
        <v>1670</v>
      </c>
      <c r="B495" s="6" t="s">
        <v>1086</v>
      </c>
      <c r="C495" s="7"/>
      <c r="D495" s="6" t="s">
        <v>1396</v>
      </c>
      <c r="E495" s="6" t="s">
        <v>336</v>
      </c>
      <c r="F495" s="6" t="s">
        <v>2060</v>
      </c>
      <c r="G495" s="7" t="s">
        <v>2061</v>
      </c>
      <c r="H495" s="6" t="s">
        <v>892</v>
      </c>
      <c r="I495" s="6" t="s">
        <v>138</v>
      </c>
      <c r="J495" s="8" t="s">
        <v>2048</v>
      </c>
      <c r="K495" s="6" t="s">
        <v>2049</v>
      </c>
    </row>
    <row r="496" customFormat="false" ht="153.7" hidden="false" customHeight="false" outlineLevel="0" collapsed="false">
      <c r="A496" s="6" t="s">
        <v>1670</v>
      </c>
      <c r="B496" s="6" t="s">
        <v>1086</v>
      </c>
      <c r="C496" s="7"/>
      <c r="D496" s="6" t="s">
        <v>1396</v>
      </c>
      <c r="E496" s="6" t="s">
        <v>336</v>
      </c>
      <c r="F496" s="6" t="s">
        <v>2062</v>
      </c>
      <c r="G496" s="7" t="s">
        <v>2063</v>
      </c>
      <c r="H496" s="6" t="s">
        <v>892</v>
      </c>
      <c r="I496" s="6" t="s">
        <v>138</v>
      </c>
      <c r="J496" s="8" t="s">
        <v>2048</v>
      </c>
      <c r="K496" s="6" t="s">
        <v>2049</v>
      </c>
    </row>
    <row r="497" customFormat="false" ht="153.7" hidden="false" customHeight="false" outlineLevel="0" collapsed="false">
      <c r="A497" s="6" t="s">
        <v>1670</v>
      </c>
      <c r="B497" s="6" t="s">
        <v>1086</v>
      </c>
      <c r="C497" s="7"/>
      <c r="D497" s="6" t="s">
        <v>1396</v>
      </c>
      <c r="E497" s="6" t="s">
        <v>336</v>
      </c>
      <c r="F497" s="6" t="s">
        <v>2064</v>
      </c>
      <c r="G497" s="7" t="s">
        <v>2065</v>
      </c>
      <c r="H497" s="6" t="s">
        <v>892</v>
      </c>
      <c r="I497" s="6" t="s">
        <v>138</v>
      </c>
      <c r="J497" s="8" t="s">
        <v>2048</v>
      </c>
      <c r="K497" s="6" t="s">
        <v>2049</v>
      </c>
    </row>
    <row r="498" customFormat="false" ht="15" hidden="false" customHeight="false" outlineLevel="0" collapsed="false">
      <c r="A498" s="9" t="s">
        <v>1670</v>
      </c>
      <c r="B498" s="9" t="s">
        <v>1086</v>
      </c>
      <c r="C498" s="10"/>
      <c r="D498" s="9" t="s">
        <v>1413</v>
      </c>
      <c r="E498" s="9" t="s">
        <v>336</v>
      </c>
      <c r="F498" s="10"/>
      <c r="G498" s="10"/>
      <c r="H498" s="10"/>
      <c r="I498" s="9" t="s">
        <v>620</v>
      </c>
      <c r="J498" s="10"/>
      <c r="K498" s="9" t="s">
        <v>836</v>
      </c>
    </row>
    <row r="499" customFormat="false" ht="15" hidden="false" customHeight="false" outlineLevel="0" collapsed="false">
      <c r="A499" s="9" t="s">
        <v>1670</v>
      </c>
      <c r="B499" s="9" t="s">
        <v>1086</v>
      </c>
      <c r="C499" s="10"/>
      <c r="D499" s="9" t="s">
        <v>1414</v>
      </c>
      <c r="E499" s="9" t="s">
        <v>336</v>
      </c>
      <c r="F499" s="10"/>
      <c r="G499" s="10"/>
      <c r="H499" s="10"/>
      <c r="I499" s="9" t="s">
        <v>620</v>
      </c>
      <c r="J499" s="10"/>
      <c r="K499" s="9" t="s">
        <v>836</v>
      </c>
    </row>
    <row r="500" customFormat="false" ht="15" hidden="false" customHeight="false" outlineLevel="0" collapsed="false">
      <c r="A500" s="9" t="s">
        <v>1670</v>
      </c>
      <c r="B500" s="9" t="s">
        <v>1086</v>
      </c>
      <c r="C500" s="10"/>
      <c r="D500" s="9" t="s">
        <v>1419</v>
      </c>
      <c r="E500" s="9" t="s">
        <v>336</v>
      </c>
      <c r="F500" s="10"/>
      <c r="G500" s="10"/>
      <c r="H500" s="10"/>
      <c r="I500" s="9" t="s">
        <v>620</v>
      </c>
      <c r="J500" s="10"/>
      <c r="K500" s="9" t="s">
        <v>836</v>
      </c>
    </row>
    <row r="501" customFormat="false" ht="15" hidden="false" customHeight="false" outlineLevel="0" collapsed="false">
      <c r="A501" s="9" t="s">
        <v>1670</v>
      </c>
      <c r="B501" s="9" t="s">
        <v>1086</v>
      </c>
      <c r="C501" s="10"/>
      <c r="D501" s="9" t="s">
        <v>1424</v>
      </c>
      <c r="E501" s="9" t="s">
        <v>336</v>
      </c>
      <c r="F501" s="10"/>
      <c r="G501" s="10"/>
      <c r="H501" s="10"/>
      <c r="I501" s="9" t="s">
        <v>620</v>
      </c>
      <c r="J501" s="10"/>
      <c r="K501" s="9" t="s">
        <v>836</v>
      </c>
    </row>
    <row r="502" customFormat="false" ht="15" hidden="false" customHeight="false" outlineLevel="0" collapsed="false">
      <c r="A502" s="9" t="s">
        <v>1670</v>
      </c>
      <c r="B502" s="9" t="s">
        <v>1086</v>
      </c>
      <c r="C502" s="10"/>
      <c r="D502" s="9" t="s">
        <v>1425</v>
      </c>
      <c r="E502" s="9" t="s">
        <v>336</v>
      </c>
      <c r="F502" s="10"/>
      <c r="G502" s="10"/>
      <c r="H502" s="10"/>
      <c r="I502" s="9" t="s">
        <v>620</v>
      </c>
      <c r="J502" s="10"/>
      <c r="K502" s="9" t="s">
        <v>836</v>
      </c>
    </row>
    <row r="503" customFormat="false" ht="102.95" hidden="false" customHeight="false" outlineLevel="0" collapsed="false">
      <c r="A503" s="6" t="s">
        <v>1670</v>
      </c>
      <c r="B503" s="6" t="s">
        <v>1086</v>
      </c>
      <c r="C503" s="7" t="s">
        <v>1087</v>
      </c>
      <c r="D503" s="6" t="s">
        <v>1088</v>
      </c>
      <c r="E503" s="6" t="s">
        <v>748</v>
      </c>
      <c r="F503" s="6" t="s">
        <v>2066</v>
      </c>
      <c r="G503" s="6" t="s">
        <v>2067</v>
      </c>
      <c r="H503" s="6" t="s">
        <v>892</v>
      </c>
      <c r="I503" s="6" t="s">
        <v>138</v>
      </c>
      <c r="J503" s="8" t="s">
        <v>2068</v>
      </c>
      <c r="K503" s="6" t="s">
        <v>2069</v>
      </c>
    </row>
    <row r="504" customFormat="false" ht="102.95" hidden="false" customHeight="false" outlineLevel="0" collapsed="false">
      <c r="A504" s="6" t="s">
        <v>1670</v>
      </c>
      <c r="B504" s="6" t="s">
        <v>1086</v>
      </c>
      <c r="C504" s="7" t="s">
        <v>1087</v>
      </c>
      <c r="D504" s="6" t="s">
        <v>1088</v>
      </c>
      <c r="E504" s="6" t="s">
        <v>748</v>
      </c>
      <c r="F504" s="6" t="s">
        <v>2070</v>
      </c>
      <c r="G504" s="6" t="s">
        <v>2071</v>
      </c>
      <c r="H504" s="6" t="s">
        <v>892</v>
      </c>
      <c r="I504" s="6" t="s">
        <v>138</v>
      </c>
      <c r="J504" s="8" t="s">
        <v>2068</v>
      </c>
      <c r="K504" s="6" t="s">
        <v>2069</v>
      </c>
    </row>
    <row r="505" customFormat="false" ht="102.95" hidden="false" customHeight="false" outlineLevel="0" collapsed="false">
      <c r="A505" s="6" t="s">
        <v>1670</v>
      </c>
      <c r="B505" s="6" t="s">
        <v>1086</v>
      </c>
      <c r="C505" s="7" t="s">
        <v>1087</v>
      </c>
      <c r="D505" s="6" t="s">
        <v>1088</v>
      </c>
      <c r="E505" s="6" t="s">
        <v>748</v>
      </c>
      <c r="F505" s="6" t="s">
        <v>2072</v>
      </c>
      <c r="G505" s="6" t="s">
        <v>2073</v>
      </c>
      <c r="H505" s="6" t="s">
        <v>892</v>
      </c>
      <c r="I505" s="6" t="s">
        <v>138</v>
      </c>
      <c r="J505" s="8" t="s">
        <v>2068</v>
      </c>
      <c r="K505" s="6" t="s">
        <v>2069</v>
      </c>
    </row>
    <row r="506" customFormat="false" ht="102.95" hidden="false" customHeight="false" outlineLevel="0" collapsed="false">
      <c r="A506" s="6" t="s">
        <v>1670</v>
      </c>
      <c r="B506" s="6" t="s">
        <v>1086</v>
      </c>
      <c r="C506" s="7" t="s">
        <v>1087</v>
      </c>
      <c r="D506" s="6" t="s">
        <v>1088</v>
      </c>
      <c r="E506" s="6" t="s">
        <v>748</v>
      </c>
      <c r="F506" s="6" t="s">
        <v>2074</v>
      </c>
      <c r="G506" s="6" t="s">
        <v>2075</v>
      </c>
      <c r="H506" s="6" t="s">
        <v>892</v>
      </c>
      <c r="I506" s="6" t="s">
        <v>138</v>
      </c>
      <c r="J506" s="8" t="s">
        <v>2068</v>
      </c>
      <c r="K506" s="6" t="s">
        <v>2069</v>
      </c>
    </row>
    <row r="507" customFormat="false" ht="102.95" hidden="false" customHeight="false" outlineLevel="0" collapsed="false">
      <c r="A507" s="6" t="s">
        <v>1670</v>
      </c>
      <c r="B507" s="6" t="s">
        <v>1086</v>
      </c>
      <c r="C507" s="7" t="s">
        <v>1087</v>
      </c>
      <c r="D507" s="6" t="s">
        <v>1088</v>
      </c>
      <c r="E507" s="6" t="s">
        <v>748</v>
      </c>
      <c r="F507" s="6" t="s">
        <v>2076</v>
      </c>
      <c r="G507" s="6" t="s">
        <v>2077</v>
      </c>
      <c r="H507" s="6" t="s">
        <v>892</v>
      </c>
      <c r="I507" s="6" t="s">
        <v>138</v>
      </c>
      <c r="J507" s="8" t="s">
        <v>2068</v>
      </c>
      <c r="K507" s="6" t="s">
        <v>2069</v>
      </c>
    </row>
    <row r="508" customFormat="false" ht="102.95" hidden="false" customHeight="false" outlineLevel="0" collapsed="false">
      <c r="A508" s="6" t="s">
        <v>1670</v>
      </c>
      <c r="B508" s="6" t="s">
        <v>1086</v>
      </c>
      <c r="C508" s="7" t="s">
        <v>1087</v>
      </c>
      <c r="D508" s="6" t="s">
        <v>1088</v>
      </c>
      <c r="E508" s="6" t="s">
        <v>748</v>
      </c>
      <c r="F508" s="6" t="s">
        <v>2078</v>
      </c>
      <c r="G508" s="6" t="s">
        <v>2079</v>
      </c>
      <c r="H508" s="6" t="s">
        <v>892</v>
      </c>
      <c r="I508" s="6" t="s">
        <v>138</v>
      </c>
      <c r="J508" s="8" t="s">
        <v>2068</v>
      </c>
      <c r="K508" s="6" t="s">
        <v>2069</v>
      </c>
    </row>
    <row r="509" customFormat="false" ht="102.95" hidden="false" customHeight="false" outlineLevel="0" collapsed="false">
      <c r="A509" s="6" t="s">
        <v>1670</v>
      </c>
      <c r="B509" s="6" t="s">
        <v>1086</v>
      </c>
      <c r="C509" s="7" t="s">
        <v>1087</v>
      </c>
      <c r="D509" s="6" t="s">
        <v>1103</v>
      </c>
      <c r="E509" s="6" t="s">
        <v>748</v>
      </c>
      <c r="F509" s="6" t="s">
        <v>1440</v>
      </c>
      <c r="G509" s="6" t="s">
        <v>2080</v>
      </c>
      <c r="H509" s="6" t="s">
        <v>892</v>
      </c>
      <c r="I509" s="6" t="s">
        <v>138</v>
      </c>
      <c r="J509" s="8" t="s">
        <v>2081</v>
      </c>
      <c r="K509" s="6" t="s">
        <v>2082</v>
      </c>
    </row>
    <row r="510" customFormat="false" ht="102.95" hidden="false" customHeight="false" outlineLevel="0" collapsed="false">
      <c r="A510" s="6" t="s">
        <v>1670</v>
      </c>
      <c r="B510" s="6" t="s">
        <v>1086</v>
      </c>
      <c r="C510" s="7" t="s">
        <v>1087</v>
      </c>
      <c r="D510" s="6" t="s">
        <v>1103</v>
      </c>
      <c r="E510" s="6" t="s">
        <v>748</v>
      </c>
      <c r="F510" s="6" t="s">
        <v>2083</v>
      </c>
      <c r="G510" s="6" t="s">
        <v>2084</v>
      </c>
      <c r="H510" s="6" t="s">
        <v>892</v>
      </c>
      <c r="I510" s="6" t="s">
        <v>138</v>
      </c>
      <c r="J510" s="8" t="s">
        <v>2081</v>
      </c>
      <c r="K510" s="6" t="s">
        <v>2082</v>
      </c>
    </row>
    <row r="511" customFormat="false" ht="102.95" hidden="false" customHeight="false" outlineLevel="0" collapsed="false">
      <c r="A511" s="6" t="s">
        <v>1670</v>
      </c>
      <c r="B511" s="6" t="s">
        <v>1086</v>
      </c>
      <c r="C511" s="7" t="s">
        <v>1087</v>
      </c>
      <c r="D511" s="6" t="s">
        <v>1103</v>
      </c>
      <c r="E511" s="6" t="s">
        <v>748</v>
      </c>
      <c r="F511" s="6" t="s">
        <v>2085</v>
      </c>
      <c r="G511" s="6" t="s">
        <v>2086</v>
      </c>
      <c r="H511" s="6" t="s">
        <v>892</v>
      </c>
      <c r="I511" s="6" t="s">
        <v>138</v>
      </c>
      <c r="J511" s="8" t="s">
        <v>2081</v>
      </c>
      <c r="K511" s="6" t="s">
        <v>2082</v>
      </c>
    </row>
    <row r="512" customFormat="false" ht="102.95" hidden="false" customHeight="false" outlineLevel="0" collapsed="false">
      <c r="A512" s="6" t="s">
        <v>1670</v>
      </c>
      <c r="B512" s="6" t="s">
        <v>1086</v>
      </c>
      <c r="C512" s="7" t="s">
        <v>1087</v>
      </c>
      <c r="D512" s="6" t="s">
        <v>1103</v>
      </c>
      <c r="E512" s="6" t="s">
        <v>748</v>
      </c>
      <c r="F512" s="6" t="s">
        <v>2087</v>
      </c>
      <c r="G512" s="6" t="s">
        <v>2088</v>
      </c>
      <c r="H512" s="6" t="s">
        <v>892</v>
      </c>
      <c r="I512" s="6" t="s">
        <v>138</v>
      </c>
      <c r="J512" s="8" t="s">
        <v>2081</v>
      </c>
      <c r="K512" s="6" t="s">
        <v>2082</v>
      </c>
    </row>
    <row r="513" customFormat="false" ht="102.95" hidden="false" customHeight="false" outlineLevel="0" collapsed="false">
      <c r="A513" s="6" t="s">
        <v>1670</v>
      </c>
      <c r="B513" s="6" t="s">
        <v>1086</v>
      </c>
      <c r="C513" s="7" t="s">
        <v>1087</v>
      </c>
      <c r="D513" s="6" t="s">
        <v>1103</v>
      </c>
      <c r="E513" s="6" t="s">
        <v>748</v>
      </c>
      <c r="F513" s="6" t="s">
        <v>1450</v>
      </c>
      <c r="G513" s="6" t="s">
        <v>2089</v>
      </c>
      <c r="H513" s="6" t="s">
        <v>892</v>
      </c>
      <c r="I513" s="6" t="s">
        <v>138</v>
      </c>
      <c r="J513" s="8" t="s">
        <v>2081</v>
      </c>
      <c r="K513" s="6" t="s">
        <v>2082</v>
      </c>
    </row>
    <row r="514" customFormat="false" ht="102.95" hidden="false" customHeight="false" outlineLevel="0" collapsed="false">
      <c r="A514" s="6" t="s">
        <v>1670</v>
      </c>
      <c r="B514" s="6" t="s">
        <v>1086</v>
      </c>
      <c r="C514" s="7" t="s">
        <v>1087</v>
      </c>
      <c r="D514" s="6" t="s">
        <v>1103</v>
      </c>
      <c r="E514" s="6" t="s">
        <v>748</v>
      </c>
      <c r="F514" s="6" t="s">
        <v>1452</v>
      </c>
      <c r="G514" s="6" t="s">
        <v>2090</v>
      </c>
      <c r="H514" s="6" t="s">
        <v>892</v>
      </c>
      <c r="I514" s="6" t="s">
        <v>138</v>
      </c>
      <c r="J514" s="8" t="s">
        <v>2081</v>
      </c>
      <c r="K514" s="6" t="s">
        <v>2082</v>
      </c>
    </row>
    <row r="515" customFormat="false" ht="102.95" hidden="false" customHeight="false" outlineLevel="0" collapsed="false">
      <c r="A515" s="6" t="s">
        <v>1670</v>
      </c>
      <c r="B515" s="6" t="s">
        <v>1086</v>
      </c>
      <c r="C515" s="7" t="s">
        <v>1107</v>
      </c>
      <c r="D515" s="6" t="s">
        <v>1108</v>
      </c>
      <c r="E515" s="6" t="s">
        <v>748</v>
      </c>
      <c r="F515" s="6" t="s">
        <v>2091</v>
      </c>
      <c r="G515" s="6" t="s">
        <v>2092</v>
      </c>
      <c r="H515" s="6" t="s">
        <v>892</v>
      </c>
      <c r="I515" s="6" t="s">
        <v>138</v>
      </c>
      <c r="J515" s="8" t="s">
        <v>2093</v>
      </c>
      <c r="K515" s="6" t="s">
        <v>2094</v>
      </c>
    </row>
    <row r="516" customFormat="false" ht="102.95" hidden="false" customHeight="false" outlineLevel="0" collapsed="false">
      <c r="A516" s="6" t="s">
        <v>1670</v>
      </c>
      <c r="B516" s="6" t="s">
        <v>1086</v>
      </c>
      <c r="C516" s="7" t="s">
        <v>1107</v>
      </c>
      <c r="D516" s="6" t="s">
        <v>1108</v>
      </c>
      <c r="E516" s="6" t="s">
        <v>748</v>
      </c>
      <c r="F516" s="6" t="s">
        <v>2095</v>
      </c>
      <c r="G516" s="6" t="s">
        <v>2096</v>
      </c>
      <c r="H516" s="6" t="s">
        <v>892</v>
      </c>
      <c r="I516" s="6" t="s">
        <v>138</v>
      </c>
      <c r="J516" s="8" t="s">
        <v>2093</v>
      </c>
      <c r="K516" s="6" t="s">
        <v>2094</v>
      </c>
    </row>
    <row r="517" customFormat="false" ht="102.95" hidden="false" customHeight="false" outlineLevel="0" collapsed="false">
      <c r="A517" s="6" t="s">
        <v>1670</v>
      </c>
      <c r="B517" s="6" t="s">
        <v>1086</v>
      </c>
      <c r="C517" s="7" t="s">
        <v>1107</v>
      </c>
      <c r="D517" s="6" t="s">
        <v>1108</v>
      </c>
      <c r="E517" s="6" t="s">
        <v>748</v>
      </c>
      <c r="F517" s="6" t="s">
        <v>2097</v>
      </c>
      <c r="G517" s="6" t="s">
        <v>2098</v>
      </c>
      <c r="H517" s="6" t="s">
        <v>892</v>
      </c>
      <c r="I517" s="6" t="s">
        <v>138</v>
      </c>
      <c r="J517" s="8" t="s">
        <v>2093</v>
      </c>
      <c r="K517" s="6" t="s">
        <v>2094</v>
      </c>
    </row>
    <row r="518" customFormat="false" ht="102.95" hidden="false" customHeight="false" outlineLevel="0" collapsed="false">
      <c r="A518" s="6" t="s">
        <v>1670</v>
      </c>
      <c r="B518" s="6" t="s">
        <v>1086</v>
      </c>
      <c r="C518" s="7" t="s">
        <v>1107</v>
      </c>
      <c r="D518" s="6" t="s">
        <v>1108</v>
      </c>
      <c r="E518" s="6" t="s">
        <v>748</v>
      </c>
      <c r="F518" s="6" t="s">
        <v>2099</v>
      </c>
      <c r="G518" s="6" t="s">
        <v>2100</v>
      </c>
      <c r="H518" s="6" t="s">
        <v>892</v>
      </c>
      <c r="I518" s="6" t="s">
        <v>138</v>
      </c>
      <c r="J518" s="8" t="s">
        <v>2093</v>
      </c>
      <c r="K518" s="6" t="s">
        <v>2094</v>
      </c>
    </row>
    <row r="519" customFormat="false" ht="102.95" hidden="false" customHeight="false" outlineLevel="0" collapsed="false">
      <c r="A519" s="6" t="s">
        <v>1670</v>
      </c>
      <c r="B519" s="6" t="s">
        <v>1086</v>
      </c>
      <c r="C519" s="7" t="s">
        <v>1107</v>
      </c>
      <c r="D519" s="6" t="s">
        <v>1108</v>
      </c>
      <c r="E519" s="6" t="s">
        <v>748</v>
      </c>
      <c r="F519" s="6" t="s">
        <v>2101</v>
      </c>
      <c r="G519" s="6" t="s">
        <v>2102</v>
      </c>
      <c r="H519" s="6" t="s">
        <v>892</v>
      </c>
      <c r="I519" s="6" t="s">
        <v>138</v>
      </c>
      <c r="J519" s="8" t="s">
        <v>2093</v>
      </c>
      <c r="K519" s="6" t="s">
        <v>2094</v>
      </c>
    </row>
    <row r="520" customFormat="false" ht="102.95" hidden="false" customHeight="false" outlineLevel="0" collapsed="false">
      <c r="A520" s="6" t="s">
        <v>1670</v>
      </c>
      <c r="B520" s="6" t="s">
        <v>1086</v>
      </c>
      <c r="C520" s="7" t="s">
        <v>1107</v>
      </c>
      <c r="D520" s="6" t="s">
        <v>1108</v>
      </c>
      <c r="E520" s="6" t="s">
        <v>748</v>
      </c>
      <c r="F520" s="6" t="s">
        <v>2103</v>
      </c>
      <c r="G520" s="6" t="s">
        <v>2104</v>
      </c>
      <c r="H520" s="6" t="s">
        <v>892</v>
      </c>
      <c r="I520" s="6" t="s">
        <v>138</v>
      </c>
      <c r="J520" s="8" t="s">
        <v>2093</v>
      </c>
      <c r="K520" s="6" t="s">
        <v>2094</v>
      </c>
    </row>
    <row r="521" customFormat="false" ht="141" hidden="false" customHeight="false" outlineLevel="0" collapsed="false">
      <c r="A521" s="6" t="s">
        <v>1670</v>
      </c>
      <c r="B521" s="6" t="s">
        <v>1086</v>
      </c>
      <c r="C521" s="7"/>
      <c r="D521" s="6" t="s">
        <v>1468</v>
      </c>
      <c r="E521" s="6" t="s">
        <v>748</v>
      </c>
      <c r="F521" s="6" t="s">
        <v>2105</v>
      </c>
      <c r="G521" s="7"/>
      <c r="H521" s="6" t="s">
        <v>892</v>
      </c>
      <c r="I521" s="6" t="s">
        <v>138</v>
      </c>
      <c r="J521" s="8" t="s">
        <v>2106</v>
      </c>
      <c r="K521" s="6" t="s">
        <v>2107</v>
      </c>
    </row>
    <row r="522" customFormat="false" ht="141" hidden="false" customHeight="false" outlineLevel="0" collapsed="false">
      <c r="A522" s="6" t="s">
        <v>1670</v>
      </c>
      <c r="B522" s="6" t="s">
        <v>1086</v>
      </c>
      <c r="C522" s="7"/>
      <c r="D522" s="6" t="s">
        <v>1468</v>
      </c>
      <c r="E522" s="6" t="s">
        <v>748</v>
      </c>
      <c r="F522" s="6" t="s">
        <v>2108</v>
      </c>
      <c r="G522" s="7"/>
      <c r="H522" s="6" t="s">
        <v>892</v>
      </c>
      <c r="I522" s="6" t="s">
        <v>138</v>
      </c>
      <c r="J522" s="8" t="s">
        <v>2106</v>
      </c>
      <c r="K522" s="6" t="s">
        <v>2107</v>
      </c>
    </row>
    <row r="523" customFormat="false" ht="141" hidden="false" customHeight="false" outlineLevel="0" collapsed="false">
      <c r="A523" s="6" t="s">
        <v>1670</v>
      </c>
      <c r="B523" s="6" t="s">
        <v>1086</v>
      </c>
      <c r="C523" s="7"/>
      <c r="D523" s="6" t="s">
        <v>1468</v>
      </c>
      <c r="E523" s="6" t="s">
        <v>748</v>
      </c>
      <c r="F523" s="6" t="s">
        <v>2109</v>
      </c>
      <c r="G523" s="7"/>
      <c r="H523" s="6" t="s">
        <v>892</v>
      </c>
      <c r="I523" s="6" t="s">
        <v>138</v>
      </c>
      <c r="J523" s="8" t="s">
        <v>2106</v>
      </c>
      <c r="K523" s="6" t="s">
        <v>2107</v>
      </c>
    </row>
    <row r="524" customFormat="false" ht="141" hidden="false" customHeight="false" outlineLevel="0" collapsed="false">
      <c r="A524" s="6" t="s">
        <v>1670</v>
      </c>
      <c r="B524" s="6" t="s">
        <v>1086</v>
      </c>
      <c r="C524" s="7"/>
      <c r="D524" s="6" t="s">
        <v>1468</v>
      </c>
      <c r="E524" s="6" t="s">
        <v>748</v>
      </c>
      <c r="F524" s="6" t="s">
        <v>2110</v>
      </c>
      <c r="G524" s="7"/>
      <c r="H524" s="6" t="s">
        <v>892</v>
      </c>
      <c r="I524" s="6" t="s">
        <v>138</v>
      </c>
      <c r="J524" s="8" t="s">
        <v>2106</v>
      </c>
      <c r="K524" s="6" t="s">
        <v>2107</v>
      </c>
    </row>
    <row r="525" customFormat="false" ht="141" hidden="false" customHeight="false" outlineLevel="0" collapsed="false">
      <c r="A525" s="6" t="s">
        <v>1670</v>
      </c>
      <c r="B525" s="6" t="s">
        <v>1086</v>
      </c>
      <c r="C525" s="7"/>
      <c r="D525" s="6" t="s">
        <v>1468</v>
      </c>
      <c r="E525" s="6" t="s">
        <v>748</v>
      </c>
      <c r="F525" s="6" t="s">
        <v>2111</v>
      </c>
      <c r="G525" s="7"/>
      <c r="H525" s="6" t="s">
        <v>892</v>
      </c>
      <c r="I525" s="6" t="s">
        <v>138</v>
      </c>
      <c r="J525" s="8" t="s">
        <v>2106</v>
      </c>
      <c r="K525" s="6" t="s">
        <v>2107</v>
      </c>
    </row>
    <row r="526" customFormat="false" ht="141" hidden="false" customHeight="false" outlineLevel="0" collapsed="false">
      <c r="A526" s="6" t="s">
        <v>1670</v>
      </c>
      <c r="B526" s="6" t="s">
        <v>1086</v>
      </c>
      <c r="C526" s="7"/>
      <c r="D526" s="6" t="s">
        <v>1468</v>
      </c>
      <c r="E526" s="6" t="s">
        <v>748</v>
      </c>
      <c r="F526" s="6" t="s">
        <v>2112</v>
      </c>
      <c r="G526" s="7"/>
      <c r="H526" s="6" t="s">
        <v>892</v>
      </c>
      <c r="I526" s="6" t="s">
        <v>138</v>
      </c>
      <c r="J526" s="8" t="s">
        <v>2106</v>
      </c>
      <c r="K526" s="6" t="s">
        <v>2107</v>
      </c>
    </row>
    <row r="527" customFormat="false" ht="141" hidden="false" customHeight="false" outlineLevel="0" collapsed="false">
      <c r="A527" s="6" t="s">
        <v>1670</v>
      </c>
      <c r="B527" s="6" t="s">
        <v>1086</v>
      </c>
      <c r="C527" s="7"/>
      <c r="D527" s="6" t="s">
        <v>1472</v>
      </c>
      <c r="E527" s="6" t="s">
        <v>748</v>
      </c>
      <c r="F527" s="6" t="s">
        <v>2113</v>
      </c>
      <c r="G527" s="6" t="s">
        <v>2114</v>
      </c>
      <c r="H527" s="6" t="s">
        <v>892</v>
      </c>
      <c r="I527" s="6" t="s">
        <v>138</v>
      </c>
      <c r="J527" s="8" t="s">
        <v>2115</v>
      </c>
      <c r="K527" s="6" t="s">
        <v>2116</v>
      </c>
    </row>
    <row r="528" customFormat="false" ht="141" hidden="false" customHeight="false" outlineLevel="0" collapsed="false">
      <c r="A528" s="6" t="s">
        <v>1670</v>
      </c>
      <c r="B528" s="6" t="s">
        <v>1086</v>
      </c>
      <c r="C528" s="7"/>
      <c r="D528" s="6" t="s">
        <v>1472</v>
      </c>
      <c r="E528" s="6" t="s">
        <v>748</v>
      </c>
      <c r="F528" s="6" t="s">
        <v>2117</v>
      </c>
      <c r="G528" s="6" t="s">
        <v>2118</v>
      </c>
      <c r="H528" s="6" t="s">
        <v>892</v>
      </c>
      <c r="I528" s="6" t="s">
        <v>138</v>
      </c>
      <c r="J528" s="8" t="s">
        <v>2115</v>
      </c>
      <c r="K528" s="6" t="s">
        <v>2116</v>
      </c>
    </row>
    <row r="529" customFormat="false" ht="141" hidden="false" customHeight="false" outlineLevel="0" collapsed="false">
      <c r="A529" s="6" t="s">
        <v>1670</v>
      </c>
      <c r="B529" s="6" t="s">
        <v>1086</v>
      </c>
      <c r="C529" s="7"/>
      <c r="D529" s="6" t="s">
        <v>1472</v>
      </c>
      <c r="E529" s="6" t="s">
        <v>748</v>
      </c>
      <c r="F529" s="6" t="s">
        <v>2119</v>
      </c>
      <c r="G529" s="6" t="s">
        <v>2120</v>
      </c>
      <c r="H529" s="6" t="s">
        <v>892</v>
      </c>
      <c r="I529" s="6" t="s">
        <v>138</v>
      </c>
      <c r="J529" s="8" t="s">
        <v>2115</v>
      </c>
      <c r="K529" s="6" t="s">
        <v>2116</v>
      </c>
    </row>
    <row r="530" customFormat="false" ht="141" hidden="false" customHeight="false" outlineLevel="0" collapsed="false">
      <c r="A530" s="6" t="s">
        <v>1670</v>
      </c>
      <c r="B530" s="6" t="s">
        <v>1086</v>
      </c>
      <c r="C530" s="7"/>
      <c r="D530" s="6" t="s">
        <v>1472</v>
      </c>
      <c r="E530" s="6" t="s">
        <v>748</v>
      </c>
      <c r="F530" s="6" t="s">
        <v>2121</v>
      </c>
      <c r="G530" s="6" t="s">
        <v>2122</v>
      </c>
      <c r="H530" s="6" t="s">
        <v>892</v>
      </c>
      <c r="I530" s="6" t="s">
        <v>138</v>
      </c>
      <c r="J530" s="8" t="s">
        <v>2115</v>
      </c>
      <c r="K530" s="6" t="s">
        <v>2116</v>
      </c>
    </row>
    <row r="531" customFormat="false" ht="141" hidden="false" customHeight="false" outlineLevel="0" collapsed="false">
      <c r="A531" s="6" t="s">
        <v>1670</v>
      </c>
      <c r="B531" s="6" t="s">
        <v>1086</v>
      </c>
      <c r="C531" s="7"/>
      <c r="D531" s="6" t="s">
        <v>1472</v>
      </c>
      <c r="E531" s="6" t="s">
        <v>748</v>
      </c>
      <c r="F531" s="6" t="s">
        <v>1483</v>
      </c>
      <c r="G531" s="6" t="s">
        <v>2123</v>
      </c>
      <c r="H531" s="6" t="s">
        <v>892</v>
      </c>
      <c r="I531" s="6" t="s">
        <v>138</v>
      </c>
      <c r="J531" s="8" t="s">
        <v>2115</v>
      </c>
      <c r="K531" s="6" t="s">
        <v>2116</v>
      </c>
    </row>
    <row r="532" customFormat="false" ht="141" hidden="false" customHeight="false" outlineLevel="0" collapsed="false">
      <c r="A532" s="6" t="s">
        <v>1670</v>
      </c>
      <c r="B532" s="6" t="s">
        <v>1086</v>
      </c>
      <c r="C532" s="7"/>
      <c r="D532" s="6" t="s">
        <v>1472</v>
      </c>
      <c r="E532" s="6" t="s">
        <v>748</v>
      </c>
      <c r="F532" s="6" t="s">
        <v>1485</v>
      </c>
      <c r="G532" s="6" t="s">
        <v>2124</v>
      </c>
      <c r="H532" s="6" t="s">
        <v>892</v>
      </c>
      <c r="I532" s="6" t="s">
        <v>138</v>
      </c>
      <c r="J532" s="8" t="s">
        <v>2115</v>
      </c>
      <c r="K532" s="6" t="s">
        <v>2116</v>
      </c>
    </row>
    <row r="533" customFormat="false" ht="141" hidden="false" customHeight="false" outlineLevel="0" collapsed="false">
      <c r="A533" s="6" t="s">
        <v>1670</v>
      </c>
      <c r="B533" s="6" t="s">
        <v>1086</v>
      </c>
      <c r="C533" s="7"/>
      <c r="D533" s="6" t="s">
        <v>1487</v>
      </c>
      <c r="E533" s="6" t="s">
        <v>748</v>
      </c>
      <c r="F533" s="6" t="s">
        <v>1488</v>
      </c>
      <c r="G533" s="6" t="s">
        <v>2125</v>
      </c>
      <c r="H533" s="6" t="s">
        <v>892</v>
      </c>
      <c r="I533" s="6" t="s">
        <v>138</v>
      </c>
      <c r="J533" s="8" t="s">
        <v>2126</v>
      </c>
      <c r="K533" s="6" t="s">
        <v>2127</v>
      </c>
    </row>
    <row r="534" customFormat="false" ht="141" hidden="false" customHeight="false" outlineLevel="0" collapsed="false">
      <c r="A534" s="6" t="s">
        <v>1670</v>
      </c>
      <c r="B534" s="6" t="s">
        <v>1086</v>
      </c>
      <c r="C534" s="7"/>
      <c r="D534" s="6" t="s">
        <v>1487</v>
      </c>
      <c r="E534" s="6" t="s">
        <v>748</v>
      </c>
      <c r="F534" s="6" t="s">
        <v>1492</v>
      </c>
      <c r="G534" s="6" t="s">
        <v>2128</v>
      </c>
      <c r="H534" s="6" t="s">
        <v>892</v>
      </c>
      <c r="I534" s="6" t="s">
        <v>138</v>
      </c>
      <c r="J534" s="8" t="s">
        <v>2126</v>
      </c>
      <c r="K534" s="6" t="s">
        <v>2127</v>
      </c>
    </row>
    <row r="535" customFormat="false" ht="141" hidden="false" customHeight="false" outlineLevel="0" collapsed="false">
      <c r="A535" s="6" t="s">
        <v>1670</v>
      </c>
      <c r="B535" s="6" t="s">
        <v>1086</v>
      </c>
      <c r="C535" s="7"/>
      <c r="D535" s="6" t="s">
        <v>1487</v>
      </c>
      <c r="E535" s="6" t="s">
        <v>748</v>
      </c>
      <c r="F535" s="6" t="s">
        <v>1494</v>
      </c>
      <c r="G535" s="6" t="s">
        <v>2129</v>
      </c>
      <c r="H535" s="6" t="s">
        <v>892</v>
      </c>
      <c r="I535" s="6" t="s">
        <v>138</v>
      </c>
      <c r="J535" s="8" t="s">
        <v>2126</v>
      </c>
      <c r="K535" s="6" t="s">
        <v>2127</v>
      </c>
    </row>
    <row r="536" customFormat="false" ht="141" hidden="false" customHeight="false" outlineLevel="0" collapsed="false">
      <c r="A536" s="6" t="s">
        <v>1670</v>
      </c>
      <c r="B536" s="6" t="s">
        <v>1086</v>
      </c>
      <c r="C536" s="7"/>
      <c r="D536" s="6" t="s">
        <v>1487</v>
      </c>
      <c r="E536" s="6" t="s">
        <v>748</v>
      </c>
      <c r="F536" s="6" t="s">
        <v>1496</v>
      </c>
      <c r="G536" s="6" t="s">
        <v>2130</v>
      </c>
      <c r="H536" s="6" t="s">
        <v>892</v>
      </c>
      <c r="I536" s="6" t="s">
        <v>138</v>
      </c>
      <c r="J536" s="8" t="s">
        <v>2126</v>
      </c>
      <c r="K536" s="6" t="s">
        <v>2127</v>
      </c>
    </row>
    <row r="537" customFormat="false" ht="141" hidden="false" customHeight="false" outlineLevel="0" collapsed="false">
      <c r="A537" s="6" t="s">
        <v>1670</v>
      </c>
      <c r="B537" s="6" t="s">
        <v>1086</v>
      </c>
      <c r="C537" s="7"/>
      <c r="D537" s="6" t="s">
        <v>1487</v>
      </c>
      <c r="E537" s="6" t="s">
        <v>748</v>
      </c>
      <c r="F537" s="6" t="s">
        <v>1498</v>
      </c>
      <c r="G537" s="6" t="s">
        <v>2131</v>
      </c>
      <c r="H537" s="6" t="s">
        <v>892</v>
      </c>
      <c r="I537" s="6" t="s">
        <v>138</v>
      </c>
      <c r="J537" s="8" t="s">
        <v>2126</v>
      </c>
      <c r="K537" s="6" t="s">
        <v>2127</v>
      </c>
    </row>
    <row r="538" customFormat="false" ht="141" hidden="false" customHeight="false" outlineLevel="0" collapsed="false">
      <c r="A538" s="6" t="s">
        <v>1670</v>
      </c>
      <c r="B538" s="6" t="s">
        <v>1086</v>
      </c>
      <c r="C538" s="7"/>
      <c r="D538" s="6" t="s">
        <v>1487</v>
      </c>
      <c r="E538" s="6" t="s">
        <v>748</v>
      </c>
      <c r="F538" s="6" t="s">
        <v>1500</v>
      </c>
      <c r="G538" s="6" t="s">
        <v>2132</v>
      </c>
      <c r="H538" s="6" t="s">
        <v>892</v>
      </c>
      <c r="I538" s="6" t="s">
        <v>138</v>
      </c>
      <c r="J538" s="8" t="s">
        <v>2126</v>
      </c>
      <c r="K538" s="6" t="s">
        <v>2127</v>
      </c>
    </row>
    <row r="539" customFormat="false" ht="102.95" hidden="false" customHeight="false" outlineLevel="0" collapsed="false">
      <c r="A539" s="6" t="s">
        <v>1670</v>
      </c>
      <c r="B539" s="6" t="s">
        <v>1086</v>
      </c>
      <c r="C539" s="7" t="s">
        <v>1087</v>
      </c>
      <c r="D539" s="6" t="s">
        <v>1088</v>
      </c>
      <c r="E539" s="6" t="s">
        <v>773</v>
      </c>
      <c r="F539" s="6" t="s">
        <v>2133</v>
      </c>
      <c r="G539" s="7"/>
      <c r="H539" s="6" t="s">
        <v>892</v>
      </c>
      <c r="I539" s="6" t="s">
        <v>138</v>
      </c>
      <c r="J539" s="8" t="s">
        <v>2134</v>
      </c>
      <c r="K539" s="6" t="s">
        <v>2135</v>
      </c>
    </row>
    <row r="540" customFormat="false" ht="102.95" hidden="false" customHeight="false" outlineLevel="0" collapsed="false">
      <c r="A540" s="6" t="s">
        <v>1670</v>
      </c>
      <c r="B540" s="6" t="s">
        <v>1086</v>
      </c>
      <c r="C540" s="7" t="s">
        <v>1087</v>
      </c>
      <c r="D540" s="6" t="s">
        <v>1088</v>
      </c>
      <c r="E540" s="6" t="s">
        <v>773</v>
      </c>
      <c r="F540" s="6" t="s">
        <v>2136</v>
      </c>
      <c r="G540" s="7"/>
      <c r="H540" s="6" t="s">
        <v>892</v>
      </c>
      <c r="I540" s="6" t="s">
        <v>138</v>
      </c>
      <c r="J540" s="8" t="s">
        <v>2134</v>
      </c>
      <c r="K540" s="6" t="s">
        <v>2135</v>
      </c>
    </row>
    <row r="541" customFormat="false" ht="102.95" hidden="false" customHeight="false" outlineLevel="0" collapsed="false">
      <c r="A541" s="6" t="s">
        <v>1670</v>
      </c>
      <c r="B541" s="6" t="s">
        <v>1086</v>
      </c>
      <c r="C541" s="7" t="s">
        <v>1087</v>
      </c>
      <c r="D541" s="6" t="s">
        <v>1088</v>
      </c>
      <c r="E541" s="6" t="s">
        <v>773</v>
      </c>
      <c r="F541" s="6" t="s">
        <v>2137</v>
      </c>
      <c r="G541" s="7"/>
      <c r="H541" s="6" t="s">
        <v>892</v>
      </c>
      <c r="I541" s="6" t="s">
        <v>138</v>
      </c>
      <c r="J541" s="8" t="s">
        <v>2134</v>
      </c>
      <c r="K541" s="6" t="s">
        <v>2135</v>
      </c>
    </row>
    <row r="542" customFormat="false" ht="102.95" hidden="false" customHeight="false" outlineLevel="0" collapsed="false">
      <c r="A542" s="6" t="s">
        <v>1670</v>
      </c>
      <c r="B542" s="6" t="s">
        <v>1086</v>
      </c>
      <c r="C542" s="7" t="s">
        <v>1087</v>
      </c>
      <c r="D542" s="6" t="s">
        <v>1088</v>
      </c>
      <c r="E542" s="6" t="s">
        <v>773</v>
      </c>
      <c r="F542" s="6" t="s">
        <v>2138</v>
      </c>
      <c r="G542" s="7"/>
      <c r="H542" s="6" t="s">
        <v>892</v>
      </c>
      <c r="I542" s="6" t="s">
        <v>138</v>
      </c>
      <c r="J542" s="8" t="s">
        <v>2134</v>
      </c>
      <c r="K542" s="6" t="s">
        <v>2135</v>
      </c>
    </row>
    <row r="543" customFormat="false" ht="102.95" hidden="false" customHeight="false" outlineLevel="0" collapsed="false">
      <c r="A543" s="6" t="s">
        <v>1670</v>
      </c>
      <c r="B543" s="6" t="s">
        <v>1086</v>
      </c>
      <c r="C543" s="7" t="s">
        <v>1087</v>
      </c>
      <c r="D543" s="6" t="s">
        <v>1088</v>
      </c>
      <c r="E543" s="6" t="s">
        <v>773</v>
      </c>
      <c r="F543" s="6" t="s">
        <v>2139</v>
      </c>
      <c r="G543" s="7"/>
      <c r="H543" s="6" t="s">
        <v>892</v>
      </c>
      <c r="I543" s="6" t="s">
        <v>138</v>
      </c>
      <c r="J543" s="8" t="s">
        <v>2134</v>
      </c>
      <c r="K543" s="6" t="s">
        <v>2135</v>
      </c>
    </row>
    <row r="544" customFormat="false" ht="102.95" hidden="false" customHeight="false" outlineLevel="0" collapsed="false">
      <c r="A544" s="6" t="s">
        <v>1670</v>
      </c>
      <c r="B544" s="6" t="s">
        <v>1086</v>
      </c>
      <c r="C544" s="7" t="s">
        <v>1087</v>
      </c>
      <c r="D544" s="6" t="s">
        <v>1088</v>
      </c>
      <c r="E544" s="6" t="s">
        <v>773</v>
      </c>
      <c r="F544" s="6" t="s">
        <v>2140</v>
      </c>
      <c r="G544" s="7"/>
      <c r="H544" s="6" t="s">
        <v>892</v>
      </c>
      <c r="I544" s="6" t="s">
        <v>138</v>
      </c>
      <c r="J544" s="8" t="s">
        <v>2134</v>
      </c>
      <c r="K544" s="6" t="s">
        <v>2135</v>
      </c>
    </row>
    <row r="545" customFormat="false" ht="102.95" hidden="false" customHeight="false" outlineLevel="0" collapsed="false">
      <c r="A545" s="6" t="s">
        <v>1670</v>
      </c>
      <c r="B545" s="6" t="s">
        <v>1086</v>
      </c>
      <c r="C545" s="7" t="s">
        <v>1087</v>
      </c>
      <c r="D545" s="6" t="s">
        <v>1088</v>
      </c>
      <c r="E545" s="6" t="s">
        <v>773</v>
      </c>
      <c r="F545" s="6" t="s">
        <v>2141</v>
      </c>
      <c r="G545" s="7"/>
      <c r="H545" s="6" t="s">
        <v>892</v>
      </c>
      <c r="I545" s="6" t="s">
        <v>138</v>
      </c>
      <c r="J545" s="8" t="s">
        <v>2134</v>
      </c>
      <c r="K545" s="6" t="s">
        <v>2135</v>
      </c>
    </row>
    <row r="546" customFormat="false" ht="102.95" hidden="false" customHeight="false" outlineLevel="0" collapsed="false">
      <c r="A546" s="6" t="s">
        <v>1670</v>
      </c>
      <c r="B546" s="6" t="s">
        <v>1086</v>
      </c>
      <c r="C546" s="7" t="s">
        <v>1087</v>
      </c>
      <c r="D546" s="6" t="s">
        <v>1088</v>
      </c>
      <c r="E546" s="6" t="s">
        <v>773</v>
      </c>
      <c r="F546" s="6" t="s">
        <v>2142</v>
      </c>
      <c r="G546" s="7"/>
      <c r="H546" s="6" t="s">
        <v>892</v>
      </c>
      <c r="I546" s="6" t="s">
        <v>138</v>
      </c>
      <c r="J546" s="8" t="s">
        <v>2134</v>
      </c>
      <c r="K546" s="6" t="s">
        <v>2135</v>
      </c>
    </row>
    <row r="547" customFormat="false" ht="102.95" hidden="false" customHeight="false" outlineLevel="0" collapsed="false">
      <c r="A547" s="6" t="s">
        <v>1670</v>
      </c>
      <c r="B547" s="6" t="s">
        <v>1086</v>
      </c>
      <c r="C547" s="7" t="s">
        <v>1087</v>
      </c>
      <c r="D547" s="6" t="s">
        <v>1088</v>
      </c>
      <c r="E547" s="6" t="s">
        <v>773</v>
      </c>
      <c r="F547" s="6" t="s">
        <v>2143</v>
      </c>
      <c r="G547" s="7"/>
      <c r="H547" s="6" t="s">
        <v>892</v>
      </c>
      <c r="I547" s="6" t="s">
        <v>138</v>
      </c>
      <c r="J547" s="8" t="s">
        <v>2134</v>
      </c>
      <c r="K547" s="6" t="s">
        <v>2135</v>
      </c>
    </row>
    <row r="548" customFormat="false" ht="102.95" hidden="false" customHeight="false" outlineLevel="0" collapsed="false">
      <c r="A548" s="6" t="s">
        <v>1670</v>
      </c>
      <c r="B548" s="6" t="s">
        <v>1086</v>
      </c>
      <c r="C548" s="7" t="s">
        <v>1087</v>
      </c>
      <c r="D548" s="6" t="s">
        <v>1103</v>
      </c>
      <c r="E548" s="6" t="s">
        <v>773</v>
      </c>
      <c r="F548" s="6" t="s">
        <v>1518</v>
      </c>
      <c r="G548" s="7"/>
      <c r="H548" s="6" t="s">
        <v>892</v>
      </c>
      <c r="I548" s="6" t="s">
        <v>138</v>
      </c>
      <c r="J548" s="8" t="s">
        <v>2144</v>
      </c>
      <c r="K548" s="6" t="s">
        <v>2145</v>
      </c>
    </row>
    <row r="549" customFormat="false" ht="102.95" hidden="false" customHeight="false" outlineLevel="0" collapsed="false">
      <c r="A549" s="6" t="s">
        <v>1670</v>
      </c>
      <c r="B549" s="6" t="s">
        <v>1086</v>
      </c>
      <c r="C549" s="7" t="s">
        <v>1087</v>
      </c>
      <c r="D549" s="6" t="s">
        <v>1103</v>
      </c>
      <c r="E549" s="6" t="s">
        <v>773</v>
      </c>
      <c r="F549" s="6" t="s">
        <v>1522</v>
      </c>
      <c r="G549" s="7"/>
      <c r="H549" s="6" t="s">
        <v>892</v>
      </c>
      <c r="I549" s="6" t="s">
        <v>138</v>
      </c>
      <c r="J549" s="8" t="s">
        <v>2144</v>
      </c>
      <c r="K549" s="6" t="s">
        <v>2145</v>
      </c>
    </row>
    <row r="550" customFormat="false" ht="102.95" hidden="false" customHeight="false" outlineLevel="0" collapsed="false">
      <c r="A550" s="6" t="s">
        <v>1670</v>
      </c>
      <c r="B550" s="6" t="s">
        <v>1086</v>
      </c>
      <c r="C550" s="7" t="s">
        <v>1087</v>
      </c>
      <c r="D550" s="6" t="s">
        <v>1103</v>
      </c>
      <c r="E550" s="6" t="s">
        <v>773</v>
      </c>
      <c r="F550" s="6" t="s">
        <v>2146</v>
      </c>
      <c r="G550" s="7"/>
      <c r="H550" s="6" t="s">
        <v>892</v>
      </c>
      <c r="I550" s="6" t="s">
        <v>138</v>
      </c>
      <c r="J550" s="8" t="s">
        <v>2144</v>
      </c>
      <c r="K550" s="6" t="s">
        <v>2145</v>
      </c>
    </row>
    <row r="551" customFormat="false" ht="102.95" hidden="false" customHeight="false" outlineLevel="0" collapsed="false">
      <c r="A551" s="6" t="s">
        <v>1670</v>
      </c>
      <c r="B551" s="6" t="s">
        <v>1086</v>
      </c>
      <c r="C551" s="7" t="s">
        <v>1087</v>
      </c>
      <c r="D551" s="6" t="s">
        <v>1103</v>
      </c>
      <c r="E551" s="6" t="s">
        <v>773</v>
      </c>
      <c r="F551" s="6" t="s">
        <v>2147</v>
      </c>
      <c r="G551" s="7"/>
      <c r="H551" s="6" t="s">
        <v>892</v>
      </c>
      <c r="I551" s="6" t="s">
        <v>138</v>
      </c>
      <c r="J551" s="8" t="s">
        <v>2144</v>
      </c>
      <c r="K551" s="6" t="s">
        <v>2145</v>
      </c>
    </row>
    <row r="552" customFormat="false" ht="102.95" hidden="false" customHeight="false" outlineLevel="0" collapsed="false">
      <c r="A552" s="6" t="s">
        <v>1670</v>
      </c>
      <c r="B552" s="6" t="s">
        <v>1086</v>
      </c>
      <c r="C552" s="7" t="s">
        <v>1087</v>
      </c>
      <c r="D552" s="6" t="s">
        <v>1103</v>
      </c>
      <c r="E552" s="6" t="s">
        <v>773</v>
      </c>
      <c r="F552" s="6" t="s">
        <v>2148</v>
      </c>
      <c r="G552" s="7"/>
      <c r="H552" s="6" t="s">
        <v>892</v>
      </c>
      <c r="I552" s="6" t="s">
        <v>138</v>
      </c>
      <c r="J552" s="8" t="s">
        <v>2144</v>
      </c>
      <c r="K552" s="6" t="s">
        <v>2145</v>
      </c>
    </row>
    <row r="553" customFormat="false" ht="102.95" hidden="false" customHeight="false" outlineLevel="0" collapsed="false">
      <c r="A553" s="6" t="s">
        <v>1670</v>
      </c>
      <c r="B553" s="6" t="s">
        <v>1086</v>
      </c>
      <c r="C553" s="7" t="s">
        <v>1087</v>
      </c>
      <c r="D553" s="6" t="s">
        <v>1103</v>
      </c>
      <c r="E553" s="6" t="s">
        <v>773</v>
      </c>
      <c r="F553" s="6" t="s">
        <v>2149</v>
      </c>
      <c r="G553" s="7"/>
      <c r="H553" s="6" t="s">
        <v>892</v>
      </c>
      <c r="I553" s="6" t="s">
        <v>138</v>
      </c>
      <c r="J553" s="8" t="s">
        <v>2144</v>
      </c>
      <c r="K553" s="6" t="s">
        <v>2145</v>
      </c>
    </row>
    <row r="554" customFormat="false" ht="102.95" hidden="false" customHeight="false" outlineLevel="0" collapsed="false">
      <c r="A554" s="6" t="s">
        <v>1670</v>
      </c>
      <c r="B554" s="6" t="s">
        <v>1086</v>
      </c>
      <c r="C554" s="7" t="s">
        <v>1087</v>
      </c>
      <c r="D554" s="6" t="s">
        <v>1103</v>
      </c>
      <c r="E554" s="6" t="s">
        <v>773</v>
      </c>
      <c r="F554" s="6" t="s">
        <v>2150</v>
      </c>
      <c r="G554" s="7"/>
      <c r="H554" s="6" t="s">
        <v>892</v>
      </c>
      <c r="I554" s="6" t="s">
        <v>138</v>
      </c>
      <c r="J554" s="8" t="s">
        <v>2144</v>
      </c>
      <c r="K554" s="6" t="s">
        <v>2145</v>
      </c>
    </row>
    <row r="555" customFormat="false" ht="102.95" hidden="false" customHeight="false" outlineLevel="0" collapsed="false">
      <c r="A555" s="6" t="s">
        <v>1670</v>
      </c>
      <c r="B555" s="6" t="s">
        <v>1086</v>
      </c>
      <c r="C555" s="7" t="s">
        <v>1087</v>
      </c>
      <c r="D555" s="6" t="s">
        <v>1103</v>
      </c>
      <c r="E555" s="6" t="s">
        <v>773</v>
      </c>
      <c r="F555" s="6" t="s">
        <v>2151</v>
      </c>
      <c r="G555" s="7"/>
      <c r="H555" s="6" t="s">
        <v>892</v>
      </c>
      <c r="I555" s="6" t="s">
        <v>138</v>
      </c>
      <c r="J555" s="8" t="s">
        <v>2144</v>
      </c>
      <c r="K555" s="6" t="s">
        <v>2145</v>
      </c>
    </row>
    <row r="556" customFormat="false" ht="102.95" hidden="false" customHeight="false" outlineLevel="0" collapsed="false">
      <c r="A556" s="6" t="s">
        <v>1670</v>
      </c>
      <c r="B556" s="6" t="s">
        <v>1086</v>
      </c>
      <c r="C556" s="7" t="s">
        <v>1107</v>
      </c>
      <c r="D556" s="6" t="s">
        <v>1108</v>
      </c>
      <c r="E556" s="6" t="s">
        <v>773</v>
      </c>
      <c r="F556" s="6" t="s">
        <v>2152</v>
      </c>
      <c r="G556" s="7"/>
      <c r="H556" s="6" t="s">
        <v>892</v>
      </c>
      <c r="I556" s="6" t="s">
        <v>138</v>
      </c>
      <c r="J556" s="8" t="s">
        <v>2153</v>
      </c>
      <c r="K556" s="6" t="s">
        <v>2154</v>
      </c>
    </row>
    <row r="557" customFormat="false" ht="102.95" hidden="false" customHeight="false" outlineLevel="0" collapsed="false">
      <c r="A557" s="6" t="s">
        <v>1670</v>
      </c>
      <c r="B557" s="6" t="s">
        <v>1086</v>
      </c>
      <c r="C557" s="7" t="s">
        <v>1107</v>
      </c>
      <c r="D557" s="6" t="s">
        <v>1108</v>
      </c>
      <c r="E557" s="6" t="s">
        <v>773</v>
      </c>
      <c r="F557" s="6" t="s">
        <v>2155</v>
      </c>
      <c r="G557" s="7"/>
      <c r="H557" s="6" t="s">
        <v>892</v>
      </c>
      <c r="I557" s="6" t="s">
        <v>138</v>
      </c>
      <c r="J557" s="8" t="s">
        <v>2153</v>
      </c>
      <c r="K557" s="6" t="s">
        <v>2154</v>
      </c>
    </row>
    <row r="558" customFormat="false" ht="102.95" hidden="false" customHeight="false" outlineLevel="0" collapsed="false">
      <c r="A558" s="6" t="s">
        <v>1670</v>
      </c>
      <c r="B558" s="6" t="s">
        <v>1086</v>
      </c>
      <c r="C558" s="7" t="s">
        <v>1107</v>
      </c>
      <c r="D558" s="6" t="s">
        <v>1108</v>
      </c>
      <c r="E558" s="6" t="s">
        <v>773</v>
      </c>
      <c r="F558" s="6" t="s">
        <v>2156</v>
      </c>
      <c r="G558" s="7"/>
      <c r="H558" s="6" t="s">
        <v>892</v>
      </c>
      <c r="I558" s="6" t="s">
        <v>138</v>
      </c>
      <c r="J558" s="8" t="s">
        <v>2153</v>
      </c>
      <c r="K558" s="6" t="s">
        <v>2154</v>
      </c>
    </row>
    <row r="559" customFormat="false" ht="102.95" hidden="false" customHeight="false" outlineLevel="0" collapsed="false">
      <c r="A559" s="6" t="s">
        <v>1670</v>
      </c>
      <c r="B559" s="6" t="s">
        <v>1086</v>
      </c>
      <c r="C559" s="7" t="s">
        <v>1107</v>
      </c>
      <c r="D559" s="6" t="s">
        <v>1108</v>
      </c>
      <c r="E559" s="6" t="s">
        <v>773</v>
      </c>
      <c r="F559" s="6" t="s">
        <v>2157</v>
      </c>
      <c r="G559" s="7"/>
      <c r="H559" s="6" t="s">
        <v>892</v>
      </c>
      <c r="I559" s="6" t="s">
        <v>138</v>
      </c>
      <c r="J559" s="8" t="s">
        <v>2153</v>
      </c>
      <c r="K559" s="6" t="s">
        <v>2154</v>
      </c>
    </row>
    <row r="560" customFormat="false" ht="102.95" hidden="false" customHeight="false" outlineLevel="0" collapsed="false">
      <c r="A560" s="6" t="s">
        <v>1670</v>
      </c>
      <c r="B560" s="6" t="s">
        <v>1086</v>
      </c>
      <c r="C560" s="7" t="s">
        <v>1107</v>
      </c>
      <c r="D560" s="6" t="s">
        <v>1108</v>
      </c>
      <c r="E560" s="6" t="s">
        <v>773</v>
      </c>
      <c r="F560" s="6" t="s">
        <v>2158</v>
      </c>
      <c r="G560" s="7"/>
      <c r="H560" s="6" t="s">
        <v>892</v>
      </c>
      <c r="I560" s="6" t="s">
        <v>138</v>
      </c>
      <c r="J560" s="8" t="s">
        <v>2153</v>
      </c>
      <c r="K560" s="6" t="s">
        <v>2154</v>
      </c>
    </row>
    <row r="561" customFormat="false" ht="102.95" hidden="false" customHeight="false" outlineLevel="0" collapsed="false">
      <c r="A561" s="6" t="s">
        <v>1670</v>
      </c>
      <c r="B561" s="6" t="s">
        <v>1086</v>
      </c>
      <c r="C561" s="7" t="s">
        <v>1107</v>
      </c>
      <c r="D561" s="6" t="s">
        <v>1108</v>
      </c>
      <c r="E561" s="6" t="s">
        <v>773</v>
      </c>
      <c r="F561" s="6" t="s">
        <v>2159</v>
      </c>
      <c r="G561" s="7"/>
      <c r="H561" s="6" t="s">
        <v>892</v>
      </c>
      <c r="I561" s="6" t="s">
        <v>138</v>
      </c>
      <c r="J561" s="8" t="s">
        <v>2153</v>
      </c>
      <c r="K561" s="6" t="s">
        <v>2154</v>
      </c>
    </row>
    <row r="562" customFormat="false" ht="102.95" hidden="false" customHeight="false" outlineLevel="0" collapsed="false">
      <c r="A562" s="6" t="s">
        <v>1670</v>
      </c>
      <c r="B562" s="6" t="s">
        <v>1086</v>
      </c>
      <c r="C562" s="7" t="s">
        <v>1107</v>
      </c>
      <c r="D562" s="6" t="s">
        <v>1108</v>
      </c>
      <c r="E562" s="6" t="s">
        <v>773</v>
      </c>
      <c r="F562" s="6" t="s">
        <v>2160</v>
      </c>
      <c r="G562" s="7"/>
      <c r="H562" s="6" t="s">
        <v>892</v>
      </c>
      <c r="I562" s="6" t="s">
        <v>138</v>
      </c>
      <c r="J562" s="8" t="s">
        <v>2153</v>
      </c>
      <c r="K562" s="6" t="s">
        <v>2154</v>
      </c>
    </row>
    <row r="563" customFormat="false" ht="39.55" hidden="false" customHeight="false" outlineLevel="0" collapsed="false">
      <c r="A563" s="9" t="s">
        <v>1670</v>
      </c>
      <c r="B563" s="9" t="s">
        <v>1086</v>
      </c>
      <c r="C563" s="10"/>
      <c r="D563" s="9" t="s">
        <v>1556</v>
      </c>
      <c r="E563" s="9" t="s">
        <v>773</v>
      </c>
      <c r="F563" s="10"/>
      <c r="G563" s="10"/>
      <c r="H563" s="10"/>
      <c r="I563" s="10"/>
      <c r="J563" s="10"/>
      <c r="K563" s="9" t="s">
        <v>2161</v>
      </c>
    </row>
    <row r="564" customFormat="false" ht="26.85" hidden="false" customHeight="false" outlineLevel="0" collapsed="false">
      <c r="A564" s="9" t="s">
        <v>1670</v>
      </c>
      <c r="B564" s="9" t="s">
        <v>1086</v>
      </c>
      <c r="C564" s="10"/>
      <c r="D564" s="9" t="s">
        <v>1561</v>
      </c>
      <c r="E564" s="9" t="s">
        <v>773</v>
      </c>
      <c r="F564" s="10"/>
      <c r="G564" s="10"/>
      <c r="H564" s="10"/>
      <c r="I564" s="10"/>
      <c r="J564" s="10"/>
      <c r="K564" s="9" t="s">
        <v>2161</v>
      </c>
    </row>
    <row r="565" customFormat="false" ht="26.85" hidden="false" customHeight="false" outlineLevel="0" collapsed="false">
      <c r="A565" s="9" t="s">
        <v>1670</v>
      </c>
      <c r="B565" s="9" t="s">
        <v>1086</v>
      </c>
      <c r="C565" s="10"/>
      <c r="D565" s="9" t="s">
        <v>1576</v>
      </c>
      <c r="E565" s="9" t="s">
        <v>773</v>
      </c>
      <c r="F565" s="10"/>
      <c r="G565" s="10"/>
      <c r="H565" s="10"/>
      <c r="I565" s="10"/>
      <c r="J565" s="10"/>
      <c r="K565" s="9" t="s">
        <v>2161</v>
      </c>
    </row>
    <row r="566" customFormat="false" ht="115.65" hidden="false" customHeight="false" outlineLevel="0" collapsed="false">
      <c r="A566" s="6" t="s">
        <v>1670</v>
      </c>
      <c r="B566" s="6" t="s">
        <v>1086</v>
      </c>
      <c r="C566" s="7" t="s">
        <v>1087</v>
      </c>
      <c r="D566" s="6" t="s">
        <v>1088</v>
      </c>
      <c r="E566" s="6" t="s">
        <v>1591</v>
      </c>
      <c r="F566" s="6" t="s">
        <v>2162</v>
      </c>
      <c r="G566" s="7"/>
      <c r="H566" s="6" t="s">
        <v>892</v>
      </c>
      <c r="I566" s="6" t="s">
        <v>138</v>
      </c>
      <c r="J566" s="8" t="s">
        <v>2163</v>
      </c>
      <c r="K566" s="6" t="s">
        <v>2164</v>
      </c>
    </row>
    <row r="567" customFormat="false" ht="115.65" hidden="false" customHeight="false" outlineLevel="0" collapsed="false">
      <c r="A567" s="6" t="s">
        <v>1670</v>
      </c>
      <c r="B567" s="6" t="s">
        <v>1086</v>
      </c>
      <c r="C567" s="7" t="s">
        <v>1087</v>
      </c>
      <c r="D567" s="6" t="s">
        <v>1088</v>
      </c>
      <c r="E567" s="6" t="s">
        <v>1591</v>
      </c>
      <c r="F567" s="6" t="s">
        <v>2165</v>
      </c>
      <c r="G567" s="7"/>
      <c r="H567" s="6" t="s">
        <v>892</v>
      </c>
      <c r="I567" s="6" t="s">
        <v>138</v>
      </c>
      <c r="J567" s="8" t="s">
        <v>2163</v>
      </c>
      <c r="K567" s="6" t="s">
        <v>2164</v>
      </c>
    </row>
    <row r="568" customFormat="false" ht="115.65" hidden="false" customHeight="false" outlineLevel="0" collapsed="false">
      <c r="A568" s="6" t="s">
        <v>1670</v>
      </c>
      <c r="B568" s="6" t="s">
        <v>1086</v>
      </c>
      <c r="C568" s="7" t="s">
        <v>1087</v>
      </c>
      <c r="D568" s="6" t="s">
        <v>1088</v>
      </c>
      <c r="E568" s="6" t="s">
        <v>1591</v>
      </c>
      <c r="F568" s="6" t="s">
        <v>2166</v>
      </c>
      <c r="G568" s="7"/>
      <c r="H568" s="6" t="s">
        <v>892</v>
      </c>
      <c r="I568" s="6" t="s">
        <v>138</v>
      </c>
      <c r="J568" s="8" t="s">
        <v>2163</v>
      </c>
      <c r="K568" s="6" t="s">
        <v>2164</v>
      </c>
    </row>
    <row r="569" customFormat="false" ht="115.65" hidden="false" customHeight="false" outlineLevel="0" collapsed="false">
      <c r="A569" s="6" t="s">
        <v>1670</v>
      </c>
      <c r="B569" s="6" t="s">
        <v>1086</v>
      </c>
      <c r="C569" s="7" t="s">
        <v>1087</v>
      </c>
      <c r="D569" s="6" t="s">
        <v>1088</v>
      </c>
      <c r="E569" s="6" t="s">
        <v>1591</v>
      </c>
      <c r="F569" s="6" t="s">
        <v>2167</v>
      </c>
      <c r="G569" s="7"/>
      <c r="H569" s="6" t="s">
        <v>892</v>
      </c>
      <c r="I569" s="6" t="s">
        <v>138</v>
      </c>
      <c r="J569" s="8" t="s">
        <v>2163</v>
      </c>
      <c r="K569" s="6" t="s">
        <v>2164</v>
      </c>
    </row>
    <row r="570" customFormat="false" ht="115.65" hidden="false" customHeight="false" outlineLevel="0" collapsed="false">
      <c r="A570" s="6" t="s">
        <v>1670</v>
      </c>
      <c r="B570" s="6" t="s">
        <v>1086</v>
      </c>
      <c r="C570" s="7" t="s">
        <v>1087</v>
      </c>
      <c r="D570" s="6" t="s">
        <v>1088</v>
      </c>
      <c r="E570" s="6" t="s">
        <v>1591</v>
      </c>
      <c r="F570" s="6" t="s">
        <v>2168</v>
      </c>
      <c r="G570" s="7"/>
      <c r="H570" s="6" t="s">
        <v>892</v>
      </c>
      <c r="I570" s="6" t="s">
        <v>138</v>
      </c>
      <c r="J570" s="8" t="s">
        <v>2163</v>
      </c>
      <c r="K570" s="6" t="s">
        <v>2164</v>
      </c>
    </row>
    <row r="571" customFormat="false" ht="115.65" hidden="false" customHeight="false" outlineLevel="0" collapsed="false">
      <c r="A571" s="6" t="s">
        <v>1670</v>
      </c>
      <c r="B571" s="6" t="s">
        <v>1086</v>
      </c>
      <c r="C571" s="7" t="s">
        <v>1087</v>
      </c>
      <c r="D571" s="6" t="s">
        <v>1088</v>
      </c>
      <c r="E571" s="6" t="s">
        <v>1591</v>
      </c>
      <c r="F571" s="6" t="s">
        <v>2169</v>
      </c>
      <c r="G571" s="7"/>
      <c r="H571" s="6" t="s">
        <v>892</v>
      </c>
      <c r="I571" s="6" t="s">
        <v>138</v>
      </c>
      <c r="J571" s="8" t="s">
        <v>2163</v>
      </c>
      <c r="K571" s="6" t="s">
        <v>2164</v>
      </c>
    </row>
    <row r="572" customFormat="false" ht="115.65" hidden="false" customHeight="false" outlineLevel="0" collapsed="false">
      <c r="A572" s="6" t="s">
        <v>1670</v>
      </c>
      <c r="B572" s="6" t="s">
        <v>1086</v>
      </c>
      <c r="C572" s="7" t="s">
        <v>1087</v>
      </c>
      <c r="D572" s="6" t="s">
        <v>1088</v>
      </c>
      <c r="E572" s="6" t="s">
        <v>1591</v>
      </c>
      <c r="F572" s="6" t="s">
        <v>2170</v>
      </c>
      <c r="G572" s="7"/>
      <c r="H572" s="6" t="s">
        <v>892</v>
      </c>
      <c r="I572" s="6" t="s">
        <v>138</v>
      </c>
      <c r="J572" s="8" t="s">
        <v>2163</v>
      </c>
      <c r="K572" s="6" t="s">
        <v>2164</v>
      </c>
    </row>
    <row r="573" customFormat="false" ht="115.65" hidden="false" customHeight="false" outlineLevel="0" collapsed="false">
      <c r="A573" s="6" t="s">
        <v>1670</v>
      </c>
      <c r="B573" s="6" t="s">
        <v>1086</v>
      </c>
      <c r="C573" s="7" t="s">
        <v>1087</v>
      </c>
      <c r="D573" s="6" t="s">
        <v>1103</v>
      </c>
      <c r="E573" s="6" t="s">
        <v>1591</v>
      </c>
      <c r="F573" s="6" t="s">
        <v>2171</v>
      </c>
      <c r="G573" s="7"/>
      <c r="H573" s="6" t="s">
        <v>892</v>
      </c>
      <c r="I573" s="6" t="s">
        <v>138</v>
      </c>
      <c r="J573" s="8" t="s">
        <v>2172</v>
      </c>
      <c r="K573" s="6" t="s">
        <v>2173</v>
      </c>
    </row>
    <row r="574" customFormat="false" ht="115.65" hidden="false" customHeight="false" outlineLevel="0" collapsed="false">
      <c r="A574" s="6" t="s">
        <v>1670</v>
      </c>
      <c r="B574" s="6" t="s">
        <v>1086</v>
      </c>
      <c r="C574" s="7" t="s">
        <v>1087</v>
      </c>
      <c r="D574" s="6" t="s">
        <v>1103</v>
      </c>
      <c r="E574" s="6" t="s">
        <v>1591</v>
      </c>
      <c r="F574" s="6" t="s">
        <v>2174</v>
      </c>
      <c r="G574" s="7"/>
      <c r="H574" s="6" t="s">
        <v>892</v>
      </c>
      <c r="I574" s="6" t="s">
        <v>138</v>
      </c>
      <c r="J574" s="8" t="s">
        <v>2172</v>
      </c>
      <c r="K574" s="6" t="s">
        <v>2173</v>
      </c>
    </row>
    <row r="575" customFormat="false" ht="115.65" hidden="false" customHeight="false" outlineLevel="0" collapsed="false">
      <c r="A575" s="6" t="s">
        <v>1670</v>
      </c>
      <c r="B575" s="6" t="s">
        <v>1086</v>
      </c>
      <c r="C575" s="7" t="s">
        <v>1087</v>
      </c>
      <c r="D575" s="6" t="s">
        <v>1103</v>
      </c>
      <c r="E575" s="6" t="s">
        <v>1591</v>
      </c>
      <c r="F575" s="6" t="s">
        <v>2175</v>
      </c>
      <c r="G575" s="7"/>
      <c r="H575" s="6" t="s">
        <v>892</v>
      </c>
      <c r="I575" s="6" t="s">
        <v>138</v>
      </c>
      <c r="J575" s="8" t="s">
        <v>2172</v>
      </c>
      <c r="K575" s="6" t="s">
        <v>2173</v>
      </c>
    </row>
    <row r="576" customFormat="false" ht="115.65" hidden="false" customHeight="false" outlineLevel="0" collapsed="false">
      <c r="A576" s="6" t="s">
        <v>1670</v>
      </c>
      <c r="B576" s="6" t="s">
        <v>1086</v>
      </c>
      <c r="C576" s="7" t="s">
        <v>1087</v>
      </c>
      <c r="D576" s="6" t="s">
        <v>1103</v>
      </c>
      <c r="E576" s="6" t="s">
        <v>1591</v>
      </c>
      <c r="F576" s="6" t="s">
        <v>2176</v>
      </c>
      <c r="G576" s="7"/>
      <c r="H576" s="6" t="s">
        <v>892</v>
      </c>
      <c r="I576" s="6" t="s">
        <v>138</v>
      </c>
      <c r="J576" s="8" t="s">
        <v>2172</v>
      </c>
      <c r="K576" s="6" t="s">
        <v>2173</v>
      </c>
    </row>
    <row r="577" customFormat="false" ht="115.65" hidden="false" customHeight="false" outlineLevel="0" collapsed="false">
      <c r="A577" s="6" t="s">
        <v>1670</v>
      </c>
      <c r="B577" s="6" t="s">
        <v>1086</v>
      </c>
      <c r="C577" s="7" t="s">
        <v>1087</v>
      </c>
      <c r="D577" s="6" t="s">
        <v>1103</v>
      </c>
      <c r="E577" s="6" t="s">
        <v>1591</v>
      </c>
      <c r="F577" s="6" t="s">
        <v>2177</v>
      </c>
      <c r="G577" s="7"/>
      <c r="H577" s="6" t="s">
        <v>892</v>
      </c>
      <c r="I577" s="6" t="s">
        <v>138</v>
      </c>
      <c r="J577" s="8" t="s">
        <v>2172</v>
      </c>
      <c r="K577" s="6" t="s">
        <v>2173</v>
      </c>
    </row>
    <row r="578" customFormat="false" ht="115.65" hidden="false" customHeight="false" outlineLevel="0" collapsed="false">
      <c r="A578" s="6" t="s">
        <v>1670</v>
      </c>
      <c r="B578" s="6" t="s">
        <v>1086</v>
      </c>
      <c r="C578" s="7" t="s">
        <v>1087</v>
      </c>
      <c r="D578" s="6" t="s">
        <v>1103</v>
      </c>
      <c r="E578" s="6" t="s">
        <v>1591</v>
      </c>
      <c r="F578" s="6" t="s">
        <v>2178</v>
      </c>
      <c r="G578" s="7"/>
      <c r="H578" s="6" t="s">
        <v>892</v>
      </c>
      <c r="I578" s="6" t="s">
        <v>138</v>
      </c>
      <c r="J578" s="8" t="s">
        <v>2172</v>
      </c>
      <c r="K578" s="6" t="s">
        <v>2173</v>
      </c>
    </row>
    <row r="579" customFormat="false" ht="115.65" hidden="false" customHeight="false" outlineLevel="0" collapsed="false">
      <c r="A579" s="6" t="s">
        <v>1670</v>
      </c>
      <c r="B579" s="6" t="s">
        <v>1086</v>
      </c>
      <c r="C579" s="7" t="s">
        <v>1107</v>
      </c>
      <c r="D579" s="6" t="s">
        <v>1108</v>
      </c>
      <c r="E579" s="6" t="s">
        <v>1591</v>
      </c>
      <c r="F579" s="6" t="s">
        <v>2179</v>
      </c>
      <c r="G579" s="7"/>
      <c r="H579" s="6" t="s">
        <v>892</v>
      </c>
      <c r="I579" s="6" t="s">
        <v>138</v>
      </c>
      <c r="J579" s="8" t="s">
        <v>2180</v>
      </c>
      <c r="K579" s="6" t="s">
        <v>2181</v>
      </c>
    </row>
    <row r="580" customFormat="false" ht="115.65" hidden="false" customHeight="false" outlineLevel="0" collapsed="false">
      <c r="A580" s="6" t="s">
        <v>1670</v>
      </c>
      <c r="B580" s="6" t="s">
        <v>1086</v>
      </c>
      <c r="C580" s="7" t="s">
        <v>1107</v>
      </c>
      <c r="D580" s="6" t="s">
        <v>1108</v>
      </c>
      <c r="E580" s="6" t="s">
        <v>1591</v>
      </c>
      <c r="F580" s="6" t="s">
        <v>2182</v>
      </c>
      <c r="G580" s="7"/>
      <c r="H580" s="6" t="s">
        <v>892</v>
      </c>
      <c r="I580" s="6" t="s">
        <v>138</v>
      </c>
      <c r="J580" s="8" t="s">
        <v>2180</v>
      </c>
      <c r="K580" s="6" t="s">
        <v>2181</v>
      </c>
    </row>
    <row r="581" customFormat="false" ht="115.65" hidden="false" customHeight="false" outlineLevel="0" collapsed="false">
      <c r="A581" s="6" t="s">
        <v>1670</v>
      </c>
      <c r="B581" s="6" t="s">
        <v>1086</v>
      </c>
      <c r="C581" s="7" t="s">
        <v>1107</v>
      </c>
      <c r="D581" s="6" t="s">
        <v>1108</v>
      </c>
      <c r="E581" s="6" t="s">
        <v>1591</v>
      </c>
      <c r="F581" s="6" t="s">
        <v>2183</v>
      </c>
      <c r="G581" s="7"/>
      <c r="H581" s="6" t="s">
        <v>892</v>
      </c>
      <c r="I581" s="6" t="s">
        <v>138</v>
      </c>
      <c r="J581" s="8" t="s">
        <v>2180</v>
      </c>
      <c r="K581" s="6" t="s">
        <v>2181</v>
      </c>
    </row>
    <row r="582" customFormat="false" ht="115.65" hidden="false" customHeight="false" outlineLevel="0" collapsed="false">
      <c r="A582" s="6" t="s">
        <v>1670</v>
      </c>
      <c r="B582" s="6" t="s">
        <v>1086</v>
      </c>
      <c r="C582" s="7" t="s">
        <v>1107</v>
      </c>
      <c r="D582" s="6" t="s">
        <v>1108</v>
      </c>
      <c r="E582" s="6" t="s">
        <v>1591</v>
      </c>
      <c r="F582" s="6" t="s">
        <v>2184</v>
      </c>
      <c r="G582" s="7"/>
      <c r="H582" s="6" t="s">
        <v>892</v>
      </c>
      <c r="I582" s="6" t="s">
        <v>138</v>
      </c>
      <c r="J582" s="8" t="s">
        <v>2180</v>
      </c>
      <c r="K582" s="6" t="s">
        <v>2181</v>
      </c>
    </row>
    <row r="583" customFormat="false" ht="115.65" hidden="false" customHeight="false" outlineLevel="0" collapsed="false">
      <c r="A583" s="6" t="s">
        <v>1670</v>
      </c>
      <c r="B583" s="6" t="s">
        <v>1086</v>
      </c>
      <c r="C583" s="7" t="s">
        <v>1107</v>
      </c>
      <c r="D583" s="6" t="s">
        <v>1108</v>
      </c>
      <c r="E583" s="6" t="s">
        <v>1591</v>
      </c>
      <c r="F583" s="6" t="s">
        <v>2185</v>
      </c>
      <c r="G583" s="7"/>
      <c r="H583" s="6" t="s">
        <v>892</v>
      </c>
      <c r="I583" s="6" t="s">
        <v>138</v>
      </c>
      <c r="J583" s="8" t="s">
        <v>2180</v>
      </c>
      <c r="K583" s="6" t="s">
        <v>2181</v>
      </c>
    </row>
    <row r="584" customFormat="false" ht="115.65" hidden="false" customHeight="false" outlineLevel="0" collapsed="false">
      <c r="A584" s="6" t="s">
        <v>1670</v>
      </c>
      <c r="B584" s="6" t="s">
        <v>1086</v>
      </c>
      <c r="C584" s="7" t="s">
        <v>1107</v>
      </c>
      <c r="D584" s="6" t="s">
        <v>1108</v>
      </c>
      <c r="E584" s="6" t="s">
        <v>1591</v>
      </c>
      <c r="F584" s="6" t="s">
        <v>2186</v>
      </c>
      <c r="G584" s="7"/>
      <c r="H584" s="6" t="s">
        <v>892</v>
      </c>
      <c r="I584" s="6" t="s">
        <v>138</v>
      </c>
      <c r="J584" s="8" t="s">
        <v>2180</v>
      </c>
      <c r="K584" s="6" t="s">
        <v>2181</v>
      </c>
    </row>
    <row r="585" customFormat="false" ht="166.4" hidden="false" customHeight="false" outlineLevel="0" collapsed="false">
      <c r="A585" s="6" t="s">
        <v>1670</v>
      </c>
      <c r="B585" s="6" t="s">
        <v>1086</v>
      </c>
      <c r="C585" s="7"/>
      <c r="D585" s="6" t="s">
        <v>1634</v>
      </c>
      <c r="E585" s="6" t="s">
        <v>1591</v>
      </c>
      <c r="F585" s="6" t="s">
        <v>2187</v>
      </c>
      <c r="G585" s="7"/>
      <c r="H585" s="6" t="s">
        <v>892</v>
      </c>
      <c r="I585" s="6" t="s">
        <v>138</v>
      </c>
      <c r="J585" s="8" t="s">
        <v>2188</v>
      </c>
      <c r="K585" s="6" t="s">
        <v>2189</v>
      </c>
    </row>
    <row r="586" customFormat="false" ht="166.4" hidden="false" customHeight="false" outlineLevel="0" collapsed="false">
      <c r="A586" s="6" t="s">
        <v>1670</v>
      </c>
      <c r="B586" s="6" t="s">
        <v>1086</v>
      </c>
      <c r="C586" s="7"/>
      <c r="D586" s="6" t="s">
        <v>1634</v>
      </c>
      <c r="E586" s="6" t="s">
        <v>1591</v>
      </c>
      <c r="F586" s="6" t="s">
        <v>2190</v>
      </c>
      <c r="G586" s="7"/>
      <c r="H586" s="6" t="s">
        <v>892</v>
      </c>
      <c r="I586" s="6" t="s">
        <v>138</v>
      </c>
      <c r="J586" s="8" t="s">
        <v>2188</v>
      </c>
      <c r="K586" s="6" t="s">
        <v>2189</v>
      </c>
    </row>
    <row r="587" customFormat="false" ht="166.4" hidden="false" customHeight="false" outlineLevel="0" collapsed="false">
      <c r="A587" s="6" t="s">
        <v>1670</v>
      </c>
      <c r="B587" s="6" t="s">
        <v>1086</v>
      </c>
      <c r="C587" s="7"/>
      <c r="D587" s="6" t="s">
        <v>1634</v>
      </c>
      <c r="E587" s="6" t="s">
        <v>1591</v>
      </c>
      <c r="F587" s="6" t="s">
        <v>2191</v>
      </c>
      <c r="G587" s="7"/>
      <c r="H587" s="6" t="s">
        <v>892</v>
      </c>
      <c r="I587" s="6" t="s">
        <v>138</v>
      </c>
      <c r="J587" s="8" t="s">
        <v>2188</v>
      </c>
      <c r="K587" s="6" t="s">
        <v>2189</v>
      </c>
    </row>
    <row r="588" customFormat="false" ht="166.4" hidden="false" customHeight="false" outlineLevel="0" collapsed="false">
      <c r="A588" s="6" t="s">
        <v>1670</v>
      </c>
      <c r="B588" s="6" t="s">
        <v>1086</v>
      </c>
      <c r="C588" s="7"/>
      <c r="D588" s="6" t="s">
        <v>1634</v>
      </c>
      <c r="E588" s="6" t="s">
        <v>1591</v>
      </c>
      <c r="F588" s="6" t="s">
        <v>2192</v>
      </c>
      <c r="G588" s="7"/>
      <c r="H588" s="6" t="s">
        <v>892</v>
      </c>
      <c r="I588" s="6" t="s">
        <v>138</v>
      </c>
      <c r="J588" s="8" t="s">
        <v>2188</v>
      </c>
      <c r="K588" s="6" t="s">
        <v>2189</v>
      </c>
    </row>
    <row r="589" customFormat="false" ht="166.4" hidden="false" customHeight="false" outlineLevel="0" collapsed="false">
      <c r="A589" s="6" t="s">
        <v>1670</v>
      </c>
      <c r="B589" s="6" t="s">
        <v>1086</v>
      </c>
      <c r="C589" s="7"/>
      <c r="D589" s="6" t="s">
        <v>1634</v>
      </c>
      <c r="E589" s="6" t="s">
        <v>1591</v>
      </c>
      <c r="F589" s="6" t="s">
        <v>2193</v>
      </c>
      <c r="G589" s="7"/>
      <c r="H589" s="6" t="s">
        <v>892</v>
      </c>
      <c r="I589" s="6" t="s">
        <v>138</v>
      </c>
      <c r="J589" s="8" t="s">
        <v>2188</v>
      </c>
      <c r="K589" s="6" t="s">
        <v>2189</v>
      </c>
    </row>
    <row r="590" customFormat="false" ht="166.4" hidden="false" customHeight="false" outlineLevel="0" collapsed="false">
      <c r="A590" s="6" t="s">
        <v>1670</v>
      </c>
      <c r="B590" s="6" t="s">
        <v>1086</v>
      </c>
      <c r="C590" s="7"/>
      <c r="D590" s="6" t="s">
        <v>1634</v>
      </c>
      <c r="E590" s="6" t="s">
        <v>1591</v>
      </c>
      <c r="F590" s="6" t="s">
        <v>2194</v>
      </c>
      <c r="G590" s="7"/>
      <c r="H590" s="6" t="s">
        <v>892</v>
      </c>
      <c r="I590" s="6" t="s">
        <v>138</v>
      </c>
      <c r="J590" s="8" t="s">
        <v>2188</v>
      </c>
      <c r="K590" s="6" t="s">
        <v>2189</v>
      </c>
    </row>
    <row r="591" customFormat="false" ht="166.4" hidden="false" customHeight="false" outlineLevel="0" collapsed="false">
      <c r="A591" s="6" t="s">
        <v>1670</v>
      </c>
      <c r="B591" s="6" t="s">
        <v>1086</v>
      </c>
      <c r="C591" s="7"/>
      <c r="D591" s="6" t="s">
        <v>1634</v>
      </c>
      <c r="E591" s="6" t="s">
        <v>1591</v>
      </c>
      <c r="F591" s="6" t="s">
        <v>2195</v>
      </c>
      <c r="G591" s="7"/>
      <c r="H591" s="6" t="s">
        <v>892</v>
      </c>
      <c r="I591" s="6" t="s">
        <v>138</v>
      </c>
      <c r="J591" s="8" t="s">
        <v>2188</v>
      </c>
      <c r="K591" s="6" t="s">
        <v>2189</v>
      </c>
    </row>
    <row r="592" customFormat="false" ht="166.4" hidden="false" customHeight="false" outlineLevel="0" collapsed="false">
      <c r="A592" s="6" t="s">
        <v>1670</v>
      </c>
      <c r="B592" s="6" t="s">
        <v>1086</v>
      </c>
      <c r="C592" s="7"/>
      <c r="D592" s="6" t="s">
        <v>1634</v>
      </c>
      <c r="E592" s="6" t="s">
        <v>1591</v>
      </c>
      <c r="F592" s="6" t="s">
        <v>2196</v>
      </c>
      <c r="G592" s="7"/>
      <c r="H592" s="6" t="s">
        <v>892</v>
      </c>
      <c r="I592" s="6" t="s">
        <v>138</v>
      </c>
      <c r="J592" s="8" t="s">
        <v>2188</v>
      </c>
      <c r="K592" s="6" t="s">
        <v>2189</v>
      </c>
    </row>
    <row r="593" customFormat="false" ht="166.4" hidden="false" customHeight="false" outlineLevel="0" collapsed="false">
      <c r="A593" s="6" t="s">
        <v>1670</v>
      </c>
      <c r="B593" s="6" t="s">
        <v>1086</v>
      </c>
      <c r="C593" s="7"/>
      <c r="D593" s="6" t="s">
        <v>1634</v>
      </c>
      <c r="E593" s="6" t="s">
        <v>1591</v>
      </c>
      <c r="F593" s="6" t="s">
        <v>2197</v>
      </c>
      <c r="G593" s="7"/>
      <c r="H593" s="6" t="s">
        <v>892</v>
      </c>
      <c r="I593" s="6" t="s">
        <v>138</v>
      </c>
      <c r="J593" s="8" t="s">
        <v>2188</v>
      </c>
      <c r="K593" s="6" t="s">
        <v>2189</v>
      </c>
    </row>
    <row r="594" customFormat="false" ht="166.4" hidden="false" customHeight="false" outlineLevel="0" collapsed="false">
      <c r="A594" s="6" t="s">
        <v>1670</v>
      </c>
      <c r="B594" s="6" t="s">
        <v>1086</v>
      </c>
      <c r="C594" s="7"/>
      <c r="D594" s="6" t="s">
        <v>1634</v>
      </c>
      <c r="E594" s="6" t="s">
        <v>1591</v>
      </c>
      <c r="F594" s="6" t="s">
        <v>2198</v>
      </c>
      <c r="G594" s="7"/>
      <c r="H594" s="6" t="s">
        <v>892</v>
      </c>
      <c r="I594" s="6" t="s">
        <v>138</v>
      </c>
      <c r="J594" s="8" t="s">
        <v>2188</v>
      </c>
      <c r="K594" s="6" t="s">
        <v>2189</v>
      </c>
    </row>
    <row r="595" customFormat="false" ht="166.4" hidden="false" customHeight="false" outlineLevel="0" collapsed="false">
      <c r="A595" s="6" t="s">
        <v>1670</v>
      </c>
      <c r="B595" s="6" t="s">
        <v>1086</v>
      </c>
      <c r="C595" s="7"/>
      <c r="D595" s="6" t="s">
        <v>1634</v>
      </c>
      <c r="E595" s="6" t="s">
        <v>1591</v>
      </c>
      <c r="F595" s="6" t="s">
        <v>2199</v>
      </c>
      <c r="G595" s="7"/>
      <c r="H595" s="6" t="s">
        <v>892</v>
      </c>
      <c r="I595" s="6" t="s">
        <v>138</v>
      </c>
      <c r="J595" s="8" t="s">
        <v>2188</v>
      </c>
      <c r="K595" s="6" t="s">
        <v>2189</v>
      </c>
    </row>
    <row r="596" customFormat="false" ht="166.4" hidden="false" customHeight="false" outlineLevel="0" collapsed="false">
      <c r="A596" s="6" t="s">
        <v>1670</v>
      </c>
      <c r="B596" s="6" t="s">
        <v>1086</v>
      </c>
      <c r="C596" s="7"/>
      <c r="D596" s="6" t="s">
        <v>1634</v>
      </c>
      <c r="E596" s="6" t="s">
        <v>1591</v>
      </c>
      <c r="F596" s="6" t="s">
        <v>2200</v>
      </c>
      <c r="G596" s="7"/>
      <c r="H596" s="6" t="s">
        <v>892</v>
      </c>
      <c r="I596" s="6" t="s">
        <v>138</v>
      </c>
      <c r="J596" s="8" t="s">
        <v>2188</v>
      </c>
      <c r="K596" s="6" t="s">
        <v>2189</v>
      </c>
    </row>
    <row r="597" customFormat="false" ht="166.4" hidden="false" customHeight="false" outlineLevel="0" collapsed="false">
      <c r="A597" s="6" t="s">
        <v>1670</v>
      </c>
      <c r="B597" s="6" t="s">
        <v>1086</v>
      </c>
      <c r="C597" s="7"/>
      <c r="D597" s="6" t="s">
        <v>1634</v>
      </c>
      <c r="E597" s="6" t="s">
        <v>1591</v>
      </c>
      <c r="F597" s="6" t="s">
        <v>2201</v>
      </c>
      <c r="G597" s="7"/>
      <c r="H597" s="6" t="s">
        <v>892</v>
      </c>
      <c r="I597" s="6" t="s">
        <v>138</v>
      </c>
      <c r="J597" s="8" t="s">
        <v>2188</v>
      </c>
      <c r="K597" s="6" t="s">
        <v>2189</v>
      </c>
    </row>
    <row r="598" customFormat="false" ht="153.7" hidden="false" customHeight="false" outlineLevel="0" collapsed="false">
      <c r="A598" s="6" t="s">
        <v>1670</v>
      </c>
      <c r="B598" s="6" t="s">
        <v>1086</v>
      </c>
      <c r="C598" s="7"/>
      <c r="D598" s="6" t="s">
        <v>1638</v>
      </c>
      <c r="E598" s="6" t="s">
        <v>1591</v>
      </c>
      <c r="F598" s="6" t="s">
        <v>2202</v>
      </c>
      <c r="G598" s="7"/>
      <c r="H598" s="6" t="s">
        <v>892</v>
      </c>
      <c r="I598" s="6" t="s">
        <v>138</v>
      </c>
      <c r="J598" s="8" t="s">
        <v>2203</v>
      </c>
      <c r="K598" s="6" t="s">
        <v>2204</v>
      </c>
    </row>
    <row r="599" customFormat="false" ht="153.7" hidden="false" customHeight="false" outlineLevel="0" collapsed="false">
      <c r="A599" s="6" t="s">
        <v>1670</v>
      </c>
      <c r="B599" s="6" t="s">
        <v>1086</v>
      </c>
      <c r="C599" s="7"/>
      <c r="D599" s="6" t="s">
        <v>1638</v>
      </c>
      <c r="E599" s="6" t="s">
        <v>1591</v>
      </c>
      <c r="F599" s="6" t="s">
        <v>2205</v>
      </c>
      <c r="G599" s="7"/>
      <c r="H599" s="6" t="s">
        <v>892</v>
      </c>
      <c r="I599" s="6" t="s">
        <v>138</v>
      </c>
      <c r="J599" s="8" t="s">
        <v>2203</v>
      </c>
      <c r="K599" s="6" t="s">
        <v>2204</v>
      </c>
    </row>
    <row r="600" customFormat="false" ht="153.7" hidden="false" customHeight="false" outlineLevel="0" collapsed="false">
      <c r="A600" s="6" t="s">
        <v>1670</v>
      </c>
      <c r="B600" s="6" t="s">
        <v>1086</v>
      </c>
      <c r="C600" s="7"/>
      <c r="D600" s="6" t="s">
        <v>1638</v>
      </c>
      <c r="E600" s="6" t="s">
        <v>1591</v>
      </c>
      <c r="F600" s="6" t="s">
        <v>2206</v>
      </c>
      <c r="G600" s="7"/>
      <c r="H600" s="6" t="s">
        <v>892</v>
      </c>
      <c r="I600" s="6" t="s">
        <v>138</v>
      </c>
      <c r="J600" s="8" t="s">
        <v>2203</v>
      </c>
      <c r="K600" s="6" t="s">
        <v>2204</v>
      </c>
    </row>
    <row r="601" customFormat="false" ht="153.7" hidden="false" customHeight="false" outlineLevel="0" collapsed="false">
      <c r="A601" s="6" t="s">
        <v>1670</v>
      </c>
      <c r="B601" s="6" t="s">
        <v>1086</v>
      </c>
      <c r="C601" s="7"/>
      <c r="D601" s="6" t="s">
        <v>1638</v>
      </c>
      <c r="E601" s="6" t="s">
        <v>1591</v>
      </c>
      <c r="F601" s="6" t="s">
        <v>2207</v>
      </c>
      <c r="G601" s="7"/>
      <c r="H601" s="6" t="s">
        <v>892</v>
      </c>
      <c r="I601" s="6" t="s">
        <v>138</v>
      </c>
      <c r="J601" s="8" t="s">
        <v>2203</v>
      </c>
      <c r="K601" s="6" t="s">
        <v>2204</v>
      </c>
    </row>
    <row r="602" customFormat="false" ht="153.7" hidden="false" customHeight="false" outlineLevel="0" collapsed="false">
      <c r="A602" s="6" t="s">
        <v>1670</v>
      </c>
      <c r="B602" s="6" t="s">
        <v>1086</v>
      </c>
      <c r="C602" s="7"/>
      <c r="D602" s="6" t="s">
        <v>1638</v>
      </c>
      <c r="E602" s="6" t="s">
        <v>1591</v>
      </c>
      <c r="F602" s="6" t="s">
        <v>2208</v>
      </c>
      <c r="G602" s="7"/>
      <c r="H602" s="6" t="s">
        <v>892</v>
      </c>
      <c r="I602" s="6" t="s">
        <v>138</v>
      </c>
      <c r="J602" s="8" t="s">
        <v>2203</v>
      </c>
      <c r="K602" s="6" t="s">
        <v>2204</v>
      </c>
    </row>
    <row r="603" customFormat="false" ht="153.7" hidden="false" customHeight="false" outlineLevel="0" collapsed="false">
      <c r="A603" s="6" t="s">
        <v>1670</v>
      </c>
      <c r="B603" s="6" t="s">
        <v>1086</v>
      </c>
      <c r="C603" s="7"/>
      <c r="D603" s="6" t="s">
        <v>1638</v>
      </c>
      <c r="E603" s="6" t="s">
        <v>1591</v>
      </c>
      <c r="F603" s="6" t="s">
        <v>2209</v>
      </c>
      <c r="G603" s="7"/>
      <c r="H603" s="6" t="s">
        <v>892</v>
      </c>
      <c r="I603" s="6" t="s">
        <v>138</v>
      </c>
      <c r="J603" s="8" t="s">
        <v>2203</v>
      </c>
      <c r="K603" s="6" t="s">
        <v>2204</v>
      </c>
    </row>
    <row r="604" customFormat="false" ht="153.7" hidden="false" customHeight="false" outlineLevel="0" collapsed="false">
      <c r="A604" s="6" t="s">
        <v>1670</v>
      </c>
      <c r="B604" s="6" t="s">
        <v>1086</v>
      </c>
      <c r="C604" s="7"/>
      <c r="D604" s="6" t="s">
        <v>1638</v>
      </c>
      <c r="E604" s="6" t="s">
        <v>1591</v>
      </c>
      <c r="F604" s="6" t="s">
        <v>2210</v>
      </c>
      <c r="G604" s="7"/>
      <c r="H604" s="6" t="s">
        <v>892</v>
      </c>
      <c r="I604" s="6" t="s">
        <v>138</v>
      </c>
      <c r="J604" s="8" t="s">
        <v>2203</v>
      </c>
      <c r="K604" s="6" t="s">
        <v>2204</v>
      </c>
    </row>
    <row r="605" customFormat="false" ht="166.4" hidden="false" customHeight="false" outlineLevel="0" collapsed="false">
      <c r="A605" s="6" t="s">
        <v>1670</v>
      </c>
      <c r="B605" s="6" t="s">
        <v>1086</v>
      </c>
      <c r="C605" s="7"/>
      <c r="D605" s="6" t="s">
        <v>1655</v>
      </c>
      <c r="E605" s="6" t="s">
        <v>1591</v>
      </c>
      <c r="F605" s="6" t="s">
        <v>2211</v>
      </c>
      <c r="G605" s="7"/>
      <c r="H605" s="6" t="s">
        <v>892</v>
      </c>
      <c r="I605" s="6" t="s">
        <v>138</v>
      </c>
      <c r="J605" s="8" t="s">
        <v>2212</v>
      </c>
      <c r="K605" s="6" t="s">
        <v>2213</v>
      </c>
    </row>
    <row r="606" customFormat="false" ht="166.4" hidden="false" customHeight="false" outlineLevel="0" collapsed="false">
      <c r="A606" s="6" t="s">
        <v>1670</v>
      </c>
      <c r="B606" s="6" t="s">
        <v>1086</v>
      </c>
      <c r="C606" s="7"/>
      <c r="D606" s="6" t="s">
        <v>1655</v>
      </c>
      <c r="E606" s="6" t="s">
        <v>1591</v>
      </c>
      <c r="F606" s="6" t="s">
        <v>2214</v>
      </c>
      <c r="G606" s="7"/>
      <c r="H606" s="6" t="s">
        <v>892</v>
      </c>
      <c r="I606" s="6" t="s">
        <v>138</v>
      </c>
      <c r="J606" s="8" t="s">
        <v>2212</v>
      </c>
      <c r="K606" s="6" t="s">
        <v>2213</v>
      </c>
    </row>
    <row r="607" customFormat="false" ht="166.4" hidden="false" customHeight="false" outlineLevel="0" collapsed="false">
      <c r="A607" s="6" t="s">
        <v>1670</v>
      </c>
      <c r="B607" s="6" t="s">
        <v>1086</v>
      </c>
      <c r="C607" s="7"/>
      <c r="D607" s="6" t="s">
        <v>1655</v>
      </c>
      <c r="E607" s="6" t="s">
        <v>1591</v>
      </c>
      <c r="F607" s="6" t="s">
        <v>2215</v>
      </c>
      <c r="G607" s="7"/>
      <c r="H607" s="6" t="s">
        <v>892</v>
      </c>
      <c r="I607" s="6" t="s">
        <v>138</v>
      </c>
      <c r="J607" s="8" t="s">
        <v>2212</v>
      </c>
      <c r="K607" s="6" t="s">
        <v>2213</v>
      </c>
    </row>
    <row r="608" customFormat="false" ht="166.4" hidden="false" customHeight="false" outlineLevel="0" collapsed="false">
      <c r="A608" s="6" t="s">
        <v>1670</v>
      </c>
      <c r="B608" s="6" t="s">
        <v>1086</v>
      </c>
      <c r="C608" s="7"/>
      <c r="D608" s="6" t="s">
        <v>1655</v>
      </c>
      <c r="E608" s="6" t="s">
        <v>1591</v>
      </c>
      <c r="F608" s="6" t="s">
        <v>2216</v>
      </c>
      <c r="G608" s="7"/>
      <c r="H608" s="6" t="s">
        <v>892</v>
      </c>
      <c r="I608" s="6" t="s">
        <v>138</v>
      </c>
      <c r="J608" s="8" t="s">
        <v>2212</v>
      </c>
      <c r="K608" s="6" t="s">
        <v>2213</v>
      </c>
    </row>
    <row r="609" customFormat="false" ht="166.4" hidden="false" customHeight="false" outlineLevel="0" collapsed="false">
      <c r="A609" s="6" t="s">
        <v>1670</v>
      </c>
      <c r="B609" s="6" t="s">
        <v>1086</v>
      </c>
      <c r="C609" s="7"/>
      <c r="D609" s="6" t="s">
        <v>1655</v>
      </c>
      <c r="E609" s="6" t="s">
        <v>1591</v>
      </c>
      <c r="F609" s="6" t="s">
        <v>2217</v>
      </c>
      <c r="G609" s="7"/>
      <c r="H609" s="6" t="s">
        <v>892</v>
      </c>
      <c r="I609" s="6" t="s">
        <v>138</v>
      </c>
      <c r="J609" s="8" t="s">
        <v>2212</v>
      </c>
      <c r="K609" s="6" t="s">
        <v>2213</v>
      </c>
    </row>
    <row r="610" customFormat="false" ht="166.4" hidden="false" customHeight="false" outlineLevel="0" collapsed="false">
      <c r="A610" s="6" t="s">
        <v>1670</v>
      </c>
      <c r="B610" s="6" t="s">
        <v>1086</v>
      </c>
      <c r="C610" s="7"/>
      <c r="D610" s="6" t="s">
        <v>1655</v>
      </c>
      <c r="E610" s="6" t="s">
        <v>1591</v>
      </c>
      <c r="F610" s="6" t="s">
        <v>2218</v>
      </c>
      <c r="G610" s="7"/>
      <c r="H610" s="6" t="s">
        <v>892</v>
      </c>
      <c r="I610" s="6" t="s">
        <v>138</v>
      </c>
      <c r="J610" s="8" t="s">
        <v>2212</v>
      </c>
      <c r="K610" s="6" t="s">
        <v>2213</v>
      </c>
    </row>
    <row r="611" customFormat="false" ht="26.85" hidden="false" customHeight="false" outlineLevel="0" collapsed="false">
      <c r="A611" s="6" t="s">
        <v>2219</v>
      </c>
      <c r="B611" s="6" t="s">
        <v>1086</v>
      </c>
      <c r="C611" s="7" t="s">
        <v>1087</v>
      </c>
      <c r="D611" s="6" t="s">
        <v>1088</v>
      </c>
      <c r="E611" s="6" t="s">
        <v>34</v>
      </c>
      <c r="F611" s="6" t="s">
        <v>1089</v>
      </c>
      <c r="G611" s="7"/>
      <c r="H611" s="6" t="s">
        <v>892</v>
      </c>
      <c r="I611" s="6" t="s">
        <v>138</v>
      </c>
      <c r="J611" s="8" t="s">
        <v>2220</v>
      </c>
      <c r="K611" s="6" t="s">
        <v>2221</v>
      </c>
    </row>
    <row r="612" customFormat="false" ht="26.85" hidden="false" customHeight="false" outlineLevel="0" collapsed="false">
      <c r="A612" s="6" t="s">
        <v>2219</v>
      </c>
      <c r="B612" s="6" t="s">
        <v>1086</v>
      </c>
      <c r="C612" s="7" t="s">
        <v>1087</v>
      </c>
      <c r="D612" s="6" t="s">
        <v>1088</v>
      </c>
      <c r="E612" s="6" t="s">
        <v>34</v>
      </c>
      <c r="F612" s="6" t="s">
        <v>2222</v>
      </c>
      <c r="G612" s="7"/>
      <c r="H612" s="6" t="s">
        <v>892</v>
      </c>
      <c r="I612" s="6" t="s">
        <v>138</v>
      </c>
      <c r="J612" s="8" t="s">
        <v>2220</v>
      </c>
      <c r="K612" s="6" t="s">
        <v>2221</v>
      </c>
    </row>
    <row r="613" customFormat="false" ht="26.85" hidden="false" customHeight="false" outlineLevel="0" collapsed="false">
      <c r="A613" s="6" t="s">
        <v>2219</v>
      </c>
      <c r="B613" s="6" t="s">
        <v>1086</v>
      </c>
      <c r="C613" s="7" t="s">
        <v>1087</v>
      </c>
      <c r="D613" s="6" t="s">
        <v>1088</v>
      </c>
      <c r="E613" s="6" t="s">
        <v>34</v>
      </c>
      <c r="F613" s="6" t="s">
        <v>2223</v>
      </c>
      <c r="G613" s="6" t="s">
        <v>2224</v>
      </c>
      <c r="H613" s="6" t="s">
        <v>892</v>
      </c>
      <c r="I613" s="6" t="s">
        <v>138</v>
      </c>
      <c r="J613" s="8" t="s">
        <v>2220</v>
      </c>
      <c r="K613" s="6" t="s">
        <v>2221</v>
      </c>
    </row>
    <row r="614" customFormat="false" ht="26.85" hidden="false" customHeight="false" outlineLevel="0" collapsed="false">
      <c r="A614" s="6" t="s">
        <v>2219</v>
      </c>
      <c r="B614" s="6" t="s">
        <v>1086</v>
      </c>
      <c r="C614" s="7" t="s">
        <v>1087</v>
      </c>
      <c r="D614" s="6" t="s">
        <v>1088</v>
      </c>
      <c r="E614" s="6" t="s">
        <v>34</v>
      </c>
      <c r="F614" s="6" t="s">
        <v>2225</v>
      </c>
      <c r="G614" s="7"/>
      <c r="H614" s="6" t="s">
        <v>892</v>
      </c>
      <c r="I614" s="6" t="s">
        <v>138</v>
      </c>
      <c r="J614" s="8" t="s">
        <v>2220</v>
      </c>
      <c r="K614" s="6" t="s">
        <v>2221</v>
      </c>
    </row>
    <row r="615" customFormat="false" ht="26.85" hidden="false" customHeight="false" outlineLevel="0" collapsed="false">
      <c r="A615" s="6" t="s">
        <v>2219</v>
      </c>
      <c r="B615" s="6" t="s">
        <v>1086</v>
      </c>
      <c r="C615" s="7" t="s">
        <v>1087</v>
      </c>
      <c r="D615" s="6" t="s">
        <v>1088</v>
      </c>
      <c r="E615" s="6" t="s">
        <v>34</v>
      </c>
      <c r="F615" s="6" t="s">
        <v>2226</v>
      </c>
      <c r="G615" s="7"/>
      <c r="H615" s="6" t="s">
        <v>892</v>
      </c>
      <c r="I615" s="6" t="s">
        <v>138</v>
      </c>
      <c r="J615" s="8" t="s">
        <v>2220</v>
      </c>
      <c r="K615" s="6" t="s">
        <v>2221</v>
      </c>
    </row>
    <row r="616" customFormat="false" ht="26.85" hidden="false" customHeight="false" outlineLevel="0" collapsed="false">
      <c r="A616" s="6" t="s">
        <v>2219</v>
      </c>
      <c r="B616" s="6" t="s">
        <v>1086</v>
      </c>
      <c r="C616" s="7" t="s">
        <v>1087</v>
      </c>
      <c r="D616" s="6" t="s">
        <v>1088</v>
      </c>
      <c r="E616" s="6" t="s">
        <v>34</v>
      </c>
      <c r="F616" s="6" t="s">
        <v>2227</v>
      </c>
      <c r="G616" s="7"/>
      <c r="H616" s="6" t="s">
        <v>892</v>
      </c>
      <c r="I616" s="6" t="s">
        <v>138</v>
      </c>
      <c r="J616" s="8" t="s">
        <v>2220</v>
      </c>
      <c r="K616" s="6" t="s">
        <v>2221</v>
      </c>
    </row>
    <row r="617" customFormat="false" ht="26.85" hidden="false" customHeight="false" outlineLevel="0" collapsed="false">
      <c r="A617" s="6" t="s">
        <v>2219</v>
      </c>
      <c r="B617" s="6" t="s">
        <v>1086</v>
      </c>
      <c r="C617" s="7" t="s">
        <v>1087</v>
      </c>
      <c r="D617" s="6" t="s">
        <v>1088</v>
      </c>
      <c r="E617" s="6" t="s">
        <v>34</v>
      </c>
      <c r="F617" s="6" t="s">
        <v>2228</v>
      </c>
      <c r="G617" s="7"/>
      <c r="H617" s="6" t="s">
        <v>892</v>
      </c>
      <c r="I617" s="6" t="s">
        <v>138</v>
      </c>
      <c r="J617" s="8" t="s">
        <v>2220</v>
      </c>
      <c r="K617" s="6" t="s">
        <v>2221</v>
      </c>
    </row>
    <row r="618" customFormat="false" ht="26.85" hidden="false" customHeight="false" outlineLevel="0" collapsed="false">
      <c r="A618" s="6" t="s">
        <v>2219</v>
      </c>
      <c r="B618" s="6" t="s">
        <v>1086</v>
      </c>
      <c r="C618" s="7" t="s">
        <v>1087</v>
      </c>
      <c r="D618" s="6" t="s">
        <v>1088</v>
      </c>
      <c r="E618" s="6" t="s">
        <v>34</v>
      </c>
      <c r="F618" s="6" t="s">
        <v>2229</v>
      </c>
      <c r="G618" s="7"/>
      <c r="H618" s="6" t="s">
        <v>892</v>
      </c>
      <c r="I618" s="6" t="s">
        <v>138</v>
      </c>
      <c r="J618" s="8" t="s">
        <v>2220</v>
      </c>
      <c r="K618" s="6" t="s">
        <v>2221</v>
      </c>
    </row>
    <row r="619" customFormat="false" ht="26.85" hidden="false" customHeight="false" outlineLevel="0" collapsed="false">
      <c r="A619" s="6" t="s">
        <v>2219</v>
      </c>
      <c r="B619" s="6" t="s">
        <v>1086</v>
      </c>
      <c r="C619" s="7" t="s">
        <v>1087</v>
      </c>
      <c r="D619" s="6" t="s">
        <v>1088</v>
      </c>
      <c r="E619" s="6" t="s">
        <v>34</v>
      </c>
      <c r="F619" s="6" t="s">
        <v>2230</v>
      </c>
      <c r="G619" s="7"/>
      <c r="H619" s="6" t="s">
        <v>892</v>
      </c>
      <c r="I619" s="6" t="s">
        <v>138</v>
      </c>
      <c r="J619" s="8" t="s">
        <v>2220</v>
      </c>
      <c r="K619" s="6" t="s">
        <v>2221</v>
      </c>
    </row>
    <row r="620" customFormat="false" ht="26.85" hidden="false" customHeight="false" outlineLevel="0" collapsed="false">
      <c r="A620" s="6" t="s">
        <v>2219</v>
      </c>
      <c r="B620" s="6" t="s">
        <v>1086</v>
      </c>
      <c r="C620" s="7" t="s">
        <v>1087</v>
      </c>
      <c r="D620" s="6" t="s">
        <v>1088</v>
      </c>
      <c r="E620" s="6" t="s">
        <v>34</v>
      </c>
      <c r="F620" s="6" t="s">
        <v>2231</v>
      </c>
      <c r="G620" s="7"/>
      <c r="H620" s="6" t="s">
        <v>892</v>
      </c>
      <c r="I620" s="6" t="s">
        <v>138</v>
      </c>
      <c r="J620" s="8" t="s">
        <v>2220</v>
      </c>
      <c r="K620" s="6" t="s">
        <v>2221</v>
      </c>
    </row>
    <row r="621" customFormat="false" ht="26.85" hidden="false" customHeight="false" outlineLevel="0" collapsed="false">
      <c r="A621" s="6" t="s">
        <v>2219</v>
      </c>
      <c r="B621" s="6" t="s">
        <v>1086</v>
      </c>
      <c r="C621" s="7" t="s">
        <v>1087</v>
      </c>
      <c r="D621" s="6" t="s">
        <v>1088</v>
      </c>
      <c r="E621" s="6" t="s">
        <v>34</v>
      </c>
      <c r="F621" s="6" t="s">
        <v>2232</v>
      </c>
      <c r="G621" s="7"/>
      <c r="H621" s="6" t="s">
        <v>892</v>
      </c>
      <c r="I621" s="6" t="s">
        <v>138</v>
      </c>
      <c r="J621" s="8" t="s">
        <v>2220</v>
      </c>
      <c r="K621" s="6" t="s">
        <v>2221</v>
      </c>
    </row>
    <row r="622" customFormat="false" ht="26.85" hidden="false" customHeight="false" outlineLevel="0" collapsed="false">
      <c r="A622" s="6" t="s">
        <v>2219</v>
      </c>
      <c r="B622" s="6" t="s">
        <v>1086</v>
      </c>
      <c r="C622" s="7" t="s">
        <v>1087</v>
      </c>
      <c r="D622" s="6" t="s">
        <v>1088</v>
      </c>
      <c r="E622" s="6" t="s">
        <v>34</v>
      </c>
      <c r="F622" s="6" t="s">
        <v>2233</v>
      </c>
      <c r="G622" s="6" t="s">
        <v>2234</v>
      </c>
      <c r="H622" s="6" t="s">
        <v>892</v>
      </c>
      <c r="I622" s="6" t="s">
        <v>138</v>
      </c>
      <c r="J622" s="8" t="s">
        <v>2220</v>
      </c>
      <c r="K622" s="6" t="s">
        <v>2221</v>
      </c>
    </row>
    <row r="623" customFormat="false" ht="26.85" hidden="false" customHeight="false" outlineLevel="0" collapsed="false">
      <c r="A623" s="6" t="s">
        <v>2219</v>
      </c>
      <c r="B623" s="6" t="s">
        <v>1086</v>
      </c>
      <c r="C623" s="7" t="s">
        <v>1087</v>
      </c>
      <c r="D623" s="6" t="s">
        <v>1103</v>
      </c>
      <c r="E623" s="6" t="s">
        <v>34</v>
      </c>
      <c r="F623" s="6" t="s">
        <v>2235</v>
      </c>
      <c r="G623" s="7"/>
      <c r="H623" s="6" t="s">
        <v>892</v>
      </c>
      <c r="I623" s="6" t="s">
        <v>138</v>
      </c>
      <c r="J623" s="8" t="s">
        <v>2236</v>
      </c>
      <c r="K623" s="6" t="s">
        <v>2237</v>
      </c>
    </row>
    <row r="624" customFormat="false" ht="26.85" hidden="false" customHeight="false" outlineLevel="0" collapsed="false">
      <c r="A624" s="6" t="s">
        <v>2219</v>
      </c>
      <c r="B624" s="6" t="s">
        <v>1086</v>
      </c>
      <c r="C624" s="7" t="s">
        <v>1087</v>
      </c>
      <c r="D624" s="6" t="s">
        <v>1103</v>
      </c>
      <c r="E624" s="6" t="s">
        <v>34</v>
      </c>
      <c r="F624" s="6" t="s">
        <v>2238</v>
      </c>
      <c r="G624" s="7"/>
      <c r="H624" s="6" t="s">
        <v>892</v>
      </c>
      <c r="I624" s="6" t="s">
        <v>138</v>
      </c>
      <c r="J624" s="8" t="s">
        <v>2236</v>
      </c>
      <c r="K624" s="6" t="s">
        <v>2237</v>
      </c>
    </row>
    <row r="625" customFormat="false" ht="26.85" hidden="false" customHeight="false" outlineLevel="0" collapsed="false">
      <c r="A625" s="6" t="s">
        <v>2219</v>
      </c>
      <c r="B625" s="6" t="s">
        <v>1086</v>
      </c>
      <c r="C625" s="7" t="s">
        <v>1087</v>
      </c>
      <c r="D625" s="6" t="s">
        <v>1103</v>
      </c>
      <c r="E625" s="6" t="s">
        <v>34</v>
      </c>
      <c r="F625" s="6" t="s">
        <v>2239</v>
      </c>
      <c r="G625" s="7"/>
      <c r="H625" s="6" t="s">
        <v>892</v>
      </c>
      <c r="I625" s="6" t="s">
        <v>138</v>
      </c>
      <c r="J625" s="8" t="s">
        <v>2236</v>
      </c>
      <c r="K625" s="6" t="s">
        <v>2237</v>
      </c>
    </row>
    <row r="626" customFormat="false" ht="26.85" hidden="false" customHeight="false" outlineLevel="0" collapsed="false">
      <c r="A626" s="6" t="s">
        <v>2219</v>
      </c>
      <c r="B626" s="6" t="s">
        <v>1086</v>
      </c>
      <c r="C626" s="7" t="s">
        <v>1087</v>
      </c>
      <c r="D626" s="6" t="s">
        <v>1103</v>
      </c>
      <c r="E626" s="6" t="s">
        <v>34</v>
      </c>
      <c r="F626" s="6" t="s">
        <v>2240</v>
      </c>
      <c r="G626" s="7"/>
      <c r="H626" s="6" t="s">
        <v>892</v>
      </c>
      <c r="I626" s="6" t="s">
        <v>138</v>
      </c>
      <c r="J626" s="8" t="s">
        <v>2236</v>
      </c>
      <c r="K626" s="6" t="s">
        <v>2237</v>
      </c>
    </row>
    <row r="627" customFormat="false" ht="26.85" hidden="false" customHeight="false" outlineLevel="0" collapsed="false">
      <c r="A627" s="6" t="s">
        <v>2219</v>
      </c>
      <c r="B627" s="6" t="s">
        <v>1086</v>
      </c>
      <c r="C627" s="7" t="s">
        <v>1087</v>
      </c>
      <c r="D627" s="6" t="s">
        <v>1103</v>
      </c>
      <c r="E627" s="6" t="s">
        <v>34</v>
      </c>
      <c r="F627" s="6" t="s">
        <v>2241</v>
      </c>
      <c r="G627" s="7"/>
      <c r="H627" s="6" t="s">
        <v>892</v>
      </c>
      <c r="I627" s="6" t="s">
        <v>138</v>
      </c>
      <c r="J627" s="8" t="s">
        <v>2236</v>
      </c>
      <c r="K627" s="6" t="s">
        <v>2237</v>
      </c>
    </row>
    <row r="628" customFormat="false" ht="26.85" hidden="false" customHeight="false" outlineLevel="0" collapsed="false">
      <c r="A628" s="6" t="s">
        <v>2219</v>
      </c>
      <c r="B628" s="6" t="s">
        <v>1086</v>
      </c>
      <c r="C628" s="7" t="s">
        <v>1087</v>
      </c>
      <c r="D628" s="6" t="s">
        <v>1103</v>
      </c>
      <c r="E628" s="6" t="s">
        <v>34</v>
      </c>
      <c r="F628" s="6" t="s">
        <v>2242</v>
      </c>
      <c r="G628" s="6" t="s">
        <v>2243</v>
      </c>
      <c r="H628" s="6" t="s">
        <v>892</v>
      </c>
      <c r="I628" s="6" t="s">
        <v>138</v>
      </c>
      <c r="J628" s="8" t="s">
        <v>2236</v>
      </c>
      <c r="K628" s="6" t="s">
        <v>2237</v>
      </c>
    </row>
    <row r="629" customFormat="false" ht="26.85" hidden="false" customHeight="false" outlineLevel="0" collapsed="false">
      <c r="A629" s="6" t="s">
        <v>2219</v>
      </c>
      <c r="B629" s="6" t="s">
        <v>1086</v>
      </c>
      <c r="C629" s="7" t="s">
        <v>1087</v>
      </c>
      <c r="D629" s="6" t="s">
        <v>1103</v>
      </c>
      <c r="E629" s="6" t="s">
        <v>34</v>
      </c>
      <c r="F629" s="6" t="s">
        <v>2244</v>
      </c>
      <c r="G629" s="7"/>
      <c r="H629" s="6" t="s">
        <v>892</v>
      </c>
      <c r="I629" s="6" t="s">
        <v>138</v>
      </c>
      <c r="J629" s="8" t="s">
        <v>2236</v>
      </c>
      <c r="K629" s="6" t="s">
        <v>2237</v>
      </c>
    </row>
    <row r="630" customFormat="false" ht="26.85" hidden="false" customHeight="false" outlineLevel="0" collapsed="false">
      <c r="A630" s="6" t="s">
        <v>2219</v>
      </c>
      <c r="B630" s="6" t="s">
        <v>1086</v>
      </c>
      <c r="C630" s="7" t="s">
        <v>1087</v>
      </c>
      <c r="D630" s="6" t="s">
        <v>1103</v>
      </c>
      <c r="E630" s="6" t="s">
        <v>34</v>
      </c>
      <c r="F630" s="6" t="s">
        <v>2245</v>
      </c>
      <c r="G630" s="6" t="s">
        <v>2246</v>
      </c>
      <c r="H630" s="6" t="s">
        <v>892</v>
      </c>
      <c r="I630" s="6" t="s">
        <v>138</v>
      </c>
      <c r="J630" s="8" t="s">
        <v>2236</v>
      </c>
      <c r="K630" s="6" t="s">
        <v>2237</v>
      </c>
    </row>
    <row r="631" customFormat="false" ht="26.85" hidden="false" customHeight="false" outlineLevel="0" collapsed="false">
      <c r="A631" s="6" t="s">
        <v>2219</v>
      </c>
      <c r="B631" s="6" t="s">
        <v>1086</v>
      </c>
      <c r="C631" s="7" t="s">
        <v>1087</v>
      </c>
      <c r="D631" s="6" t="s">
        <v>1103</v>
      </c>
      <c r="E631" s="6" t="s">
        <v>34</v>
      </c>
      <c r="F631" s="6" t="s">
        <v>2247</v>
      </c>
      <c r="G631" s="7"/>
      <c r="H631" s="6" t="s">
        <v>892</v>
      </c>
      <c r="I631" s="6" t="s">
        <v>138</v>
      </c>
      <c r="J631" s="8" t="s">
        <v>2236</v>
      </c>
      <c r="K631" s="6" t="s">
        <v>2237</v>
      </c>
    </row>
    <row r="632" customFormat="false" ht="26.85" hidden="false" customHeight="false" outlineLevel="0" collapsed="false">
      <c r="A632" s="6" t="s">
        <v>2219</v>
      </c>
      <c r="B632" s="6" t="s">
        <v>1086</v>
      </c>
      <c r="C632" s="7" t="s">
        <v>1087</v>
      </c>
      <c r="D632" s="6" t="s">
        <v>1103</v>
      </c>
      <c r="E632" s="6" t="s">
        <v>34</v>
      </c>
      <c r="F632" s="6" t="s">
        <v>2248</v>
      </c>
      <c r="G632" s="7"/>
      <c r="H632" s="6" t="s">
        <v>892</v>
      </c>
      <c r="I632" s="6" t="s">
        <v>138</v>
      </c>
      <c r="J632" s="8" t="s">
        <v>2236</v>
      </c>
      <c r="K632" s="6" t="s">
        <v>2237</v>
      </c>
    </row>
    <row r="633" customFormat="false" ht="26.85" hidden="false" customHeight="false" outlineLevel="0" collapsed="false">
      <c r="A633" s="6" t="s">
        <v>2219</v>
      </c>
      <c r="B633" s="6" t="s">
        <v>1086</v>
      </c>
      <c r="C633" s="7" t="s">
        <v>1087</v>
      </c>
      <c r="D633" s="6" t="s">
        <v>1103</v>
      </c>
      <c r="E633" s="6" t="s">
        <v>34</v>
      </c>
      <c r="F633" s="6" t="s">
        <v>2249</v>
      </c>
      <c r="G633" s="7"/>
      <c r="H633" s="6" t="s">
        <v>892</v>
      </c>
      <c r="I633" s="6" t="s">
        <v>138</v>
      </c>
      <c r="J633" s="8" t="s">
        <v>2236</v>
      </c>
      <c r="K633" s="6" t="s">
        <v>2237</v>
      </c>
    </row>
    <row r="634" customFormat="false" ht="26.85" hidden="false" customHeight="false" outlineLevel="0" collapsed="false">
      <c r="A634" s="6" t="s">
        <v>2219</v>
      </c>
      <c r="B634" s="6" t="s">
        <v>1086</v>
      </c>
      <c r="C634" s="7" t="s">
        <v>1087</v>
      </c>
      <c r="D634" s="6" t="s">
        <v>1103</v>
      </c>
      <c r="E634" s="6" t="s">
        <v>34</v>
      </c>
      <c r="F634" s="6" t="s">
        <v>2250</v>
      </c>
      <c r="G634" s="6" t="s">
        <v>2251</v>
      </c>
      <c r="H634" s="6" t="s">
        <v>892</v>
      </c>
      <c r="I634" s="6" t="s">
        <v>138</v>
      </c>
      <c r="J634" s="8" t="s">
        <v>2236</v>
      </c>
      <c r="K634" s="6" t="s">
        <v>2237</v>
      </c>
    </row>
    <row r="635" customFormat="false" ht="26.85" hidden="false" customHeight="false" outlineLevel="0" collapsed="false">
      <c r="A635" s="6" t="s">
        <v>2219</v>
      </c>
      <c r="B635" s="6" t="s">
        <v>1086</v>
      </c>
      <c r="C635" s="7" t="s">
        <v>1107</v>
      </c>
      <c r="D635" s="6" t="s">
        <v>1108</v>
      </c>
      <c r="E635" s="6" t="s">
        <v>34</v>
      </c>
      <c r="F635" s="6" t="s">
        <v>2252</v>
      </c>
      <c r="G635" s="7"/>
      <c r="H635" s="6" t="s">
        <v>892</v>
      </c>
      <c r="I635" s="6" t="s">
        <v>138</v>
      </c>
      <c r="J635" s="8" t="s">
        <v>2253</v>
      </c>
      <c r="K635" s="6" t="s">
        <v>2254</v>
      </c>
    </row>
    <row r="636" customFormat="false" ht="26.85" hidden="false" customHeight="false" outlineLevel="0" collapsed="false">
      <c r="A636" s="6" t="s">
        <v>2219</v>
      </c>
      <c r="B636" s="6" t="s">
        <v>1086</v>
      </c>
      <c r="C636" s="7" t="s">
        <v>1107</v>
      </c>
      <c r="D636" s="6" t="s">
        <v>1108</v>
      </c>
      <c r="E636" s="6" t="s">
        <v>34</v>
      </c>
      <c r="F636" s="6" t="s">
        <v>2255</v>
      </c>
      <c r="G636" s="7"/>
      <c r="H636" s="6" t="s">
        <v>892</v>
      </c>
      <c r="I636" s="6" t="s">
        <v>138</v>
      </c>
      <c r="J636" s="8" t="s">
        <v>2253</v>
      </c>
      <c r="K636" s="6" t="s">
        <v>2254</v>
      </c>
    </row>
    <row r="637" customFormat="false" ht="26.85" hidden="false" customHeight="false" outlineLevel="0" collapsed="false">
      <c r="A637" s="6" t="s">
        <v>2219</v>
      </c>
      <c r="B637" s="6" t="s">
        <v>1086</v>
      </c>
      <c r="C637" s="7" t="s">
        <v>1107</v>
      </c>
      <c r="D637" s="6" t="s">
        <v>1108</v>
      </c>
      <c r="E637" s="6" t="s">
        <v>34</v>
      </c>
      <c r="F637" s="6" t="s">
        <v>2256</v>
      </c>
      <c r="G637" s="7"/>
      <c r="H637" s="6" t="s">
        <v>892</v>
      </c>
      <c r="I637" s="6" t="s">
        <v>138</v>
      </c>
      <c r="J637" s="8" t="s">
        <v>2253</v>
      </c>
      <c r="K637" s="6" t="s">
        <v>2254</v>
      </c>
    </row>
    <row r="638" customFormat="false" ht="26.85" hidden="false" customHeight="false" outlineLevel="0" collapsed="false">
      <c r="A638" s="6" t="s">
        <v>2219</v>
      </c>
      <c r="B638" s="6" t="s">
        <v>1086</v>
      </c>
      <c r="C638" s="7" t="s">
        <v>1107</v>
      </c>
      <c r="D638" s="6" t="s">
        <v>1108</v>
      </c>
      <c r="E638" s="6" t="s">
        <v>34</v>
      </c>
      <c r="F638" s="6" t="s">
        <v>2257</v>
      </c>
      <c r="G638" s="7"/>
      <c r="H638" s="6" t="s">
        <v>892</v>
      </c>
      <c r="I638" s="6" t="s">
        <v>138</v>
      </c>
      <c r="J638" s="8" t="s">
        <v>2253</v>
      </c>
      <c r="K638" s="6" t="s">
        <v>2254</v>
      </c>
    </row>
    <row r="639" customFormat="false" ht="26.85" hidden="false" customHeight="false" outlineLevel="0" collapsed="false">
      <c r="A639" s="6" t="s">
        <v>2219</v>
      </c>
      <c r="B639" s="6" t="s">
        <v>1086</v>
      </c>
      <c r="C639" s="7" t="s">
        <v>1107</v>
      </c>
      <c r="D639" s="6" t="s">
        <v>1108</v>
      </c>
      <c r="E639" s="6" t="s">
        <v>34</v>
      </c>
      <c r="F639" s="6" t="s">
        <v>2258</v>
      </c>
      <c r="G639" s="7"/>
      <c r="H639" s="6" t="s">
        <v>892</v>
      </c>
      <c r="I639" s="6" t="s">
        <v>138</v>
      </c>
      <c r="J639" s="8" t="s">
        <v>2253</v>
      </c>
      <c r="K639" s="6" t="s">
        <v>2254</v>
      </c>
    </row>
    <row r="640" customFormat="false" ht="26.85" hidden="false" customHeight="false" outlineLevel="0" collapsed="false">
      <c r="A640" s="6" t="s">
        <v>2219</v>
      </c>
      <c r="B640" s="6" t="s">
        <v>1086</v>
      </c>
      <c r="C640" s="7" t="s">
        <v>1107</v>
      </c>
      <c r="D640" s="6" t="s">
        <v>1108</v>
      </c>
      <c r="E640" s="6" t="s">
        <v>34</v>
      </c>
      <c r="F640" s="6" t="s">
        <v>1115</v>
      </c>
      <c r="G640" s="7"/>
      <c r="H640" s="6" t="s">
        <v>892</v>
      </c>
      <c r="I640" s="6" t="s">
        <v>138</v>
      </c>
      <c r="J640" s="8" t="s">
        <v>2253</v>
      </c>
      <c r="K640" s="6" t="s">
        <v>2254</v>
      </c>
    </row>
    <row r="641" customFormat="false" ht="26.85" hidden="false" customHeight="false" outlineLevel="0" collapsed="false">
      <c r="A641" s="6" t="s">
        <v>2219</v>
      </c>
      <c r="B641" s="6" t="s">
        <v>1086</v>
      </c>
      <c r="C641" s="7" t="s">
        <v>1107</v>
      </c>
      <c r="D641" s="6" t="s">
        <v>1108</v>
      </c>
      <c r="E641" s="6" t="s">
        <v>34</v>
      </c>
      <c r="F641" s="6" t="s">
        <v>2259</v>
      </c>
      <c r="G641" s="7"/>
      <c r="H641" s="6" t="s">
        <v>892</v>
      </c>
      <c r="I641" s="6" t="s">
        <v>138</v>
      </c>
      <c r="J641" s="8" t="s">
        <v>2253</v>
      </c>
      <c r="K641" s="6" t="s">
        <v>2254</v>
      </c>
    </row>
    <row r="642" customFormat="false" ht="26.85" hidden="false" customHeight="false" outlineLevel="0" collapsed="false">
      <c r="A642" s="6" t="s">
        <v>2219</v>
      </c>
      <c r="B642" s="6" t="s">
        <v>1086</v>
      </c>
      <c r="C642" s="7" t="s">
        <v>1107</v>
      </c>
      <c r="D642" s="6" t="s">
        <v>1108</v>
      </c>
      <c r="E642" s="6" t="s">
        <v>34</v>
      </c>
      <c r="F642" s="6" t="s">
        <v>2260</v>
      </c>
      <c r="G642" s="7" t="s">
        <v>2261</v>
      </c>
      <c r="H642" s="6" t="s">
        <v>892</v>
      </c>
      <c r="I642" s="6" t="s">
        <v>138</v>
      </c>
      <c r="J642" s="8" t="s">
        <v>2253</v>
      </c>
      <c r="K642" s="6" t="s">
        <v>2254</v>
      </c>
    </row>
    <row r="643" customFormat="false" ht="26.85" hidden="false" customHeight="false" outlineLevel="0" collapsed="false">
      <c r="A643" s="6" t="s">
        <v>2219</v>
      </c>
      <c r="B643" s="6" t="s">
        <v>1086</v>
      </c>
      <c r="C643" s="7" t="s">
        <v>1107</v>
      </c>
      <c r="D643" s="6" t="s">
        <v>1108</v>
      </c>
      <c r="E643" s="6" t="s">
        <v>34</v>
      </c>
      <c r="F643" s="6" t="s">
        <v>1135</v>
      </c>
      <c r="G643" s="7" t="s">
        <v>2262</v>
      </c>
      <c r="H643" s="6" t="s">
        <v>892</v>
      </c>
      <c r="I643" s="6" t="s">
        <v>138</v>
      </c>
      <c r="J643" s="8" t="s">
        <v>2253</v>
      </c>
      <c r="K643" s="6" t="s">
        <v>2254</v>
      </c>
    </row>
    <row r="644" customFormat="false" ht="26.85" hidden="false" customHeight="false" outlineLevel="0" collapsed="false">
      <c r="A644" s="6" t="s">
        <v>2219</v>
      </c>
      <c r="B644" s="6" t="s">
        <v>1086</v>
      </c>
      <c r="C644" s="7" t="s">
        <v>1107</v>
      </c>
      <c r="D644" s="6" t="s">
        <v>1108</v>
      </c>
      <c r="E644" s="6" t="s">
        <v>34</v>
      </c>
      <c r="F644" s="6" t="s">
        <v>2263</v>
      </c>
      <c r="G644" s="7"/>
      <c r="H644" s="6" t="s">
        <v>892</v>
      </c>
      <c r="I644" s="6" t="s">
        <v>138</v>
      </c>
      <c r="J644" s="8" t="s">
        <v>2253</v>
      </c>
      <c r="K644" s="6" t="s">
        <v>2254</v>
      </c>
    </row>
    <row r="645" customFormat="false" ht="26.85" hidden="false" customHeight="false" outlineLevel="0" collapsed="false">
      <c r="A645" s="6" t="s">
        <v>2219</v>
      </c>
      <c r="B645" s="6" t="s">
        <v>1086</v>
      </c>
      <c r="C645" s="7" t="s">
        <v>1107</v>
      </c>
      <c r="D645" s="6" t="s">
        <v>1108</v>
      </c>
      <c r="E645" s="6" t="s">
        <v>34</v>
      </c>
      <c r="F645" s="6" t="s">
        <v>2264</v>
      </c>
      <c r="G645" s="7"/>
      <c r="H645" s="6" t="s">
        <v>892</v>
      </c>
      <c r="I645" s="6" t="s">
        <v>138</v>
      </c>
      <c r="J645" s="8" t="s">
        <v>2253</v>
      </c>
      <c r="K645" s="6" t="s">
        <v>2254</v>
      </c>
    </row>
    <row r="646" customFormat="false" ht="26.85" hidden="false" customHeight="false" outlineLevel="0" collapsed="false">
      <c r="A646" s="6" t="s">
        <v>2219</v>
      </c>
      <c r="B646" s="6" t="s">
        <v>1086</v>
      </c>
      <c r="C646" s="7" t="s">
        <v>1107</v>
      </c>
      <c r="D646" s="6" t="s">
        <v>1108</v>
      </c>
      <c r="E646" s="6" t="s">
        <v>34</v>
      </c>
      <c r="F646" s="6" t="s">
        <v>2265</v>
      </c>
      <c r="G646" s="7" t="s">
        <v>2266</v>
      </c>
      <c r="H646" s="6" t="s">
        <v>892</v>
      </c>
      <c r="I646" s="6" t="s">
        <v>138</v>
      </c>
      <c r="J646" s="8" t="s">
        <v>2253</v>
      </c>
      <c r="K646" s="6" t="s">
        <v>2254</v>
      </c>
    </row>
    <row r="647" customFormat="false" ht="26.85" hidden="false" customHeight="false" outlineLevel="0" collapsed="false">
      <c r="A647" s="6" t="s">
        <v>2219</v>
      </c>
      <c r="B647" s="6" t="s">
        <v>1086</v>
      </c>
      <c r="C647" s="7" t="s">
        <v>1107</v>
      </c>
      <c r="D647" s="6" t="s">
        <v>1122</v>
      </c>
      <c r="E647" s="6" t="s">
        <v>34</v>
      </c>
      <c r="F647" s="6" t="s">
        <v>2267</v>
      </c>
      <c r="G647" s="7"/>
      <c r="H647" s="6" t="s">
        <v>892</v>
      </c>
      <c r="I647" s="6" t="s">
        <v>138</v>
      </c>
      <c r="J647" s="8" t="s">
        <v>2268</v>
      </c>
      <c r="K647" s="6" t="s">
        <v>2269</v>
      </c>
    </row>
    <row r="648" customFormat="false" ht="26.85" hidden="false" customHeight="false" outlineLevel="0" collapsed="false">
      <c r="A648" s="6" t="s">
        <v>2219</v>
      </c>
      <c r="B648" s="6" t="s">
        <v>1086</v>
      </c>
      <c r="C648" s="7" t="s">
        <v>1107</v>
      </c>
      <c r="D648" s="6" t="s">
        <v>1122</v>
      </c>
      <c r="E648" s="6" t="s">
        <v>34</v>
      </c>
      <c r="F648" s="6" t="s">
        <v>2270</v>
      </c>
      <c r="G648" s="7"/>
      <c r="H648" s="6" t="s">
        <v>892</v>
      </c>
      <c r="I648" s="6" t="s">
        <v>138</v>
      </c>
      <c r="J648" s="8" t="s">
        <v>2268</v>
      </c>
      <c r="K648" s="6" t="s">
        <v>2269</v>
      </c>
    </row>
    <row r="649" customFormat="false" ht="26.85" hidden="false" customHeight="false" outlineLevel="0" collapsed="false">
      <c r="A649" s="6" t="s">
        <v>2219</v>
      </c>
      <c r="B649" s="6" t="s">
        <v>1086</v>
      </c>
      <c r="C649" s="7" t="s">
        <v>1107</v>
      </c>
      <c r="D649" s="6" t="s">
        <v>1122</v>
      </c>
      <c r="E649" s="6" t="s">
        <v>34</v>
      </c>
      <c r="F649" s="6" t="s">
        <v>2271</v>
      </c>
      <c r="G649" s="7"/>
      <c r="H649" s="6" t="s">
        <v>892</v>
      </c>
      <c r="I649" s="6" t="s">
        <v>138</v>
      </c>
      <c r="J649" s="8" t="s">
        <v>2268</v>
      </c>
      <c r="K649" s="6" t="s">
        <v>2269</v>
      </c>
    </row>
    <row r="650" customFormat="false" ht="26.85" hidden="false" customHeight="false" outlineLevel="0" collapsed="false">
      <c r="A650" s="6" t="s">
        <v>2219</v>
      </c>
      <c r="B650" s="6" t="s">
        <v>1086</v>
      </c>
      <c r="C650" s="7" t="s">
        <v>1107</v>
      </c>
      <c r="D650" s="6" t="s">
        <v>1122</v>
      </c>
      <c r="E650" s="6" t="s">
        <v>34</v>
      </c>
      <c r="F650" s="6" t="s">
        <v>2272</v>
      </c>
      <c r="G650" s="7"/>
      <c r="H650" s="6" t="s">
        <v>892</v>
      </c>
      <c r="I650" s="6" t="s">
        <v>138</v>
      </c>
      <c r="J650" s="8" t="s">
        <v>2268</v>
      </c>
      <c r="K650" s="6" t="s">
        <v>2269</v>
      </c>
    </row>
    <row r="651" customFormat="false" ht="26.85" hidden="false" customHeight="false" outlineLevel="0" collapsed="false">
      <c r="A651" s="6" t="s">
        <v>2219</v>
      </c>
      <c r="B651" s="6" t="s">
        <v>1086</v>
      </c>
      <c r="C651" s="7" t="s">
        <v>1107</v>
      </c>
      <c r="D651" s="6" t="s">
        <v>1122</v>
      </c>
      <c r="E651" s="6" t="s">
        <v>34</v>
      </c>
      <c r="F651" s="6" t="s">
        <v>2273</v>
      </c>
      <c r="G651" s="7"/>
      <c r="H651" s="6" t="s">
        <v>892</v>
      </c>
      <c r="I651" s="6" t="s">
        <v>138</v>
      </c>
      <c r="J651" s="8" t="s">
        <v>2268</v>
      </c>
      <c r="K651" s="6" t="s">
        <v>2269</v>
      </c>
    </row>
    <row r="652" customFormat="false" ht="26.85" hidden="false" customHeight="false" outlineLevel="0" collapsed="false">
      <c r="A652" s="6" t="s">
        <v>2219</v>
      </c>
      <c r="B652" s="6" t="s">
        <v>1086</v>
      </c>
      <c r="C652" s="7" t="s">
        <v>1107</v>
      </c>
      <c r="D652" s="6" t="s">
        <v>1122</v>
      </c>
      <c r="E652" s="6" t="s">
        <v>34</v>
      </c>
      <c r="F652" s="6" t="s">
        <v>2274</v>
      </c>
      <c r="G652" s="7"/>
      <c r="H652" s="6" t="s">
        <v>892</v>
      </c>
      <c r="I652" s="6" t="s">
        <v>138</v>
      </c>
      <c r="J652" s="8" t="s">
        <v>2268</v>
      </c>
      <c r="K652" s="6" t="s">
        <v>2269</v>
      </c>
    </row>
    <row r="653" customFormat="false" ht="26.85" hidden="false" customHeight="false" outlineLevel="0" collapsed="false">
      <c r="A653" s="6" t="s">
        <v>2219</v>
      </c>
      <c r="B653" s="6" t="s">
        <v>1086</v>
      </c>
      <c r="C653" s="7" t="s">
        <v>1107</v>
      </c>
      <c r="D653" s="6" t="s">
        <v>1122</v>
      </c>
      <c r="E653" s="6" t="s">
        <v>34</v>
      </c>
      <c r="F653" s="6" t="s">
        <v>2275</v>
      </c>
      <c r="G653" s="7" t="s">
        <v>2276</v>
      </c>
      <c r="H653" s="6" t="s">
        <v>892</v>
      </c>
      <c r="I653" s="6" t="s">
        <v>138</v>
      </c>
      <c r="J653" s="8" t="s">
        <v>2268</v>
      </c>
      <c r="K653" s="6" t="s">
        <v>2269</v>
      </c>
    </row>
    <row r="654" customFormat="false" ht="26.85" hidden="false" customHeight="false" outlineLevel="0" collapsed="false">
      <c r="A654" s="6" t="s">
        <v>2219</v>
      </c>
      <c r="B654" s="6" t="s">
        <v>1086</v>
      </c>
      <c r="C654" s="7" t="s">
        <v>1107</v>
      </c>
      <c r="D654" s="6" t="s">
        <v>1122</v>
      </c>
      <c r="E654" s="6" t="s">
        <v>34</v>
      </c>
      <c r="F654" s="6" t="s">
        <v>2277</v>
      </c>
      <c r="G654" s="7"/>
      <c r="H654" s="6" t="s">
        <v>892</v>
      </c>
      <c r="I654" s="6" t="s">
        <v>138</v>
      </c>
      <c r="J654" s="8" t="s">
        <v>2268</v>
      </c>
      <c r="K654" s="6" t="s">
        <v>2269</v>
      </c>
    </row>
    <row r="655" customFormat="false" ht="26.85" hidden="false" customHeight="false" outlineLevel="0" collapsed="false">
      <c r="A655" s="6" t="s">
        <v>2219</v>
      </c>
      <c r="B655" s="6" t="s">
        <v>1086</v>
      </c>
      <c r="C655" s="7" t="s">
        <v>1107</v>
      </c>
      <c r="D655" s="6" t="s">
        <v>1122</v>
      </c>
      <c r="E655" s="6" t="s">
        <v>34</v>
      </c>
      <c r="F655" s="6" t="s">
        <v>2278</v>
      </c>
      <c r="G655" s="7"/>
      <c r="H655" s="6" t="s">
        <v>892</v>
      </c>
      <c r="I655" s="6" t="s">
        <v>138</v>
      </c>
      <c r="J655" s="8" t="s">
        <v>2268</v>
      </c>
      <c r="K655" s="6" t="s">
        <v>2269</v>
      </c>
    </row>
    <row r="656" customFormat="false" ht="26.85" hidden="false" customHeight="false" outlineLevel="0" collapsed="false">
      <c r="A656" s="6" t="s">
        <v>2219</v>
      </c>
      <c r="B656" s="6" t="s">
        <v>1086</v>
      </c>
      <c r="C656" s="7" t="s">
        <v>1107</v>
      </c>
      <c r="D656" s="6" t="s">
        <v>1122</v>
      </c>
      <c r="E656" s="6" t="s">
        <v>34</v>
      </c>
      <c r="F656" s="6" t="s">
        <v>2279</v>
      </c>
      <c r="G656" s="7"/>
      <c r="H656" s="6" t="s">
        <v>892</v>
      </c>
      <c r="I656" s="6" t="s">
        <v>138</v>
      </c>
      <c r="J656" s="8" t="s">
        <v>2268</v>
      </c>
      <c r="K656" s="6" t="s">
        <v>2269</v>
      </c>
    </row>
    <row r="657" customFormat="false" ht="26.85" hidden="false" customHeight="false" outlineLevel="0" collapsed="false">
      <c r="A657" s="6" t="s">
        <v>2219</v>
      </c>
      <c r="B657" s="6" t="s">
        <v>1086</v>
      </c>
      <c r="C657" s="7" t="s">
        <v>1107</v>
      </c>
      <c r="D657" s="6" t="s">
        <v>1122</v>
      </c>
      <c r="E657" s="6" t="s">
        <v>34</v>
      </c>
      <c r="F657" s="6" t="s">
        <v>2280</v>
      </c>
      <c r="G657" s="7"/>
      <c r="H657" s="6" t="s">
        <v>892</v>
      </c>
      <c r="I657" s="6" t="s">
        <v>138</v>
      </c>
      <c r="J657" s="8" t="s">
        <v>2268</v>
      </c>
      <c r="K657" s="6" t="s">
        <v>2269</v>
      </c>
    </row>
    <row r="658" customFormat="false" ht="26.85" hidden="false" customHeight="false" outlineLevel="0" collapsed="false">
      <c r="A658" s="6" t="s">
        <v>2219</v>
      </c>
      <c r="B658" s="6" t="s">
        <v>1086</v>
      </c>
      <c r="C658" s="7" t="s">
        <v>1107</v>
      </c>
      <c r="D658" s="6" t="s">
        <v>1122</v>
      </c>
      <c r="E658" s="6" t="s">
        <v>34</v>
      </c>
      <c r="F658" s="6" t="s">
        <v>2281</v>
      </c>
      <c r="G658" s="7" t="s">
        <v>2282</v>
      </c>
      <c r="H658" s="6" t="s">
        <v>892</v>
      </c>
      <c r="I658" s="6" t="s">
        <v>138</v>
      </c>
      <c r="J658" s="8" t="s">
        <v>2268</v>
      </c>
      <c r="K658" s="6" t="s">
        <v>2269</v>
      </c>
    </row>
    <row r="659" customFormat="false" ht="26.85" hidden="false" customHeight="false" outlineLevel="0" collapsed="false">
      <c r="A659" s="6" t="s">
        <v>2219</v>
      </c>
      <c r="B659" s="6" t="s">
        <v>1086</v>
      </c>
      <c r="C659" s="7" t="s">
        <v>1123</v>
      </c>
      <c r="D659" s="6" t="s">
        <v>1124</v>
      </c>
      <c r="E659" s="6" t="s">
        <v>34</v>
      </c>
      <c r="F659" s="6" t="s">
        <v>2283</v>
      </c>
      <c r="G659" s="7"/>
      <c r="H659" s="6" t="s">
        <v>892</v>
      </c>
      <c r="I659" s="6" t="s">
        <v>138</v>
      </c>
      <c r="J659" s="8" t="s">
        <v>2284</v>
      </c>
      <c r="K659" s="6" t="s">
        <v>2285</v>
      </c>
    </row>
    <row r="660" customFormat="false" ht="26.85" hidden="false" customHeight="false" outlineLevel="0" collapsed="false">
      <c r="A660" s="6" t="s">
        <v>2219</v>
      </c>
      <c r="B660" s="6" t="s">
        <v>1086</v>
      </c>
      <c r="C660" s="7" t="s">
        <v>1123</v>
      </c>
      <c r="D660" s="6" t="s">
        <v>1124</v>
      </c>
      <c r="E660" s="6" t="s">
        <v>34</v>
      </c>
      <c r="F660" s="6" t="s">
        <v>2286</v>
      </c>
      <c r="G660" s="7"/>
      <c r="H660" s="6" t="s">
        <v>892</v>
      </c>
      <c r="I660" s="6" t="s">
        <v>138</v>
      </c>
      <c r="J660" s="8" t="s">
        <v>2284</v>
      </c>
      <c r="K660" s="6" t="s">
        <v>2285</v>
      </c>
    </row>
    <row r="661" customFormat="false" ht="26.85" hidden="false" customHeight="false" outlineLevel="0" collapsed="false">
      <c r="A661" s="6" t="s">
        <v>2219</v>
      </c>
      <c r="B661" s="6" t="s">
        <v>1086</v>
      </c>
      <c r="C661" s="7" t="s">
        <v>1123</v>
      </c>
      <c r="D661" s="6" t="s">
        <v>1124</v>
      </c>
      <c r="E661" s="6" t="s">
        <v>34</v>
      </c>
      <c r="F661" s="6" t="s">
        <v>2287</v>
      </c>
      <c r="G661" s="7"/>
      <c r="H661" s="6" t="s">
        <v>892</v>
      </c>
      <c r="I661" s="6" t="s">
        <v>138</v>
      </c>
      <c r="J661" s="8" t="s">
        <v>2284</v>
      </c>
      <c r="K661" s="6" t="s">
        <v>2285</v>
      </c>
    </row>
    <row r="662" customFormat="false" ht="26.85" hidden="false" customHeight="false" outlineLevel="0" collapsed="false">
      <c r="A662" s="6" t="s">
        <v>2219</v>
      </c>
      <c r="B662" s="6" t="s">
        <v>1086</v>
      </c>
      <c r="C662" s="7" t="s">
        <v>1123</v>
      </c>
      <c r="D662" s="6" t="s">
        <v>1124</v>
      </c>
      <c r="E662" s="6" t="s">
        <v>34</v>
      </c>
      <c r="F662" s="6" t="s">
        <v>2288</v>
      </c>
      <c r="G662" s="6" t="s">
        <v>2289</v>
      </c>
      <c r="H662" s="6" t="s">
        <v>892</v>
      </c>
      <c r="I662" s="6" t="s">
        <v>138</v>
      </c>
      <c r="J662" s="8" t="s">
        <v>2284</v>
      </c>
      <c r="K662" s="6" t="s">
        <v>2285</v>
      </c>
    </row>
    <row r="663" customFormat="false" ht="26.85" hidden="false" customHeight="false" outlineLevel="0" collapsed="false">
      <c r="A663" s="6" t="s">
        <v>2219</v>
      </c>
      <c r="B663" s="6" t="s">
        <v>1086</v>
      </c>
      <c r="C663" s="7" t="s">
        <v>1123</v>
      </c>
      <c r="D663" s="6" t="s">
        <v>1124</v>
      </c>
      <c r="E663" s="6" t="s">
        <v>34</v>
      </c>
      <c r="F663" s="6" t="s">
        <v>2290</v>
      </c>
      <c r="G663" s="7"/>
      <c r="H663" s="6" t="s">
        <v>892</v>
      </c>
      <c r="I663" s="6" t="s">
        <v>138</v>
      </c>
      <c r="J663" s="8" t="s">
        <v>2284</v>
      </c>
      <c r="K663" s="6" t="s">
        <v>2285</v>
      </c>
    </row>
    <row r="664" customFormat="false" ht="26.85" hidden="false" customHeight="false" outlineLevel="0" collapsed="false">
      <c r="A664" s="6" t="s">
        <v>2219</v>
      </c>
      <c r="B664" s="6" t="s">
        <v>1086</v>
      </c>
      <c r="C664" s="7" t="s">
        <v>1123</v>
      </c>
      <c r="D664" s="6" t="s">
        <v>1124</v>
      </c>
      <c r="E664" s="6" t="s">
        <v>34</v>
      </c>
      <c r="F664" s="6" t="s">
        <v>2291</v>
      </c>
      <c r="G664" s="6" t="s">
        <v>2292</v>
      </c>
      <c r="H664" s="6" t="s">
        <v>892</v>
      </c>
      <c r="I664" s="6" t="s">
        <v>138</v>
      </c>
      <c r="J664" s="8" t="s">
        <v>2284</v>
      </c>
      <c r="K664" s="6" t="s">
        <v>2285</v>
      </c>
    </row>
    <row r="665" customFormat="false" ht="26.85" hidden="false" customHeight="false" outlineLevel="0" collapsed="false">
      <c r="A665" s="6" t="s">
        <v>2219</v>
      </c>
      <c r="B665" s="6" t="s">
        <v>1086</v>
      </c>
      <c r="C665" s="7" t="s">
        <v>1123</v>
      </c>
      <c r="D665" s="6" t="s">
        <v>1124</v>
      </c>
      <c r="E665" s="6" t="s">
        <v>34</v>
      </c>
      <c r="F665" s="6" t="s">
        <v>2293</v>
      </c>
      <c r="G665" s="7"/>
      <c r="H665" s="6" t="s">
        <v>892</v>
      </c>
      <c r="I665" s="6" t="s">
        <v>138</v>
      </c>
      <c r="J665" s="8" t="s">
        <v>2284</v>
      </c>
      <c r="K665" s="6" t="s">
        <v>2285</v>
      </c>
    </row>
    <row r="666" customFormat="false" ht="26.85" hidden="false" customHeight="false" outlineLevel="0" collapsed="false">
      <c r="A666" s="6" t="s">
        <v>2219</v>
      </c>
      <c r="B666" s="6" t="s">
        <v>1086</v>
      </c>
      <c r="C666" s="7" t="s">
        <v>1123</v>
      </c>
      <c r="D666" s="6" t="s">
        <v>1124</v>
      </c>
      <c r="E666" s="6" t="s">
        <v>34</v>
      </c>
      <c r="F666" s="6" t="s">
        <v>2294</v>
      </c>
      <c r="G666" s="7"/>
      <c r="H666" s="6" t="s">
        <v>892</v>
      </c>
      <c r="I666" s="6" t="s">
        <v>138</v>
      </c>
      <c r="J666" s="8" t="s">
        <v>2284</v>
      </c>
      <c r="K666" s="6" t="s">
        <v>2285</v>
      </c>
    </row>
    <row r="667" customFormat="false" ht="26.85" hidden="false" customHeight="false" outlineLevel="0" collapsed="false">
      <c r="A667" s="6" t="s">
        <v>2219</v>
      </c>
      <c r="B667" s="6" t="s">
        <v>1086</v>
      </c>
      <c r="C667" s="7" t="s">
        <v>1123</v>
      </c>
      <c r="D667" s="6" t="s">
        <v>1124</v>
      </c>
      <c r="E667" s="6" t="s">
        <v>34</v>
      </c>
      <c r="F667" s="6" t="s">
        <v>2295</v>
      </c>
      <c r="G667" s="7"/>
      <c r="H667" s="6" t="s">
        <v>892</v>
      </c>
      <c r="I667" s="6" t="s">
        <v>138</v>
      </c>
      <c r="J667" s="8" t="s">
        <v>2284</v>
      </c>
      <c r="K667" s="6" t="s">
        <v>2285</v>
      </c>
    </row>
    <row r="668" customFormat="false" ht="26.85" hidden="false" customHeight="false" outlineLevel="0" collapsed="false">
      <c r="A668" s="6" t="s">
        <v>2219</v>
      </c>
      <c r="B668" s="6" t="s">
        <v>1086</v>
      </c>
      <c r="C668" s="7" t="s">
        <v>1123</v>
      </c>
      <c r="D668" s="6" t="s">
        <v>1124</v>
      </c>
      <c r="E668" s="6" t="s">
        <v>34</v>
      </c>
      <c r="F668" s="6" t="s">
        <v>2296</v>
      </c>
      <c r="G668" s="7"/>
      <c r="H668" s="6" t="s">
        <v>892</v>
      </c>
      <c r="I668" s="6" t="s">
        <v>138</v>
      </c>
      <c r="J668" s="8" t="s">
        <v>2284</v>
      </c>
      <c r="K668" s="6" t="s">
        <v>2285</v>
      </c>
    </row>
    <row r="669" customFormat="false" ht="15" hidden="false" customHeight="false" outlineLevel="0" collapsed="false">
      <c r="A669" s="9" t="s">
        <v>2219</v>
      </c>
      <c r="B669" s="9" t="s">
        <v>1086</v>
      </c>
      <c r="C669" s="10" t="s">
        <v>1123</v>
      </c>
      <c r="D669" s="9" t="s">
        <v>1138</v>
      </c>
      <c r="E669" s="9" t="s">
        <v>34</v>
      </c>
      <c r="F669" s="10"/>
      <c r="G669" s="10"/>
      <c r="H669" s="10"/>
      <c r="I669" s="10"/>
      <c r="J669" s="10"/>
      <c r="K669" s="9" t="s">
        <v>836</v>
      </c>
    </row>
    <row r="670" customFormat="false" ht="26.85" hidden="false" customHeight="false" outlineLevel="0" collapsed="false">
      <c r="A670" s="9" t="s">
        <v>2219</v>
      </c>
      <c r="B670" s="9" t="s">
        <v>1086</v>
      </c>
      <c r="C670" s="10"/>
      <c r="D670" s="9" t="s">
        <v>1139</v>
      </c>
      <c r="E670" s="9" t="s">
        <v>34</v>
      </c>
      <c r="F670" s="10"/>
      <c r="G670" s="10"/>
      <c r="H670" s="10"/>
      <c r="I670" s="10"/>
      <c r="J670" s="10"/>
      <c r="K670" s="9" t="s">
        <v>836</v>
      </c>
    </row>
    <row r="671" customFormat="false" ht="26.85" hidden="false" customHeight="false" outlineLevel="0" collapsed="false">
      <c r="A671" s="9" t="s">
        <v>2219</v>
      </c>
      <c r="B671" s="9" t="s">
        <v>1086</v>
      </c>
      <c r="C671" s="10"/>
      <c r="D671" s="9" t="s">
        <v>1140</v>
      </c>
      <c r="E671" s="9" t="s">
        <v>34</v>
      </c>
      <c r="F671" s="10"/>
      <c r="G671" s="10"/>
      <c r="H671" s="10"/>
      <c r="I671" s="10"/>
      <c r="J671" s="10"/>
      <c r="K671" s="9" t="s">
        <v>836</v>
      </c>
    </row>
    <row r="672" customFormat="false" ht="26.85" hidden="false" customHeight="false" outlineLevel="0" collapsed="false">
      <c r="A672" s="9" t="s">
        <v>2219</v>
      </c>
      <c r="B672" s="9" t="s">
        <v>1086</v>
      </c>
      <c r="C672" s="10"/>
      <c r="D672" s="9" t="s">
        <v>1141</v>
      </c>
      <c r="E672" s="9" t="s">
        <v>34</v>
      </c>
      <c r="F672" s="10"/>
      <c r="G672" s="10"/>
      <c r="H672" s="10"/>
      <c r="I672" s="10"/>
      <c r="J672" s="10"/>
      <c r="K672" s="9" t="s">
        <v>836</v>
      </c>
    </row>
    <row r="673" customFormat="false" ht="26.85" hidden="false" customHeight="false" outlineLevel="0" collapsed="false">
      <c r="A673" s="9" t="s">
        <v>2219</v>
      </c>
      <c r="B673" s="9" t="s">
        <v>1086</v>
      </c>
      <c r="C673" s="10"/>
      <c r="D673" s="9" t="s">
        <v>1142</v>
      </c>
      <c r="E673" s="9" t="s">
        <v>34</v>
      </c>
      <c r="F673" s="10"/>
      <c r="G673" s="10"/>
      <c r="H673" s="10"/>
      <c r="I673" s="10"/>
      <c r="J673" s="10"/>
      <c r="K673" s="9" t="s">
        <v>836</v>
      </c>
    </row>
    <row r="674" customFormat="false" ht="26.85" hidden="false" customHeight="false" outlineLevel="0" collapsed="false">
      <c r="A674" s="6" t="s">
        <v>2219</v>
      </c>
      <c r="B674" s="6" t="s">
        <v>1086</v>
      </c>
      <c r="C674" s="7" t="s">
        <v>1087</v>
      </c>
      <c r="D674" s="6" t="s">
        <v>1088</v>
      </c>
      <c r="E674" s="6" t="s">
        <v>136</v>
      </c>
      <c r="F674" s="7" t="s">
        <v>2297</v>
      </c>
      <c r="G674" s="7"/>
      <c r="H674" s="6" t="s">
        <v>892</v>
      </c>
      <c r="I674" s="6" t="s">
        <v>138</v>
      </c>
      <c r="J674" s="8" t="s">
        <v>2298</v>
      </c>
      <c r="K674" s="6" t="s">
        <v>2299</v>
      </c>
    </row>
    <row r="675" customFormat="false" ht="26.85" hidden="false" customHeight="false" outlineLevel="0" collapsed="false">
      <c r="A675" s="6" t="s">
        <v>2219</v>
      </c>
      <c r="B675" s="6" t="s">
        <v>1086</v>
      </c>
      <c r="C675" s="7" t="s">
        <v>1087</v>
      </c>
      <c r="D675" s="6" t="s">
        <v>1088</v>
      </c>
      <c r="E675" s="6" t="s">
        <v>136</v>
      </c>
      <c r="F675" s="7" t="s">
        <v>2300</v>
      </c>
      <c r="G675" s="7"/>
      <c r="H675" s="6" t="s">
        <v>892</v>
      </c>
      <c r="I675" s="6" t="s">
        <v>138</v>
      </c>
      <c r="J675" s="8" t="s">
        <v>2298</v>
      </c>
      <c r="K675" s="6" t="s">
        <v>2299</v>
      </c>
    </row>
    <row r="676" customFormat="false" ht="26.85" hidden="false" customHeight="false" outlineLevel="0" collapsed="false">
      <c r="A676" s="6" t="s">
        <v>2219</v>
      </c>
      <c r="B676" s="6" t="s">
        <v>1086</v>
      </c>
      <c r="C676" s="7" t="s">
        <v>1087</v>
      </c>
      <c r="D676" s="6" t="s">
        <v>1088</v>
      </c>
      <c r="E676" s="6" t="s">
        <v>136</v>
      </c>
      <c r="F676" s="7" t="s">
        <v>2301</v>
      </c>
      <c r="G676" s="7"/>
      <c r="H676" s="6" t="s">
        <v>892</v>
      </c>
      <c r="I676" s="6" t="s">
        <v>138</v>
      </c>
      <c r="J676" s="8" t="s">
        <v>2298</v>
      </c>
      <c r="K676" s="6" t="s">
        <v>2299</v>
      </c>
    </row>
    <row r="677" customFormat="false" ht="26.85" hidden="false" customHeight="false" outlineLevel="0" collapsed="false">
      <c r="A677" s="6" t="s">
        <v>2219</v>
      </c>
      <c r="B677" s="6" t="s">
        <v>1086</v>
      </c>
      <c r="C677" s="7" t="s">
        <v>1087</v>
      </c>
      <c r="D677" s="6" t="s">
        <v>1088</v>
      </c>
      <c r="E677" s="6" t="s">
        <v>136</v>
      </c>
      <c r="F677" s="7" t="s">
        <v>2302</v>
      </c>
      <c r="G677" s="7"/>
      <c r="H677" s="6" t="s">
        <v>892</v>
      </c>
      <c r="I677" s="6" t="s">
        <v>138</v>
      </c>
      <c r="J677" s="8" t="s">
        <v>2298</v>
      </c>
      <c r="K677" s="6" t="s">
        <v>2299</v>
      </c>
    </row>
    <row r="678" customFormat="false" ht="26.85" hidden="false" customHeight="false" outlineLevel="0" collapsed="false">
      <c r="A678" s="6" t="s">
        <v>2219</v>
      </c>
      <c r="B678" s="6" t="s">
        <v>1086</v>
      </c>
      <c r="C678" s="7" t="s">
        <v>1087</v>
      </c>
      <c r="D678" s="6" t="s">
        <v>1088</v>
      </c>
      <c r="E678" s="6" t="s">
        <v>136</v>
      </c>
      <c r="F678" s="7" t="s">
        <v>2303</v>
      </c>
      <c r="G678" s="7"/>
      <c r="H678" s="6" t="s">
        <v>892</v>
      </c>
      <c r="I678" s="6" t="s">
        <v>138</v>
      </c>
      <c r="J678" s="8" t="s">
        <v>2298</v>
      </c>
      <c r="K678" s="6" t="s">
        <v>2299</v>
      </c>
    </row>
    <row r="679" customFormat="false" ht="26.85" hidden="false" customHeight="false" outlineLevel="0" collapsed="false">
      <c r="A679" s="6" t="s">
        <v>2219</v>
      </c>
      <c r="B679" s="6" t="s">
        <v>1086</v>
      </c>
      <c r="C679" s="7" t="s">
        <v>1087</v>
      </c>
      <c r="D679" s="6" t="s">
        <v>1088</v>
      </c>
      <c r="E679" s="6" t="s">
        <v>136</v>
      </c>
      <c r="F679" s="7" t="s">
        <v>2304</v>
      </c>
      <c r="G679" s="7"/>
      <c r="H679" s="6" t="s">
        <v>892</v>
      </c>
      <c r="I679" s="6" t="s">
        <v>138</v>
      </c>
      <c r="J679" s="8" t="s">
        <v>2298</v>
      </c>
      <c r="K679" s="6" t="s">
        <v>2299</v>
      </c>
    </row>
    <row r="680" customFormat="false" ht="26.85" hidden="false" customHeight="false" outlineLevel="0" collapsed="false">
      <c r="A680" s="6" t="s">
        <v>2219</v>
      </c>
      <c r="B680" s="6" t="s">
        <v>1086</v>
      </c>
      <c r="C680" s="7" t="s">
        <v>1087</v>
      </c>
      <c r="D680" s="6" t="s">
        <v>1088</v>
      </c>
      <c r="E680" s="6" t="s">
        <v>136</v>
      </c>
      <c r="F680" s="7" t="s">
        <v>2305</v>
      </c>
      <c r="G680" s="7"/>
      <c r="H680" s="6" t="s">
        <v>892</v>
      </c>
      <c r="I680" s="6" t="s">
        <v>138</v>
      </c>
      <c r="J680" s="8" t="s">
        <v>2298</v>
      </c>
      <c r="K680" s="6" t="s">
        <v>2299</v>
      </c>
    </row>
    <row r="681" customFormat="false" ht="26.85" hidden="false" customHeight="false" outlineLevel="0" collapsed="false">
      <c r="A681" s="6" t="s">
        <v>2219</v>
      </c>
      <c r="B681" s="6" t="s">
        <v>1086</v>
      </c>
      <c r="C681" s="7" t="s">
        <v>1087</v>
      </c>
      <c r="D681" s="6" t="s">
        <v>1088</v>
      </c>
      <c r="E681" s="6" t="s">
        <v>136</v>
      </c>
      <c r="F681" s="7" t="s">
        <v>2306</v>
      </c>
      <c r="G681" s="7"/>
      <c r="H681" s="6" t="s">
        <v>892</v>
      </c>
      <c r="I681" s="6" t="s">
        <v>138</v>
      </c>
      <c r="J681" s="8" t="s">
        <v>2298</v>
      </c>
      <c r="K681" s="6" t="s">
        <v>2299</v>
      </c>
    </row>
    <row r="682" customFormat="false" ht="26.85" hidden="false" customHeight="false" outlineLevel="0" collapsed="false">
      <c r="A682" s="6" t="s">
        <v>2219</v>
      </c>
      <c r="B682" s="6" t="s">
        <v>1086</v>
      </c>
      <c r="C682" s="7" t="s">
        <v>1087</v>
      </c>
      <c r="D682" s="6" t="s">
        <v>1088</v>
      </c>
      <c r="E682" s="6" t="s">
        <v>136</v>
      </c>
      <c r="F682" s="7" t="s">
        <v>2307</v>
      </c>
      <c r="G682" s="7"/>
      <c r="H682" s="6" t="s">
        <v>892</v>
      </c>
      <c r="I682" s="6" t="s">
        <v>138</v>
      </c>
      <c r="J682" s="8" t="s">
        <v>2298</v>
      </c>
      <c r="K682" s="6" t="s">
        <v>2299</v>
      </c>
    </row>
    <row r="683" customFormat="false" ht="26.85" hidden="false" customHeight="false" outlineLevel="0" collapsed="false">
      <c r="A683" s="6" t="s">
        <v>2219</v>
      </c>
      <c r="B683" s="6" t="s">
        <v>1086</v>
      </c>
      <c r="C683" s="7" t="s">
        <v>1087</v>
      </c>
      <c r="D683" s="6" t="s">
        <v>1088</v>
      </c>
      <c r="E683" s="6" t="s">
        <v>136</v>
      </c>
      <c r="F683" s="7" t="s">
        <v>2308</v>
      </c>
      <c r="G683" s="7"/>
      <c r="H683" s="6" t="s">
        <v>892</v>
      </c>
      <c r="I683" s="6" t="s">
        <v>138</v>
      </c>
      <c r="J683" s="8" t="s">
        <v>2298</v>
      </c>
      <c r="K683" s="6" t="s">
        <v>2299</v>
      </c>
    </row>
    <row r="684" customFormat="false" ht="26.85" hidden="false" customHeight="false" outlineLevel="0" collapsed="false">
      <c r="A684" s="6" t="s">
        <v>2219</v>
      </c>
      <c r="B684" s="6" t="s">
        <v>1086</v>
      </c>
      <c r="C684" s="7" t="s">
        <v>1087</v>
      </c>
      <c r="D684" s="6" t="s">
        <v>1088</v>
      </c>
      <c r="E684" s="6" t="s">
        <v>136</v>
      </c>
      <c r="F684" s="7" t="s">
        <v>2309</v>
      </c>
      <c r="G684" s="7"/>
      <c r="H684" s="6" t="s">
        <v>892</v>
      </c>
      <c r="I684" s="6" t="s">
        <v>138</v>
      </c>
      <c r="J684" s="8" t="s">
        <v>2298</v>
      </c>
      <c r="K684" s="6" t="s">
        <v>2299</v>
      </c>
    </row>
    <row r="685" customFormat="false" ht="26.85" hidden="false" customHeight="false" outlineLevel="0" collapsed="false">
      <c r="A685" s="6" t="s">
        <v>2219</v>
      </c>
      <c r="B685" s="6" t="s">
        <v>1086</v>
      </c>
      <c r="C685" s="7" t="s">
        <v>1087</v>
      </c>
      <c r="D685" s="6" t="s">
        <v>1088</v>
      </c>
      <c r="E685" s="6" t="s">
        <v>136</v>
      </c>
      <c r="F685" s="7" t="s">
        <v>2310</v>
      </c>
      <c r="G685" s="7"/>
      <c r="H685" s="6" t="s">
        <v>892</v>
      </c>
      <c r="I685" s="6" t="s">
        <v>138</v>
      </c>
      <c r="J685" s="8" t="s">
        <v>2298</v>
      </c>
      <c r="K685" s="6" t="s">
        <v>2299</v>
      </c>
    </row>
    <row r="686" customFormat="false" ht="15" hidden="false" customHeight="false" outlineLevel="0" collapsed="false">
      <c r="A686" s="9" t="s">
        <v>2219</v>
      </c>
      <c r="B686" s="9" t="s">
        <v>1086</v>
      </c>
      <c r="C686" s="10" t="s">
        <v>1087</v>
      </c>
      <c r="D686" s="9" t="s">
        <v>1103</v>
      </c>
      <c r="E686" s="9" t="s">
        <v>136</v>
      </c>
      <c r="F686" s="10"/>
      <c r="G686" s="10"/>
      <c r="H686" s="10"/>
      <c r="I686" s="10"/>
      <c r="J686" s="10"/>
      <c r="K686" s="9" t="s">
        <v>836</v>
      </c>
    </row>
    <row r="687" customFormat="false" ht="15" hidden="false" customHeight="false" outlineLevel="0" collapsed="false">
      <c r="A687" s="9" t="s">
        <v>2219</v>
      </c>
      <c r="B687" s="9" t="s">
        <v>1086</v>
      </c>
      <c r="C687" s="10" t="s">
        <v>1107</v>
      </c>
      <c r="D687" s="9" t="s">
        <v>1108</v>
      </c>
      <c r="E687" s="9" t="s">
        <v>136</v>
      </c>
      <c r="F687" s="10"/>
      <c r="G687" s="10"/>
      <c r="H687" s="10"/>
      <c r="I687" s="10"/>
      <c r="J687" s="10"/>
      <c r="K687" s="9" t="s">
        <v>836</v>
      </c>
    </row>
    <row r="688" customFormat="false" ht="15" hidden="false" customHeight="false" outlineLevel="0" collapsed="false">
      <c r="A688" s="9" t="s">
        <v>2219</v>
      </c>
      <c r="B688" s="9" t="s">
        <v>1086</v>
      </c>
      <c r="C688" s="10" t="s">
        <v>1107</v>
      </c>
      <c r="D688" s="9" t="s">
        <v>1122</v>
      </c>
      <c r="E688" s="9" t="s">
        <v>136</v>
      </c>
      <c r="F688" s="10"/>
      <c r="G688" s="10"/>
      <c r="H688" s="10"/>
      <c r="I688" s="10"/>
      <c r="J688" s="10"/>
      <c r="K688" s="9" t="s">
        <v>836</v>
      </c>
    </row>
    <row r="689" customFormat="false" ht="26.85" hidden="false" customHeight="false" outlineLevel="0" collapsed="false">
      <c r="A689" s="6" t="s">
        <v>2219</v>
      </c>
      <c r="B689" s="6" t="s">
        <v>1086</v>
      </c>
      <c r="C689" s="7" t="s">
        <v>1123</v>
      </c>
      <c r="D689" s="6" t="s">
        <v>1124</v>
      </c>
      <c r="E689" s="6" t="s">
        <v>136</v>
      </c>
      <c r="F689" s="7" t="s">
        <v>2311</v>
      </c>
      <c r="G689" s="7"/>
      <c r="H689" s="6" t="s">
        <v>892</v>
      </c>
      <c r="I689" s="6" t="s">
        <v>138</v>
      </c>
      <c r="J689" s="8" t="s">
        <v>2312</v>
      </c>
      <c r="K689" s="6" t="s">
        <v>2313</v>
      </c>
    </row>
    <row r="690" customFormat="false" ht="26.85" hidden="false" customHeight="false" outlineLevel="0" collapsed="false">
      <c r="A690" s="6" t="s">
        <v>2219</v>
      </c>
      <c r="B690" s="6" t="s">
        <v>1086</v>
      </c>
      <c r="C690" s="7" t="s">
        <v>1123</v>
      </c>
      <c r="D690" s="6" t="s">
        <v>1124</v>
      </c>
      <c r="E690" s="6" t="s">
        <v>136</v>
      </c>
      <c r="F690" s="7" t="s">
        <v>2314</v>
      </c>
      <c r="G690" s="7"/>
      <c r="H690" s="6" t="s">
        <v>892</v>
      </c>
      <c r="I690" s="6" t="s">
        <v>138</v>
      </c>
      <c r="J690" s="8" t="s">
        <v>2312</v>
      </c>
      <c r="K690" s="6" t="s">
        <v>2313</v>
      </c>
    </row>
    <row r="691" customFormat="false" ht="26.85" hidden="false" customHeight="false" outlineLevel="0" collapsed="false">
      <c r="A691" s="6" t="s">
        <v>2219</v>
      </c>
      <c r="B691" s="6" t="s">
        <v>1086</v>
      </c>
      <c r="C691" s="7" t="s">
        <v>1123</v>
      </c>
      <c r="D691" s="6" t="s">
        <v>1124</v>
      </c>
      <c r="E691" s="6" t="s">
        <v>136</v>
      </c>
      <c r="F691" s="7" t="s">
        <v>2315</v>
      </c>
      <c r="G691" s="7"/>
      <c r="H691" s="6" t="s">
        <v>892</v>
      </c>
      <c r="I691" s="6" t="s">
        <v>138</v>
      </c>
      <c r="J691" s="8" t="s">
        <v>2312</v>
      </c>
      <c r="K691" s="6" t="s">
        <v>2313</v>
      </c>
    </row>
    <row r="692" customFormat="false" ht="26.85" hidden="false" customHeight="false" outlineLevel="0" collapsed="false">
      <c r="A692" s="6" t="s">
        <v>2219</v>
      </c>
      <c r="B692" s="6" t="s">
        <v>1086</v>
      </c>
      <c r="C692" s="7" t="s">
        <v>1123</v>
      </c>
      <c r="D692" s="6" t="s">
        <v>1124</v>
      </c>
      <c r="E692" s="6" t="s">
        <v>136</v>
      </c>
      <c r="F692" s="7" t="s">
        <v>2316</v>
      </c>
      <c r="G692" s="7"/>
      <c r="H692" s="6" t="s">
        <v>892</v>
      </c>
      <c r="I692" s="6" t="s">
        <v>138</v>
      </c>
      <c r="J692" s="8" t="s">
        <v>2312</v>
      </c>
      <c r="K692" s="6" t="s">
        <v>2313</v>
      </c>
    </row>
    <row r="693" customFormat="false" ht="26.85" hidden="false" customHeight="false" outlineLevel="0" collapsed="false">
      <c r="A693" s="6" t="s">
        <v>2219</v>
      </c>
      <c r="B693" s="6" t="s">
        <v>1086</v>
      </c>
      <c r="C693" s="7" t="s">
        <v>1123</v>
      </c>
      <c r="D693" s="6" t="s">
        <v>1124</v>
      </c>
      <c r="E693" s="6" t="s">
        <v>136</v>
      </c>
      <c r="F693" s="7" t="s">
        <v>2317</v>
      </c>
      <c r="G693" s="7"/>
      <c r="H693" s="6" t="s">
        <v>892</v>
      </c>
      <c r="I693" s="6" t="s">
        <v>138</v>
      </c>
      <c r="J693" s="8" t="s">
        <v>2312</v>
      </c>
      <c r="K693" s="6" t="s">
        <v>2313</v>
      </c>
    </row>
    <row r="694" customFormat="false" ht="26.85" hidden="false" customHeight="false" outlineLevel="0" collapsed="false">
      <c r="A694" s="6" t="s">
        <v>2219</v>
      </c>
      <c r="B694" s="6" t="s">
        <v>1086</v>
      </c>
      <c r="C694" s="7" t="s">
        <v>1123</v>
      </c>
      <c r="D694" s="6" t="s">
        <v>1124</v>
      </c>
      <c r="E694" s="6" t="s">
        <v>136</v>
      </c>
      <c r="F694" s="7" t="s">
        <v>2318</v>
      </c>
      <c r="G694" s="7"/>
      <c r="H694" s="6" t="s">
        <v>892</v>
      </c>
      <c r="I694" s="6" t="s">
        <v>138</v>
      </c>
      <c r="J694" s="8" t="s">
        <v>2312</v>
      </c>
      <c r="K694" s="6" t="s">
        <v>2313</v>
      </c>
    </row>
    <row r="695" customFormat="false" ht="15" hidden="false" customHeight="false" outlineLevel="0" collapsed="false">
      <c r="A695" s="9" t="s">
        <v>2219</v>
      </c>
      <c r="B695" s="9" t="s">
        <v>1086</v>
      </c>
      <c r="C695" s="10" t="s">
        <v>1123</v>
      </c>
      <c r="D695" s="9" t="s">
        <v>1138</v>
      </c>
      <c r="E695" s="9" t="s">
        <v>136</v>
      </c>
      <c r="F695" s="10"/>
      <c r="G695" s="10"/>
      <c r="H695" s="10"/>
      <c r="I695" s="10"/>
      <c r="J695" s="10"/>
      <c r="K695" s="9" t="s">
        <v>836</v>
      </c>
    </row>
    <row r="696" customFormat="false" ht="26.85" hidden="false" customHeight="false" outlineLevel="0" collapsed="false">
      <c r="A696" s="9" t="s">
        <v>2219</v>
      </c>
      <c r="B696" s="9" t="s">
        <v>1086</v>
      </c>
      <c r="C696" s="10"/>
      <c r="D696" s="9" t="s">
        <v>1143</v>
      </c>
      <c r="E696" s="9" t="s">
        <v>136</v>
      </c>
      <c r="F696" s="10"/>
      <c r="G696" s="10"/>
      <c r="H696" s="10"/>
      <c r="I696" s="10"/>
      <c r="J696" s="10"/>
      <c r="K696" s="9" t="s">
        <v>836</v>
      </c>
    </row>
    <row r="697" customFormat="false" ht="26.85" hidden="false" customHeight="false" outlineLevel="0" collapsed="false">
      <c r="A697" s="9" t="s">
        <v>2219</v>
      </c>
      <c r="B697" s="9" t="s">
        <v>1086</v>
      </c>
      <c r="C697" s="10"/>
      <c r="D697" s="9" t="s">
        <v>1144</v>
      </c>
      <c r="E697" s="9" t="s">
        <v>136</v>
      </c>
      <c r="F697" s="10"/>
      <c r="G697" s="10"/>
      <c r="H697" s="10"/>
      <c r="I697" s="10"/>
      <c r="J697" s="10"/>
      <c r="K697" s="9" t="s">
        <v>836</v>
      </c>
    </row>
    <row r="698" customFormat="false" ht="115.65" hidden="false" customHeight="false" outlineLevel="0" collapsed="false">
      <c r="A698" s="6" t="s">
        <v>2219</v>
      </c>
      <c r="B698" s="6" t="s">
        <v>1086</v>
      </c>
      <c r="C698" s="7" t="s">
        <v>1087</v>
      </c>
      <c r="D698" s="6" t="s">
        <v>1088</v>
      </c>
      <c r="E698" s="6" t="s">
        <v>205</v>
      </c>
      <c r="F698" s="6" t="s">
        <v>2319</v>
      </c>
      <c r="G698" s="7"/>
      <c r="H698" s="6" t="s">
        <v>892</v>
      </c>
      <c r="I698" s="6" t="s">
        <v>37</v>
      </c>
      <c r="J698" s="8" t="s">
        <v>2320</v>
      </c>
      <c r="K698" s="6" t="s">
        <v>2321</v>
      </c>
    </row>
    <row r="699" customFormat="false" ht="115.65" hidden="false" customHeight="false" outlineLevel="0" collapsed="false">
      <c r="A699" s="6" t="s">
        <v>2219</v>
      </c>
      <c r="B699" s="6" t="s">
        <v>1086</v>
      </c>
      <c r="C699" s="7" t="s">
        <v>1087</v>
      </c>
      <c r="D699" s="6" t="s">
        <v>1088</v>
      </c>
      <c r="E699" s="6" t="s">
        <v>205</v>
      </c>
      <c r="F699" s="6" t="s">
        <v>2322</v>
      </c>
      <c r="G699" s="7"/>
      <c r="H699" s="6" t="s">
        <v>892</v>
      </c>
      <c r="I699" s="6" t="s">
        <v>37</v>
      </c>
      <c r="J699" s="8" t="s">
        <v>2320</v>
      </c>
      <c r="K699" s="6" t="s">
        <v>2321</v>
      </c>
    </row>
    <row r="700" customFormat="false" ht="115.65" hidden="false" customHeight="false" outlineLevel="0" collapsed="false">
      <c r="A700" s="6" t="s">
        <v>2219</v>
      </c>
      <c r="B700" s="6" t="s">
        <v>1086</v>
      </c>
      <c r="C700" s="7" t="s">
        <v>1087</v>
      </c>
      <c r="D700" s="6" t="s">
        <v>1088</v>
      </c>
      <c r="E700" s="6" t="s">
        <v>205</v>
      </c>
      <c r="F700" s="6" t="s">
        <v>2323</v>
      </c>
      <c r="G700" s="7"/>
      <c r="H700" s="6" t="s">
        <v>892</v>
      </c>
      <c r="I700" s="6" t="s">
        <v>37</v>
      </c>
      <c r="J700" s="8" t="s">
        <v>2320</v>
      </c>
      <c r="K700" s="6" t="s">
        <v>2321</v>
      </c>
    </row>
    <row r="701" customFormat="false" ht="115.65" hidden="false" customHeight="false" outlineLevel="0" collapsed="false">
      <c r="A701" s="6" t="s">
        <v>2219</v>
      </c>
      <c r="B701" s="6" t="s">
        <v>1086</v>
      </c>
      <c r="C701" s="7" t="s">
        <v>1087</v>
      </c>
      <c r="D701" s="6" t="s">
        <v>1088</v>
      </c>
      <c r="E701" s="6" t="s">
        <v>205</v>
      </c>
      <c r="F701" s="6" t="s">
        <v>2324</v>
      </c>
      <c r="G701" s="7"/>
      <c r="H701" s="6" t="s">
        <v>892</v>
      </c>
      <c r="I701" s="6" t="s">
        <v>37</v>
      </c>
      <c r="J701" s="8" t="s">
        <v>2320</v>
      </c>
      <c r="K701" s="6" t="s">
        <v>2321</v>
      </c>
    </row>
    <row r="702" customFormat="false" ht="115.65" hidden="false" customHeight="false" outlineLevel="0" collapsed="false">
      <c r="A702" s="6" t="s">
        <v>2219</v>
      </c>
      <c r="B702" s="6" t="s">
        <v>1086</v>
      </c>
      <c r="C702" s="7" t="s">
        <v>1087</v>
      </c>
      <c r="D702" s="6" t="s">
        <v>1088</v>
      </c>
      <c r="E702" s="6" t="s">
        <v>205</v>
      </c>
      <c r="F702" s="6" t="s">
        <v>2325</v>
      </c>
      <c r="G702" s="7"/>
      <c r="H702" s="6" t="s">
        <v>892</v>
      </c>
      <c r="I702" s="6" t="s">
        <v>37</v>
      </c>
      <c r="J702" s="8" t="s">
        <v>2320</v>
      </c>
      <c r="K702" s="6" t="s">
        <v>2321</v>
      </c>
    </row>
    <row r="703" customFormat="false" ht="115.65" hidden="false" customHeight="false" outlineLevel="0" collapsed="false">
      <c r="A703" s="6" t="s">
        <v>2219</v>
      </c>
      <c r="B703" s="6" t="s">
        <v>1086</v>
      </c>
      <c r="C703" s="7" t="s">
        <v>1087</v>
      </c>
      <c r="D703" s="6" t="s">
        <v>1088</v>
      </c>
      <c r="E703" s="6" t="s">
        <v>205</v>
      </c>
      <c r="F703" s="6" t="s">
        <v>2326</v>
      </c>
      <c r="G703" s="7"/>
      <c r="H703" s="6" t="s">
        <v>892</v>
      </c>
      <c r="I703" s="6" t="s">
        <v>37</v>
      </c>
      <c r="J703" s="8" t="s">
        <v>2320</v>
      </c>
      <c r="K703" s="6" t="s">
        <v>2321</v>
      </c>
    </row>
    <row r="704" customFormat="false" ht="115.65" hidden="false" customHeight="false" outlineLevel="0" collapsed="false">
      <c r="A704" s="6" t="s">
        <v>2219</v>
      </c>
      <c r="B704" s="6" t="s">
        <v>1086</v>
      </c>
      <c r="C704" s="7" t="s">
        <v>1087</v>
      </c>
      <c r="D704" s="6" t="s">
        <v>1088</v>
      </c>
      <c r="E704" s="6" t="s">
        <v>205</v>
      </c>
      <c r="F704" s="6" t="s">
        <v>2327</v>
      </c>
      <c r="G704" s="7"/>
      <c r="H704" s="6" t="s">
        <v>892</v>
      </c>
      <c r="I704" s="6" t="s">
        <v>37</v>
      </c>
      <c r="J704" s="8" t="s">
        <v>2320</v>
      </c>
      <c r="K704" s="6" t="s">
        <v>2321</v>
      </c>
    </row>
    <row r="705" customFormat="false" ht="115.65" hidden="false" customHeight="false" outlineLevel="0" collapsed="false">
      <c r="A705" s="6" t="s">
        <v>2219</v>
      </c>
      <c r="B705" s="6" t="s">
        <v>1086</v>
      </c>
      <c r="C705" s="7" t="s">
        <v>1087</v>
      </c>
      <c r="D705" s="6" t="s">
        <v>1088</v>
      </c>
      <c r="E705" s="6" t="s">
        <v>205</v>
      </c>
      <c r="F705" s="6" t="s">
        <v>2328</v>
      </c>
      <c r="G705" s="7"/>
      <c r="H705" s="6" t="s">
        <v>892</v>
      </c>
      <c r="I705" s="6" t="s">
        <v>37</v>
      </c>
      <c r="J705" s="8" t="s">
        <v>2320</v>
      </c>
      <c r="K705" s="6" t="s">
        <v>2321</v>
      </c>
    </row>
    <row r="706" customFormat="false" ht="115.65" hidden="false" customHeight="false" outlineLevel="0" collapsed="false">
      <c r="A706" s="6" t="s">
        <v>2219</v>
      </c>
      <c r="B706" s="6" t="s">
        <v>1086</v>
      </c>
      <c r="C706" s="7" t="s">
        <v>1087</v>
      </c>
      <c r="D706" s="6" t="s">
        <v>1088</v>
      </c>
      <c r="E706" s="6" t="s">
        <v>205</v>
      </c>
      <c r="F706" s="6" t="s">
        <v>2329</v>
      </c>
      <c r="G706" s="7"/>
      <c r="H706" s="6" t="s">
        <v>892</v>
      </c>
      <c r="I706" s="6" t="s">
        <v>37</v>
      </c>
      <c r="J706" s="8" t="s">
        <v>2320</v>
      </c>
      <c r="K706" s="6" t="s">
        <v>2321</v>
      </c>
    </row>
    <row r="707" customFormat="false" ht="115.65" hidden="false" customHeight="false" outlineLevel="0" collapsed="false">
      <c r="A707" s="6" t="s">
        <v>2219</v>
      </c>
      <c r="B707" s="6" t="s">
        <v>1086</v>
      </c>
      <c r="C707" s="7" t="s">
        <v>1087</v>
      </c>
      <c r="D707" s="6" t="s">
        <v>1088</v>
      </c>
      <c r="E707" s="6" t="s">
        <v>205</v>
      </c>
      <c r="F707" s="6" t="s">
        <v>2330</v>
      </c>
      <c r="G707" s="7"/>
      <c r="H707" s="6" t="s">
        <v>892</v>
      </c>
      <c r="I707" s="6" t="s">
        <v>37</v>
      </c>
      <c r="J707" s="8" t="s">
        <v>2320</v>
      </c>
      <c r="K707" s="6" t="s">
        <v>2321</v>
      </c>
    </row>
    <row r="708" customFormat="false" ht="115.65" hidden="false" customHeight="false" outlineLevel="0" collapsed="false">
      <c r="A708" s="6" t="s">
        <v>2219</v>
      </c>
      <c r="B708" s="6" t="s">
        <v>1086</v>
      </c>
      <c r="C708" s="7" t="s">
        <v>1087</v>
      </c>
      <c r="D708" s="6" t="s">
        <v>1088</v>
      </c>
      <c r="E708" s="6" t="s">
        <v>205</v>
      </c>
      <c r="F708" s="6" t="s">
        <v>2331</v>
      </c>
      <c r="G708" s="7"/>
      <c r="H708" s="6" t="s">
        <v>892</v>
      </c>
      <c r="I708" s="6" t="s">
        <v>37</v>
      </c>
      <c r="J708" s="8" t="s">
        <v>2320</v>
      </c>
      <c r="K708" s="6" t="s">
        <v>2321</v>
      </c>
    </row>
    <row r="709" customFormat="false" ht="26.85" hidden="false" customHeight="false" outlineLevel="0" collapsed="false">
      <c r="A709" s="6" t="s">
        <v>2219</v>
      </c>
      <c r="B709" s="6" t="s">
        <v>1086</v>
      </c>
      <c r="C709" s="7" t="s">
        <v>1087</v>
      </c>
      <c r="D709" s="6" t="s">
        <v>1103</v>
      </c>
      <c r="E709" s="6" t="s">
        <v>205</v>
      </c>
      <c r="F709" s="6" t="s">
        <v>2332</v>
      </c>
      <c r="G709" s="7"/>
      <c r="H709" s="6" t="s">
        <v>892</v>
      </c>
      <c r="I709" s="6" t="s">
        <v>138</v>
      </c>
      <c r="J709" s="8" t="s">
        <v>2333</v>
      </c>
      <c r="K709" s="6" t="s">
        <v>2334</v>
      </c>
    </row>
    <row r="710" customFormat="false" ht="26.85" hidden="false" customHeight="false" outlineLevel="0" collapsed="false">
      <c r="A710" s="6" t="s">
        <v>2219</v>
      </c>
      <c r="B710" s="6" t="s">
        <v>1086</v>
      </c>
      <c r="C710" s="7" t="s">
        <v>1087</v>
      </c>
      <c r="D710" s="6" t="s">
        <v>1103</v>
      </c>
      <c r="E710" s="6" t="s">
        <v>205</v>
      </c>
      <c r="F710" s="6" t="s">
        <v>2335</v>
      </c>
      <c r="G710" s="7"/>
      <c r="H710" s="6" t="s">
        <v>892</v>
      </c>
      <c r="I710" s="6" t="s">
        <v>138</v>
      </c>
      <c r="J710" s="8" t="s">
        <v>2333</v>
      </c>
      <c r="K710" s="6" t="s">
        <v>2334</v>
      </c>
    </row>
    <row r="711" customFormat="false" ht="26.85" hidden="false" customHeight="false" outlineLevel="0" collapsed="false">
      <c r="A711" s="6" t="s">
        <v>2219</v>
      </c>
      <c r="B711" s="6" t="s">
        <v>1086</v>
      </c>
      <c r="C711" s="7" t="s">
        <v>1087</v>
      </c>
      <c r="D711" s="6" t="s">
        <v>1103</v>
      </c>
      <c r="E711" s="6" t="s">
        <v>205</v>
      </c>
      <c r="F711" s="6" t="s">
        <v>2336</v>
      </c>
      <c r="G711" s="7"/>
      <c r="H711" s="6" t="s">
        <v>892</v>
      </c>
      <c r="I711" s="6" t="s">
        <v>138</v>
      </c>
      <c r="J711" s="8" t="s">
        <v>2333</v>
      </c>
      <c r="K711" s="6" t="s">
        <v>2334</v>
      </c>
    </row>
    <row r="712" customFormat="false" ht="26.85" hidden="false" customHeight="false" outlineLevel="0" collapsed="false">
      <c r="A712" s="6" t="s">
        <v>2219</v>
      </c>
      <c r="B712" s="6" t="s">
        <v>1086</v>
      </c>
      <c r="C712" s="7" t="s">
        <v>1087</v>
      </c>
      <c r="D712" s="6" t="s">
        <v>1103</v>
      </c>
      <c r="E712" s="6" t="s">
        <v>205</v>
      </c>
      <c r="F712" s="6" t="s">
        <v>2337</v>
      </c>
      <c r="G712" s="7"/>
      <c r="H712" s="6" t="s">
        <v>892</v>
      </c>
      <c r="I712" s="6" t="s">
        <v>138</v>
      </c>
      <c r="J712" s="8" t="s">
        <v>2333</v>
      </c>
      <c r="K712" s="6" t="s">
        <v>2334</v>
      </c>
    </row>
    <row r="713" customFormat="false" ht="26.85" hidden="false" customHeight="false" outlineLevel="0" collapsed="false">
      <c r="A713" s="6" t="s">
        <v>2219</v>
      </c>
      <c r="B713" s="6" t="s">
        <v>1086</v>
      </c>
      <c r="C713" s="7" t="s">
        <v>1087</v>
      </c>
      <c r="D713" s="6" t="s">
        <v>1103</v>
      </c>
      <c r="E713" s="6" t="s">
        <v>205</v>
      </c>
      <c r="F713" s="6" t="s">
        <v>2338</v>
      </c>
      <c r="G713" s="7"/>
      <c r="H713" s="6" t="s">
        <v>892</v>
      </c>
      <c r="I713" s="6" t="s">
        <v>138</v>
      </c>
      <c r="J713" s="8" t="s">
        <v>2333</v>
      </c>
      <c r="K713" s="6" t="s">
        <v>2334</v>
      </c>
    </row>
    <row r="714" customFormat="false" ht="26.85" hidden="false" customHeight="false" outlineLevel="0" collapsed="false">
      <c r="A714" s="6" t="s">
        <v>2219</v>
      </c>
      <c r="B714" s="6" t="s">
        <v>1086</v>
      </c>
      <c r="C714" s="7" t="s">
        <v>1087</v>
      </c>
      <c r="D714" s="6" t="s">
        <v>1103</v>
      </c>
      <c r="E714" s="6" t="s">
        <v>205</v>
      </c>
      <c r="F714" s="6" t="s">
        <v>2339</v>
      </c>
      <c r="G714" s="7"/>
      <c r="H714" s="6" t="s">
        <v>892</v>
      </c>
      <c r="I714" s="6" t="s">
        <v>138</v>
      </c>
      <c r="J714" s="8" t="s">
        <v>2333</v>
      </c>
      <c r="K714" s="6" t="s">
        <v>2334</v>
      </c>
    </row>
    <row r="715" customFormat="false" ht="26.85" hidden="false" customHeight="false" outlineLevel="0" collapsed="false">
      <c r="A715" s="6" t="s">
        <v>2219</v>
      </c>
      <c r="B715" s="6" t="s">
        <v>1086</v>
      </c>
      <c r="C715" s="7" t="s">
        <v>1087</v>
      </c>
      <c r="D715" s="6" t="s">
        <v>1103</v>
      </c>
      <c r="E715" s="6" t="s">
        <v>205</v>
      </c>
      <c r="F715" s="6" t="s">
        <v>2340</v>
      </c>
      <c r="G715" s="7"/>
      <c r="H715" s="6" t="s">
        <v>892</v>
      </c>
      <c r="I715" s="6" t="s">
        <v>138</v>
      </c>
      <c r="J715" s="8" t="s">
        <v>2333</v>
      </c>
      <c r="K715" s="6" t="s">
        <v>2334</v>
      </c>
    </row>
    <row r="716" customFormat="false" ht="26.85" hidden="false" customHeight="false" outlineLevel="0" collapsed="false">
      <c r="A716" s="6" t="s">
        <v>2219</v>
      </c>
      <c r="B716" s="6" t="s">
        <v>1086</v>
      </c>
      <c r="C716" s="7" t="s">
        <v>1087</v>
      </c>
      <c r="D716" s="6" t="s">
        <v>1103</v>
      </c>
      <c r="E716" s="6" t="s">
        <v>205</v>
      </c>
      <c r="F716" s="6" t="s">
        <v>2341</v>
      </c>
      <c r="G716" s="7"/>
      <c r="H716" s="6" t="s">
        <v>892</v>
      </c>
      <c r="I716" s="6" t="s">
        <v>138</v>
      </c>
      <c r="J716" s="8" t="s">
        <v>2333</v>
      </c>
      <c r="K716" s="6" t="s">
        <v>2334</v>
      </c>
    </row>
    <row r="717" customFormat="false" ht="26.85" hidden="false" customHeight="false" outlineLevel="0" collapsed="false">
      <c r="A717" s="6" t="s">
        <v>2219</v>
      </c>
      <c r="B717" s="6" t="s">
        <v>1086</v>
      </c>
      <c r="C717" s="7" t="s">
        <v>1087</v>
      </c>
      <c r="D717" s="6" t="s">
        <v>1103</v>
      </c>
      <c r="E717" s="6" t="s">
        <v>205</v>
      </c>
      <c r="F717" s="6" t="s">
        <v>2342</v>
      </c>
      <c r="G717" s="7"/>
      <c r="H717" s="6" t="s">
        <v>892</v>
      </c>
      <c r="I717" s="6" t="s">
        <v>138</v>
      </c>
      <c r="J717" s="8" t="s">
        <v>2333</v>
      </c>
      <c r="K717" s="6" t="s">
        <v>2334</v>
      </c>
    </row>
    <row r="718" customFormat="false" ht="26.85" hidden="false" customHeight="false" outlineLevel="0" collapsed="false">
      <c r="A718" s="6" t="s">
        <v>2219</v>
      </c>
      <c r="B718" s="6" t="s">
        <v>1086</v>
      </c>
      <c r="C718" s="7" t="s">
        <v>1087</v>
      </c>
      <c r="D718" s="6" t="s">
        <v>1103</v>
      </c>
      <c r="E718" s="6" t="s">
        <v>205</v>
      </c>
      <c r="F718" s="6" t="s">
        <v>2343</v>
      </c>
      <c r="G718" s="7"/>
      <c r="H718" s="6" t="s">
        <v>892</v>
      </c>
      <c r="I718" s="6" t="s">
        <v>138</v>
      </c>
      <c r="J718" s="8" t="s">
        <v>2333</v>
      </c>
      <c r="K718" s="6" t="s">
        <v>2334</v>
      </c>
    </row>
    <row r="719" customFormat="false" ht="64.9" hidden="false" customHeight="false" outlineLevel="0" collapsed="false">
      <c r="A719" s="6" t="s">
        <v>2219</v>
      </c>
      <c r="B719" s="6" t="s">
        <v>1086</v>
      </c>
      <c r="C719" s="7" t="s">
        <v>1107</v>
      </c>
      <c r="D719" s="6" t="s">
        <v>1162</v>
      </c>
      <c r="E719" s="6" t="s">
        <v>205</v>
      </c>
      <c r="F719" s="6" t="s">
        <v>2344</v>
      </c>
      <c r="G719" s="7"/>
      <c r="H719" s="6" t="s">
        <v>892</v>
      </c>
      <c r="I719" s="6" t="s">
        <v>37</v>
      </c>
      <c r="J719" s="8" t="s">
        <v>2345</v>
      </c>
      <c r="K719" s="6" t="s">
        <v>2346</v>
      </c>
    </row>
    <row r="720" customFormat="false" ht="64.9" hidden="false" customHeight="false" outlineLevel="0" collapsed="false">
      <c r="A720" s="6" t="s">
        <v>2219</v>
      </c>
      <c r="B720" s="6" t="s">
        <v>1086</v>
      </c>
      <c r="C720" s="7" t="s">
        <v>1107</v>
      </c>
      <c r="D720" s="6" t="s">
        <v>1162</v>
      </c>
      <c r="E720" s="6" t="s">
        <v>205</v>
      </c>
      <c r="F720" s="6" t="s">
        <v>2347</v>
      </c>
      <c r="G720" s="7"/>
      <c r="H720" s="6" t="s">
        <v>892</v>
      </c>
      <c r="I720" s="6" t="s">
        <v>37</v>
      </c>
      <c r="J720" s="8" t="s">
        <v>2345</v>
      </c>
      <c r="K720" s="6" t="s">
        <v>2346</v>
      </c>
    </row>
    <row r="721" customFormat="false" ht="64.9" hidden="false" customHeight="false" outlineLevel="0" collapsed="false">
      <c r="A721" s="6" t="s">
        <v>2219</v>
      </c>
      <c r="B721" s="6" t="s">
        <v>1086</v>
      </c>
      <c r="C721" s="7" t="s">
        <v>1107</v>
      </c>
      <c r="D721" s="6" t="s">
        <v>1162</v>
      </c>
      <c r="E721" s="6" t="s">
        <v>205</v>
      </c>
      <c r="F721" s="6" t="s">
        <v>2348</v>
      </c>
      <c r="G721" s="7"/>
      <c r="H721" s="6" t="s">
        <v>892</v>
      </c>
      <c r="I721" s="6" t="s">
        <v>37</v>
      </c>
      <c r="J721" s="8" t="s">
        <v>2345</v>
      </c>
      <c r="K721" s="6" t="s">
        <v>2346</v>
      </c>
    </row>
    <row r="722" customFormat="false" ht="64.9" hidden="false" customHeight="false" outlineLevel="0" collapsed="false">
      <c r="A722" s="6" t="s">
        <v>2219</v>
      </c>
      <c r="B722" s="6" t="s">
        <v>1086</v>
      </c>
      <c r="C722" s="7" t="s">
        <v>1107</v>
      </c>
      <c r="D722" s="6" t="s">
        <v>1162</v>
      </c>
      <c r="E722" s="6" t="s">
        <v>205</v>
      </c>
      <c r="F722" s="6" t="s">
        <v>2349</v>
      </c>
      <c r="G722" s="7"/>
      <c r="H722" s="6" t="s">
        <v>892</v>
      </c>
      <c r="I722" s="6" t="s">
        <v>37</v>
      </c>
      <c r="J722" s="8" t="s">
        <v>2345</v>
      </c>
      <c r="K722" s="6" t="s">
        <v>2346</v>
      </c>
    </row>
    <row r="723" customFormat="false" ht="64.9" hidden="false" customHeight="false" outlineLevel="0" collapsed="false">
      <c r="A723" s="6" t="s">
        <v>2219</v>
      </c>
      <c r="B723" s="6" t="s">
        <v>1086</v>
      </c>
      <c r="C723" s="7" t="s">
        <v>1107</v>
      </c>
      <c r="D723" s="6" t="s">
        <v>1162</v>
      </c>
      <c r="E723" s="6" t="s">
        <v>205</v>
      </c>
      <c r="F723" s="6" t="s">
        <v>2350</v>
      </c>
      <c r="G723" s="7"/>
      <c r="H723" s="6" t="s">
        <v>892</v>
      </c>
      <c r="I723" s="6" t="s">
        <v>37</v>
      </c>
      <c r="J723" s="8" t="s">
        <v>2345</v>
      </c>
      <c r="K723" s="6" t="s">
        <v>2346</v>
      </c>
    </row>
    <row r="724" customFormat="false" ht="64.9" hidden="false" customHeight="false" outlineLevel="0" collapsed="false">
      <c r="A724" s="6" t="s">
        <v>2219</v>
      </c>
      <c r="B724" s="6" t="s">
        <v>1086</v>
      </c>
      <c r="C724" s="7" t="s">
        <v>1107</v>
      </c>
      <c r="D724" s="6" t="s">
        <v>1162</v>
      </c>
      <c r="E724" s="6" t="s">
        <v>205</v>
      </c>
      <c r="F724" s="6" t="s">
        <v>2351</v>
      </c>
      <c r="G724" s="7"/>
      <c r="H724" s="6" t="s">
        <v>892</v>
      </c>
      <c r="I724" s="6" t="s">
        <v>37</v>
      </c>
      <c r="J724" s="8" t="s">
        <v>2345</v>
      </c>
      <c r="K724" s="6" t="s">
        <v>2346</v>
      </c>
    </row>
    <row r="725" customFormat="false" ht="64.9" hidden="false" customHeight="false" outlineLevel="0" collapsed="false">
      <c r="A725" s="6" t="s">
        <v>2219</v>
      </c>
      <c r="B725" s="6" t="s">
        <v>1086</v>
      </c>
      <c r="C725" s="7" t="s">
        <v>1107</v>
      </c>
      <c r="D725" s="6" t="s">
        <v>1162</v>
      </c>
      <c r="E725" s="6" t="s">
        <v>205</v>
      </c>
      <c r="F725" s="6" t="s">
        <v>2352</v>
      </c>
      <c r="G725" s="7"/>
      <c r="H725" s="6" t="s">
        <v>892</v>
      </c>
      <c r="I725" s="6" t="s">
        <v>37</v>
      </c>
      <c r="J725" s="8" t="s">
        <v>2345</v>
      </c>
      <c r="K725" s="6" t="s">
        <v>2346</v>
      </c>
    </row>
    <row r="726" customFormat="false" ht="64.9" hidden="false" customHeight="false" outlineLevel="0" collapsed="false">
      <c r="A726" s="6" t="s">
        <v>2219</v>
      </c>
      <c r="B726" s="6" t="s">
        <v>1086</v>
      </c>
      <c r="C726" s="7" t="s">
        <v>1107</v>
      </c>
      <c r="D726" s="6" t="s">
        <v>1162</v>
      </c>
      <c r="E726" s="6" t="s">
        <v>205</v>
      </c>
      <c r="F726" s="6" t="s">
        <v>2353</v>
      </c>
      <c r="G726" s="7"/>
      <c r="H726" s="6" t="s">
        <v>892</v>
      </c>
      <c r="I726" s="6" t="s">
        <v>37</v>
      </c>
      <c r="J726" s="8" t="s">
        <v>2345</v>
      </c>
      <c r="K726" s="6" t="s">
        <v>2346</v>
      </c>
    </row>
    <row r="727" customFormat="false" ht="64.9" hidden="false" customHeight="false" outlineLevel="0" collapsed="false">
      <c r="A727" s="6" t="s">
        <v>2219</v>
      </c>
      <c r="B727" s="6" t="s">
        <v>1086</v>
      </c>
      <c r="C727" s="7" t="s">
        <v>1107</v>
      </c>
      <c r="D727" s="6" t="s">
        <v>1162</v>
      </c>
      <c r="E727" s="6" t="s">
        <v>205</v>
      </c>
      <c r="F727" s="6" t="s">
        <v>2354</v>
      </c>
      <c r="G727" s="7"/>
      <c r="H727" s="6" t="s">
        <v>892</v>
      </c>
      <c r="I727" s="6" t="s">
        <v>37</v>
      </c>
      <c r="J727" s="8" t="s">
        <v>2345</v>
      </c>
      <c r="K727" s="6" t="s">
        <v>2346</v>
      </c>
    </row>
    <row r="728" customFormat="false" ht="64.9" hidden="false" customHeight="false" outlineLevel="0" collapsed="false">
      <c r="A728" s="6" t="s">
        <v>2219</v>
      </c>
      <c r="B728" s="6" t="s">
        <v>1086</v>
      </c>
      <c r="C728" s="7" t="s">
        <v>1107</v>
      </c>
      <c r="D728" s="6" t="s">
        <v>1162</v>
      </c>
      <c r="E728" s="6" t="s">
        <v>205</v>
      </c>
      <c r="F728" s="6" t="s">
        <v>2355</v>
      </c>
      <c r="G728" s="7"/>
      <c r="H728" s="6" t="s">
        <v>892</v>
      </c>
      <c r="I728" s="6" t="s">
        <v>37</v>
      </c>
      <c r="J728" s="8" t="s">
        <v>2345</v>
      </c>
      <c r="K728" s="6" t="s">
        <v>2346</v>
      </c>
    </row>
    <row r="729" customFormat="false" ht="77.6" hidden="false" customHeight="false" outlineLevel="0" collapsed="false">
      <c r="A729" s="6" t="s">
        <v>2219</v>
      </c>
      <c r="B729" s="6" t="s">
        <v>1086</v>
      </c>
      <c r="C729" s="7" t="s">
        <v>1107</v>
      </c>
      <c r="D729" s="6" t="s">
        <v>1171</v>
      </c>
      <c r="E729" s="6" t="s">
        <v>205</v>
      </c>
      <c r="F729" s="6" t="s">
        <v>2344</v>
      </c>
      <c r="G729" s="7"/>
      <c r="H729" s="6" t="s">
        <v>892</v>
      </c>
      <c r="I729" s="6" t="s">
        <v>37</v>
      </c>
      <c r="J729" s="8" t="s">
        <v>2356</v>
      </c>
      <c r="K729" s="6" t="s">
        <v>2357</v>
      </c>
    </row>
    <row r="730" customFormat="false" ht="77.6" hidden="false" customHeight="false" outlineLevel="0" collapsed="false">
      <c r="A730" s="6" t="s">
        <v>2219</v>
      </c>
      <c r="B730" s="6" t="s">
        <v>1086</v>
      </c>
      <c r="C730" s="7" t="s">
        <v>1107</v>
      </c>
      <c r="D730" s="6" t="s">
        <v>1171</v>
      </c>
      <c r="E730" s="6" t="s">
        <v>205</v>
      </c>
      <c r="F730" s="6" t="s">
        <v>2358</v>
      </c>
      <c r="G730" s="7"/>
      <c r="H730" s="6" t="s">
        <v>892</v>
      </c>
      <c r="I730" s="6" t="s">
        <v>37</v>
      </c>
      <c r="J730" s="8" t="s">
        <v>2356</v>
      </c>
      <c r="K730" s="6" t="s">
        <v>2357</v>
      </c>
    </row>
    <row r="731" customFormat="false" ht="77.6" hidden="false" customHeight="false" outlineLevel="0" collapsed="false">
      <c r="A731" s="6" t="s">
        <v>2219</v>
      </c>
      <c r="B731" s="6" t="s">
        <v>1086</v>
      </c>
      <c r="C731" s="7" t="s">
        <v>1107</v>
      </c>
      <c r="D731" s="6" t="s">
        <v>1171</v>
      </c>
      <c r="E731" s="6" t="s">
        <v>205</v>
      </c>
      <c r="F731" s="6" t="s">
        <v>2359</v>
      </c>
      <c r="G731" s="7"/>
      <c r="H731" s="6" t="s">
        <v>892</v>
      </c>
      <c r="I731" s="6" t="s">
        <v>37</v>
      </c>
      <c r="J731" s="8" t="s">
        <v>2356</v>
      </c>
      <c r="K731" s="6" t="s">
        <v>2357</v>
      </c>
    </row>
    <row r="732" customFormat="false" ht="77.6" hidden="false" customHeight="false" outlineLevel="0" collapsed="false">
      <c r="A732" s="6" t="s">
        <v>2219</v>
      </c>
      <c r="B732" s="6" t="s">
        <v>1086</v>
      </c>
      <c r="C732" s="7" t="s">
        <v>1107</v>
      </c>
      <c r="D732" s="6" t="s">
        <v>1171</v>
      </c>
      <c r="E732" s="6" t="s">
        <v>205</v>
      </c>
      <c r="F732" s="6" t="s">
        <v>2360</v>
      </c>
      <c r="G732" s="7"/>
      <c r="H732" s="6" t="s">
        <v>892</v>
      </c>
      <c r="I732" s="6" t="s">
        <v>37</v>
      </c>
      <c r="J732" s="8" t="s">
        <v>2356</v>
      </c>
      <c r="K732" s="6" t="s">
        <v>2357</v>
      </c>
    </row>
    <row r="733" customFormat="false" ht="77.6" hidden="false" customHeight="false" outlineLevel="0" collapsed="false">
      <c r="A733" s="6" t="s">
        <v>2219</v>
      </c>
      <c r="B733" s="6" t="s">
        <v>1086</v>
      </c>
      <c r="C733" s="7" t="s">
        <v>1107</v>
      </c>
      <c r="D733" s="6" t="s">
        <v>1171</v>
      </c>
      <c r="E733" s="6" t="s">
        <v>205</v>
      </c>
      <c r="F733" s="6" t="s">
        <v>2361</v>
      </c>
      <c r="G733" s="7"/>
      <c r="H733" s="6" t="s">
        <v>892</v>
      </c>
      <c r="I733" s="6" t="s">
        <v>37</v>
      </c>
      <c r="J733" s="8" t="s">
        <v>2356</v>
      </c>
      <c r="K733" s="6" t="s">
        <v>2357</v>
      </c>
    </row>
    <row r="734" customFormat="false" ht="77.6" hidden="false" customHeight="false" outlineLevel="0" collapsed="false">
      <c r="A734" s="6" t="s">
        <v>2219</v>
      </c>
      <c r="B734" s="6" t="s">
        <v>1086</v>
      </c>
      <c r="C734" s="7" t="s">
        <v>1107</v>
      </c>
      <c r="D734" s="6" t="s">
        <v>1171</v>
      </c>
      <c r="E734" s="6" t="s">
        <v>205</v>
      </c>
      <c r="F734" s="6" t="s">
        <v>2362</v>
      </c>
      <c r="G734" s="7"/>
      <c r="H734" s="6" t="s">
        <v>892</v>
      </c>
      <c r="I734" s="6" t="s">
        <v>37</v>
      </c>
      <c r="J734" s="8" t="s">
        <v>2356</v>
      </c>
      <c r="K734" s="6" t="s">
        <v>2357</v>
      </c>
    </row>
    <row r="735" customFormat="false" ht="77.6" hidden="false" customHeight="false" outlineLevel="0" collapsed="false">
      <c r="A735" s="6" t="s">
        <v>2219</v>
      </c>
      <c r="B735" s="6" t="s">
        <v>1086</v>
      </c>
      <c r="C735" s="7" t="s">
        <v>1107</v>
      </c>
      <c r="D735" s="6" t="s">
        <v>1171</v>
      </c>
      <c r="E735" s="6" t="s">
        <v>205</v>
      </c>
      <c r="F735" s="6" t="s">
        <v>2363</v>
      </c>
      <c r="G735" s="7"/>
      <c r="H735" s="6" t="s">
        <v>892</v>
      </c>
      <c r="I735" s="6" t="s">
        <v>37</v>
      </c>
      <c r="J735" s="8" t="s">
        <v>2356</v>
      </c>
      <c r="K735" s="6" t="s">
        <v>2357</v>
      </c>
    </row>
    <row r="736" customFormat="false" ht="52.2" hidden="false" customHeight="false" outlineLevel="0" collapsed="false">
      <c r="A736" s="6" t="s">
        <v>2219</v>
      </c>
      <c r="B736" s="6" t="s">
        <v>1086</v>
      </c>
      <c r="C736" s="7" t="s">
        <v>1107</v>
      </c>
      <c r="D736" s="6" t="s">
        <v>1179</v>
      </c>
      <c r="E736" s="6" t="s">
        <v>205</v>
      </c>
      <c r="F736" s="6" t="s">
        <v>2364</v>
      </c>
      <c r="G736" s="7"/>
      <c r="H736" s="6" t="s">
        <v>892</v>
      </c>
      <c r="I736" s="6" t="s">
        <v>37</v>
      </c>
      <c r="J736" s="8" t="s">
        <v>2365</v>
      </c>
      <c r="K736" s="6" t="s">
        <v>2366</v>
      </c>
    </row>
    <row r="737" customFormat="false" ht="52.2" hidden="false" customHeight="false" outlineLevel="0" collapsed="false">
      <c r="A737" s="6" t="s">
        <v>2219</v>
      </c>
      <c r="B737" s="6" t="s">
        <v>1086</v>
      </c>
      <c r="C737" s="7" t="s">
        <v>1107</v>
      </c>
      <c r="D737" s="6" t="s">
        <v>1179</v>
      </c>
      <c r="E737" s="6" t="s">
        <v>205</v>
      </c>
      <c r="F737" s="6" t="s">
        <v>2367</v>
      </c>
      <c r="G737" s="7"/>
      <c r="H737" s="6" t="s">
        <v>892</v>
      </c>
      <c r="I737" s="6" t="s">
        <v>37</v>
      </c>
      <c r="J737" s="8" t="s">
        <v>2365</v>
      </c>
      <c r="K737" s="6" t="s">
        <v>2366</v>
      </c>
    </row>
    <row r="738" customFormat="false" ht="52.2" hidden="false" customHeight="false" outlineLevel="0" collapsed="false">
      <c r="A738" s="6" t="s">
        <v>2219</v>
      </c>
      <c r="B738" s="6" t="s">
        <v>1086</v>
      </c>
      <c r="C738" s="7" t="s">
        <v>1107</v>
      </c>
      <c r="D738" s="6" t="s">
        <v>1179</v>
      </c>
      <c r="E738" s="6" t="s">
        <v>205</v>
      </c>
      <c r="F738" s="6" t="s">
        <v>2368</v>
      </c>
      <c r="G738" s="7"/>
      <c r="H738" s="6" t="s">
        <v>892</v>
      </c>
      <c r="I738" s="6" t="s">
        <v>37</v>
      </c>
      <c r="J738" s="8" t="s">
        <v>2365</v>
      </c>
      <c r="K738" s="6" t="s">
        <v>2366</v>
      </c>
    </row>
    <row r="739" customFormat="false" ht="52.2" hidden="false" customHeight="false" outlineLevel="0" collapsed="false">
      <c r="A739" s="6" t="s">
        <v>2219</v>
      </c>
      <c r="B739" s="6" t="s">
        <v>1086</v>
      </c>
      <c r="C739" s="7" t="s">
        <v>1107</v>
      </c>
      <c r="D739" s="6" t="s">
        <v>1179</v>
      </c>
      <c r="E739" s="6" t="s">
        <v>205</v>
      </c>
      <c r="F739" s="6" t="s">
        <v>2369</v>
      </c>
      <c r="G739" s="7"/>
      <c r="H739" s="6" t="s">
        <v>892</v>
      </c>
      <c r="I739" s="6" t="s">
        <v>37</v>
      </c>
      <c r="J739" s="8" t="s">
        <v>2365</v>
      </c>
      <c r="K739" s="6" t="s">
        <v>2366</v>
      </c>
    </row>
    <row r="740" customFormat="false" ht="52.2" hidden="false" customHeight="false" outlineLevel="0" collapsed="false">
      <c r="A740" s="6" t="s">
        <v>2219</v>
      </c>
      <c r="B740" s="6" t="s">
        <v>1086</v>
      </c>
      <c r="C740" s="7" t="s">
        <v>1107</v>
      </c>
      <c r="D740" s="6" t="s">
        <v>1179</v>
      </c>
      <c r="E740" s="6" t="s">
        <v>205</v>
      </c>
      <c r="F740" s="6" t="s">
        <v>2370</v>
      </c>
      <c r="G740" s="7"/>
      <c r="H740" s="6" t="s">
        <v>892</v>
      </c>
      <c r="I740" s="6" t="s">
        <v>37</v>
      </c>
      <c r="J740" s="8" t="s">
        <v>2365</v>
      </c>
      <c r="K740" s="6" t="s">
        <v>2366</v>
      </c>
    </row>
    <row r="741" customFormat="false" ht="52.2" hidden="false" customHeight="false" outlineLevel="0" collapsed="false">
      <c r="A741" s="6" t="s">
        <v>2219</v>
      </c>
      <c r="B741" s="6" t="s">
        <v>1086</v>
      </c>
      <c r="C741" s="7" t="s">
        <v>1107</v>
      </c>
      <c r="D741" s="6" t="s">
        <v>1179</v>
      </c>
      <c r="E741" s="6" t="s">
        <v>205</v>
      </c>
      <c r="F741" s="6" t="s">
        <v>2371</v>
      </c>
      <c r="G741" s="7"/>
      <c r="H741" s="6" t="s">
        <v>892</v>
      </c>
      <c r="I741" s="6" t="s">
        <v>37</v>
      </c>
      <c r="J741" s="8" t="s">
        <v>2365</v>
      </c>
      <c r="K741" s="6" t="s">
        <v>2366</v>
      </c>
    </row>
    <row r="742" customFormat="false" ht="52.2" hidden="false" customHeight="false" outlineLevel="0" collapsed="false">
      <c r="A742" s="6" t="s">
        <v>2219</v>
      </c>
      <c r="B742" s="6" t="s">
        <v>1086</v>
      </c>
      <c r="C742" s="7" t="s">
        <v>1107</v>
      </c>
      <c r="D742" s="6" t="s">
        <v>1179</v>
      </c>
      <c r="E742" s="6" t="s">
        <v>205</v>
      </c>
      <c r="F742" s="6" t="s">
        <v>2372</v>
      </c>
      <c r="G742" s="7"/>
      <c r="H742" s="6" t="s">
        <v>892</v>
      </c>
      <c r="I742" s="6" t="s">
        <v>37</v>
      </c>
      <c r="J742" s="8" t="s">
        <v>2365</v>
      </c>
      <c r="K742" s="6" t="s">
        <v>2366</v>
      </c>
    </row>
    <row r="743" customFormat="false" ht="52.2" hidden="false" customHeight="false" outlineLevel="0" collapsed="false">
      <c r="A743" s="6" t="s">
        <v>2219</v>
      </c>
      <c r="B743" s="6" t="s">
        <v>1086</v>
      </c>
      <c r="C743" s="7" t="s">
        <v>1107</v>
      </c>
      <c r="D743" s="6" t="s">
        <v>1179</v>
      </c>
      <c r="E743" s="6" t="s">
        <v>205</v>
      </c>
      <c r="F743" s="6" t="s">
        <v>2373</v>
      </c>
      <c r="G743" s="7"/>
      <c r="H743" s="6" t="s">
        <v>892</v>
      </c>
      <c r="I743" s="6" t="s">
        <v>37</v>
      </c>
      <c r="J743" s="8" t="s">
        <v>2365</v>
      </c>
      <c r="K743" s="6" t="s">
        <v>2366</v>
      </c>
    </row>
    <row r="744" customFormat="false" ht="52.2" hidden="false" customHeight="false" outlineLevel="0" collapsed="false">
      <c r="A744" s="6" t="s">
        <v>2219</v>
      </c>
      <c r="B744" s="6" t="s">
        <v>1086</v>
      </c>
      <c r="C744" s="7" t="s">
        <v>1107</v>
      </c>
      <c r="D744" s="6" t="s">
        <v>1179</v>
      </c>
      <c r="E744" s="6" t="s">
        <v>205</v>
      </c>
      <c r="F744" s="6" t="s">
        <v>2374</v>
      </c>
      <c r="G744" s="7"/>
      <c r="H744" s="6" t="s">
        <v>892</v>
      </c>
      <c r="I744" s="6" t="s">
        <v>37</v>
      </c>
      <c r="J744" s="8" t="s">
        <v>2365</v>
      </c>
      <c r="K744" s="6" t="s">
        <v>2366</v>
      </c>
    </row>
    <row r="745" customFormat="false" ht="52.2" hidden="false" customHeight="false" outlineLevel="0" collapsed="false">
      <c r="A745" s="6" t="s">
        <v>2219</v>
      </c>
      <c r="B745" s="6" t="s">
        <v>1086</v>
      </c>
      <c r="C745" s="7" t="s">
        <v>1107</v>
      </c>
      <c r="D745" s="6" t="s">
        <v>1179</v>
      </c>
      <c r="E745" s="6" t="s">
        <v>205</v>
      </c>
      <c r="F745" s="6" t="s">
        <v>2375</v>
      </c>
      <c r="G745" s="7"/>
      <c r="H745" s="6" t="s">
        <v>892</v>
      </c>
      <c r="I745" s="6" t="s">
        <v>37</v>
      </c>
      <c r="J745" s="8" t="s">
        <v>2365</v>
      </c>
      <c r="K745" s="6" t="s">
        <v>2366</v>
      </c>
    </row>
    <row r="746" customFormat="false" ht="52.2" hidden="false" customHeight="false" outlineLevel="0" collapsed="false">
      <c r="A746" s="6" t="s">
        <v>2219</v>
      </c>
      <c r="B746" s="6" t="s">
        <v>1086</v>
      </c>
      <c r="C746" s="7" t="s">
        <v>1107</v>
      </c>
      <c r="D746" s="6" t="s">
        <v>1190</v>
      </c>
      <c r="E746" s="6" t="s">
        <v>205</v>
      </c>
      <c r="F746" s="6" t="s">
        <v>2364</v>
      </c>
      <c r="G746" s="7"/>
      <c r="H746" s="6" t="s">
        <v>892</v>
      </c>
      <c r="I746" s="6" t="s">
        <v>37</v>
      </c>
      <c r="J746" s="8" t="s">
        <v>2376</v>
      </c>
      <c r="K746" s="6" t="s">
        <v>2366</v>
      </c>
    </row>
    <row r="747" customFormat="false" ht="52.2" hidden="false" customHeight="false" outlineLevel="0" collapsed="false">
      <c r="A747" s="6" t="s">
        <v>2219</v>
      </c>
      <c r="B747" s="6" t="s">
        <v>1086</v>
      </c>
      <c r="C747" s="7" t="s">
        <v>1107</v>
      </c>
      <c r="D747" s="6" t="s">
        <v>1190</v>
      </c>
      <c r="E747" s="6" t="s">
        <v>205</v>
      </c>
      <c r="F747" s="6" t="s">
        <v>2377</v>
      </c>
      <c r="G747" s="7"/>
      <c r="H747" s="6" t="s">
        <v>892</v>
      </c>
      <c r="I747" s="6" t="s">
        <v>37</v>
      </c>
      <c r="J747" s="8" t="s">
        <v>2376</v>
      </c>
      <c r="K747" s="6" t="s">
        <v>2366</v>
      </c>
    </row>
    <row r="748" customFormat="false" ht="52.2" hidden="false" customHeight="false" outlineLevel="0" collapsed="false">
      <c r="A748" s="6" t="s">
        <v>2219</v>
      </c>
      <c r="B748" s="6" t="s">
        <v>1086</v>
      </c>
      <c r="C748" s="7" t="s">
        <v>1107</v>
      </c>
      <c r="D748" s="6" t="s">
        <v>1190</v>
      </c>
      <c r="E748" s="6" t="s">
        <v>205</v>
      </c>
      <c r="F748" s="6" t="s">
        <v>2378</v>
      </c>
      <c r="G748" s="7"/>
      <c r="H748" s="6" t="s">
        <v>892</v>
      </c>
      <c r="I748" s="6" t="s">
        <v>37</v>
      </c>
      <c r="J748" s="8" t="s">
        <v>2376</v>
      </c>
      <c r="K748" s="6" t="s">
        <v>2366</v>
      </c>
    </row>
    <row r="749" customFormat="false" ht="52.2" hidden="false" customHeight="false" outlineLevel="0" collapsed="false">
      <c r="A749" s="6" t="s">
        <v>2219</v>
      </c>
      <c r="B749" s="6" t="s">
        <v>1086</v>
      </c>
      <c r="C749" s="7" t="s">
        <v>1107</v>
      </c>
      <c r="D749" s="6" t="s">
        <v>1190</v>
      </c>
      <c r="E749" s="6" t="s">
        <v>205</v>
      </c>
      <c r="F749" s="6" t="s">
        <v>2379</v>
      </c>
      <c r="G749" s="7"/>
      <c r="H749" s="6" t="s">
        <v>892</v>
      </c>
      <c r="I749" s="6" t="s">
        <v>37</v>
      </c>
      <c r="J749" s="8" t="s">
        <v>2380</v>
      </c>
      <c r="K749" s="6" t="s">
        <v>2381</v>
      </c>
    </row>
    <row r="750" customFormat="false" ht="52.2" hidden="false" customHeight="false" outlineLevel="0" collapsed="false">
      <c r="A750" s="6" t="s">
        <v>2219</v>
      </c>
      <c r="B750" s="6" t="s">
        <v>1086</v>
      </c>
      <c r="C750" s="7" t="s">
        <v>1107</v>
      </c>
      <c r="D750" s="6" t="s">
        <v>1190</v>
      </c>
      <c r="E750" s="6" t="s">
        <v>205</v>
      </c>
      <c r="F750" s="6" t="s">
        <v>2382</v>
      </c>
      <c r="G750" s="7"/>
      <c r="H750" s="6" t="s">
        <v>892</v>
      </c>
      <c r="I750" s="6" t="s">
        <v>37</v>
      </c>
      <c r="J750" s="8" t="s">
        <v>2380</v>
      </c>
      <c r="K750" s="6" t="s">
        <v>2381</v>
      </c>
    </row>
    <row r="751" customFormat="false" ht="52.2" hidden="false" customHeight="false" outlineLevel="0" collapsed="false">
      <c r="A751" s="6" t="s">
        <v>2219</v>
      </c>
      <c r="B751" s="6" t="s">
        <v>1086</v>
      </c>
      <c r="C751" s="7" t="s">
        <v>1107</v>
      </c>
      <c r="D751" s="6" t="s">
        <v>1190</v>
      </c>
      <c r="E751" s="6" t="s">
        <v>205</v>
      </c>
      <c r="F751" s="6" t="s">
        <v>2383</v>
      </c>
      <c r="G751" s="7"/>
      <c r="H751" s="6" t="s">
        <v>892</v>
      </c>
      <c r="I751" s="6" t="s">
        <v>37</v>
      </c>
      <c r="J751" s="8" t="s">
        <v>2380</v>
      </c>
      <c r="K751" s="6" t="s">
        <v>2381</v>
      </c>
    </row>
    <row r="752" customFormat="false" ht="52.2" hidden="false" customHeight="false" outlineLevel="0" collapsed="false">
      <c r="A752" s="6" t="s">
        <v>2219</v>
      </c>
      <c r="B752" s="6" t="s">
        <v>1086</v>
      </c>
      <c r="C752" s="7" t="s">
        <v>1107</v>
      </c>
      <c r="D752" s="6" t="s">
        <v>1190</v>
      </c>
      <c r="E752" s="6" t="s">
        <v>205</v>
      </c>
      <c r="F752" s="6" t="s">
        <v>2384</v>
      </c>
      <c r="G752" s="7"/>
      <c r="H752" s="6" t="s">
        <v>892</v>
      </c>
      <c r="I752" s="6" t="s">
        <v>37</v>
      </c>
      <c r="J752" s="8" t="s">
        <v>2380</v>
      </c>
      <c r="K752" s="6" t="s">
        <v>2381</v>
      </c>
    </row>
    <row r="753" customFormat="false" ht="52.2" hidden="false" customHeight="false" outlineLevel="0" collapsed="false">
      <c r="A753" s="6" t="s">
        <v>2219</v>
      </c>
      <c r="B753" s="6" t="s">
        <v>1086</v>
      </c>
      <c r="C753" s="7" t="s">
        <v>1107</v>
      </c>
      <c r="D753" s="6" t="s">
        <v>1190</v>
      </c>
      <c r="E753" s="6" t="s">
        <v>205</v>
      </c>
      <c r="F753" s="6" t="s">
        <v>2385</v>
      </c>
      <c r="G753" s="7"/>
      <c r="H753" s="6" t="s">
        <v>892</v>
      </c>
      <c r="I753" s="6" t="s">
        <v>37</v>
      </c>
      <c r="J753" s="8" t="s">
        <v>2380</v>
      </c>
      <c r="K753" s="6" t="s">
        <v>2381</v>
      </c>
    </row>
    <row r="754" customFormat="false" ht="77.6" hidden="false" customHeight="false" outlineLevel="0" collapsed="false">
      <c r="A754" s="6" t="s">
        <v>2219</v>
      </c>
      <c r="B754" s="6" t="s">
        <v>1086</v>
      </c>
      <c r="C754" s="7" t="s">
        <v>1123</v>
      </c>
      <c r="D754" s="6" t="s">
        <v>1196</v>
      </c>
      <c r="E754" s="6" t="s">
        <v>205</v>
      </c>
      <c r="F754" s="6" t="s">
        <v>2386</v>
      </c>
      <c r="G754" s="7"/>
      <c r="H754" s="6" t="s">
        <v>892</v>
      </c>
      <c r="I754" s="6" t="s">
        <v>37</v>
      </c>
      <c r="J754" s="8" t="s">
        <v>2387</v>
      </c>
      <c r="K754" s="6" t="s">
        <v>2388</v>
      </c>
    </row>
    <row r="755" customFormat="false" ht="77.6" hidden="false" customHeight="false" outlineLevel="0" collapsed="false">
      <c r="A755" s="6" t="s">
        <v>2219</v>
      </c>
      <c r="B755" s="6" t="s">
        <v>1086</v>
      </c>
      <c r="C755" s="7" t="s">
        <v>1123</v>
      </c>
      <c r="D755" s="6" t="s">
        <v>1196</v>
      </c>
      <c r="E755" s="6" t="s">
        <v>205</v>
      </c>
      <c r="F755" s="6" t="s">
        <v>2389</v>
      </c>
      <c r="G755" s="7"/>
      <c r="H755" s="6" t="s">
        <v>892</v>
      </c>
      <c r="I755" s="6" t="s">
        <v>37</v>
      </c>
      <c r="J755" s="8" t="s">
        <v>2387</v>
      </c>
      <c r="K755" s="6" t="s">
        <v>2388</v>
      </c>
    </row>
    <row r="756" customFormat="false" ht="77.6" hidden="false" customHeight="false" outlineLevel="0" collapsed="false">
      <c r="A756" s="6" t="s">
        <v>2219</v>
      </c>
      <c r="B756" s="6" t="s">
        <v>1086</v>
      </c>
      <c r="C756" s="7" t="s">
        <v>1123</v>
      </c>
      <c r="D756" s="6" t="s">
        <v>1196</v>
      </c>
      <c r="E756" s="6" t="s">
        <v>205</v>
      </c>
      <c r="F756" s="6" t="s">
        <v>2390</v>
      </c>
      <c r="G756" s="7"/>
      <c r="H756" s="6" t="s">
        <v>892</v>
      </c>
      <c r="I756" s="6" t="s">
        <v>37</v>
      </c>
      <c r="J756" s="8" t="s">
        <v>2387</v>
      </c>
      <c r="K756" s="6" t="s">
        <v>2388</v>
      </c>
    </row>
    <row r="757" customFormat="false" ht="77.6" hidden="false" customHeight="false" outlineLevel="0" collapsed="false">
      <c r="A757" s="6" t="s">
        <v>2219</v>
      </c>
      <c r="B757" s="6" t="s">
        <v>1086</v>
      </c>
      <c r="C757" s="7" t="s">
        <v>1123</v>
      </c>
      <c r="D757" s="6" t="s">
        <v>1196</v>
      </c>
      <c r="E757" s="6" t="s">
        <v>205</v>
      </c>
      <c r="F757" s="6" t="s">
        <v>2391</v>
      </c>
      <c r="G757" s="7"/>
      <c r="H757" s="6" t="s">
        <v>892</v>
      </c>
      <c r="I757" s="6" t="s">
        <v>37</v>
      </c>
      <c r="J757" s="8" t="s">
        <v>2387</v>
      </c>
      <c r="K757" s="6" t="s">
        <v>2388</v>
      </c>
    </row>
    <row r="758" customFormat="false" ht="77.6" hidden="false" customHeight="false" outlineLevel="0" collapsed="false">
      <c r="A758" s="6" t="s">
        <v>2219</v>
      </c>
      <c r="B758" s="6" t="s">
        <v>1086</v>
      </c>
      <c r="C758" s="7" t="s">
        <v>1123</v>
      </c>
      <c r="D758" s="6" t="s">
        <v>1196</v>
      </c>
      <c r="E758" s="6" t="s">
        <v>205</v>
      </c>
      <c r="F758" s="6" t="s">
        <v>2392</v>
      </c>
      <c r="G758" s="7"/>
      <c r="H758" s="6" t="s">
        <v>892</v>
      </c>
      <c r="I758" s="6" t="s">
        <v>37</v>
      </c>
      <c r="J758" s="8" t="s">
        <v>2387</v>
      </c>
      <c r="K758" s="6" t="s">
        <v>2388</v>
      </c>
    </row>
    <row r="759" customFormat="false" ht="77.6" hidden="false" customHeight="false" outlineLevel="0" collapsed="false">
      <c r="A759" s="6" t="s">
        <v>2219</v>
      </c>
      <c r="B759" s="6" t="s">
        <v>1086</v>
      </c>
      <c r="C759" s="7" t="s">
        <v>1123</v>
      </c>
      <c r="D759" s="6" t="s">
        <v>1196</v>
      </c>
      <c r="E759" s="6" t="s">
        <v>205</v>
      </c>
      <c r="F759" s="6" t="s">
        <v>2393</v>
      </c>
      <c r="G759" s="7"/>
      <c r="H759" s="6" t="s">
        <v>892</v>
      </c>
      <c r="I759" s="6" t="s">
        <v>37</v>
      </c>
      <c r="J759" s="8" t="s">
        <v>2387</v>
      </c>
      <c r="K759" s="6" t="s">
        <v>2388</v>
      </c>
    </row>
    <row r="760" customFormat="false" ht="52.2" hidden="false" customHeight="false" outlineLevel="0" collapsed="false">
      <c r="A760" s="6" t="s">
        <v>2219</v>
      </c>
      <c r="B760" s="6" t="s">
        <v>1086</v>
      </c>
      <c r="C760" s="7" t="s">
        <v>1123</v>
      </c>
      <c r="D760" s="6" t="s">
        <v>1203</v>
      </c>
      <c r="E760" s="6" t="s">
        <v>205</v>
      </c>
      <c r="F760" s="6" t="s">
        <v>2394</v>
      </c>
      <c r="G760" s="7"/>
      <c r="H760" s="6" t="s">
        <v>892</v>
      </c>
      <c r="I760" s="6" t="s">
        <v>37</v>
      </c>
      <c r="J760" s="8" t="s">
        <v>2395</v>
      </c>
      <c r="K760" s="6" t="s">
        <v>2366</v>
      </c>
    </row>
    <row r="761" customFormat="false" ht="52.2" hidden="false" customHeight="false" outlineLevel="0" collapsed="false">
      <c r="A761" s="6" t="s">
        <v>2219</v>
      </c>
      <c r="B761" s="6" t="s">
        <v>1086</v>
      </c>
      <c r="C761" s="7" t="s">
        <v>1123</v>
      </c>
      <c r="D761" s="6" t="s">
        <v>1203</v>
      </c>
      <c r="E761" s="6" t="s">
        <v>205</v>
      </c>
      <c r="F761" s="6" t="s">
        <v>2396</v>
      </c>
      <c r="G761" s="7"/>
      <c r="H761" s="6" t="s">
        <v>892</v>
      </c>
      <c r="I761" s="6" t="s">
        <v>37</v>
      </c>
      <c r="J761" s="8" t="s">
        <v>2395</v>
      </c>
      <c r="K761" s="6" t="s">
        <v>2366</v>
      </c>
    </row>
    <row r="762" customFormat="false" ht="52.2" hidden="false" customHeight="false" outlineLevel="0" collapsed="false">
      <c r="A762" s="6" t="s">
        <v>2219</v>
      </c>
      <c r="B762" s="6" t="s">
        <v>1086</v>
      </c>
      <c r="C762" s="7" t="s">
        <v>1123</v>
      </c>
      <c r="D762" s="6" t="s">
        <v>1203</v>
      </c>
      <c r="E762" s="6" t="s">
        <v>205</v>
      </c>
      <c r="F762" s="6" t="s">
        <v>2397</v>
      </c>
      <c r="G762" s="7"/>
      <c r="H762" s="6" t="s">
        <v>892</v>
      </c>
      <c r="I762" s="6" t="s">
        <v>37</v>
      </c>
      <c r="J762" s="8" t="s">
        <v>2395</v>
      </c>
      <c r="K762" s="6" t="s">
        <v>2366</v>
      </c>
    </row>
    <row r="763" customFormat="false" ht="52.2" hidden="false" customHeight="false" outlineLevel="0" collapsed="false">
      <c r="A763" s="6" t="s">
        <v>2219</v>
      </c>
      <c r="B763" s="6" t="s">
        <v>1086</v>
      </c>
      <c r="C763" s="7" t="s">
        <v>1123</v>
      </c>
      <c r="D763" s="6" t="s">
        <v>1203</v>
      </c>
      <c r="E763" s="6" t="s">
        <v>205</v>
      </c>
      <c r="F763" s="6" t="s">
        <v>2398</v>
      </c>
      <c r="G763" s="7"/>
      <c r="H763" s="6" t="s">
        <v>892</v>
      </c>
      <c r="I763" s="6" t="s">
        <v>37</v>
      </c>
      <c r="J763" s="8" t="s">
        <v>2395</v>
      </c>
      <c r="K763" s="6" t="s">
        <v>2366</v>
      </c>
    </row>
    <row r="764" customFormat="false" ht="52.2" hidden="false" customHeight="false" outlineLevel="0" collapsed="false">
      <c r="A764" s="6" t="s">
        <v>2219</v>
      </c>
      <c r="B764" s="6" t="s">
        <v>1086</v>
      </c>
      <c r="C764" s="7" t="s">
        <v>1123</v>
      </c>
      <c r="D764" s="6" t="s">
        <v>1203</v>
      </c>
      <c r="E764" s="6" t="s">
        <v>205</v>
      </c>
      <c r="F764" s="6" t="s">
        <v>2399</v>
      </c>
      <c r="G764" s="7"/>
      <c r="H764" s="6" t="s">
        <v>892</v>
      </c>
      <c r="I764" s="6" t="s">
        <v>37</v>
      </c>
      <c r="J764" s="8" t="s">
        <v>2395</v>
      </c>
      <c r="K764" s="6" t="s">
        <v>2366</v>
      </c>
    </row>
    <row r="765" customFormat="false" ht="52.2" hidden="false" customHeight="false" outlineLevel="0" collapsed="false">
      <c r="A765" s="6" t="s">
        <v>2219</v>
      </c>
      <c r="B765" s="6" t="s">
        <v>1086</v>
      </c>
      <c r="C765" s="7" t="s">
        <v>1123</v>
      </c>
      <c r="D765" s="6" t="s">
        <v>1212</v>
      </c>
      <c r="E765" s="6" t="s">
        <v>205</v>
      </c>
      <c r="F765" s="6" t="s">
        <v>2386</v>
      </c>
      <c r="G765" s="7"/>
      <c r="H765" s="6" t="s">
        <v>892</v>
      </c>
      <c r="I765" s="6" t="s">
        <v>37</v>
      </c>
      <c r="J765" s="8" t="s">
        <v>2400</v>
      </c>
      <c r="K765" s="6" t="s">
        <v>2366</v>
      </c>
    </row>
    <row r="766" customFormat="false" ht="52.2" hidden="false" customHeight="false" outlineLevel="0" collapsed="false">
      <c r="A766" s="6" t="s">
        <v>2219</v>
      </c>
      <c r="B766" s="6" t="s">
        <v>1086</v>
      </c>
      <c r="C766" s="7" t="s">
        <v>1123</v>
      </c>
      <c r="D766" s="6" t="s">
        <v>1212</v>
      </c>
      <c r="E766" s="6" t="s">
        <v>205</v>
      </c>
      <c r="F766" s="6" t="s">
        <v>2389</v>
      </c>
      <c r="G766" s="7"/>
      <c r="H766" s="6" t="s">
        <v>892</v>
      </c>
      <c r="I766" s="6" t="s">
        <v>37</v>
      </c>
      <c r="J766" s="8" t="s">
        <v>2400</v>
      </c>
      <c r="K766" s="6" t="s">
        <v>2366</v>
      </c>
    </row>
    <row r="767" customFormat="false" ht="52.2" hidden="false" customHeight="false" outlineLevel="0" collapsed="false">
      <c r="A767" s="6" t="s">
        <v>2219</v>
      </c>
      <c r="B767" s="6" t="s">
        <v>1086</v>
      </c>
      <c r="C767" s="7" t="s">
        <v>1123</v>
      </c>
      <c r="D767" s="6" t="s">
        <v>1212</v>
      </c>
      <c r="E767" s="6" t="s">
        <v>205</v>
      </c>
      <c r="F767" s="6" t="s">
        <v>2390</v>
      </c>
      <c r="G767" s="7"/>
      <c r="H767" s="6" t="s">
        <v>892</v>
      </c>
      <c r="I767" s="6" t="s">
        <v>37</v>
      </c>
      <c r="J767" s="8" t="s">
        <v>2400</v>
      </c>
      <c r="K767" s="6" t="s">
        <v>2366</v>
      </c>
    </row>
    <row r="768" customFormat="false" ht="52.2" hidden="false" customHeight="false" outlineLevel="0" collapsed="false">
      <c r="A768" s="6" t="s">
        <v>2219</v>
      </c>
      <c r="B768" s="6" t="s">
        <v>1086</v>
      </c>
      <c r="C768" s="7" t="s">
        <v>1123</v>
      </c>
      <c r="D768" s="6" t="s">
        <v>1212</v>
      </c>
      <c r="E768" s="6" t="s">
        <v>205</v>
      </c>
      <c r="F768" s="6" t="s">
        <v>2391</v>
      </c>
      <c r="G768" s="7"/>
      <c r="H768" s="6" t="s">
        <v>892</v>
      </c>
      <c r="I768" s="6" t="s">
        <v>37</v>
      </c>
      <c r="J768" s="8" t="s">
        <v>2400</v>
      </c>
      <c r="K768" s="6" t="s">
        <v>2366</v>
      </c>
    </row>
    <row r="769" customFormat="false" ht="52.2" hidden="false" customHeight="false" outlineLevel="0" collapsed="false">
      <c r="A769" s="6" t="s">
        <v>2219</v>
      </c>
      <c r="B769" s="6" t="s">
        <v>1086</v>
      </c>
      <c r="C769" s="7" t="s">
        <v>1123</v>
      </c>
      <c r="D769" s="6" t="s">
        <v>1212</v>
      </c>
      <c r="E769" s="6" t="s">
        <v>205</v>
      </c>
      <c r="F769" s="6" t="s">
        <v>2392</v>
      </c>
      <c r="G769" s="7"/>
      <c r="H769" s="6" t="s">
        <v>892</v>
      </c>
      <c r="I769" s="6" t="s">
        <v>37</v>
      </c>
      <c r="J769" s="8" t="s">
        <v>2400</v>
      </c>
      <c r="K769" s="6" t="s">
        <v>2366</v>
      </c>
    </row>
    <row r="770" customFormat="false" ht="52.2" hidden="false" customHeight="false" outlineLevel="0" collapsed="false">
      <c r="A770" s="6" t="s">
        <v>2219</v>
      </c>
      <c r="B770" s="6" t="s">
        <v>1086</v>
      </c>
      <c r="C770" s="7" t="s">
        <v>1123</v>
      </c>
      <c r="D770" s="6" t="s">
        <v>1212</v>
      </c>
      <c r="E770" s="6" t="s">
        <v>205</v>
      </c>
      <c r="F770" s="6" t="s">
        <v>2393</v>
      </c>
      <c r="G770" s="7"/>
      <c r="H770" s="6" t="s">
        <v>892</v>
      </c>
      <c r="I770" s="6" t="s">
        <v>37</v>
      </c>
      <c r="J770" s="8" t="s">
        <v>2400</v>
      </c>
      <c r="K770" s="6" t="s">
        <v>2366</v>
      </c>
    </row>
    <row r="771" customFormat="false" ht="52.2" hidden="false" customHeight="false" outlineLevel="0" collapsed="false">
      <c r="A771" s="6" t="s">
        <v>2219</v>
      </c>
      <c r="B771" s="6" t="s">
        <v>1086</v>
      </c>
      <c r="C771" s="7" t="s">
        <v>1123</v>
      </c>
      <c r="D771" s="6" t="s">
        <v>1217</v>
      </c>
      <c r="E771" s="6" t="s">
        <v>205</v>
      </c>
      <c r="F771" s="6" t="s">
        <v>2394</v>
      </c>
      <c r="G771" s="7"/>
      <c r="H771" s="6" t="s">
        <v>892</v>
      </c>
      <c r="I771" s="6" t="s">
        <v>37</v>
      </c>
      <c r="J771" s="8" t="s">
        <v>2401</v>
      </c>
      <c r="K771" s="6" t="s">
        <v>2366</v>
      </c>
    </row>
    <row r="772" customFormat="false" ht="52.2" hidden="false" customHeight="false" outlineLevel="0" collapsed="false">
      <c r="A772" s="6" t="s">
        <v>2219</v>
      </c>
      <c r="B772" s="6" t="s">
        <v>1086</v>
      </c>
      <c r="C772" s="7" t="s">
        <v>1123</v>
      </c>
      <c r="D772" s="6" t="s">
        <v>1217</v>
      </c>
      <c r="E772" s="6" t="s">
        <v>205</v>
      </c>
      <c r="F772" s="6" t="s">
        <v>2402</v>
      </c>
      <c r="G772" s="7"/>
      <c r="H772" s="6" t="s">
        <v>892</v>
      </c>
      <c r="I772" s="6" t="s">
        <v>37</v>
      </c>
      <c r="J772" s="8" t="s">
        <v>2401</v>
      </c>
      <c r="K772" s="6" t="s">
        <v>2366</v>
      </c>
    </row>
    <row r="773" customFormat="false" ht="52.2" hidden="false" customHeight="false" outlineLevel="0" collapsed="false">
      <c r="A773" s="6" t="s">
        <v>2219</v>
      </c>
      <c r="B773" s="6" t="s">
        <v>1086</v>
      </c>
      <c r="C773" s="7" t="s">
        <v>1123</v>
      </c>
      <c r="D773" s="6" t="s">
        <v>1217</v>
      </c>
      <c r="E773" s="6" t="s">
        <v>205</v>
      </c>
      <c r="F773" s="6" t="s">
        <v>2403</v>
      </c>
      <c r="G773" s="7"/>
      <c r="H773" s="6" t="s">
        <v>892</v>
      </c>
      <c r="I773" s="6" t="s">
        <v>37</v>
      </c>
      <c r="J773" s="8" t="s">
        <v>2401</v>
      </c>
      <c r="K773" s="6" t="s">
        <v>2366</v>
      </c>
    </row>
    <row r="774" customFormat="false" ht="52.2" hidden="false" customHeight="false" outlineLevel="0" collapsed="false">
      <c r="A774" s="6" t="s">
        <v>2219</v>
      </c>
      <c r="B774" s="6" t="s">
        <v>1086</v>
      </c>
      <c r="C774" s="7" t="s">
        <v>1123</v>
      </c>
      <c r="D774" s="6" t="s">
        <v>1217</v>
      </c>
      <c r="E774" s="6" t="s">
        <v>205</v>
      </c>
      <c r="F774" s="6" t="s">
        <v>2404</v>
      </c>
      <c r="G774" s="7"/>
      <c r="H774" s="6" t="s">
        <v>892</v>
      </c>
      <c r="I774" s="6" t="s">
        <v>37</v>
      </c>
      <c r="J774" s="8" t="s">
        <v>2401</v>
      </c>
      <c r="K774" s="6" t="s">
        <v>2366</v>
      </c>
    </row>
    <row r="775" customFormat="false" ht="52.2" hidden="false" customHeight="false" outlineLevel="0" collapsed="false">
      <c r="A775" s="6" t="s">
        <v>2219</v>
      </c>
      <c r="B775" s="6" t="s">
        <v>1086</v>
      </c>
      <c r="C775" s="7" t="s">
        <v>1123</v>
      </c>
      <c r="D775" s="6" t="s">
        <v>1217</v>
      </c>
      <c r="E775" s="6" t="s">
        <v>205</v>
      </c>
      <c r="F775" s="6" t="s">
        <v>2405</v>
      </c>
      <c r="G775" s="7"/>
      <c r="H775" s="6" t="s">
        <v>892</v>
      </c>
      <c r="I775" s="6" t="s">
        <v>37</v>
      </c>
      <c r="J775" s="8" t="s">
        <v>2401</v>
      </c>
      <c r="K775" s="6" t="s">
        <v>2366</v>
      </c>
    </row>
    <row r="776" customFormat="false" ht="52.2" hidden="false" customHeight="false" outlineLevel="0" collapsed="false">
      <c r="A776" s="6" t="s">
        <v>2219</v>
      </c>
      <c r="B776" s="6" t="s">
        <v>1086</v>
      </c>
      <c r="C776" s="7" t="s">
        <v>1123</v>
      </c>
      <c r="D776" s="6" t="s">
        <v>1217</v>
      </c>
      <c r="E776" s="6" t="s">
        <v>205</v>
      </c>
      <c r="F776" s="6" t="s">
        <v>2406</v>
      </c>
      <c r="G776" s="7"/>
      <c r="H776" s="6" t="s">
        <v>892</v>
      </c>
      <c r="I776" s="6" t="s">
        <v>37</v>
      </c>
      <c r="J776" s="8" t="s">
        <v>2401</v>
      </c>
      <c r="K776" s="6" t="s">
        <v>2366</v>
      </c>
    </row>
    <row r="777" customFormat="false" ht="52.2" hidden="false" customHeight="false" outlineLevel="0" collapsed="false">
      <c r="A777" s="6" t="s">
        <v>2219</v>
      </c>
      <c r="B777" s="6" t="s">
        <v>1086</v>
      </c>
      <c r="C777" s="7" t="s">
        <v>1123</v>
      </c>
      <c r="D777" s="6" t="s">
        <v>1217</v>
      </c>
      <c r="E777" s="6" t="s">
        <v>205</v>
      </c>
      <c r="F777" s="6" t="s">
        <v>2407</v>
      </c>
      <c r="G777" s="7"/>
      <c r="H777" s="6" t="s">
        <v>892</v>
      </c>
      <c r="I777" s="6" t="s">
        <v>37</v>
      </c>
      <c r="J777" s="8" t="s">
        <v>2401</v>
      </c>
      <c r="K777" s="6" t="s">
        <v>2366</v>
      </c>
    </row>
    <row r="778" customFormat="false" ht="39.55" hidden="false" customHeight="false" outlineLevel="0" collapsed="false">
      <c r="A778" s="6" t="s">
        <v>2219</v>
      </c>
      <c r="B778" s="6" t="s">
        <v>1086</v>
      </c>
      <c r="C778" s="7" t="s">
        <v>1087</v>
      </c>
      <c r="D778" s="6" t="s">
        <v>2408</v>
      </c>
      <c r="E778" s="6" t="s">
        <v>256</v>
      </c>
      <c r="F778" s="6" t="s">
        <v>1234</v>
      </c>
      <c r="G778" s="7" t="s">
        <v>2409</v>
      </c>
      <c r="H778" s="6" t="s">
        <v>892</v>
      </c>
      <c r="I778" s="6" t="s">
        <v>138</v>
      </c>
      <c r="J778" s="8" t="s">
        <v>2410</v>
      </c>
      <c r="K778" s="6" t="s">
        <v>2411</v>
      </c>
    </row>
    <row r="779" customFormat="false" ht="26.85" hidden="false" customHeight="false" outlineLevel="0" collapsed="false">
      <c r="A779" s="6" t="s">
        <v>2219</v>
      </c>
      <c r="B779" s="6" t="s">
        <v>1086</v>
      </c>
      <c r="C779" s="7" t="s">
        <v>1087</v>
      </c>
      <c r="D779" s="6" t="s">
        <v>2408</v>
      </c>
      <c r="E779" s="6" t="s">
        <v>256</v>
      </c>
      <c r="F779" s="6" t="s">
        <v>1908</v>
      </c>
      <c r="G779" s="7" t="s">
        <v>2412</v>
      </c>
      <c r="H779" s="6" t="s">
        <v>892</v>
      </c>
      <c r="I779" s="6" t="s">
        <v>138</v>
      </c>
      <c r="J779" s="8" t="s">
        <v>2410</v>
      </c>
      <c r="K779" s="6" t="s">
        <v>2411</v>
      </c>
    </row>
    <row r="780" customFormat="false" ht="26.85" hidden="false" customHeight="false" outlineLevel="0" collapsed="false">
      <c r="A780" s="6" t="s">
        <v>2219</v>
      </c>
      <c r="B780" s="6" t="s">
        <v>1086</v>
      </c>
      <c r="C780" s="7" t="s">
        <v>1087</v>
      </c>
      <c r="D780" s="6" t="s">
        <v>2408</v>
      </c>
      <c r="E780" s="6" t="s">
        <v>256</v>
      </c>
      <c r="F780" s="6" t="s">
        <v>2413</v>
      </c>
      <c r="G780" s="7" t="s">
        <v>2414</v>
      </c>
      <c r="H780" s="6" t="s">
        <v>892</v>
      </c>
      <c r="I780" s="6" t="s">
        <v>138</v>
      </c>
      <c r="J780" s="8" t="s">
        <v>2410</v>
      </c>
      <c r="K780" s="6" t="s">
        <v>2411</v>
      </c>
    </row>
    <row r="781" customFormat="false" ht="160.4" hidden="false" customHeight="false" outlineLevel="0" collapsed="false">
      <c r="A781" s="6" t="s">
        <v>2219</v>
      </c>
      <c r="B781" s="6" t="s">
        <v>1086</v>
      </c>
      <c r="C781" s="7" t="s">
        <v>1123</v>
      </c>
      <c r="D781" s="6" t="s">
        <v>2415</v>
      </c>
      <c r="E781" s="6" t="s">
        <v>256</v>
      </c>
      <c r="F781" s="6" t="s">
        <v>1944</v>
      </c>
      <c r="G781" s="7" t="s">
        <v>2416</v>
      </c>
      <c r="H781" s="6" t="s">
        <v>892</v>
      </c>
      <c r="I781" s="6" t="s">
        <v>37</v>
      </c>
      <c r="J781" s="8" t="s">
        <v>2417</v>
      </c>
      <c r="K781" s="6" t="s">
        <v>2418</v>
      </c>
    </row>
    <row r="782" customFormat="false" ht="160.4" hidden="false" customHeight="false" outlineLevel="0" collapsed="false">
      <c r="A782" s="6" t="s">
        <v>2219</v>
      </c>
      <c r="B782" s="6" t="s">
        <v>1086</v>
      </c>
      <c r="C782" s="7" t="s">
        <v>1123</v>
      </c>
      <c r="D782" s="6" t="s">
        <v>2415</v>
      </c>
      <c r="E782" s="6" t="s">
        <v>256</v>
      </c>
      <c r="F782" s="6" t="s">
        <v>1267</v>
      </c>
      <c r="G782" s="7" t="s">
        <v>2419</v>
      </c>
      <c r="H782" s="6" t="s">
        <v>892</v>
      </c>
      <c r="I782" s="6" t="s">
        <v>37</v>
      </c>
      <c r="J782" s="8" t="s">
        <v>2417</v>
      </c>
      <c r="K782" s="6" t="s">
        <v>2418</v>
      </c>
    </row>
    <row r="783" customFormat="false" ht="160.4" hidden="false" customHeight="false" outlineLevel="0" collapsed="false">
      <c r="A783" s="6" t="s">
        <v>2219</v>
      </c>
      <c r="B783" s="6" t="s">
        <v>1086</v>
      </c>
      <c r="C783" s="7" t="s">
        <v>1123</v>
      </c>
      <c r="D783" s="6" t="s">
        <v>2415</v>
      </c>
      <c r="E783" s="6" t="s">
        <v>256</v>
      </c>
      <c r="F783" s="6" t="s">
        <v>1269</v>
      </c>
      <c r="G783" s="7" t="s">
        <v>2420</v>
      </c>
      <c r="H783" s="6" t="s">
        <v>892</v>
      </c>
      <c r="I783" s="6" t="s">
        <v>37</v>
      </c>
      <c r="J783" s="8" t="s">
        <v>2417</v>
      </c>
      <c r="K783" s="6" t="s">
        <v>2418</v>
      </c>
    </row>
    <row r="784" customFormat="false" ht="15" hidden="false" customHeight="false" outlineLevel="0" collapsed="false">
      <c r="A784" s="9" t="s">
        <v>2219</v>
      </c>
      <c r="B784" s="9" t="s">
        <v>1086</v>
      </c>
      <c r="C784" s="10"/>
      <c r="D784" s="9" t="s">
        <v>1232</v>
      </c>
      <c r="E784" s="9" t="s">
        <v>256</v>
      </c>
      <c r="F784" s="10"/>
      <c r="G784" s="10"/>
      <c r="H784" s="10"/>
      <c r="I784" s="9" t="s">
        <v>620</v>
      </c>
      <c r="J784" s="10"/>
      <c r="K784" s="9" t="s">
        <v>836</v>
      </c>
    </row>
    <row r="785" customFormat="false" ht="39.55" hidden="false" customHeight="false" outlineLevel="0" collapsed="false">
      <c r="A785" s="9" t="s">
        <v>2219</v>
      </c>
      <c r="B785" s="9" t="s">
        <v>1086</v>
      </c>
      <c r="C785" s="10"/>
      <c r="D785" s="9" t="s">
        <v>2421</v>
      </c>
      <c r="E785" s="9" t="s">
        <v>256</v>
      </c>
      <c r="F785" s="10"/>
      <c r="G785" s="10"/>
      <c r="H785" s="10"/>
      <c r="I785" s="9" t="s">
        <v>37</v>
      </c>
      <c r="J785" s="11" t="s">
        <v>2422</v>
      </c>
      <c r="K785" s="9" t="s">
        <v>2423</v>
      </c>
    </row>
    <row r="786" customFormat="false" ht="77.6" hidden="false" customHeight="false" outlineLevel="0" collapsed="false">
      <c r="A786" s="6" t="s">
        <v>2219</v>
      </c>
      <c r="B786" s="6" t="s">
        <v>1086</v>
      </c>
      <c r="C786" s="7"/>
      <c r="D786" s="6" t="s">
        <v>2424</v>
      </c>
      <c r="E786" s="6" t="s">
        <v>256</v>
      </c>
      <c r="F786" s="6" t="s">
        <v>1240</v>
      </c>
      <c r="G786" s="6" t="s">
        <v>2425</v>
      </c>
      <c r="H786" s="6" t="s">
        <v>892</v>
      </c>
      <c r="I786" s="6" t="s">
        <v>37</v>
      </c>
      <c r="J786" s="8" t="s">
        <v>2426</v>
      </c>
      <c r="K786" s="6" t="s">
        <v>2427</v>
      </c>
    </row>
    <row r="787" customFormat="false" ht="77.6" hidden="false" customHeight="false" outlineLevel="0" collapsed="false">
      <c r="A787" s="6" t="s">
        <v>2219</v>
      </c>
      <c r="B787" s="6" t="s">
        <v>1086</v>
      </c>
      <c r="C787" s="7"/>
      <c r="D787" s="6" t="s">
        <v>2424</v>
      </c>
      <c r="E787" s="6" t="s">
        <v>256</v>
      </c>
      <c r="F787" s="6" t="s">
        <v>2428</v>
      </c>
      <c r="G787" s="6" t="s">
        <v>2429</v>
      </c>
      <c r="H787" s="6" t="s">
        <v>892</v>
      </c>
      <c r="I787" s="6" t="s">
        <v>37</v>
      </c>
      <c r="J787" s="8" t="s">
        <v>2426</v>
      </c>
      <c r="K787" s="6" t="s">
        <v>2427</v>
      </c>
    </row>
    <row r="788" customFormat="false" ht="77.6" hidden="false" customHeight="false" outlineLevel="0" collapsed="false">
      <c r="A788" s="6" t="s">
        <v>2219</v>
      </c>
      <c r="B788" s="6" t="s">
        <v>1086</v>
      </c>
      <c r="C788" s="7"/>
      <c r="D788" s="6" t="s">
        <v>2424</v>
      </c>
      <c r="E788" s="6" t="s">
        <v>256</v>
      </c>
      <c r="F788" s="6" t="s">
        <v>2430</v>
      </c>
      <c r="G788" s="6" t="s">
        <v>2431</v>
      </c>
      <c r="H788" s="6" t="s">
        <v>892</v>
      </c>
      <c r="I788" s="6" t="s">
        <v>37</v>
      </c>
      <c r="J788" s="8" t="s">
        <v>2426</v>
      </c>
      <c r="K788" s="6" t="s">
        <v>2427</v>
      </c>
    </row>
    <row r="789" customFormat="false" ht="39.55" hidden="false" customHeight="false" outlineLevel="0" collapsed="false">
      <c r="A789" s="6" t="s">
        <v>2219</v>
      </c>
      <c r="B789" s="6" t="s">
        <v>1086</v>
      </c>
      <c r="C789" s="7"/>
      <c r="D789" s="6" t="s">
        <v>2432</v>
      </c>
      <c r="E789" s="6" t="s">
        <v>256</v>
      </c>
      <c r="F789" s="6" t="s">
        <v>2433</v>
      </c>
      <c r="G789" s="7" t="s">
        <v>2434</v>
      </c>
      <c r="H789" s="6" t="s">
        <v>892</v>
      </c>
      <c r="I789" s="6" t="s">
        <v>138</v>
      </c>
      <c r="J789" s="8" t="s">
        <v>2435</v>
      </c>
      <c r="K789" s="6" t="s">
        <v>2436</v>
      </c>
    </row>
    <row r="790" customFormat="false" ht="52.2" hidden="false" customHeight="false" outlineLevel="0" collapsed="false">
      <c r="A790" s="6" t="s">
        <v>2219</v>
      </c>
      <c r="B790" s="6" t="s">
        <v>1086</v>
      </c>
      <c r="C790" s="7"/>
      <c r="D790" s="6" t="s">
        <v>2432</v>
      </c>
      <c r="E790" s="6" t="s">
        <v>256</v>
      </c>
      <c r="F790" s="6" t="s">
        <v>2437</v>
      </c>
      <c r="G790" s="7" t="s">
        <v>2438</v>
      </c>
      <c r="H790" s="6" t="s">
        <v>892</v>
      </c>
      <c r="I790" s="6" t="s">
        <v>138</v>
      </c>
      <c r="J790" s="8" t="s">
        <v>2435</v>
      </c>
      <c r="K790" s="6" t="s">
        <v>2436</v>
      </c>
    </row>
    <row r="791" customFormat="false" ht="39.55" hidden="false" customHeight="false" outlineLevel="0" collapsed="false">
      <c r="A791" s="6" t="s">
        <v>2219</v>
      </c>
      <c r="B791" s="6" t="s">
        <v>1086</v>
      </c>
      <c r="C791" s="7"/>
      <c r="D791" s="6" t="s">
        <v>2432</v>
      </c>
      <c r="E791" s="6" t="s">
        <v>256</v>
      </c>
      <c r="F791" s="6" t="s">
        <v>2439</v>
      </c>
      <c r="G791" s="7" t="s">
        <v>2440</v>
      </c>
      <c r="H791" s="6" t="s">
        <v>892</v>
      </c>
      <c r="I791" s="6" t="s">
        <v>138</v>
      </c>
      <c r="J791" s="8" t="s">
        <v>2435</v>
      </c>
      <c r="K791" s="6" t="s">
        <v>2436</v>
      </c>
    </row>
    <row r="792" customFormat="false" ht="26.85" hidden="false" customHeight="false" outlineLevel="0" collapsed="false">
      <c r="A792" s="6" t="s">
        <v>2219</v>
      </c>
      <c r="B792" s="6" t="s">
        <v>1086</v>
      </c>
      <c r="C792" s="7"/>
      <c r="D792" s="6" t="s">
        <v>2432</v>
      </c>
      <c r="E792" s="6" t="s">
        <v>256</v>
      </c>
      <c r="F792" s="6" t="s">
        <v>2441</v>
      </c>
      <c r="G792" s="7" t="s">
        <v>2442</v>
      </c>
      <c r="H792" s="6" t="s">
        <v>892</v>
      </c>
      <c r="I792" s="6" t="s">
        <v>138</v>
      </c>
      <c r="J792" s="8" t="s">
        <v>2435</v>
      </c>
      <c r="K792" s="6" t="s">
        <v>2436</v>
      </c>
    </row>
    <row r="793" customFormat="false" ht="26.85" hidden="false" customHeight="false" outlineLevel="0" collapsed="false">
      <c r="A793" s="6" t="s">
        <v>2219</v>
      </c>
      <c r="B793" s="6" t="s">
        <v>1086</v>
      </c>
      <c r="C793" s="7" t="s">
        <v>1107</v>
      </c>
      <c r="D793" s="6" t="s">
        <v>1287</v>
      </c>
      <c r="E793" s="6" t="s">
        <v>1272</v>
      </c>
      <c r="F793" s="7" t="s">
        <v>2443</v>
      </c>
      <c r="G793" s="7" t="s">
        <v>2444</v>
      </c>
      <c r="H793" s="6" t="s">
        <v>892</v>
      </c>
      <c r="I793" s="6" t="s">
        <v>138</v>
      </c>
      <c r="J793" s="8" t="s">
        <v>2445</v>
      </c>
      <c r="K793" s="6" t="s">
        <v>2446</v>
      </c>
    </row>
    <row r="794" customFormat="false" ht="26.85" hidden="false" customHeight="false" outlineLevel="0" collapsed="false">
      <c r="A794" s="6" t="s">
        <v>2219</v>
      </c>
      <c r="B794" s="6" t="s">
        <v>1086</v>
      </c>
      <c r="C794" s="7" t="s">
        <v>1107</v>
      </c>
      <c r="D794" s="6" t="s">
        <v>1287</v>
      </c>
      <c r="E794" s="6" t="s">
        <v>1272</v>
      </c>
      <c r="F794" s="7" t="s">
        <v>2447</v>
      </c>
      <c r="G794" s="7" t="s">
        <v>2448</v>
      </c>
      <c r="H794" s="6" t="s">
        <v>892</v>
      </c>
      <c r="I794" s="6" t="s">
        <v>138</v>
      </c>
      <c r="J794" s="8" t="s">
        <v>2445</v>
      </c>
      <c r="K794" s="6" t="s">
        <v>2446</v>
      </c>
    </row>
    <row r="795" customFormat="false" ht="26.85" hidden="false" customHeight="false" outlineLevel="0" collapsed="false">
      <c r="A795" s="6" t="s">
        <v>2219</v>
      </c>
      <c r="B795" s="6" t="s">
        <v>1086</v>
      </c>
      <c r="C795" s="7" t="s">
        <v>1107</v>
      </c>
      <c r="D795" s="6" t="s">
        <v>1287</v>
      </c>
      <c r="E795" s="6" t="s">
        <v>1272</v>
      </c>
      <c r="F795" s="7" t="s">
        <v>2449</v>
      </c>
      <c r="G795" s="7" t="s">
        <v>2450</v>
      </c>
      <c r="H795" s="6" t="s">
        <v>892</v>
      </c>
      <c r="I795" s="6" t="s">
        <v>138</v>
      </c>
      <c r="J795" s="8" t="s">
        <v>2445</v>
      </c>
      <c r="K795" s="6" t="s">
        <v>2446</v>
      </c>
    </row>
    <row r="796" customFormat="false" ht="26.85" hidden="false" customHeight="false" outlineLevel="0" collapsed="false">
      <c r="A796" s="6" t="s">
        <v>2219</v>
      </c>
      <c r="B796" s="6" t="s">
        <v>1086</v>
      </c>
      <c r="C796" s="7" t="s">
        <v>1107</v>
      </c>
      <c r="D796" s="6" t="s">
        <v>1287</v>
      </c>
      <c r="E796" s="6" t="s">
        <v>1272</v>
      </c>
      <c r="F796" s="7" t="s">
        <v>2451</v>
      </c>
      <c r="G796" s="7" t="s">
        <v>2452</v>
      </c>
      <c r="H796" s="6" t="s">
        <v>892</v>
      </c>
      <c r="I796" s="6" t="s">
        <v>138</v>
      </c>
      <c r="J796" s="8" t="s">
        <v>2445</v>
      </c>
      <c r="K796" s="6" t="s">
        <v>2446</v>
      </c>
    </row>
    <row r="797" customFormat="false" ht="26.85" hidden="false" customHeight="false" outlineLevel="0" collapsed="false">
      <c r="A797" s="6" t="s">
        <v>2219</v>
      </c>
      <c r="B797" s="6" t="s">
        <v>1086</v>
      </c>
      <c r="C797" s="7" t="s">
        <v>1107</v>
      </c>
      <c r="D797" s="6" t="s">
        <v>1287</v>
      </c>
      <c r="E797" s="6" t="s">
        <v>1272</v>
      </c>
      <c r="F797" s="7" t="s">
        <v>2453</v>
      </c>
      <c r="G797" s="7" t="s">
        <v>2454</v>
      </c>
      <c r="H797" s="6" t="s">
        <v>892</v>
      </c>
      <c r="I797" s="6" t="s">
        <v>138</v>
      </c>
      <c r="J797" s="8" t="s">
        <v>2445</v>
      </c>
      <c r="K797" s="6" t="s">
        <v>2446</v>
      </c>
    </row>
    <row r="798" customFormat="false" ht="26.85" hidden="false" customHeight="false" outlineLevel="0" collapsed="false">
      <c r="A798" s="6" t="s">
        <v>2219</v>
      </c>
      <c r="B798" s="6" t="s">
        <v>1086</v>
      </c>
      <c r="C798" s="7" t="s">
        <v>1107</v>
      </c>
      <c r="D798" s="6" t="s">
        <v>1287</v>
      </c>
      <c r="E798" s="6" t="s">
        <v>1272</v>
      </c>
      <c r="F798" s="7" t="s">
        <v>2455</v>
      </c>
      <c r="G798" s="7" t="s">
        <v>2456</v>
      </c>
      <c r="H798" s="6" t="s">
        <v>892</v>
      </c>
      <c r="I798" s="6" t="s">
        <v>138</v>
      </c>
      <c r="J798" s="8" t="s">
        <v>2445</v>
      </c>
      <c r="K798" s="6" t="s">
        <v>2446</v>
      </c>
    </row>
    <row r="799" customFormat="false" ht="26.85" hidden="false" customHeight="false" outlineLevel="0" collapsed="false">
      <c r="A799" s="6" t="s">
        <v>2219</v>
      </c>
      <c r="B799" s="6" t="s">
        <v>1086</v>
      </c>
      <c r="C799" s="7" t="s">
        <v>1107</v>
      </c>
      <c r="D799" s="6" t="s">
        <v>1301</v>
      </c>
      <c r="E799" s="6" t="s">
        <v>1272</v>
      </c>
      <c r="F799" s="7" t="s">
        <v>2457</v>
      </c>
      <c r="G799" s="7" t="s">
        <v>2458</v>
      </c>
      <c r="H799" s="6" t="s">
        <v>892</v>
      </c>
      <c r="I799" s="6" t="s">
        <v>138</v>
      </c>
      <c r="J799" s="8" t="s">
        <v>2459</v>
      </c>
      <c r="K799" s="6" t="s">
        <v>2460</v>
      </c>
    </row>
    <row r="800" customFormat="false" ht="26.85" hidden="false" customHeight="false" outlineLevel="0" collapsed="false">
      <c r="A800" s="6" t="s">
        <v>2219</v>
      </c>
      <c r="B800" s="6" t="s">
        <v>1086</v>
      </c>
      <c r="C800" s="7" t="s">
        <v>1107</v>
      </c>
      <c r="D800" s="6" t="s">
        <v>1301</v>
      </c>
      <c r="E800" s="6" t="s">
        <v>1272</v>
      </c>
      <c r="F800" s="7" t="s">
        <v>2461</v>
      </c>
      <c r="G800" s="7" t="s">
        <v>2462</v>
      </c>
      <c r="H800" s="6" t="s">
        <v>892</v>
      </c>
      <c r="I800" s="6" t="s">
        <v>138</v>
      </c>
      <c r="J800" s="8" t="s">
        <v>2459</v>
      </c>
      <c r="K800" s="6" t="s">
        <v>2460</v>
      </c>
    </row>
    <row r="801" customFormat="false" ht="26.85" hidden="false" customHeight="false" outlineLevel="0" collapsed="false">
      <c r="A801" s="6" t="s">
        <v>2219</v>
      </c>
      <c r="B801" s="6" t="s">
        <v>1086</v>
      </c>
      <c r="C801" s="7" t="s">
        <v>1107</v>
      </c>
      <c r="D801" s="6" t="s">
        <v>1301</v>
      </c>
      <c r="E801" s="6" t="s">
        <v>1272</v>
      </c>
      <c r="F801" s="7" t="s">
        <v>2463</v>
      </c>
      <c r="G801" s="7" t="s">
        <v>2464</v>
      </c>
      <c r="H801" s="6" t="s">
        <v>892</v>
      </c>
      <c r="I801" s="6" t="s">
        <v>138</v>
      </c>
      <c r="J801" s="8" t="s">
        <v>2459</v>
      </c>
      <c r="K801" s="6" t="s">
        <v>2460</v>
      </c>
    </row>
    <row r="802" customFormat="false" ht="26.85" hidden="false" customHeight="false" outlineLevel="0" collapsed="false">
      <c r="A802" s="6" t="s">
        <v>2219</v>
      </c>
      <c r="B802" s="6" t="s">
        <v>1086</v>
      </c>
      <c r="C802" s="7" t="s">
        <v>1107</v>
      </c>
      <c r="D802" s="6" t="s">
        <v>1301</v>
      </c>
      <c r="E802" s="6" t="s">
        <v>1272</v>
      </c>
      <c r="F802" s="7" t="s">
        <v>2465</v>
      </c>
      <c r="G802" s="7" t="s">
        <v>2466</v>
      </c>
      <c r="H802" s="6" t="s">
        <v>892</v>
      </c>
      <c r="I802" s="6" t="s">
        <v>138</v>
      </c>
      <c r="J802" s="8" t="s">
        <v>2459</v>
      </c>
      <c r="K802" s="6" t="s">
        <v>2460</v>
      </c>
    </row>
    <row r="803" customFormat="false" ht="26.85" hidden="false" customHeight="false" outlineLevel="0" collapsed="false">
      <c r="A803" s="6" t="s">
        <v>2219</v>
      </c>
      <c r="B803" s="6" t="s">
        <v>1086</v>
      </c>
      <c r="C803" s="7" t="s">
        <v>1107</v>
      </c>
      <c r="D803" s="6" t="s">
        <v>1301</v>
      </c>
      <c r="E803" s="6" t="s">
        <v>1272</v>
      </c>
      <c r="F803" s="7" t="s">
        <v>2467</v>
      </c>
      <c r="G803" s="7" t="s">
        <v>2468</v>
      </c>
      <c r="H803" s="6" t="s">
        <v>892</v>
      </c>
      <c r="I803" s="6" t="s">
        <v>138</v>
      </c>
      <c r="J803" s="8" t="s">
        <v>2459</v>
      </c>
      <c r="K803" s="6" t="s">
        <v>2460</v>
      </c>
    </row>
    <row r="804" customFormat="false" ht="26.85" hidden="false" customHeight="false" outlineLevel="0" collapsed="false">
      <c r="A804" s="6" t="s">
        <v>2219</v>
      </c>
      <c r="B804" s="6" t="s">
        <v>1086</v>
      </c>
      <c r="C804" s="7" t="s">
        <v>1123</v>
      </c>
      <c r="D804" s="6" t="s">
        <v>1314</v>
      </c>
      <c r="E804" s="6" t="s">
        <v>1272</v>
      </c>
      <c r="F804" s="6" t="s">
        <v>1315</v>
      </c>
      <c r="G804" s="7" t="s">
        <v>2469</v>
      </c>
      <c r="H804" s="6" t="s">
        <v>892</v>
      </c>
      <c r="I804" s="6" t="s">
        <v>138</v>
      </c>
      <c r="J804" s="8" t="s">
        <v>2470</v>
      </c>
      <c r="K804" s="6" t="s">
        <v>2471</v>
      </c>
    </row>
    <row r="805" customFormat="false" ht="26.85" hidden="false" customHeight="false" outlineLevel="0" collapsed="false">
      <c r="A805" s="6" t="s">
        <v>2219</v>
      </c>
      <c r="B805" s="6" t="s">
        <v>1086</v>
      </c>
      <c r="C805" s="7" t="s">
        <v>1123</v>
      </c>
      <c r="D805" s="6" t="s">
        <v>1314</v>
      </c>
      <c r="E805" s="6" t="s">
        <v>1272</v>
      </c>
      <c r="F805" s="6" t="s">
        <v>1318</v>
      </c>
      <c r="G805" s="7" t="s">
        <v>2472</v>
      </c>
      <c r="H805" s="6" t="s">
        <v>892</v>
      </c>
      <c r="I805" s="6" t="s">
        <v>138</v>
      </c>
      <c r="J805" s="8" t="s">
        <v>2470</v>
      </c>
      <c r="K805" s="6" t="s">
        <v>2471</v>
      </c>
    </row>
    <row r="806" customFormat="false" ht="26.85" hidden="false" customHeight="false" outlineLevel="0" collapsed="false">
      <c r="A806" s="6" t="s">
        <v>2219</v>
      </c>
      <c r="B806" s="6" t="s">
        <v>1086</v>
      </c>
      <c r="C806" s="7" t="s">
        <v>1123</v>
      </c>
      <c r="D806" s="6" t="s">
        <v>1314</v>
      </c>
      <c r="E806" s="6" t="s">
        <v>1272</v>
      </c>
      <c r="F806" s="6" t="s">
        <v>1320</v>
      </c>
      <c r="G806" s="7" t="s">
        <v>2473</v>
      </c>
      <c r="H806" s="6" t="s">
        <v>892</v>
      </c>
      <c r="I806" s="6" t="s">
        <v>138</v>
      </c>
      <c r="J806" s="8" t="s">
        <v>2470</v>
      </c>
      <c r="K806" s="6" t="s">
        <v>2471</v>
      </c>
    </row>
    <row r="807" customFormat="false" ht="26.85" hidden="false" customHeight="false" outlineLevel="0" collapsed="false">
      <c r="A807" s="6" t="s">
        <v>2219</v>
      </c>
      <c r="B807" s="6" t="s">
        <v>1086</v>
      </c>
      <c r="C807" s="7" t="s">
        <v>1123</v>
      </c>
      <c r="D807" s="6" t="s">
        <v>1314</v>
      </c>
      <c r="E807" s="6" t="s">
        <v>1272</v>
      </c>
      <c r="F807" s="6" t="s">
        <v>1322</v>
      </c>
      <c r="G807" s="7" t="s">
        <v>2474</v>
      </c>
      <c r="H807" s="6" t="s">
        <v>892</v>
      </c>
      <c r="I807" s="6" t="s">
        <v>138</v>
      </c>
      <c r="J807" s="8" t="s">
        <v>2470</v>
      </c>
      <c r="K807" s="6" t="s">
        <v>2471</v>
      </c>
    </row>
    <row r="808" customFormat="false" ht="26.85" hidden="false" customHeight="false" outlineLevel="0" collapsed="false">
      <c r="A808" s="6" t="s">
        <v>2219</v>
      </c>
      <c r="B808" s="6" t="s">
        <v>1086</v>
      </c>
      <c r="C808" s="7" t="s">
        <v>1123</v>
      </c>
      <c r="D808" s="6" t="s">
        <v>1324</v>
      </c>
      <c r="E808" s="6" t="s">
        <v>1272</v>
      </c>
      <c r="F808" s="6" t="s">
        <v>1325</v>
      </c>
      <c r="G808" s="7" t="s">
        <v>2475</v>
      </c>
      <c r="H808" s="6" t="s">
        <v>892</v>
      </c>
      <c r="I808" s="6" t="s">
        <v>138</v>
      </c>
      <c r="J808" s="8" t="s">
        <v>2476</v>
      </c>
      <c r="K808" s="6" t="s">
        <v>2477</v>
      </c>
    </row>
    <row r="809" customFormat="false" ht="26.85" hidden="false" customHeight="false" outlineLevel="0" collapsed="false">
      <c r="A809" s="6" t="s">
        <v>2219</v>
      </c>
      <c r="B809" s="6" t="s">
        <v>1086</v>
      </c>
      <c r="C809" s="7" t="s">
        <v>1123</v>
      </c>
      <c r="D809" s="6" t="s">
        <v>1324</v>
      </c>
      <c r="E809" s="6" t="s">
        <v>1272</v>
      </c>
      <c r="F809" s="6" t="s">
        <v>1329</v>
      </c>
      <c r="G809" s="7" t="s">
        <v>2478</v>
      </c>
      <c r="H809" s="6" t="s">
        <v>892</v>
      </c>
      <c r="I809" s="6" t="s">
        <v>138</v>
      </c>
      <c r="J809" s="8" t="s">
        <v>2476</v>
      </c>
      <c r="K809" s="6" t="s">
        <v>2477</v>
      </c>
    </row>
    <row r="810" customFormat="false" ht="26.85" hidden="false" customHeight="false" outlineLevel="0" collapsed="false">
      <c r="A810" s="6" t="s">
        <v>2219</v>
      </c>
      <c r="B810" s="6" t="s">
        <v>1086</v>
      </c>
      <c r="C810" s="7" t="s">
        <v>1123</v>
      </c>
      <c r="D810" s="6" t="s">
        <v>1324</v>
      </c>
      <c r="E810" s="6" t="s">
        <v>1272</v>
      </c>
      <c r="F810" s="6" t="s">
        <v>1331</v>
      </c>
      <c r="G810" s="7" t="s">
        <v>2479</v>
      </c>
      <c r="H810" s="6" t="s">
        <v>892</v>
      </c>
      <c r="I810" s="6" t="s">
        <v>138</v>
      </c>
      <c r="J810" s="8" t="s">
        <v>2476</v>
      </c>
      <c r="K810" s="6" t="s">
        <v>2477</v>
      </c>
    </row>
    <row r="811" customFormat="false" ht="64.9" hidden="false" customHeight="false" outlineLevel="0" collapsed="false">
      <c r="A811" s="6" t="s">
        <v>2219</v>
      </c>
      <c r="B811" s="6" t="s">
        <v>1086</v>
      </c>
      <c r="C811" s="7"/>
      <c r="D811" s="6" t="s">
        <v>1271</v>
      </c>
      <c r="E811" s="6" t="s">
        <v>1272</v>
      </c>
      <c r="F811" s="6" t="s">
        <v>1273</v>
      </c>
      <c r="G811" s="7" t="s">
        <v>2480</v>
      </c>
      <c r="H811" s="6" t="s">
        <v>892</v>
      </c>
      <c r="I811" s="6" t="s">
        <v>138</v>
      </c>
      <c r="J811" s="8" t="s">
        <v>2481</v>
      </c>
      <c r="K811" s="6" t="s">
        <v>2482</v>
      </c>
    </row>
    <row r="812" customFormat="false" ht="64.9" hidden="false" customHeight="false" outlineLevel="0" collapsed="false">
      <c r="A812" s="6" t="s">
        <v>2219</v>
      </c>
      <c r="B812" s="6" t="s">
        <v>1086</v>
      </c>
      <c r="C812" s="7"/>
      <c r="D812" s="6" t="s">
        <v>1271</v>
      </c>
      <c r="E812" s="6" t="s">
        <v>1272</v>
      </c>
      <c r="F812" s="6" t="s">
        <v>2483</v>
      </c>
      <c r="G812" s="7" t="s">
        <v>2484</v>
      </c>
      <c r="H812" s="6" t="s">
        <v>892</v>
      </c>
      <c r="I812" s="6" t="s">
        <v>138</v>
      </c>
      <c r="J812" s="8" t="s">
        <v>2481</v>
      </c>
      <c r="K812" s="6" t="s">
        <v>2482</v>
      </c>
    </row>
    <row r="813" customFormat="false" ht="64.9" hidden="false" customHeight="false" outlineLevel="0" collapsed="false">
      <c r="A813" s="6" t="s">
        <v>2219</v>
      </c>
      <c r="B813" s="6" t="s">
        <v>1086</v>
      </c>
      <c r="C813" s="7"/>
      <c r="D813" s="6" t="s">
        <v>1271</v>
      </c>
      <c r="E813" s="6" t="s">
        <v>1272</v>
      </c>
      <c r="F813" s="6" t="s">
        <v>2485</v>
      </c>
      <c r="G813" s="7" t="s">
        <v>2486</v>
      </c>
      <c r="H813" s="6" t="s">
        <v>892</v>
      </c>
      <c r="I813" s="6" t="s">
        <v>138</v>
      </c>
      <c r="J813" s="8" t="s">
        <v>2481</v>
      </c>
      <c r="K813" s="6" t="s">
        <v>2482</v>
      </c>
    </row>
    <row r="814" customFormat="false" ht="64.9" hidden="false" customHeight="false" outlineLevel="0" collapsed="false">
      <c r="A814" s="6" t="s">
        <v>2219</v>
      </c>
      <c r="B814" s="6" t="s">
        <v>1086</v>
      </c>
      <c r="C814" s="7"/>
      <c r="D814" s="6" t="s">
        <v>1271</v>
      </c>
      <c r="E814" s="6" t="s">
        <v>1272</v>
      </c>
      <c r="F814" s="6" t="s">
        <v>1281</v>
      </c>
      <c r="G814" s="7" t="s">
        <v>2487</v>
      </c>
      <c r="H814" s="6" t="s">
        <v>892</v>
      </c>
      <c r="I814" s="6" t="s">
        <v>138</v>
      </c>
      <c r="J814" s="8" t="s">
        <v>2481</v>
      </c>
      <c r="K814" s="6" t="s">
        <v>2482</v>
      </c>
    </row>
    <row r="815" customFormat="false" ht="64.9" hidden="false" customHeight="false" outlineLevel="0" collapsed="false">
      <c r="A815" s="6" t="s">
        <v>2219</v>
      </c>
      <c r="B815" s="6" t="s">
        <v>1086</v>
      </c>
      <c r="C815" s="7"/>
      <c r="D815" s="6" t="s">
        <v>1271</v>
      </c>
      <c r="E815" s="6" t="s">
        <v>1272</v>
      </c>
      <c r="F815" s="6" t="s">
        <v>1283</v>
      </c>
      <c r="G815" s="7" t="s">
        <v>2488</v>
      </c>
      <c r="H815" s="6" t="s">
        <v>892</v>
      </c>
      <c r="I815" s="6" t="s">
        <v>138</v>
      </c>
      <c r="J815" s="8" t="s">
        <v>2481</v>
      </c>
      <c r="K815" s="6" t="s">
        <v>2482</v>
      </c>
    </row>
    <row r="816" customFormat="false" ht="64.9" hidden="false" customHeight="false" outlineLevel="0" collapsed="false">
      <c r="A816" s="6" t="s">
        <v>2219</v>
      </c>
      <c r="B816" s="6" t="s">
        <v>1086</v>
      </c>
      <c r="C816" s="7"/>
      <c r="D816" s="6" t="s">
        <v>1271</v>
      </c>
      <c r="E816" s="6" t="s">
        <v>1272</v>
      </c>
      <c r="F816" s="6" t="s">
        <v>1285</v>
      </c>
      <c r="G816" s="7" t="s">
        <v>2489</v>
      </c>
      <c r="H816" s="6" t="s">
        <v>892</v>
      </c>
      <c r="I816" s="6" t="s">
        <v>138</v>
      </c>
      <c r="J816" s="8" t="s">
        <v>2481</v>
      </c>
      <c r="K816" s="6" t="s">
        <v>2482</v>
      </c>
    </row>
    <row r="817" customFormat="false" ht="77.6" hidden="false" customHeight="false" outlineLevel="0" collapsed="false">
      <c r="A817" s="6" t="s">
        <v>2219</v>
      </c>
      <c r="B817" s="6" t="s">
        <v>1086</v>
      </c>
      <c r="C817" s="7"/>
      <c r="D817" s="6" t="s">
        <v>1333</v>
      </c>
      <c r="E817" s="6" t="s">
        <v>1272</v>
      </c>
      <c r="F817" s="7" t="s">
        <v>2490</v>
      </c>
      <c r="G817" s="7" t="s">
        <v>2491</v>
      </c>
      <c r="H817" s="6" t="s">
        <v>892</v>
      </c>
      <c r="I817" s="6" t="s">
        <v>138</v>
      </c>
      <c r="J817" s="8" t="s">
        <v>2492</v>
      </c>
      <c r="K817" s="6" t="s">
        <v>2493</v>
      </c>
    </row>
    <row r="818" customFormat="false" ht="77.6" hidden="false" customHeight="false" outlineLevel="0" collapsed="false">
      <c r="A818" s="6" t="s">
        <v>2219</v>
      </c>
      <c r="B818" s="6" t="s">
        <v>1086</v>
      </c>
      <c r="C818" s="7"/>
      <c r="D818" s="6" t="s">
        <v>1333</v>
      </c>
      <c r="E818" s="6" t="s">
        <v>1272</v>
      </c>
      <c r="F818" s="7" t="s">
        <v>2494</v>
      </c>
      <c r="G818" s="7" t="s">
        <v>2495</v>
      </c>
      <c r="H818" s="6" t="s">
        <v>892</v>
      </c>
      <c r="I818" s="6" t="s">
        <v>138</v>
      </c>
      <c r="J818" s="8" t="s">
        <v>2492</v>
      </c>
      <c r="K818" s="6" t="s">
        <v>2493</v>
      </c>
    </row>
    <row r="819" customFormat="false" ht="77.6" hidden="false" customHeight="false" outlineLevel="0" collapsed="false">
      <c r="A819" s="6" t="s">
        <v>2219</v>
      </c>
      <c r="B819" s="6" t="s">
        <v>1086</v>
      </c>
      <c r="C819" s="7"/>
      <c r="D819" s="6" t="s">
        <v>1333</v>
      </c>
      <c r="E819" s="6" t="s">
        <v>1272</v>
      </c>
      <c r="F819" s="7" t="s">
        <v>2496</v>
      </c>
      <c r="G819" s="7" t="s">
        <v>2497</v>
      </c>
      <c r="H819" s="6" t="s">
        <v>892</v>
      </c>
      <c r="I819" s="6" t="s">
        <v>138</v>
      </c>
      <c r="J819" s="8" t="s">
        <v>2492</v>
      </c>
      <c r="K819" s="6" t="s">
        <v>2493</v>
      </c>
    </row>
    <row r="820" customFormat="false" ht="26.85" hidden="false" customHeight="false" outlineLevel="0" collapsed="false">
      <c r="A820" s="6" t="s">
        <v>2219</v>
      </c>
      <c r="B820" s="6" t="s">
        <v>1086</v>
      </c>
      <c r="C820" s="7" t="s">
        <v>1087</v>
      </c>
      <c r="D820" s="6" t="s">
        <v>2498</v>
      </c>
      <c r="E820" s="6" t="s">
        <v>1343</v>
      </c>
      <c r="F820" s="6" t="s">
        <v>1344</v>
      </c>
      <c r="G820" s="7" t="s">
        <v>2499</v>
      </c>
      <c r="H820" s="6" t="s">
        <v>892</v>
      </c>
      <c r="I820" s="6" t="s">
        <v>138</v>
      </c>
      <c r="J820" s="8" t="s">
        <v>2500</v>
      </c>
      <c r="K820" s="6" t="s">
        <v>2501</v>
      </c>
    </row>
    <row r="821" customFormat="false" ht="26.85" hidden="false" customHeight="false" outlineLevel="0" collapsed="false">
      <c r="A821" s="6" t="s">
        <v>2219</v>
      </c>
      <c r="B821" s="6" t="s">
        <v>1086</v>
      </c>
      <c r="C821" s="7" t="s">
        <v>1087</v>
      </c>
      <c r="D821" s="6" t="s">
        <v>2498</v>
      </c>
      <c r="E821" s="6" t="s">
        <v>1343</v>
      </c>
      <c r="F821" s="6" t="s">
        <v>2502</v>
      </c>
      <c r="G821" s="7" t="s">
        <v>2503</v>
      </c>
      <c r="H821" s="6" t="s">
        <v>892</v>
      </c>
      <c r="I821" s="6" t="s">
        <v>138</v>
      </c>
      <c r="J821" s="8" t="s">
        <v>2500</v>
      </c>
      <c r="K821" s="6" t="s">
        <v>2501</v>
      </c>
    </row>
    <row r="822" customFormat="false" ht="26.85" hidden="false" customHeight="false" outlineLevel="0" collapsed="false">
      <c r="A822" s="6" t="s">
        <v>2219</v>
      </c>
      <c r="B822" s="6" t="s">
        <v>1086</v>
      </c>
      <c r="C822" s="7" t="s">
        <v>1087</v>
      </c>
      <c r="D822" s="6" t="s">
        <v>2498</v>
      </c>
      <c r="E822" s="6" t="s">
        <v>1343</v>
      </c>
      <c r="F822" s="6" t="s">
        <v>2504</v>
      </c>
      <c r="G822" s="7" t="s">
        <v>2505</v>
      </c>
      <c r="H822" s="6" t="s">
        <v>892</v>
      </c>
      <c r="I822" s="6" t="s">
        <v>138</v>
      </c>
      <c r="J822" s="8" t="s">
        <v>2500</v>
      </c>
      <c r="K822" s="6" t="s">
        <v>2501</v>
      </c>
    </row>
    <row r="823" customFormat="false" ht="26.85" hidden="false" customHeight="false" outlineLevel="0" collapsed="false">
      <c r="A823" s="6" t="s">
        <v>2219</v>
      </c>
      <c r="B823" s="6" t="s">
        <v>1086</v>
      </c>
      <c r="C823" s="7" t="s">
        <v>1087</v>
      </c>
      <c r="D823" s="6" t="s">
        <v>2498</v>
      </c>
      <c r="E823" s="6" t="s">
        <v>1343</v>
      </c>
      <c r="F823" s="6" t="s">
        <v>1352</v>
      </c>
      <c r="G823" s="7" t="s">
        <v>2506</v>
      </c>
      <c r="H823" s="6" t="s">
        <v>892</v>
      </c>
      <c r="I823" s="6" t="s">
        <v>138</v>
      </c>
      <c r="J823" s="8" t="s">
        <v>2500</v>
      </c>
      <c r="K823" s="6" t="s">
        <v>2501</v>
      </c>
    </row>
    <row r="824" customFormat="false" ht="15" hidden="false" customHeight="false" outlineLevel="0" collapsed="false">
      <c r="A824" s="9" t="s">
        <v>2219</v>
      </c>
      <c r="B824" s="9" t="s">
        <v>1086</v>
      </c>
      <c r="C824" s="10"/>
      <c r="D824" s="9" t="s">
        <v>1363</v>
      </c>
      <c r="E824" s="9" t="s">
        <v>1343</v>
      </c>
      <c r="F824" s="10"/>
      <c r="G824" s="10"/>
      <c r="H824" s="10"/>
      <c r="I824" s="9" t="s">
        <v>620</v>
      </c>
      <c r="J824" s="10"/>
      <c r="K824" s="9" t="s">
        <v>836</v>
      </c>
    </row>
    <row r="825" customFormat="false" ht="15" hidden="false" customHeight="false" outlineLevel="0" collapsed="false">
      <c r="A825" s="9" t="s">
        <v>2219</v>
      </c>
      <c r="B825" s="9" t="s">
        <v>1086</v>
      </c>
      <c r="C825" s="10"/>
      <c r="D825" s="9" t="s">
        <v>1364</v>
      </c>
      <c r="E825" s="9" t="s">
        <v>1343</v>
      </c>
      <c r="F825" s="10"/>
      <c r="G825" s="10"/>
      <c r="H825" s="10"/>
      <c r="I825" s="9" t="s">
        <v>620</v>
      </c>
      <c r="J825" s="10"/>
      <c r="K825" s="9" t="s">
        <v>836</v>
      </c>
    </row>
    <row r="826" customFormat="false" ht="26.85" hidden="false" customHeight="false" outlineLevel="0" collapsed="false">
      <c r="A826" s="6" t="s">
        <v>2219</v>
      </c>
      <c r="B826" s="6" t="s">
        <v>1086</v>
      </c>
      <c r="C826" s="7"/>
      <c r="D826" s="6" t="s">
        <v>1365</v>
      </c>
      <c r="E826" s="6" t="s">
        <v>1343</v>
      </c>
      <c r="F826" s="6" t="s">
        <v>2507</v>
      </c>
      <c r="G826" s="7" t="s">
        <v>2508</v>
      </c>
      <c r="H826" s="6" t="s">
        <v>892</v>
      </c>
      <c r="I826" s="6" t="s">
        <v>138</v>
      </c>
      <c r="J826" s="8" t="s">
        <v>2509</v>
      </c>
      <c r="K826" s="6" t="s">
        <v>2510</v>
      </c>
    </row>
    <row r="827" customFormat="false" ht="26.85" hidden="false" customHeight="false" outlineLevel="0" collapsed="false">
      <c r="A827" s="6" t="s">
        <v>2219</v>
      </c>
      <c r="B827" s="6" t="s">
        <v>1086</v>
      </c>
      <c r="C827" s="7"/>
      <c r="D827" s="6" t="s">
        <v>1365</v>
      </c>
      <c r="E827" s="6" t="s">
        <v>1343</v>
      </c>
      <c r="F827" s="6" t="s">
        <v>1370</v>
      </c>
      <c r="G827" s="7" t="s">
        <v>2511</v>
      </c>
      <c r="H827" s="6" t="s">
        <v>892</v>
      </c>
      <c r="I827" s="6" t="s">
        <v>138</v>
      </c>
      <c r="J827" s="8" t="s">
        <v>2509</v>
      </c>
      <c r="K827" s="6" t="s">
        <v>2510</v>
      </c>
    </row>
    <row r="828" customFormat="false" ht="26.85" hidden="false" customHeight="false" outlineLevel="0" collapsed="false">
      <c r="A828" s="6" t="s">
        <v>2219</v>
      </c>
      <c r="B828" s="6" t="s">
        <v>1086</v>
      </c>
      <c r="C828" s="7"/>
      <c r="D828" s="6" t="s">
        <v>1365</v>
      </c>
      <c r="E828" s="6" t="s">
        <v>1343</v>
      </c>
      <c r="F828" s="6" t="s">
        <v>2512</v>
      </c>
      <c r="G828" s="7" t="s">
        <v>2513</v>
      </c>
      <c r="H828" s="6" t="s">
        <v>892</v>
      </c>
      <c r="I828" s="6" t="s">
        <v>138</v>
      </c>
      <c r="J828" s="8" t="s">
        <v>2509</v>
      </c>
      <c r="K828" s="6" t="s">
        <v>2510</v>
      </c>
    </row>
    <row r="829" customFormat="false" ht="26.85" hidden="false" customHeight="false" outlineLevel="0" collapsed="false">
      <c r="A829" s="6" t="s">
        <v>2219</v>
      </c>
      <c r="B829" s="6" t="s">
        <v>1086</v>
      </c>
      <c r="C829" s="7"/>
      <c r="D829" s="6" t="s">
        <v>1374</v>
      </c>
      <c r="E829" s="6" t="s">
        <v>1343</v>
      </c>
      <c r="F829" s="6" t="s">
        <v>2514</v>
      </c>
      <c r="G829" s="7" t="s">
        <v>2515</v>
      </c>
      <c r="H829" s="6" t="s">
        <v>892</v>
      </c>
      <c r="I829" s="6" t="s">
        <v>138</v>
      </c>
      <c r="J829" s="8" t="s">
        <v>2516</v>
      </c>
      <c r="K829" s="6" t="s">
        <v>2517</v>
      </c>
    </row>
    <row r="830" customFormat="false" ht="26.85" hidden="false" customHeight="false" outlineLevel="0" collapsed="false">
      <c r="A830" s="6" t="s">
        <v>2219</v>
      </c>
      <c r="B830" s="6" t="s">
        <v>1086</v>
      </c>
      <c r="C830" s="7"/>
      <c r="D830" s="6" t="s">
        <v>1374</v>
      </c>
      <c r="E830" s="6" t="s">
        <v>1343</v>
      </c>
      <c r="F830" s="7" t="s">
        <v>2518</v>
      </c>
      <c r="G830" s="7" t="s">
        <v>2519</v>
      </c>
      <c r="H830" s="6" t="s">
        <v>892</v>
      </c>
      <c r="I830" s="6" t="s">
        <v>138</v>
      </c>
      <c r="J830" s="8" t="s">
        <v>2516</v>
      </c>
      <c r="K830" s="6" t="s">
        <v>2517</v>
      </c>
    </row>
    <row r="831" customFormat="false" ht="26.85" hidden="false" customHeight="false" outlineLevel="0" collapsed="false">
      <c r="A831" s="6" t="s">
        <v>2219</v>
      </c>
      <c r="B831" s="6" t="s">
        <v>1086</v>
      </c>
      <c r="C831" s="7"/>
      <c r="D831" s="6" t="s">
        <v>1374</v>
      </c>
      <c r="E831" s="6" t="s">
        <v>1343</v>
      </c>
      <c r="F831" s="7" t="s">
        <v>2520</v>
      </c>
      <c r="G831" s="7" t="s">
        <v>2521</v>
      </c>
      <c r="H831" s="6" t="s">
        <v>892</v>
      </c>
      <c r="I831" s="6" t="s">
        <v>138</v>
      </c>
      <c r="J831" s="8" t="s">
        <v>2516</v>
      </c>
      <c r="K831" s="6" t="s">
        <v>2517</v>
      </c>
    </row>
    <row r="832" customFormat="false" ht="26.85" hidden="false" customHeight="false" outlineLevel="0" collapsed="false">
      <c r="A832" s="6" t="s">
        <v>2219</v>
      </c>
      <c r="B832" s="6" t="s">
        <v>1086</v>
      </c>
      <c r="C832" s="7"/>
      <c r="D832" s="6" t="s">
        <v>1383</v>
      </c>
      <c r="E832" s="6" t="s">
        <v>1343</v>
      </c>
      <c r="F832" s="6" t="s">
        <v>1384</v>
      </c>
      <c r="G832" s="7" t="s">
        <v>2522</v>
      </c>
      <c r="H832" s="6" t="s">
        <v>892</v>
      </c>
      <c r="I832" s="6" t="s">
        <v>138</v>
      </c>
      <c r="J832" s="8" t="s">
        <v>2523</v>
      </c>
      <c r="K832" s="6" t="s">
        <v>2524</v>
      </c>
    </row>
    <row r="833" customFormat="false" ht="26.85" hidden="false" customHeight="false" outlineLevel="0" collapsed="false">
      <c r="A833" s="6" t="s">
        <v>2219</v>
      </c>
      <c r="B833" s="6" t="s">
        <v>1086</v>
      </c>
      <c r="C833" s="7"/>
      <c r="D833" s="6" t="s">
        <v>1383</v>
      </c>
      <c r="E833" s="6" t="s">
        <v>1343</v>
      </c>
      <c r="F833" s="6" t="s">
        <v>2525</v>
      </c>
      <c r="G833" s="7" t="s">
        <v>2526</v>
      </c>
      <c r="H833" s="6" t="s">
        <v>892</v>
      </c>
      <c r="I833" s="6" t="s">
        <v>138</v>
      </c>
      <c r="J833" s="8" t="s">
        <v>2523</v>
      </c>
      <c r="K833" s="6" t="s">
        <v>2524</v>
      </c>
    </row>
    <row r="834" customFormat="false" ht="39.55" hidden="false" customHeight="false" outlineLevel="0" collapsed="false">
      <c r="A834" s="6" t="s">
        <v>2219</v>
      </c>
      <c r="B834" s="6" t="s">
        <v>1086</v>
      </c>
      <c r="C834" s="7"/>
      <c r="D834" s="6" t="s">
        <v>1383</v>
      </c>
      <c r="E834" s="6" t="s">
        <v>1343</v>
      </c>
      <c r="F834" s="6" t="s">
        <v>2527</v>
      </c>
      <c r="G834" s="7" t="s">
        <v>2528</v>
      </c>
      <c r="H834" s="6" t="s">
        <v>892</v>
      </c>
      <c r="I834" s="6" t="s">
        <v>138</v>
      </c>
      <c r="J834" s="8" t="s">
        <v>2523</v>
      </c>
      <c r="K834" s="6" t="s">
        <v>2524</v>
      </c>
    </row>
    <row r="835" customFormat="false" ht="26.85" hidden="false" customHeight="false" outlineLevel="0" collapsed="false">
      <c r="A835" s="6" t="s">
        <v>2219</v>
      </c>
      <c r="B835" s="6" t="s">
        <v>1086</v>
      </c>
      <c r="C835" s="7"/>
      <c r="D835" s="6" t="s">
        <v>1389</v>
      </c>
      <c r="E835" s="6" t="s">
        <v>1343</v>
      </c>
      <c r="F835" s="6" t="s">
        <v>1390</v>
      </c>
      <c r="G835" s="7" t="s">
        <v>2529</v>
      </c>
      <c r="H835" s="6" t="s">
        <v>892</v>
      </c>
      <c r="I835" s="6" t="s">
        <v>138</v>
      </c>
      <c r="J835" s="8" t="s">
        <v>2530</v>
      </c>
      <c r="K835" s="6" t="s">
        <v>2531</v>
      </c>
    </row>
    <row r="836" customFormat="false" ht="26.85" hidden="false" customHeight="false" outlineLevel="0" collapsed="false">
      <c r="A836" s="6" t="s">
        <v>2219</v>
      </c>
      <c r="B836" s="6" t="s">
        <v>1086</v>
      </c>
      <c r="C836" s="7"/>
      <c r="D836" s="6" t="s">
        <v>1389</v>
      </c>
      <c r="E836" s="6" t="s">
        <v>1343</v>
      </c>
      <c r="F836" s="6" t="s">
        <v>2532</v>
      </c>
      <c r="G836" s="7" t="s">
        <v>2533</v>
      </c>
      <c r="H836" s="6" t="s">
        <v>892</v>
      </c>
      <c r="I836" s="6" t="s">
        <v>138</v>
      </c>
      <c r="J836" s="8" t="s">
        <v>2530</v>
      </c>
      <c r="K836" s="6" t="s">
        <v>2531</v>
      </c>
    </row>
    <row r="837" customFormat="false" ht="26.85" hidden="false" customHeight="false" outlineLevel="0" collapsed="false">
      <c r="A837" s="6" t="s">
        <v>2219</v>
      </c>
      <c r="B837" s="6" t="s">
        <v>1086</v>
      </c>
      <c r="C837" s="7"/>
      <c r="D837" s="6" t="s">
        <v>1389</v>
      </c>
      <c r="E837" s="6" t="s">
        <v>1343</v>
      </c>
      <c r="F837" s="6" t="s">
        <v>2534</v>
      </c>
      <c r="G837" s="7" t="s">
        <v>2535</v>
      </c>
      <c r="H837" s="6" t="s">
        <v>892</v>
      </c>
      <c r="I837" s="6" t="s">
        <v>138</v>
      </c>
      <c r="J837" s="8" t="s">
        <v>2530</v>
      </c>
      <c r="K837" s="6" t="s">
        <v>2531</v>
      </c>
    </row>
    <row r="838" customFormat="false" ht="15" hidden="false" customHeight="false" outlineLevel="0" collapsed="false">
      <c r="A838" s="9" t="s">
        <v>2219</v>
      </c>
      <c r="B838" s="9" t="s">
        <v>1086</v>
      </c>
      <c r="C838" s="10"/>
      <c r="D838" s="9" t="s">
        <v>2037</v>
      </c>
      <c r="E838" s="9" t="s">
        <v>1343</v>
      </c>
      <c r="F838" s="10"/>
      <c r="G838" s="10"/>
      <c r="H838" s="10"/>
      <c r="I838" s="9" t="s">
        <v>620</v>
      </c>
      <c r="J838" s="10"/>
      <c r="K838" s="9" t="s">
        <v>836</v>
      </c>
    </row>
    <row r="839" customFormat="false" ht="39.55" hidden="false" customHeight="false" outlineLevel="0" collapsed="false">
      <c r="A839" s="6" t="s">
        <v>2219</v>
      </c>
      <c r="B839" s="6" t="s">
        <v>1086</v>
      </c>
      <c r="C839" s="7" t="s">
        <v>1087</v>
      </c>
      <c r="D839" s="6" t="s">
        <v>2536</v>
      </c>
      <c r="E839" s="6" t="s">
        <v>336</v>
      </c>
      <c r="F839" s="6" t="s">
        <v>2537</v>
      </c>
      <c r="G839" s="7" t="s">
        <v>2538</v>
      </c>
      <c r="H839" s="6" t="s">
        <v>892</v>
      </c>
      <c r="I839" s="6" t="s">
        <v>138</v>
      </c>
      <c r="J839" s="8" t="s">
        <v>2539</v>
      </c>
      <c r="K839" s="6" t="s">
        <v>2540</v>
      </c>
    </row>
    <row r="840" customFormat="false" ht="39.55" hidden="false" customHeight="false" outlineLevel="0" collapsed="false">
      <c r="A840" s="6" t="s">
        <v>2219</v>
      </c>
      <c r="B840" s="6" t="s">
        <v>1086</v>
      </c>
      <c r="C840" s="7" t="s">
        <v>1087</v>
      </c>
      <c r="D840" s="6" t="s">
        <v>2536</v>
      </c>
      <c r="E840" s="6" t="s">
        <v>336</v>
      </c>
      <c r="F840" s="6" t="s">
        <v>2541</v>
      </c>
      <c r="G840" s="7" t="s">
        <v>2542</v>
      </c>
      <c r="H840" s="6" t="s">
        <v>892</v>
      </c>
      <c r="I840" s="6" t="s">
        <v>138</v>
      </c>
      <c r="J840" s="8" t="s">
        <v>2539</v>
      </c>
      <c r="K840" s="6" t="s">
        <v>2540</v>
      </c>
    </row>
    <row r="841" customFormat="false" ht="39.55" hidden="false" customHeight="false" outlineLevel="0" collapsed="false">
      <c r="A841" s="6" t="s">
        <v>2219</v>
      </c>
      <c r="B841" s="6" t="s">
        <v>1086</v>
      </c>
      <c r="C841" s="7" t="s">
        <v>1087</v>
      </c>
      <c r="D841" s="6" t="s">
        <v>2536</v>
      </c>
      <c r="E841" s="6" t="s">
        <v>336</v>
      </c>
      <c r="F841" s="6" t="s">
        <v>2543</v>
      </c>
      <c r="G841" s="7" t="s">
        <v>2544</v>
      </c>
      <c r="H841" s="6" t="s">
        <v>892</v>
      </c>
      <c r="I841" s="6" t="s">
        <v>138</v>
      </c>
      <c r="J841" s="8" t="s">
        <v>2539</v>
      </c>
      <c r="K841" s="6" t="s">
        <v>2540</v>
      </c>
    </row>
    <row r="842" customFormat="false" ht="39.55" hidden="false" customHeight="false" outlineLevel="0" collapsed="false">
      <c r="A842" s="6" t="s">
        <v>2219</v>
      </c>
      <c r="B842" s="6" t="s">
        <v>1086</v>
      </c>
      <c r="C842" s="7" t="s">
        <v>1087</v>
      </c>
      <c r="D842" s="6" t="s">
        <v>2536</v>
      </c>
      <c r="E842" s="6" t="s">
        <v>336</v>
      </c>
      <c r="F842" s="6" t="s">
        <v>2545</v>
      </c>
      <c r="G842" s="7" t="s">
        <v>2546</v>
      </c>
      <c r="H842" s="6" t="s">
        <v>892</v>
      </c>
      <c r="I842" s="6" t="s">
        <v>138</v>
      </c>
      <c r="J842" s="8" t="s">
        <v>2539</v>
      </c>
      <c r="K842" s="6" t="s">
        <v>2540</v>
      </c>
    </row>
    <row r="843" customFormat="false" ht="39.55" hidden="false" customHeight="false" outlineLevel="0" collapsed="false">
      <c r="A843" s="6" t="s">
        <v>2219</v>
      </c>
      <c r="B843" s="6" t="s">
        <v>1086</v>
      </c>
      <c r="C843" s="7" t="s">
        <v>1087</v>
      </c>
      <c r="D843" s="6" t="s">
        <v>2536</v>
      </c>
      <c r="E843" s="6" t="s">
        <v>336</v>
      </c>
      <c r="F843" s="6" t="s">
        <v>2547</v>
      </c>
      <c r="G843" s="7" t="s">
        <v>2548</v>
      </c>
      <c r="H843" s="6" t="s">
        <v>892</v>
      </c>
      <c r="I843" s="6" t="s">
        <v>138</v>
      </c>
      <c r="J843" s="8" t="s">
        <v>2539</v>
      </c>
      <c r="K843" s="6" t="s">
        <v>2540</v>
      </c>
    </row>
    <row r="844" customFormat="false" ht="39.55" hidden="false" customHeight="false" outlineLevel="0" collapsed="false">
      <c r="A844" s="6" t="s">
        <v>2219</v>
      </c>
      <c r="B844" s="6" t="s">
        <v>1086</v>
      </c>
      <c r="C844" s="7" t="s">
        <v>1087</v>
      </c>
      <c r="D844" s="6" t="s">
        <v>2536</v>
      </c>
      <c r="E844" s="6" t="s">
        <v>336</v>
      </c>
      <c r="F844" s="6" t="s">
        <v>2549</v>
      </c>
      <c r="G844" s="7" t="s">
        <v>2550</v>
      </c>
      <c r="H844" s="6" t="s">
        <v>892</v>
      </c>
      <c r="I844" s="6" t="s">
        <v>138</v>
      </c>
      <c r="J844" s="8" t="s">
        <v>2539</v>
      </c>
      <c r="K844" s="6" t="s">
        <v>2540</v>
      </c>
    </row>
    <row r="845" customFormat="false" ht="39.55" hidden="false" customHeight="false" outlineLevel="0" collapsed="false">
      <c r="A845" s="6" t="s">
        <v>2219</v>
      </c>
      <c r="B845" s="6" t="s">
        <v>1086</v>
      </c>
      <c r="C845" s="7" t="s">
        <v>1087</v>
      </c>
      <c r="D845" s="6" t="s">
        <v>2536</v>
      </c>
      <c r="E845" s="6" t="s">
        <v>336</v>
      </c>
      <c r="F845" s="6" t="s">
        <v>2551</v>
      </c>
      <c r="G845" s="7" t="s">
        <v>2552</v>
      </c>
      <c r="H845" s="6" t="s">
        <v>892</v>
      </c>
      <c r="I845" s="6" t="s">
        <v>138</v>
      </c>
      <c r="J845" s="8" t="s">
        <v>2539</v>
      </c>
      <c r="K845" s="6" t="s">
        <v>2540</v>
      </c>
    </row>
    <row r="846" customFormat="false" ht="15" hidden="false" customHeight="false" outlineLevel="0" collapsed="false">
      <c r="A846" s="9" t="s">
        <v>2219</v>
      </c>
      <c r="B846" s="9" t="s">
        <v>1086</v>
      </c>
      <c r="C846" s="10"/>
      <c r="D846" s="9" t="s">
        <v>1413</v>
      </c>
      <c r="E846" s="9" t="s">
        <v>336</v>
      </c>
      <c r="F846" s="10"/>
      <c r="G846" s="10"/>
      <c r="H846" s="10"/>
      <c r="I846" s="9" t="s">
        <v>620</v>
      </c>
      <c r="J846" s="10"/>
      <c r="K846" s="9" t="s">
        <v>836</v>
      </c>
    </row>
    <row r="847" customFormat="false" ht="15" hidden="false" customHeight="false" outlineLevel="0" collapsed="false">
      <c r="A847" s="9" t="s">
        <v>2219</v>
      </c>
      <c r="B847" s="9" t="s">
        <v>1086</v>
      </c>
      <c r="C847" s="10"/>
      <c r="D847" s="9" t="s">
        <v>1414</v>
      </c>
      <c r="E847" s="9" t="s">
        <v>336</v>
      </c>
      <c r="F847" s="10"/>
      <c r="G847" s="10"/>
      <c r="H847" s="10"/>
      <c r="I847" s="9" t="s">
        <v>620</v>
      </c>
      <c r="J847" s="10"/>
      <c r="K847" s="9" t="s">
        <v>836</v>
      </c>
    </row>
    <row r="848" customFormat="false" ht="15" hidden="false" customHeight="false" outlineLevel="0" collapsed="false">
      <c r="A848" s="9" t="s">
        <v>2219</v>
      </c>
      <c r="B848" s="9" t="s">
        <v>1086</v>
      </c>
      <c r="C848" s="10"/>
      <c r="D848" s="9" t="s">
        <v>1419</v>
      </c>
      <c r="E848" s="9" t="s">
        <v>336</v>
      </c>
      <c r="F848" s="10"/>
      <c r="G848" s="10"/>
      <c r="H848" s="10"/>
      <c r="I848" s="9" t="s">
        <v>620</v>
      </c>
      <c r="J848" s="10"/>
      <c r="K848" s="9" t="s">
        <v>836</v>
      </c>
    </row>
    <row r="849" customFormat="false" ht="15" hidden="false" customHeight="false" outlineLevel="0" collapsed="false">
      <c r="A849" s="9" t="s">
        <v>2219</v>
      </c>
      <c r="B849" s="9" t="s">
        <v>1086</v>
      </c>
      <c r="C849" s="10"/>
      <c r="D849" s="9" t="s">
        <v>1424</v>
      </c>
      <c r="E849" s="9" t="s">
        <v>336</v>
      </c>
      <c r="F849" s="10"/>
      <c r="G849" s="10"/>
      <c r="H849" s="10"/>
      <c r="I849" s="9" t="s">
        <v>620</v>
      </c>
      <c r="J849" s="10"/>
      <c r="K849" s="9" t="s">
        <v>836</v>
      </c>
    </row>
    <row r="850" customFormat="false" ht="15" hidden="false" customHeight="false" outlineLevel="0" collapsed="false">
      <c r="A850" s="9" t="s">
        <v>2219</v>
      </c>
      <c r="B850" s="9" t="s">
        <v>1086</v>
      </c>
      <c r="C850" s="10"/>
      <c r="D850" s="9" t="s">
        <v>1425</v>
      </c>
      <c r="E850" s="9" t="s">
        <v>336</v>
      </c>
      <c r="F850" s="10"/>
      <c r="G850" s="10"/>
      <c r="H850" s="10"/>
      <c r="I850" s="9" t="s">
        <v>620</v>
      </c>
      <c r="J850" s="10"/>
      <c r="K850" s="9" t="s">
        <v>836</v>
      </c>
    </row>
    <row r="851" customFormat="false" ht="64.9" hidden="false" customHeight="false" outlineLevel="0" collapsed="false">
      <c r="A851" s="6" t="s">
        <v>2219</v>
      </c>
      <c r="B851" s="6" t="s">
        <v>1086</v>
      </c>
      <c r="C851" s="7" t="s">
        <v>1087</v>
      </c>
      <c r="D851" s="6" t="s">
        <v>1088</v>
      </c>
      <c r="E851" s="6" t="s">
        <v>748</v>
      </c>
      <c r="F851" s="6" t="s">
        <v>2553</v>
      </c>
      <c r="G851" s="7"/>
      <c r="H851" s="6" t="s">
        <v>892</v>
      </c>
      <c r="I851" s="6" t="s">
        <v>37</v>
      </c>
      <c r="J851" s="8" t="s">
        <v>2554</v>
      </c>
      <c r="K851" s="6" t="s">
        <v>2555</v>
      </c>
    </row>
    <row r="852" customFormat="false" ht="64.9" hidden="false" customHeight="false" outlineLevel="0" collapsed="false">
      <c r="A852" s="6" t="s">
        <v>2219</v>
      </c>
      <c r="B852" s="6" t="s">
        <v>1086</v>
      </c>
      <c r="C852" s="7" t="s">
        <v>1087</v>
      </c>
      <c r="D852" s="6" t="s">
        <v>1088</v>
      </c>
      <c r="E852" s="6" t="s">
        <v>748</v>
      </c>
      <c r="F852" s="6" t="s">
        <v>2556</v>
      </c>
      <c r="G852" s="7"/>
      <c r="H852" s="6" t="s">
        <v>892</v>
      </c>
      <c r="I852" s="6" t="s">
        <v>37</v>
      </c>
      <c r="J852" s="8" t="s">
        <v>2554</v>
      </c>
      <c r="K852" s="6" t="s">
        <v>2555</v>
      </c>
    </row>
    <row r="853" customFormat="false" ht="64.9" hidden="false" customHeight="false" outlineLevel="0" collapsed="false">
      <c r="A853" s="6" t="s">
        <v>2219</v>
      </c>
      <c r="B853" s="6" t="s">
        <v>1086</v>
      </c>
      <c r="C853" s="7" t="s">
        <v>1087</v>
      </c>
      <c r="D853" s="6" t="s">
        <v>1088</v>
      </c>
      <c r="E853" s="6" t="s">
        <v>748</v>
      </c>
      <c r="F853" s="6" t="s">
        <v>2557</v>
      </c>
      <c r="G853" s="7"/>
      <c r="H853" s="6" t="s">
        <v>892</v>
      </c>
      <c r="I853" s="6" t="s">
        <v>37</v>
      </c>
      <c r="J853" s="8" t="s">
        <v>2554</v>
      </c>
      <c r="K853" s="6" t="s">
        <v>2558</v>
      </c>
    </row>
    <row r="854" customFormat="false" ht="64.9" hidden="false" customHeight="false" outlineLevel="0" collapsed="false">
      <c r="A854" s="6" t="s">
        <v>2219</v>
      </c>
      <c r="B854" s="6" t="s">
        <v>1086</v>
      </c>
      <c r="C854" s="7" t="s">
        <v>1087</v>
      </c>
      <c r="D854" s="6" t="s">
        <v>1088</v>
      </c>
      <c r="E854" s="6" t="s">
        <v>748</v>
      </c>
      <c r="F854" s="6" t="s">
        <v>2559</v>
      </c>
      <c r="G854" s="7"/>
      <c r="H854" s="6" t="s">
        <v>892</v>
      </c>
      <c r="I854" s="6" t="s">
        <v>37</v>
      </c>
      <c r="J854" s="8" t="s">
        <v>2554</v>
      </c>
      <c r="K854" s="6" t="s">
        <v>2558</v>
      </c>
    </row>
    <row r="855" customFormat="false" ht="64.9" hidden="false" customHeight="false" outlineLevel="0" collapsed="false">
      <c r="A855" s="6" t="s">
        <v>2219</v>
      </c>
      <c r="B855" s="6" t="s">
        <v>1086</v>
      </c>
      <c r="C855" s="7" t="s">
        <v>1087</v>
      </c>
      <c r="D855" s="6" t="s">
        <v>1088</v>
      </c>
      <c r="E855" s="6" t="s">
        <v>748</v>
      </c>
      <c r="F855" s="6" t="s">
        <v>2560</v>
      </c>
      <c r="G855" s="7"/>
      <c r="H855" s="6" t="s">
        <v>892</v>
      </c>
      <c r="I855" s="6" t="s">
        <v>37</v>
      </c>
      <c r="J855" s="8" t="s">
        <v>2554</v>
      </c>
      <c r="K855" s="6" t="s">
        <v>2561</v>
      </c>
    </row>
    <row r="856" customFormat="false" ht="64.9" hidden="false" customHeight="false" outlineLevel="0" collapsed="false">
      <c r="A856" s="6" t="s">
        <v>2219</v>
      </c>
      <c r="B856" s="6" t="s">
        <v>1086</v>
      </c>
      <c r="C856" s="7" t="s">
        <v>1087</v>
      </c>
      <c r="D856" s="6" t="s">
        <v>1088</v>
      </c>
      <c r="E856" s="6" t="s">
        <v>748</v>
      </c>
      <c r="F856" s="6" t="s">
        <v>2562</v>
      </c>
      <c r="G856" s="7"/>
      <c r="H856" s="6" t="s">
        <v>892</v>
      </c>
      <c r="I856" s="6" t="s">
        <v>37</v>
      </c>
      <c r="J856" s="8" t="s">
        <v>2554</v>
      </c>
      <c r="K856" s="6" t="s">
        <v>2561</v>
      </c>
    </row>
    <row r="857" customFormat="false" ht="64.9" hidden="false" customHeight="false" outlineLevel="0" collapsed="false">
      <c r="A857" s="6" t="s">
        <v>2219</v>
      </c>
      <c r="B857" s="6" t="s">
        <v>1086</v>
      </c>
      <c r="C857" s="7" t="s">
        <v>1087</v>
      </c>
      <c r="D857" s="6" t="s">
        <v>1088</v>
      </c>
      <c r="E857" s="6" t="s">
        <v>748</v>
      </c>
      <c r="F857" s="6" t="s">
        <v>2563</v>
      </c>
      <c r="G857" s="7"/>
      <c r="H857" s="6" t="s">
        <v>892</v>
      </c>
      <c r="I857" s="6" t="s">
        <v>37</v>
      </c>
      <c r="J857" s="8" t="s">
        <v>2554</v>
      </c>
      <c r="K857" s="6" t="s">
        <v>2561</v>
      </c>
    </row>
    <row r="858" customFormat="false" ht="90.25" hidden="false" customHeight="false" outlineLevel="0" collapsed="false">
      <c r="A858" s="6" t="s">
        <v>2219</v>
      </c>
      <c r="B858" s="6" t="s">
        <v>1086</v>
      </c>
      <c r="C858" s="7" t="s">
        <v>1087</v>
      </c>
      <c r="D858" s="6" t="s">
        <v>1103</v>
      </c>
      <c r="E858" s="6" t="s">
        <v>748</v>
      </c>
      <c r="F858" s="6" t="s">
        <v>2564</v>
      </c>
      <c r="G858" s="6" t="s">
        <v>2565</v>
      </c>
      <c r="H858" s="6" t="s">
        <v>892</v>
      </c>
      <c r="I858" s="6" t="s">
        <v>37</v>
      </c>
      <c r="J858" s="8" t="s">
        <v>2566</v>
      </c>
      <c r="K858" s="6" t="s">
        <v>2567</v>
      </c>
    </row>
    <row r="859" customFormat="false" ht="64.9" hidden="false" customHeight="false" outlineLevel="0" collapsed="false">
      <c r="A859" s="6" t="s">
        <v>2219</v>
      </c>
      <c r="B859" s="6" t="s">
        <v>1086</v>
      </c>
      <c r="C859" s="7" t="s">
        <v>1087</v>
      </c>
      <c r="D859" s="6" t="s">
        <v>1103</v>
      </c>
      <c r="E859" s="6" t="s">
        <v>748</v>
      </c>
      <c r="F859" s="6" t="s">
        <v>2568</v>
      </c>
      <c r="G859" s="7"/>
      <c r="H859" s="6" t="s">
        <v>892</v>
      </c>
      <c r="I859" s="6" t="s">
        <v>37</v>
      </c>
      <c r="J859" s="8" t="s">
        <v>2566</v>
      </c>
      <c r="K859" s="6" t="s">
        <v>2569</v>
      </c>
    </row>
    <row r="860" customFormat="false" ht="77.6" hidden="false" customHeight="false" outlineLevel="0" collapsed="false">
      <c r="A860" s="6" t="s">
        <v>2219</v>
      </c>
      <c r="B860" s="6" t="s">
        <v>1086</v>
      </c>
      <c r="C860" s="7" t="s">
        <v>1087</v>
      </c>
      <c r="D860" s="6" t="s">
        <v>1103</v>
      </c>
      <c r="E860" s="6" t="s">
        <v>748</v>
      </c>
      <c r="F860" s="6" t="s">
        <v>2570</v>
      </c>
      <c r="G860" s="6" t="s">
        <v>2571</v>
      </c>
      <c r="H860" s="6" t="s">
        <v>892</v>
      </c>
      <c r="I860" s="6" t="s">
        <v>37</v>
      </c>
      <c r="J860" s="8" t="s">
        <v>2566</v>
      </c>
      <c r="K860" s="6" t="s">
        <v>2572</v>
      </c>
    </row>
    <row r="861" customFormat="false" ht="77.6" hidden="false" customHeight="false" outlineLevel="0" collapsed="false">
      <c r="A861" s="6" t="s">
        <v>2219</v>
      </c>
      <c r="B861" s="6" t="s">
        <v>1086</v>
      </c>
      <c r="C861" s="7" t="s">
        <v>1087</v>
      </c>
      <c r="D861" s="6" t="s">
        <v>1103</v>
      </c>
      <c r="E861" s="6" t="s">
        <v>748</v>
      </c>
      <c r="F861" s="6" t="s">
        <v>2573</v>
      </c>
      <c r="G861" s="6" t="s">
        <v>2574</v>
      </c>
      <c r="H861" s="6" t="s">
        <v>892</v>
      </c>
      <c r="I861" s="6" t="s">
        <v>37</v>
      </c>
      <c r="J861" s="8" t="s">
        <v>2566</v>
      </c>
      <c r="K861" s="6" t="s">
        <v>2575</v>
      </c>
    </row>
    <row r="862" customFormat="false" ht="64.9" hidden="false" customHeight="false" outlineLevel="0" collapsed="false">
      <c r="A862" s="6" t="s">
        <v>2219</v>
      </c>
      <c r="B862" s="6" t="s">
        <v>1086</v>
      </c>
      <c r="C862" s="7" t="s">
        <v>1087</v>
      </c>
      <c r="D862" s="6" t="s">
        <v>1103</v>
      </c>
      <c r="E862" s="6" t="s">
        <v>748</v>
      </c>
      <c r="F862" s="6" t="s">
        <v>2576</v>
      </c>
      <c r="G862" s="7"/>
      <c r="H862" s="6" t="s">
        <v>892</v>
      </c>
      <c r="I862" s="6" t="s">
        <v>37</v>
      </c>
      <c r="J862" s="8" t="s">
        <v>2566</v>
      </c>
      <c r="K862" s="6" t="s">
        <v>2577</v>
      </c>
    </row>
    <row r="863" customFormat="false" ht="64.9" hidden="false" customHeight="false" outlineLevel="0" collapsed="false">
      <c r="A863" s="6" t="s">
        <v>2219</v>
      </c>
      <c r="B863" s="6" t="s">
        <v>1086</v>
      </c>
      <c r="C863" s="7" t="s">
        <v>1087</v>
      </c>
      <c r="D863" s="6" t="s">
        <v>1103</v>
      </c>
      <c r="E863" s="6" t="s">
        <v>748</v>
      </c>
      <c r="F863" s="6" t="s">
        <v>2578</v>
      </c>
      <c r="G863" s="6" t="s">
        <v>2579</v>
      </c>
      <c r="H863" s="6" t="s">
        <v>892</v>
      </c>
      <c r="I863" s="6" t="s">
        <v>37</v>
      </c>
      <c r="J863" s="8" t="s">
        <v>2566</v>
      </c>
      <c r="K863" s="6" t="s">
        <v>2580</v>
      </c>
    </row>
    <row r="864" customFormat="false" ht="77.6" hidden="false" customHeight="false" outlineLevel="0" collapsed="false">
      <c r="A864" s="6" t="s">
        <v>2219</v>
      </c>
      <c r="B864" s="6" t="s">
        <v>1086</v>
      </c>
      <c r="C864" s="7" t="s">
        <v>1107</v>
      </c>
      <c r="D864" s="6" t="s">
        <v>1108</v>
      </c>
      <c r="E864" s="6" t="s">
        <v>748</v>
      </c>
      <c r="F864" s="6" t="s">
        <v>2091</v>
      </c>
      <c r="G864" s="7"/>
      <c r="H864" s="6" t="s">
        <v>892</v>
      </c>
      <c r="I864" s="6" t="s">
        <v>37</v>
      </c>
      <c r="J864" s="8" t="s">
        <v>2581</v>
      </c>
      <c r="K864" s="6" t="s">
        <v>2582</v>
      </c>
    </row>
    <row r="865" customFormat="false" ht="64.9" hidden="false" customHeight="false" outlineLevel="0" collapsed="false">
      <c r="A865" s="6" t="s">
        <v>2219</v>
      </c>
      <c r="B865" s="6" t="s">
        <v>1086</v>
      </c>
      <c r="C865" s="7" t="s">
        <v>1107</v>
      </c>
      <c r="D865" s="6" t="s">
        <v>1108</v>
      </c>
      <c r="E865" s="6" t="s">
        <v>748</v>
      </c>
      <c r="F865" s="6" t="s">
        <v>2583</v>
      </c>
      <c r="G865" s="7"/>
      <c r="H865" s="6" t="s">
        <v>892</v>
      </c>
      <c r="I865" s="6" t="s">
        <v>37</v>
      </c>
      <c r="J865" s="8" t="s">
        <v>2581</v>
      </c>
      <c r="K865" s="6" t="s">
        <v>2584</v>
      </c>
    </row>
    <row r="866" customFormat="false" ht="64.9" hidden="false" customHeight="false" outlineLevel="0" collapsed="false">
      <c r="A866" s="6" t="s">
        <v>2219</v>
      </c>
      <c r="B866" s="6" t="s">
        <v>1086</v>
      </c>
      <c r="C866" s="7" t="s">
        <v>1107</v>
      </c>
      <c r="D866" s="6" t="s">
        <v>1108</v>
      </c>
      <c r="E866" s="6" t="s">
        <v>748</v>
      </c>
      <c r="F866" s="6" t="s">
        <v>2097</v>
      </c>
      <c r="G866" s="7"/>
      <c r="H866" s="6" t="s">
        <v>892</v>
      </c>
      <c r="I866" s="6" t="s">
        <v>37</v>
      </c>
      <c r="J866" s="8" t="s">
        <v>2581</v>
      </c>
      <c r="K866" s="6" t="s">
        <v>2585</v>
      </c>
    </row>
    <row r="867" customFormat="false" ht="64.9" hidden="false" customHeight="false" outlineLevel="0" collapsed="false">
      <c r="A867" s="6" t="s">
        <v>2219</v>
      </c>
      <c r="B867" s="6" t="s">
        <v>1086</v>
      </c>
      <c r="C867" s="7" t="s">
        <v>1107</v>
      </c>
      <c r="D867" s="6" t="s">
        <v>1108</v>
      </c>
      <c r="E867" s="6" t="s">
        <v>748</v>
      </c>
      <c r="F867" s="6" t="s">
        <v>2586</v>
      </c>
      <c r="G867" s="7"/>
      <c r="H867" s="6" t="s">
        <v>892</v>
      </c>
      <c r="I867" s="6" t="s">
        <v>37</v>
      </c>
      <c r="J867" s="8" t="s">
        <v>2581</v>
      </c>
      <c r="K867" s="6" t="s">
        <v>2585</v>
      </c>
    </row>
    <row r="868" customFormat="false" ht="64.9" hidden="false" customHeight="false" outlineLevel="0" collapsed="false">
      <c r="A868" s="6" t="s">
        <v>2219</v>
      </c>
      <c r="B868" s="6" t="s">
        <v>1086</v>
      </c>
      <c r="C868" s="7" t="s">
        <v>1107</v>
      </c>
      <c r="D868" s="6" t="s">
        <v>1108</v>
      </c>
      <c r="E868" s="6" t="s">
        <v>748</v>
      </c>
      <c r="F868" s="6" t="s">
        <v>2587</v>
      </c>
      <c r="G868" s="7"/>
      <c r="H868" s="6" t="s">
        <v>892</v>
      </c>
      <c r="I868" s="6" t="s">
        <v>37</v>
      </c>
      <c r="J868" s="8" t="s">
        <v>2581</v>
      </c>
      <c r="K868" s="6" t="s">
        <v>2588</v>
      </c>
    </row>
    <row r="869" customFormat="false" ht="64.9" hidden="false" customHeight="false" outlineLevel="0" collapsed="false">
      <c r="A869" s="6" t="s">
        <v>2219</v>
      </c>
      <c r="B869" s="6" t="s">
        <v>1086</v>
      </c>
      <c r="C869" s="7" t="s">
        <v>1107</v>
      </c>
      <c r="D869" s="6" t="s">
        <v>1108</v>
      </c>
      <c r="E869" s="6" t="s">
        <v>748</v>
      </c>
      <c r="F869" s="6" t="s">
        <v>2589</v>
      </c>
      <c r="G869" s="7"/>
      <c r="H869" s="6" t="s">
        <v>892</v>
      </c>
      <c r="I869" s="6" t="s">
        <v>37</v>
      </c>
      <c r="J869" s="8" t="s">
        <v>2581</v>
      </c>
      <c r="K869" s="6" t="s">
        <v>2588</v>
      </c>
    </row>
    <row r="870" customFormat="false" ht="26.85" hidden="false" customHeight="false" outlineLevel="0" collapsed="false">
      <c r="A870" s="6" t="s">
        <v>2219</v>
      </c>
      <c r="B870" s="6" t="s">
        <v>1086</v>
      </c>
      <c r="C870" s="7" t="s">
        <v>1107</v>
      </c>
      <c r="D870" s="6" t="s">
        <v>2590</v>
      </c>
      <c r="E870" s="6" t="s">
        <v>748</v>
      </c>
      <c r="F870" s="6" t="s">
        <v>2591</v>
      </c>
      <c r="G870" s="6" t="s">
        <v>2592</v>
      </c>
      <c r="H870" s="6" t="s">
        <v>892</v>
      </c>
      <c r="I870" s="6" t="s">
        <v>138</v>
      </c>
      <c r="J870" s="8" t="s">
        <v>2593</v>
      </c>
      <c r="K870" s="6" t="s">
        <v>2594</v>
      </c>
    </row>
    <row r="871" customFormat="false" ht="26.85" hidden="false" customHeight="false" outlineLevel="0" collapsed="false">
      <c r="A871" s="6" t="s">
        <v>2219</v>
      </c>
      <c r="B871" s="6" t="s">
        <v>1086</v>
      </c>
      <c r="C871" s="7" t="s">
        <v>1107</v>
      </c>
      <c r="D871" s="6" t="s">
        <v>2590</v>
      </c>
      <c r="E871" s="6" t="s">
        <v>748</v>
      </c>
      <c r="F871" s="6" t="s">
        <v>2595</v>
      </c>
      <c r="G871" s="6" t="s">
        <v>2596</v>
      </c>
      <c r="H871" s="6" t="s">
        <v>892</v>
      </c>
      <c r="I871" s="6" t="s">
        <v>138</v>
      </c>
      <c r="J871" s="8" t="s">
        <v>2593</v>
      </c>
      <c r="K871" s="6" t="s">
        <v>2594</v>
      </c>
    </row>
    <row r="872" customFormat="false" ht="26.85" hidden="false" customHeight="false" outlineLevel="0" collapsed="false">
      <c r="A872" s="6" t="s">
        <v>2219</v>
      </c>
      <c r="B872" s="6" t="s">
        <v>1086</v>
      </c>
      <c r="C872" s="7" t="s">
        <v>1107</v>
      </c>
      <c r="D872" s="6" t="s">
        <v>2590</v>
      </c>
      <c r="E872" s="6" t="s">
        <v>748</v>
      </c>
      <c r="F872" s="6" t="s">
        <v>2597</v>
      </c>
      <c r="G872" s="6" t="s">
        <v>2598</v>
      </c>
      <c r="H872" s="6" t="s">
        <v>892</v>
      </c>
      <c r="I872" s="6" t="s">
        <v>138</v>
      </c>
      <c r="J872" s="8" t="s">
        <v>2593</v>
      </c>
      <c r="K872" s="6" t="s">
        <v>2594</v>
      </c>
    </row>
    <row r="873" customFormat="false" ht="26.85" hidden="false" customHeight="false" outlineLevel="0" collapsed="false">
      <c r="A873" s="6" t="s">
        <v>2219</v>
      </c>
      <c r="B873" s="6" t="s">
        <v>1086</v>
      </c>
      <c r="C873" s="7" t="s">
        <v>1107</v>
      </c>
      <c r="D873" s="6" t="s">
        <v>2590</v>
      </c>
      <c r="E873" s="6" t="s">
        <v>748</v>
      </c>
      <c r="F873" s="6" t="s">
        <v>2599</v>
      </c>
      <c r="G873" s="6" t="s">
        <v>2600</v>
      </c>
      <c r="H873" s="6" t="s">
        <v>892</v>
      </c>
      <c r="I873" s="6" t="s">
        <v>138</v>
      </c>
      <c r="J873" s="8" t="s">
        <v>2593</v>
      </c>
      <c r="K873" s="6" t="s">
        <v>2594</v>
      </c>
    </row>
    <row r="874" customFormat="false" ht="26.85" hidden="false" customHeight="false" outlineLevel="0" collapsed="false">
      <c r="A874" s="6" t="s">
        <v>2219</v>
      </c>
      <c r="B874" s="6" t="s">
        <v>1086</v>
      </c>
      <c r="C874" s="7" t="s">
        <v>1107</v>
      </c>
      <c r="D874" s="6" t="s">
        <v>2590</v>
      </c>
      <c r="E874" s="6" t="s">
        <v>748</v>
      </c>
      <c r="F874" s="6" t="s">
        <v>2601</v>
      </c>
      <c r="G874" s="6" t="s">
        <v>2602</v>
      </c>
      <c r="H874" s="6" t="s">
        <v>892</v>
      </c>
      <c r="I874" s="6" t="s">
        <v>138</v>
      </c>
      <c r="J874" s="8" t="s">
        <v>2593</v>
      </c>
      <c r="K874" s="6" t="s">
        <v>2594</v>
      </c>
    </row>
    <row r="875" customFormat="false" ht="26.85" hidden="false" customHeight="false" outlineLevel="0" collapsed="false">
      <c r="A875" s="6" t="s">
        <v>2219</v>
      </c>
      <c r="B875" s="6" t="s">
        <v>1086</v>
      </c>
      <c r="C875" s="7" t="s">
        <v>1107</v>
      </c>
      <c r="D875" s="6" t="s">
        <v>2590</v>
      </c>
      <c r="E875" s="6" t="s">
        <v>748</v>
      </c>
      <c r="F875" s="6" t="s">
        <v>2603</v>
      </c>
      <c r="G875" s="6" t="s">
        <v>2604</v>
      </c>
      <c r="H875" s="6" t="s">
        <v>892</v>
      </c>
      <c r="I875" s="6" t="s">
        <v>138</v>
      </c>
      <c r="J875" s="8" t="s">
        <v>2593</v>
      </c>
      <c r="K875" s="6" t="s">
        <v>2594</v>
      </c>
    </row>
    <row r="876" customFormat="false" ht="26.85" hidden="false" customHeight="false" outlineLevel="0" collapsed="false">
      <c r="A876" s="6" t="s">
        <v>2219</v>
      </c>
      <c r="B876" s="6" t="s">
        <v>1086</v>
      </c>
      <c r="C876" s="7" t="s">
        <v>1107</v>
      </c>
      <c r="D876" s="6" t="s">
        <v>2590</v>
      </c>
      <c r="E876" s="6" t="s">
        <v>748</v>
      </c>
      <c r="F876" s="6" t="s">
        <v>2605</v>
      </c>
      <c r="G876" s="6" t="s">
        <v>2606</v>
      </c>
      <c r="H876" s="6" t="s">
        <v>892</v>
      </c>
      <c r="I876" s="6" t="s">
        <v>138</v>
      </c>
      <c r="J876" s="8" t="s">
        <v>2593</v>
      </c>
      <c r="K876" s="6" t="s">
        <v>2594</v>
      </c>
    </row>
    <row r="877" customFormat="false" ht="26.85" hidden="false" customHeight="false" outlineLevel="0" collapsed="false">
      <c r="A877" s="6" t="s">
        <v>2219</v>
      </c>
      <c r="B877" s="6" t="s">
        <v>1086</v>
      </c>
      <c r="C877" s="7" t="s">
        <v>1107</v>
      </c>
      <c r="D877" s="6" t="s">
        <v>2590</v>
      </c>
      <c r="E877" s="6" t="s">
        <v>748</v>
      </c>
      <c r="F877" s="6" t="s">
        <v>2607</v>
      </c>
      <c r="G877" s="6" t="s">
        <v>2608</v>
      </c>
      <c r="H877" s="6" t="s">
        <v>892</v>
      </c>
      <c r="I877" s="6" t="s">
        <v>138</v>
      </c>
      <c r="J877" s="8" t="s">
        <v>2593</v>
      </c>
      <c r="K877" s="6" t="s">
        <v>2594</v>
      </c>
    </row>
    <row r="878" customFormat="false" ht="26.85" hidden="false" customHeight="false" outlineLevel="0" collapsed="false">
      <c r="A878" s="6" t="s">
        <v>2219</v>
      </c>
      <c r="B878" s="6" t="s">
        <v>1086</v>
      </c>
      <c r="C878" s="7" t="s">
        <v>1107</v>
      </c>
      <c r="D878" s="6" t="s">
        <v>2590</v>
      </c>
      <c r="E878" s="6" t="s">
        <v>748</v>
      </c>
      <c r="F878" s="6" t="s">
        <v>2609</v>
      </c>
      <c r="G878" s="6" t="s">
        <v>2610</v>
      </c>
      <c r="H878" s="6" t="s">
        <v>892</v>
      </c>
      <c r="I878" s="6" t="s">
        <v>138</v>
      </c>
      <c r="J878" s="8" t="s">
        <v>2593</v>
      </c>
      <c r="K878" s="6" t="s">
        <v>2594</v>
      </c>
    </row>
    <row r="879" customFormat="false" ht="26.85" hidden="false" customHeight="false" outlineLevel="0" collapsed="false">
      <c r="A879" s="6" t="s">
        <v>2219</v>
      </c>
      <c r="B879" s="6" t="s">
        <v>1086</v>
      </c>
      <c r="C879" s="7" t="s">
        <v>1107</v>
      </c>
      <c r="D879" s="6" t="s">
        <v>2590</v>
      </c>
      <c r="E879" s="6" t="s">
        <v>748</v>
      </c>
      <c r="F879" s="6" t="s">
        <v>2611</v>
      </c>
      <c r="G879" s="7"/>
      <c r="H879" s="6" t="s">
        <v>892</v>
      </c>
      <c r="I879" s="6" t="s">
        <v>138</v>
      </c>
      <c r="J879" s="8" t="s">
        <v>2593</v>
      </c>
      <c r="K879" s="6" t="s">
        <v>2594</v>
      </c>
    </row>
    <row r="880" customFormat="false" ht="26.85" hidden="false" customHeight="false" outlineLevel="0" collapsed="false">
      <c r="A880" s="6" t="s">
        <v>2219</v>
      </c>
      <c r="B880" s="6" t="s">
        <v>1086</v>
      </c>
      <c r="C880" s="7" t="s">
        <v>1107</v>
      </c>
      <c r="D880" s="6" t="s">
        <v>2590</v>
      </c>
      <c r="E880" s="6" t="s">
        <v>748</v>
      </c>
      <c r="F880" s="6" t="s">
        <v>2612</v>
      </c>
      <c r="G880" s="7"/>
      <c r="H880" s="6" t="s">
        <v>892</v>
      </c>
      <c r="I880" s="6" t="s">
        <v>138</v>
      </c>
      <c r="J880" s="8" t="s">
        <v>2593</v>
      </c>
      <c r="K880" s="6" t="s">
        <v>2594</v>
      </c>
    </row>
    <row r="881" customFormat="false" ht="26.85" hidden="false" customHeight="false" outlineLevel="0" collapsed="false">
      <c r="A881" s="6" t="s">
        <v>2219</v>
      </c>
      <c r="B881" s="6" t="s">
        <v>1086</v>
      </c>
      <c r="C881" s="7" t="s">
        <v>1107</v>
      </c>
      <c r="D881" s="6" t="s">
        <v>2590</v>
      </c>
      <c r="E881" s="6" t="s">
        <v>748</v>
      </c>
      <c r="F881" s="6" t="s">
        <v>2613</v>
      </c>
      <c r="G881" s="7"/>
      <c r="H881" s="6" t="s">
        <v>892</v>
      </c>
      <c r="I881" s="6" t="s">
        <v>138</v>
      </c>
      <c r="J881" s="8" t="s">
        <v>2593</v>
      </c>
      <c r="K881" s="6" t="s">
        <v>2594</v>
      </c>
    </row>
    <row r="882" customFormat="false" ht="39.55" hidden="false" customHeight="false" outlineLevel="0" collapsed="false">
      <c r="A882" s="6" t="s">
        <v>2219</v>
      </c>
      <c r="B882" s="6" t="s">
        <v>1086</v>
      </c>
      <c r="C882" s="7" t="s">
        <v>1123</v>
      </c>
      <c r="D882" s="6" t="s">
        <v>2614</v>
      </c>
      <c r="E882" s="6" t="s">
        <v>748</v>
      </c>
      <c r="F882" s="6" t="s">
        <v>2615</v>
      </c>
      <c r="G882" s="7"/>
      <c r="H882" s="6" t="s">
        <v>892</v>
      </c>
      <c r="I882" s="6" t="s">
        <v>138</v>
      </c>
      <c r="J882" s="8" t="s">
        <v>2616</v>
      </c>
      <c r="K882" s="6" t="s">
        <v>2617</v>
      </c>
    </row>
    <row r="883" customFormat="false" ht="77.6" hidden="false" customHeight="false" outlineLevel="0" collapsed="false">
      <c r="A883" s="6" t="s">
        <v>2219</v>
      </c>
      <c r="B883" s="6" t="s">
        <v>1086</v>
      </c>
      <c r="C883" s="7" t="s">
        <v>1123</v>
      </c>
      <c r="D883" s="6" t="s">
        <v>2618</v>
      </c>
      <c r="E883" s="6" t="s">
        <v>748</v>
      </c>
      <c r="F883" s="6" t="s">
        <v>1488</v>
      </c>
      <c r="G883" s="7"/>
      <c r="H883" s="6" t="s">
        <v>892</v>
      </c>
      <c r="I883" s="6" t="s">
        <v>37</v>
      </c>
      <c r="J883" s="8" t="s">
        <v>2619</v>
      </c>
      <c r="K883" s="6" t="s">
        <v>2620</v>
      </c>
    </row>
    <row r="884" customFormat="false" ht="64.9" hidden="false" customHeight="false" outlineLevel="0" collapsed="false">
      <c r="A884" s="6" t="s">
        <v>2219</v>
      </c>
      <c r="B884" s="6" t="s">
        <v>1086</v>
      </c>
      <c r="C884" s="7" t="s">
        <v>1123</v>
      </c>
      <c r="D884" s="6" t="s">
        <v>2618</v>
      </c>
      <c r="E884" s="6" t="s">
        <v>748</v>
      </c>
      <c r="F884" s="6" t="s">
        <v>1492</v>
      </c>
      <c r="G884" s="7"/>
      <c r="H884" s="6" t="s">
        <v>892</v>
      </c>
      <c r="I884" s="6" t="s">
        <v>37</v>
      </c>
      <c r="J884" s="8" t="s">
        <v>2619</v>
      </c>
      <c r="K884" s="6" t="s">
        <v>2621</v>
      </c>
    </row>
    <row r="885" customFormat="false" ht="64.9" hidden="false" customHeight="false" outlineLevel="0" collapsed="false">
      <c r="A885" s="6" t="s">
        <v>2219</v>
      </c>
      <c r="B885" s="6" t="s">
        <v>1086</v>
      </c>
      <c r="C885" s="7" t="s">
        <v>1123</v>
      </c>
      <c r="D885" s="6" t="s">
        <v>2618</v>
      </c>
      <c r="E885" s="6" t="s">
        <v>748</v>
      </c>
      <c r="F885" s="6" t="s">
        <v>1494</v>
      </c>
      <c r="G885" s="7"/>
      <c r="H885" s="6" t="s">
        <v>892</v>
      </c>
      <c r="I885" s="6" t="s">
        <v>37</v>
      </c>
      <c r="J885" s="8" t="s">
        <v>2619</v>
      </c>
      <c r="K885" s="6" t="s">
        <v>2621</v>
      </c>
    </row>
    <row r="886" customFormat="false" ht="64.9" hidden="false" customHeight="false" outlineLevel="0" collapsed="false">
      <c r="A886" s="6" t="s">
        <v>2219</v>
      </c>
      <c r="B886" s="6" t="s">
        <v>1086</v>
      </c>
      <c r="C886" s="7" t="s">
        <v>1123</v>
      </c>
      <c r="D886" s="6" t="s">
        <v>2618</v>
      </c>
      <c r="E886" s="6" t="s">
        <v>748</v>
      </c>
      <c r="F886" s="6" t="s">
        <v>1496</v>
      </c>
      <c r="G886" s="7"/>
      <c r="H886" s="6" t="s">
        <v>892</v>
      </c>
      <c r="I886" s="6" t="s">
        <v>37</v>
      </c>
      <c r="J886" s="8" t="s">
        <v>2619</v>
      </c>
      <c r="K886" s="6" t="s">
        <v>2621</v>
      </c>
    </row>
    <row r="887" customFormat="false" ht="64.9" hidden="false" customHeight="false" outlineLevel="0" collapsed="false">
      <c r="A887" s="6" t="s">
        <v>2219</v>
      </c>
      <c r="B887" s="6" t="s">
        <v>1086</v>
      </c>
      <c r="C887" s="7" t="s">
        <v>1123</v>
      </c>
      <c r="D887" s="6" t="s">
        <v>2618</v>
      </c>
      <c r="E887" s="6" t="s">
        <v>748</v>
      </c>
      <c r="F887" s="6" t="s">
        <v>1498</v>
      </c>
      <c r="G887" s="7"/>
      <c r="H887" s="6" t="s">
        <v>892</v>
      </c>
      <c r="I887" s="6" t="s">
        <v>37</v>
      </c>
      <c r="J887" s="8" t="s">
        <v>2619</v>
      </c>
      <c r="K887" s="6" t="s">
        <v>2621</v>
      </c>
    </row>
    <row r="888" customFormat="false" ht="64.9" hidden="false" customHeight="false" outlineLevel="0" collapsed="false">
      <c r="A888" s="6" t="s">
        <v>2219</v>
      </c>
      <c r="B888" s="6" t="s">
        <v>1086</v>
      </c>
      <c r="C888" s="7" t="s">
        <v>1123</v>
      </c>
      <c r="D888" s="6" t="s">
        <v>2618</v>
      </c>
      <c r="E888" s="6" t="s">
        <v>748</v>
      </c>
      <c r="F888" s="6" t="s">
        <v>1500</v>
      </c>
      <c r="G888" s="7"/>
      <c r="H888" s="6" t="s">
        <v>892</v>
      </c>
      <c r="I888" s="6" t="s">
        <v>37</v>
      </c>
      <c r="J888" s="8" t="s">
        <v>2619</v>
      </c>
      <c r="K888" s="6" t="s">
        <v>2621</v>
      </c>
    </row>
    <row r="889" customFormat="false" ht="52.2" hidden="false" customHeight="false" outlineLevel="0" collapsed="false">
      <c r="A889" s="6" t="s">
        <v>2219</v>
      </c>
      <c r="B889" s="6" t="s">
        <v>1086</v>
      </c>
      <c r="C889" s="7" t="s">
        <v>1087</v>
      </c>
      <c r="D889" s="6" t="s">
        <v>1088</v>
      </c>
      <c r="E889" s="6" t="s">
        <v>773</v>
      </c>
      <c r="F889" s="6" t="s">
        <v>2622</v>
      </c>
      <c r="G889" s="6" t="s">
        <v>2623</v>
      </c>
      <c r="H889" s="6" t="s">
        <v>892</v>
      </c>
      <c r="I889" s="6" t="s">
        <v>37</v>
      </c>
      <c r="J889" s="8" t="s">
        <v>2624</v>
      </c>
      <c r="K889" s="6" t="s">
        <v>2625</v>
      </c>
    </row>
    <row r="890" customFormat="false" ht="52.2" hidden="false" customHeight="false" outlineLevel="0" collapsed="false">
      <c r="A890" s="6" t="s">
        <v>2219</v>
      </c>
      <c r="B890" s="6" t="s">
        <v>1086</v>
      </c>
      <c r="C890" s="7" t="s">
        <v>1087</v>
      </c>
      <c r="D890" s="6" t="s">
        <v>1088</v>
      </c>
      <c r="E890" s="6" t="s">
        <v>773</v>
      </c>
      <c r="F890" s="6" t="s">
        <v>2626</v>
      </c>
      <c r="G890" s="6" t="s">
        <v>2627</v>
      </c>
      <c r="H890" s="6" t="s">
        <v>892</v>
      </c>
      <c r="I890" s="6" t="s">
        <v>37</v>
      </c>
      <c r="J890" s="8" t="s">
        <v>2624</v>
      </c>
      <c r="K890" s="6" t="s">
        <v>2628</v>
      </c>
    </row>
    <row r="891" customFormat="false" ht="52.2" hidden="false" customHeight="false" outlineLevel="0" collapsed="false">
      <c r="A891" s="6" t="s">
        <v>2219</v>
      </c>
      <c r="B891" s="6" t="s">
        <v>1086</v>
      </c>
      <c r="C891" s="7" t="s">
        <v>1087</v>
      </c>
      <c r="D891" s="6" t="s">
        <v>1088</v>
      </c>
      <c r="E891" s="6" t="s">
        <v>773</v>
      </c>
      <c r="F891" s="6" t="s">
        <v>2629</v>
      </c>
      <c r="G891" s="6" t="s">
        <v>2630</v>
      </c>
      <c r="H891" s="6" t="s">
        <v>892</v>
      </c>
      <c r="I891" s="6" t="s">
        <v>37</v>
      </c>
      <c r="J891" s="8" t="s">
        <v>2624</v>
      </c>
      <c r="K891" s="6" t="s">
        <v>2628</v>
      </c>
    </row>
    <row r="892" customFormat="false" ht="52.2" hidden="false" customHeight="false" outlineLevel="0" collapsed="false">
      <c r="A892" s="6" t="s">
        <v>2219</v>
      </c>
      <c r="B892" s="6" t="s">
        <v>1086</v>
      </c>
      <c r="C892" s="7" t="s">
        <v>1087</v>
      </c>
      <c r="D892" s="6" t="s">
        <v>1088</v>
      </c>
      <c r="E892" s="6" t="s">
        <v>773</v>
      </c>
      <c r="F892" s="6" t="s">
        <v>2631</v>
      </c>
      <c r="G892" s="6" t="s">
        <v>2632</v>
      </c>
      <c r="H892" s="6" t="s">
        <v>892</v>
      </c>
      <c r="I892" s="6" t="s">
        <v>37</v>
      </c>
      <c r="J892" s="8" t="s">
        <v>2624</v>
      </c>
      <c r="K892" s="6" t="s">
        <v>2628</v>
      </c>
    </row>
    <row r="893" customFormat="false" ht="77.6" hidden="false" customHeight="false" outlineLevel="0" collapsed="false">
      <c r="A893" s="6" t="s">
        <v>2219</v>
      </c>
      <c r="B893" s="6" t="s">
        <v>1086</v>
      </c>
      <c r="C893" s="7" t="s">
        <v>1087</v>
      </c>
      <c r="D893" s="6" t="s">
        <v>1088</v>
      </c>
      <c r="E893" s="6" t="s">
        <v>773</v>
      </c>
      <c r="F893" s="6" t="s">
        <v>2633</v>
      </c>
      <c r="G893" s="6" t="s">
        <v>2634</v>
      </c>
      <c r="H893" s="6" t="s">
        <v>892</v>
      </c>
      <c r="I893" s="6" t="s">
        <v>37</v>
      </c>
      <c r="J893" s="8" t="s">
        <v>2624</v>
      </c>
      <c r="K893" s="6" t="s">
        <v>2635</v>
      </c>
    </row>
    <row r="894" customFormat="false" ht="26.85" hidden="false" customHeight="false" outlineLevel="0" collapsed="false">
      <c r="A894" s="9" t="s">
        <v>2219</v>
      </c>
      <c r="B894" s="9" t="s">
        <v>1086</v>
      </c>
      <c r="C894" s="10" t="s">
        <v>1087</v>
      </c>
      <c r="D894" s="9" t="s">
        <v>1103</v>
      </c>
      <c r="E894" s="9" t="s">
        <v>773</v>
      </c>
      <c r="F894" s="10"/>
      <c r="G894" s="10"/>
      <c r="H894" s="10"/>
      <c r="I894" s="10"/>
      <c r="J894" s="10"/>
      <c r="K894" s="9" t="s">
        <v>2161</v>
      </c>
    </row>
    <row r="895" customFormat="false" ht="26.85" hidden="false" customHeight="false" outlineLevel="0" collapsed="false">
      <c r="A895" s="6" t="s">
        <v>2219</v>
      </c>
      <c r="B895" s="6" t="s">
        <v>1086</v>
      </c>
      <c r="C895" s="7" t="s">
        <v>1107</v>
      </c>
      <c r="D895" s="6" t="s">
        <v>1108</v>
      </c>
      <c r="E895" s="6" t="s">
        <v>773</v>
      </c>
      <c r="F895" s="6" t="s">
        <v>2636</v>
      </c>
      <c r="G895" s="6" t="s">
        <v>2637</v>
      </c>
      <c r="H895" s="6" t="s">
        <v>892</v>
      </c>
      <c r="I895" s="6" t="s">
        <v>138</v>
      </c>
      <c r="J895" s="8" t="s">
        <v>2638</v>
      </c>
      <c r="K895" s="6" t="s">
        <v>2639</v>
      </c>
    </row>
    <row r="896" customFormat="false" ht="26.85" hidden="false" customHeight="false" outlineLevel="0" collapsed="false">
      <c r="A896" s="6" t="s">
        <v>2219</v>
      </c>
      <c r="B896" s="6" t="s">
        <v>1086</v>
      </c>
      <c r="C896" s="7" t="s">
        <v>1107</v>
      </c>
      <c r="D896" s="6" t="s">
        <v>1108</v>
      </c>
      <c r="E896" s="6" t="s">
        <v>773</v>
      </c>
      <c r="F896" s="6" t="s">
        <v>2640</v>
      </c>
      <c r="G896" s="6" t="s">
        <v>2641</v>
      </c>
      <c r="H896" s="6" t="s">
        <v>892</v>
      </c>
      <c r="I896" s="6" t="s">
        <v>138</v>
      </c>
      <c r="J896" s="8" t="s">
        <v>2638</v>
      </c>
      <c r="K896" s="6" t="s">
        <v>2639</v>
      </c>
    </row>
    <row r="897" customFormat="false" ht="26.85" hidden="false" customHeight="false" outlineLevel="0" collapsed="false">
      <c r="A897" s="6" t="s">
        <v>2219</v>
      </c>
      <c r="B897" s="6" t="s">
        <v>1086</v>
      </c>
      <c r="C897" s="7" t="s">
        <v>1107</v>
      </c>
      <c r="D897" s="6" t="s">
        <v>1108</v>
      </c>
      <c r="E897" s="6" t="s">
        <v>773</v>
      </c>
      <c r="F897" s="6" t="s">
        <v>2642</v>
      </c>
      <c r="G897" s="6" t="s">
        <v>2643</v>
      </c>
      <c r="H897" s="6" t="s">
        <v>892</v>
      </c>
      <c r="I897" s="6" t="s">
        <v>138</v>
      </c>
      <c r="J897" s="8" t="s">
        <v>2638</v>
      </c>
      <c r="K897" s="6" t="s">
        <v>2639</v>
      </c>
    </row>
    <row r="898" customFormat="false" ht="39.55" hidden="false" customHeight="false" outlineLevel="0" collapsed="false">
      <c r="A898" s="6" t="s">
        <v>2219</v>
      </c>
      <c r="B898" s="6" t="s">
        <v>1086</v>
      </c>
      <c r="C898" s="7" t="s">
        <v>1107</v>
      </c>
      <c r="D898" s="6" t="s">
        <v>1108</v>
      </c>
      <c r="E898" s="6" t="s">
        <v>773</v>
      </c>
      <c r="F898" s="6" t="s">
        <v>2644</v>
      </c>
      <c r="G898" s="6" t="s">
        <v>2645</v>
      </c>
      <c r="H898" s="6" t="s">
        <v>892</v>
      </c>
      <c r="I898" s="6" t="s">
        <v>138</v>
      </c>
      <c r="J898" s="8" t="s">
        <v>2638</v>
      </c>
      <c r="K898" s="6" t="s">
        <v>2639</v>
      </c>
    </row>
    <row r="899" customFormat="false" ht="26.85" hidden="false" customHeight="false" outlineLevel="0" collapsed="false">
      <c r="A899" s="6" t="s">
        <v>2219</v>
      </c>
      <c r="B899" s="6" t="s">
        <v>1086</v>
      </c>
      <c r="C899" s="7" t="s">
        <v>1107</v>
      </c>
      <c r="D899" s="6" t="s">
        <v>1108</v>
      </c>
      <c r="E899" s="6" t="s">
        <v>773</v>
      </c>
      <c r="F899" s="6" t="s">
        <v>2646</v>
      </c>
      <c r="G899" s="6" t="s">
        <v>2647</v>
      </c>
      <c r="H899" s="6" t="s">
        <v>892</v>
      </c>
      <c r="I899" s="6" t="s">
        <v>138</v>
      </c>
      <c r="J899" s="8" t="s">
        <v>2638</v>
      </c>
      <c r="K899" s="6" t="s">
        <v>2639</v>
      </c>
    </row>
    <row r="900" customFormat="false" ht="26.85" hidden="false" customHeight="false" outlineLevel="0" collapsed="false">
      <c r="A900" s="6" t="s">
        <v>2219</v>
      </c>
      <c r="B900" s="6" t="s">
        <v>1086</v>
      </c>
      <c r="C900" s="7" t="s">
        <v>1107</v>
      </c>
      <c r="D900" s="6" t="s">
        <v>1108</v>
      </c>
      <c r="E900" s="6" t="s">
        <v>773</v>
      </c>
      <c r="F900" s="6" t="s">
        <v>2648</v>
      </c>
      <c r="G900" s="6" t="s">
        <v>2649</v>
      </c>
      <c r="H900" s="6" t="s">
        <v>892</v>
      </c>
      <c r="I900" s="6" t="s">
        <v>138</v>
      </c>
      <c r="J900" s="8" t="s">
        <v>2638</v>
      </c>
      <c r="K900" s="6" t="s">
        <v>2639</v>
      </c>
    </row>
    <row r="901" customFormat="false" ht="26.85" hidden="false" customHeight="false" outlineLevel="0" collapsed="false">
      <c r="A901" s="6" t="s">
        <v>2219</v>
      </c>
      <c r="B901" s="6" t="s">
        <v>1086</v>
      </c>
      <c r="C901" s="7" t="s">
        <v>1107</v>
      </c>
      <c r="D901" s="6" t="s">
        <v>1108</v>
      </c>
      <c r="E901" s="6" t="s">
        <v>773</v>
      </c>
      <c r="F901" s="6" t="s">
        <v>2650</v>
      </c>
      <c r="G901" s="6" t="s">
        <v>2651</v>
      </c>
      <c r="H901" s="6" t="s">
        <v>892</v>
      </c>
      <c r="I901" s="6" t="s">
        <v>138</v>
      </c>
      <c r="J901" s="8" t="s">
        <v>2638</v>
      </c>
      <c r="K901" s="6" t="s">
        <v>2639</v>
      </c>
    </row>
    <row r="902" customFormat="false" ht="26.85" hidden="false" customHeight="false" outlineLevel="0" collapsed="false">
      <c r="A902" s="6" t="s">
        <v>2219</v>
      </c>
      <c r="B902" s="6" t="s">
        <v>1086</v>
      </c>
      <c r="C902" s="7" t="s">
        <v>1107</v>
      </c>
      <c r="D902" s="6" t="s">
        <v>1108</v>
      </c>
      <c r="E902" s="6" t="s">
        <v>773</v>
      </c>
      <c r="F902" s="6" t="s">
        <v>2652</v>
      </c>
      <c r="G902" s="6" t="s">
        <v>2653</v>
      </c>
      <c r="H902" s="6" t="s">
        <v>892</v>
      </c>
      <c r="I902" s="6" t="s">
        <v>138</v>
      </c>
      <c r="J902" s="8" t="s">
        <v>2638</v>
      </c>
      <c r="K902" s="6" t="s">
        <v>2639</v>
      </c>
    </row>
    <row r="903" customFormat="false" ht="26.85" hidden="false" customHeight="false" outlineLevel="0" collapsed="false">
      <c r="A903" s="6" t="s">
        <v>2219</v>
      </c>
      <c r="B903" s="6" t="s">
        <v>1086</v>
      </c>
      <c r="C903" s="7" t="s">
        <v>1107</v>
      </c>
      <c r="D903" s="6" t="s">
        <v>1108</v>
      </c>
      <c r="E903" s="6" t="s">
        <v>773</v>
      </c>
      <c r="F903" s="6" t="s">
        <v>2654</v>
      </c>
      <c r="G903" s="6" t="s">
        <v>2655</v>
      </c>
      <c r="H903" s="6" t="s">
        <v>892</v>
      </c>
      <c r="I903" s="6" t="s">
        <v>138</v>
      </c>
      <c r="J903" s="8" t="s">
        <v>2638</v>
      </c>
      <c r="K903" s="6" t="s">
        <v>2639</v>
      </c>
    </row>
    <row r="904" customFormat="false" ht="52.2" hidden="false" customHeight="false" outlineLevel="0" collapsed="false">
      <c r="A904" s="6" t="s">
        <v>2219</v>
      </c>
      <c r="B904" s="6" t="s">
        <v>1086</v>
      </c>
      <c r="C904" s="7"/>
      <c r="D904" s="6" t="s">
        <v>1556</v>
      </c>
      <c r="E904" s="6" t="s">
        <v>773</v>
      </c>
      <c r="F904" s="6" t="s">
        <v>2656</v>
      </c>
      <c r="G904" s="6" t="s">
        <v>2657</v>
      </c>
      <c r="H904" s="6" t="s">
        <v>892</v>
      </c>
      <c r="I904" s="6" t="s">
        <v>138</v>
      </c>
      <c r="J904" s="8" t="s">
        <v>2658</v>
      </c>
      <c r="K904" s="6" t="s">
        <v>2659</v>
      </c>
    </row>
    <row r="905" customFormat="false" ht="52.2" hidden="false" customHeight="false" outlineLevel="0" collapsed="false">
      <c r="A905" s="6" t="s">
        <v>2219</v>
      </c>
      <c r="B905" s="6" t="s">
        <v>1086</v>
      </c>
      <c r="C905" s="7"/>
      <c r="D905" s="6" t="s">
        <v>1556</v>
      </c>
      <c r="E905" s="6" t="s">
        <v>773</v>
      </c>
      <c r="F905" s="6" t="s">
        <v>2660</v>
      </c>
      <c r="G905" s="6" t="s">
        <v>2661</v>
      </c>
      <c r="H905" s="6" t="s">
        <v>892</v>
      </c>
      <c r="I905" s="6" t="s">
        <v>138</v>
      </c>
      <c r="J905" s="8" t="s">
        <v>2658</v>
      </c>
      <c r="K905" s="6" t="s">
        <v>2659</v>
      </c>
    </row>
    <row r="906" customFormat="false" ht="52.2" hidden="false" customHeight="false" outlineLevel="0" collapsed="false">
      <c r="A906" s="6" t="s">
        <v>2219</v>
      </c>
      <c r="B906" s="6" t="s">
        <v>1086</v>
      </c>
      <c r="C906" s="7"/>
      <c r="D906" s="6" t="s">
        <v>1556</v>
      </c>
      <c r="E906" s="6" t="s">
        <v>773</v>
      </c>
      <c r="F906" s="6" t="s">
        <v>2662</v>
      </c>
      <c r="G906" s="6" t="s">
        <v>2663</v>
      </c>
      <c r="H906" s="6" t="s">
        <v>892</v>
      </c>
      <c r="I906" s="6" t="s">
        <v>138</v>
      </c>
      <c r="J906" s="8" t="s">
        <v>2658</v>
      </c>
      <c r="K906" s="6" t="s">
        <v>2659</v>
      </c>
    </row>
    <row r="907" customFormat="false" ht="52.2" hidden="false" customHeight="false" outlineLevel="0" collapsed="false">
      <c r="A907" s="6" t="s">
        <v>2219</v>
      </c>
      <c r="B907" s="6" t="s">
        <v>1086</v>
      </c>
      <c r="C907" s="7"/>
      <c r="D907" s="6" t="s">
        <v>1556</v>
      </c>
      <c r="E907" s="6" t="s">
        <v>773</v>
      </c>
      <c r="F907" s="6" t="s">
        <v>2664</v>
      </c>
      <c r="G907" s="6" t="s">
        <v>2665</v>
      </c>
      <c r="H907" s="6" t="s">
        <v>892</v>
      </c>
      <c r="I907" s="6" t="s">
        <v>138</v>
      </c>
      <c r="J907" s="8" t="s">
        <v>2658</v>
      </c>
      <c r="K907" s="6" t="s">
        <v>2659</v>
      </c>
    </row>
    <row r="908" customFormat="false" ht="52.2" hidden="false" customHeight="false" outlineLevel="0" collapsed="false">
      <c r="A908" s="6" t="s">
        <v>2219</v>
      </c>
      <c r="B908" s="6" t="s">
        <v>1086</v>
      </c>
      <c r="C908" s="7"/>
      <c r="D908" s="6" t="s">
        <v>1556</v>
      </c>
      <c r="E908" s="6" t="s">
        <v>773</v>
      </c>
      <c r="F908" s="6" t="s">
        <v>2666</v>
      </c>
      <c r="G908" s="6" t="s">
        <v>2667</v>
      </c>
      <c r="H908" s="6" t="s">
        <v>892</v>
      </c>
      <c r="I908" s="6" t="s">
        <v>138</v>
      </c>
      <c r="J908" s="8" t="s">
        <v>2658</v>
      </c>
      <c r="K908" s="6" t="s">
        <v>2659</v>
      </c>
    </row>
    <row r="909" customFormat="false" ht="52.2" hidden="false" customHeight="false" outlineLevel="0" collapsed="false">
      <c r="A909" s="6" t="s">
        <v>2219</v>
      </c>
      <c r="B909" s="6" t="s">
        <v>1086</v>
      </c>
      <c r="C909" s="7"/>
      <c r="D909" s="6" t="s">
        <v>1556</v>
      </c>
      <c r="E909" s="6" t="s">
        <v>773</v>
      </c>
      <c r="F909" s="6" t="s">
        <v>2668</v>
      </c>
      <c r="G909" s="6" t="s">
        <v>2669</v>
      </c>
      <c r="H909" s="6" t="s">
        <v>892</v>
      </c>
      <c r="I909" s="6" t="s">
        <v>138</v>
      </c>
      <c r="J909" s="8" t="s">
        <v>2658</v>
      </c>
      <c r="K909" s="6" t="s">
        <v>2659</v>
      </c>
    </row>
    <row r="910" customFormat="false" ht="52.2" hidden="false" customHeight="false" outlineLevel="0" collapsed="false">
      <c r="A910" s="6" t="s">
        <v>2219</v>
      </c>
      <c r="B910" s="6" t="s">
        <v>1086</v>
      </c>
      <c r="C910" s="7"/>
      <c r="D910" s="6" t="s">
        <v>1576</v>
      </c>
      <c r="E910" s="6" t="s">
        <v>773</v>
      </c>
      <c r="F910" s="6" t="s">
        <v>2670</v>
      </c>
      <c r="G910" s="6" t="s">
        <v>2671</v>
      </c>
      <c r="H910" s="6" t="s">
        <v>892</v>
      </c>
      <c r="I910" s="6" t="s">
        <v>138</v>
      </c>
      <c r="J910" s="8" t="s">
        <v>2672</v>
      </c>
      <c r="K910" s="6" t="s">
        <v>2673</v>
      </c>
    </row>
    <row r="911" customFormat="false" ht="52.2" hidden="false" customHeight="false" outlineLevel="0" collapsed="false">
      <c r="A911" s="6" t="s">
        <v>2219</v>
      </c>
      <c r="B911" s="6" t="s">
        <v>1086</v>
      </c>
      <c r="C911" s="7"/>
      <c r="D911" s="6" t="s">
        <v>1576</v>
      </c>
      <c r="E911" s="6" t="s">
        <v>773</v>
      </c>
      <c r="F911" s="6" t="s">
        <v>2674</v>
      </c>
      <c r="G911" s="6" t="s">
        <v>2675</v>
      </c>
      <c r="H911" s="6" t="s">
        <v>892</v>
      </c>
      <c r="I911" s="6" t="s">
        <v>138</v>
      </c>
      <c r="J911" s="8" t="s">
        <v>2672</v>
      </c>
      <c r="K911" s="6" t="s">
        <v>2673</v>
      </c>
    </row>
    <row r="912" customFormat="false" ht="52.2" hidden="false" customHeight="false" outlineLevel="0" collapsed="false">
      <c r="A912" s="6" t="s">
        <v>2219</v>
      </c>
      <c r="B912" s="6" t="s">
        <v>1086</v>
      </c>
      <c r="C912" s="7"/>
      <c r="D912" s="6" t="s">
        <v>1576</v>
      </c>
      <c r="E912" s="6" t="s">
        <v>773</v>
      </c>
      <c r="F912" s="6" t="s">
        <v>2676</v>
      </c>
      <c r="G912" s="6" t="s">
        <v>2677</v>
      </c>
      <c r="H912" s="6" t="s">
        <v>892</v>
      </c>
      <c r="I912" s="6" t="s">
        <v>138</v>
      </c>
      <c r="J912" s="8" t="s">
        <v>2672</v>
      </c>
      <c r="K912" s="6" t="s">
        <v>2673</v>
      </c>
    </row>
    <row r="913" customFormat="false" ht="52.2" hidden="false" customHeight="false" outlineLevel="0" collapsed="false">
      <c r="A913" s="6" t="s">
        <v>2219</v>
      </c>
      <c r="B913" s="6" t="s">
        <v>1086</v>
      </c>
      <c r="C913" s="7"/>
      <c r="D913" s="6" t="s">
        <v>1576</v>
      </c>
      <c r="E913" s="6" t="s">
        <v>773</v>
      </c>
      <c r="F913" s="6" t="s">
        <v>2678</v>
      </c>
      <c r="G913" s="6" t="s">
        <v>2679</v>
      </c>
      <c r="H913" s="6" t="s">
        <v>892</v>
      </c>
      <c r="I913" s="6" t="s">
        <v>138</v>
      </c>
      <c r="J913" s="8" t="s">
        <v>2672</v>
      </c>
      <c r="K913" s="6" t="s">
        <v>2673</v>
      </c>
    </row>
    <row r="914" customFormat="false" ht="52.2" hidden="false" customHeight="false" outlineLevel="0" collapsed="false">
      <c r="A914" s="6" t="s">
        <v>2219</v>
      </c>
      <c r="B914" s="6" t="s">
        <v>1086</v>
      </c>
      <c r="C914" s="7"/>
      <c r="D914" s="6" t="s">
        <v>1576</v>
      </c>
      <c r="E914" s="6" t="s">
        <v>773</v>
      </c>
      <c r="F914" s="6" t="s">
        <v>2680</v>
      </c>
      <c r="G914" s="6" t="s">
        <v>2681</v>
      </c>
      <c r="H914" s="6" t="s">
        <v>892</v>
      </c>
      <c r="I914" s="6" t="s">
        <v>138</v>
      </c>
      <c r="J914" s="8" t="s">
        <v>2672</v>
      </c>
      <c r="K914" s="6" t="s">
        <v>2673</v>
      </c>
    </row>
    <row r="915" customFormat="false" ht="39.55" hidden="false" customHeight="false" outlineLevel="0" collapsed="false">
      <c r="A915" s="6" t="s">
        <v>2219</v>
      </c>
      <c r="B915" s="6" t="s">
        <v>1086</v>
      </c>
      <c r="C915" s="7"/>
      <c r="D915" s="6" t="s">
        <v>2682</v>
      </c>
      <c r="E915" s="6" t="s">
        <v>773</v>
      </c>
      <c r="F915" s="6" t="s">
        <v>2683</v>
      </c>
      <c r="G915" s="6" t="s">
        <v>2684</v>
      </c>
      <c r="H915" s="6" t="s">
        <v>892</v>
      </c>
      <c r="I915" s="6" t="s">
        <v>138</v>
      </c>
      <c r="J915" s="8" t="s">
        <v>2685</v>
      </c>
      <c r="K915" s="6" t="s">
        <v>2686</v>
      </c>
    </row>
    <row r="916" customFormat="false" ht="39.55" hidden="false" customHeight="false" outlineLevel="0" collapsed="false">
      <c r="A916" s="6" t="s">
        <v>2219</v>
      </c>
      <c r="B916" s="6" t="s">
        <v>1086</v>
      </c>
      <c r="C916" s="7"/>
      <c r="D916" s="6" t="s">
        <v>2682</v>
      </c>
      <c r="E916" s="6" t="s">
        <v>773</v>
      </c>
      <c r="F916" s="6" t="s">
        <v>2687</v>
      </c>
      <c r="G916" s="6" t="s">
        <v>2688</v>
      </c>
      <c r="H916" s="6" t="s">
        <v>892</v>
      </c>
      <c r="I916" s="6" t="s">
        <v>138</v>
      </c>
      <c r="J916" s="8" t="s">
        <v>2685</v>
      </c>
      <c r="K916" s="6" t="s">
        <v>2686</v>
      </c>
    </row>
    <row r="917" customFormat="false" ht="39.55" hidden="false" customHeight="false" outlineLevel="0" collapsed="false">
      <c r="A917" s="6" t="s">
        <v>2219</v>
      </c>
      <c r="B917" s="6" t="s">
        <v>1086</v>
      </c>
      <c r="C917" s="7"/>
      <c r="D917" s="6" t="s">
        <v>2682</v>
      </c>
      <c r="E917" s="6" t="s">
        <v>773</v>
      </c>
      <c r="F917" s="6" t="s">
        <v>2689</v>
      </c>
      <c r="G917" s="6" t="s">
        <v>2690</v>
      </c>
      <c r="H917" s="6" t="s">
        <v>892</v>
      </c>
      <c r="I917" s="6" t="s">
        <v>138</v>
      </c>
      <c r="J917" s="8" t="s">
        <v>2685</v>
      </c>
      <c r="K917" s="6" t="s">
        <v>2691</v>
      </c>
    </row>
    <row r="918" customFormat="false" ht="39.55" hidden="false" customHeight="false" outlineLevel="0" collapsed="false">
      <c r="A918" s="6" t="s">
        <v>2219</v>
      </c>
      <c r="B918" s="6" t="s">
        <v>1086</v>
      </c>
      <c r="C918" s="7"/>
      <c r="D918" s="6" t="s">
        <v>2682</v>
      </c>
      <c r="E918" s="6" t="s">
        <v>773</v>
      </c>
      <c r="F918" s="6" t="s">
        <v>2692</v>
      </c>
      <c r="G918" s="6" t="s">
        <v>2693</v>
      </c>
      <c r="H918" s="6" t="s">
        <v>892</v>
      </c>
      <c r="I918" s="6" t="s">
        <v>138</v>
      </c>
      <c r="J918" s="8" t="s">
        <v>2685</v>
      </c>
      <c r="K918" s="6" t="s">
        <v>2691</v>
      </c>
    </row>
    <row r="919" customFormat="false" ht="39.55" hidden="false" customHeight="false" outlineLevel="0" collapsed="false">
      <c r="A919" s="6" t="s">
        <v>2219</v>
      </c>
      <c r="B919" s="6" t="s">
        <v>1086</v>
      </c>
      <c r="C919" s="7"/>
      <c r="D919" s="6" t="s">
        <v>2682</v>
      </c>
      <c r="E919" s="6" t="s">
        <v>773</v>
      </c>
      <c r="F919" s="6" t="s">
        <v>2694</v>
      </c>
      <c r="G919" s="6" t="s">
        <v>2695</v>
      </c>
      <c r="H919" s="6" t="s">
        <v>892</v>
      </c>
      <c r="I919" s="6" t="s">
        <v>138</v>
      </c>
      <c r="J919" s="8" t="s">
        <v>2685</v>
      </c>
      <c r="K919" s="6" t="s">
        <v>2696</v>
      </c>
    </row>
    <row r="920" customFormat="false" ht="39.55" hidden="false" customHeight="false" outlineLevel="0" collapsed="false">
      <c r="A920" s="6" t="s">
        <v>2219</v>
      </c>
      <c r="B920" s="6" t="s">
        <v>1086</v>
      </c>
      <c r="C920" s="7"/>
      <c r="D920" s="6" t="s">
        <v>2682</v>
      </c>
      <c r="E920" s="6" t="s">
        <v>773</v>
      </c>
      <c r="F920" s="6" t="s">
        <v>2697</v>
      </c>
      <c r="G920" s="6" t="s">
        <v>2698</v>
      </c>
      <c r="H920" s="6" t="s">
        <v>892</v>
      </c>
      <c r="I920" s="6" t="s">
        <v>138</v>
      </c>
      <c r="J920" s="8" t="s">
        <v>2685</v>
      </c>
      <c r="K920" s="6" t="s">
        <v>2696</v>
      </c>
    </row>
    <row r="921" customFormat="false" ht="39.55" hidden="false" customHeight="false" outlineLevel="0" collapsed="false">
      <c r="A921" s="6" t="s">
        <v>2219</v>
      </c>
      <c r="B921" s="6" t="s">
        <v>1086</v>
      </c>
      <c r="C921" s="7" t="s">
        <v>1087</v>
      </c>
      <c r="D921" s="6" t="s">
        <v>1088</v>
      </c>
      <c r="E921" s="6" t="s">
        <v>1591</v>
      </c>
      <c r="F921" s="6" t="s">
        <v>2699</v>
      </c>
      <c r="G921" s="6" t="s">
        <v>2700</v>
      </c>
      <c r="H921" s="6" t="s">
        <v>892</v>
      </c>
      <c r="I921" s="6" t="s">
        <v>138</v>
      </c>
      <c r="J921" s="8" t="s">
        <v>2701</v>
      </c>
      <c r="K921" s="6" t="s">
        <v>2702</v>
      </c>
    </row>
    <row r="922" customFormat="false" ht="39.55" hidden="false" customHeight="false" outlineLevel="0" collapsed="false">
      <c r="A922" s="6" t="s">
        <v>2219</v>
      </c>
      <c r="B922" s="6" t="s">
        <v>1086</v>
      </c>
      <c r="C922" s="7" t="s">
        <v>1087</v>
      </c>
      <c r="D922" s="6" t="s">
        <v>1088</v>
      </c>
      <c r="E922" s="6" t="s">
        <v>1591</v>
      </c>
      <c r="F922" s="6" t="s">
        <v>2703</v>
      </c>
      <c r="G922" s="6" t="s">
        <v>2704</v>
      </c>
      <c r="H922" s="6" t="s">
        <v>892</v>
      </c>
      <c r="I922" s="6" t="s">
        <v>138</v>
      </c>
      <c r="J922" s="8" t="s">
        <v>2701</v>
      </c>
      <c r="K922" s="6" t="s">
        <v>2702</v>
      </c>
    </row>
    <row r="923" customFormat="false" ht="39.55" hidden="false" customHeight="false" outlineLevel="0" collapsed="false">
      <c r="A923" s="6" t="s">
        <v>2219</v>
      </c>
      <c r="B923" s="6" t="s">
        <v>1086</v>
      </c>
      <c r="C923" s="7" t="s">
        <v>1087</v>
      </c>
      <c r="D923" s="6" t="s">
        <v>1088</v>
      </c>
      <c r="E923" s="6" t="s">
        <v>1591</v>
      </c>
      <c r="F923" s="6" t="s">
        <v>2705</v>
      </c>
      <c r="G923" s="6" t="s">
        <v>2706</v>
      </c>
      <c r="H923" s="6" t="s">
        <v>892</v>
      </c>
      <c r="I923" s="6" t="s">
        <v>138</v>
      </c>
      <c r="J923" s="8" t="s">
        <v>2701</v>
      </c>
      <c r="K923" s="6" t="s">
        <v>2702</v>
      </c>
    </row>
    <row r="924" customFormat="false" ht="39.55" hidden="false" customHeight="false" outlineLevel="0" collapsed="false">
      <c r="A924" s="6" t="s">
        <v>2219</v>
      </c>
      <c r="B924" s="6" t="s">
        <v>1086</v>
      </c>
      <c r="C924" s="7" t="s">
        <v>1087</v>
      </c>
      <c r="D924" s="6" t="s">
        <v>1088</v>
      </c>
      <c r="E924" s="6" t="s">
        <v>1591</v>
      </c>
      <c r="F924" s="6" t="s">
        <v>2707</v>
      </c>
      <c r="G924" s="6" t="s">
        <v>2708</v>
      </c>
      <c r="H924" s="6" t="s">
        <v>892</v>
      </c>
      <c r="I924" s="6" t="s">
        <v>138</v>
      </c>
      <c r="J924" s="8" t="s">
        <v>2701</v>
      </c>
      <c r="K924" s="6" t="s">
        <v>2702</v>
      </c>
    </row>
    <row r="925" customFormat="false" ht="39.55" hidden="false" customHeight="false" outlineLevel="0" collapsed="false">
      <c r="A925" s="6" t="s">
        <v>2219</v>
      </c>
      <c r="B925" s="6" t="s">
        <v>1086</v>
      </c>
      <c r="C925" s="7" t="s">
        <v>1087</v>
      </c>
      <c r="D925" s="6" t="s">
        <v>1088</v>
      </c>
      <c r="E925" s="6" t="s">
        <v>1591</v>
      </c>
      <c r="F925" s="6" t="s">
        <v>2709</v>
      </c>
      <c r="G925" s="6" t="s">
        <v>2710</v>
      </c>
      <c r="H925" s="6" t="s">
        <v>892</v>
      </c>
      <c r="I925" s="6" t="s">
        <v>138</v>
      </c>
      <c r="J925" s="8" t="s">
        <v>2701</v>
      </c>
      <c r="K925" s="6" t="s">
        <v>2702</v>
      </c>
    </row>
    <row r="926" customFormat="false" ht="39.55" hidden="false" customHeight="false" outlineLevel="0" collapsed="false">
      <c r="A926" s="6" t="s">
        <v>2219</v>
      </c>
      <c r="B926" s="6" t="s">
        <v>1086</v>
      </c>
      <c r="C926" s="7" t="s">
        <v>1087</v>
      </c>
      <c r="D926" s="6" t="s">
        <v>1088</v>
      </c>
      <c r="E926" s="6" t="s">
        <v>1591</v>
      </c>
      <c r="F926" s="6" t="s">
        <v>2711</v>
      </c>
      <c r="G926" s="6" t="s">
        <v>2712</v>
      </c>
      <c r="H926" s="6" t="s">
        <v>892</v>
      </c>
      <c r="I926" s="6" t="s">
        <v>138</v>
      </c>
      <c r="J926" s="8" t="s">
        <v>2701</v>
      </c>
      <c r="K926" s="6" t="s">
        <v>2702</v>
      </c>
    </row>
    <row r="927" customFormat="false" ht="39.55" hidden="false" customHeight="false" outlineLevel="0" collapsed="false">
      <c r="A927" s="6" t="s">
        <v>2219</v>
      </c>
      <c r="B927" s="6" t="s">
        <v>1086</v>
      </c>
      <c r="C927" s="7" t="s">
        <v>1087</v>
      </c>
      <c r="D927" s="6" t="s">
        <v>1088</v>
      </c>
      <c r="E927" s="6" t="s">
        <v>1591</v>
      </c>
      <c r="F927" s="6" t="s">
        <v>2713</v>
      </c>
      <c r="G927" s="6" t="s">
        <v>2714</v>
      </c>
      <c r="H927" s="6" t="s">
        <v>892</v>
      </c>
      <c r="I927" s="6" t="s">
        <v>138</v>
      </c>
      <c r="J927" s="8" t="s">
        <v>2701</v>
      </c>
      <c r="K927" s="6" t="s">
        <v>2702</v>
      </c>
    </row>
    <row r="928" customFormat="false" ht="39.55" hidden="false" customHeight="false" outlineLevel="0" collapsed="false">
      <c r="A928" s="6" t="s">
        <v>2219</v>
      </c>
      <c r="B928" s="6" t="s">
        <v>1086</v>
      </c>
      <c r="C928" s="7" t="s">
        <v>1087</v>
      </c>
      <c r="D928" s="6" t="s">
        <v>1088</v>
      </c>
      <c r="E928" s="6" t="s">
        <v>1591</v>
      </c>
      <c r="F928" s="6" t="s">
        <v>2715</v>
      </c>
      <c r="G928" s="6" t="s">
        <v>2716</v>
      </c>
      <c r="H928" s="6" t="s">
        <v>892</v>
      </c>
      <c r="I928" s="6" t="s">
        <v>138</v>
      </c>
      <c r="J928" s="8" t="s">
        <v>2701</v>
      </c>
      <c r="K928" s="6" t="s">
        <v>2702</v>
      </c>
    </row>
    <row r="929" customFormat="false" ht="115.65" hidden="false" customHeight="false" outlineLevel="0" collapsed="false">
      <c r="A929" s="6" t="s">
        <v>2219</v>
      </c>
      <c r="B929" s="6" t="s">
        <v>1086</v>
      </c>
      <c r="C929" s="7" t="s">
        <v>1087</v>
      </c>
      <c r="D929" s="6" t="s">
        <v>1103</v>
      </c>
      <c r="E929" s="6" t="s">
        <v>1591</v>
      </c>
      <c r="F929" s="6" t="s">
        <v>2717</v>
      </c>
      <c r="G929" s="7"/>
      <c r="H929" s="6" t="s">
        <v>892</v>
      </c>
      <c r="I929" s="6" t="s">
        <v>37</v>
      </c>
      <c r="J929" s="8" t="s">
        <v>2718</v>
      </c>
      <c r="K929" s="6" t="s">
        <v>2719</v>
      </c>
    </row>
    <row r="930" customFormat="false" ht="64.9" hidden="false" customHeight="false" outlineLevel="0" collapsed="false">
      <c r="A930" s="6" t="s">
        <v>2219</v>
      </c>
      <c r="B930" s="6" t="s">
        <v>1086</v>
      </c>
      <c r="C930" s="7" t="s">
        <v>1087</v>
      </c>
      <c r="D930" s="6" t="s">
        <v>1103</v>
      </c>
      <c r="E930" s="6" t="s">
        <v>1591</v>
      </c>
      <c r="F930" s="6" t="s">
        <v>1610</v>
      </c>
      <c r="G930" s="7"/>
      <c r="H930" s="6" t="s">
        <v>892</v>
      </c>
      <c r="I930" s="6" t="s">
        <v>37</v>
      </c>
      <c r="J930" s="8" t="s">
        <v>2718</v>
      </c>
      <c r="K930" s="6" t="s">
        <v>2720</v>
      </c>
    </row>
    <row r="931" customFormat="false" ht="64.9" hidden="false" customHeight="false" outlineLevel="0" collapsed="false">
      <c r="A931" s="6" t="s">
        <v>2219</v>
      </c>
      <c r="B931" s="6" t="s">
        <v>1086</v>
      </c>
      <c r="C931" s="7" t="s">
        <v>1087</v>
      </c>
      <c r="D931" s="6" t="s">
        <v>1103</v>
      </c>
      <c r="E931" s="6" t="s">
        <v>1591</v>
      </c>
      <c r="F931" s="6" t="s">
        <v>2721</v>
      </c>
      <c r="G931" s="7"/>
      <c r="H931" s="6" t="s">
        <v>892</v>
      </c>
      <c r="I931" s="6" t="s">
        <v>37</v>
      </c>
      <c r="J931" s="8" t="s">
        <v>2718</v>
      </c>
      <c r="K931" s="6" t="s">
        <v>2720</v>
      </c>
    </row>
    <row r="932" customFormat="false" ht="64.9" hidden="false" customHeight="false" outlineLevel="0" collapsed="false">
      <c r="A932" s="6" t="s">
        <v>2219</v>
      </c>
      <c r="B932" s="6" t="s">
        <v>1086</v>
      </c>
      <c r="C932" s="7" t="s">
        <v>1087</v>
      </c>
      <c r="D932" s="6" t="s">
        <v>1103</v>
      </c>
      <c r="E932" s="6" t="s">
        <v>1591</v>
      </c>
      <c r="F932" s="6" t="s">
        <v>2722</v>
      </c>
      <c r="G932" s="7"/>
      <c r="H932" s="6" t="s">
        <v>892</v>
      </c>
      <c r="I932" s="6" t="s">
        <v>37</v>
      </c>
      <c r="J932" s="8" t="s">
        <v>2718</v>
      </c>
      <c r="K932" s="6" t="s">
        <v>2720</v>
      </c>
    </row>
    <row r="933" customFormat="false" ht="102.95" hidden="false" customHeight="false" outlineLevel="0" collapsed="false">
      <c r="A933" s="6" t="s">
        <v>2219</v>
      </c>
      <c r="B933" s="6" t="s">
        <v>1086</v>
      </c>
      <c r="C933" s="7" t="s">
        <v>1107</v>
      </c>
      <c r="D933" s="6" t="s">
        <v>1108</v>
      </c>
      <c r="E933" s="6" t="s">
        <v>1591</v>
      </c>
      <c r="F933" s="7" t="s">
        <v>2723</v>
      </c>
      <c r="G933" s="7"/>
      <c r="H933" s="6" t="s">
        <v>892</v>
      </c>
      <c r="I933" s="6" t="s">
        <v>37</v>
      </c>
      <c r="J933" s="8" t="s">
        <v>2724</v>
      </c>
      <c r="K933" s="6" t="s">
        <v>2725</v>
      </c>
    </row>
    <row r="934" customFormat="false" ht="64.9" hidden="false" customHeight="false" outlineLevel="0" collapsed="false">
      <c r="A934" s="6" t="s">
        <v>2219</v>
      </c>
      <c r="B934" s="6" t="s">
        <v>1086</v>
      </c>
      <c r="C934" s="7" t="s">
        <v>1107</v>
      </c>
      <c r="D934" s="6" t="s">
        <v>1108</v>
      </c>
      <c r="E934" s="6" t="s">
        <v>1591</v>
      </c>
      <c r="F934" s="7" t="s">
        <v>2726</v>
      </c>
      <c r="G934" s="7"/>
      <c r="H934" s="6" t="s">
        <v>892</v>
      </c>
      <c r="I934" s="6" t="s">
        <v>37</v>
      </c>
      <c r="J934" s="8" t="s">
        <v>2724</v>
      </c>
      <c r="K934" s="6" t="s">
        <v>2727</v>
      </c>
    </row>
    <row r="935" customFormat="false" ht="64.9" hidden="false" customHeight="false" outlineLevel="0" collapsed="false">
      <c r="A935" s="6" t="s">
        <v>2219</v>
      </c>
      <c r="B935" s="6" t="s">
        <v>1086</v>
      </c>
      <c r="C935" s="7" t="s">
        <v>1107</v>
      </c>
      <c r="D935" s="6" t="s">
        <v>1108</v>
      </c>
      <c r="E935" s="6" t="s">
        <v>1591</v>
      </c>
      <c r="F935" s="7" t="s">
        <v>2728</v>
      </c>
      <c r="G935" s="7"/>
      <c r="H935" s="6" t="s">
        <v>892</v>
      </c>
      <c r="I935" s="6" t="s">
        <v>37</v>
      </c>
      <c r="J935" s="8" t="s">
        <v>2724</v>
      </c>
      <c r="K935" s="6" t="s">
        <v>2727</v>
      </c>
    </row>
    <row r="936" customFormat="false" ht="64.9" hidden="false" customHeight="false" outlineLevel="0" collapsed="false">
      <c r="A936" s="6" t="s">
        <v>2219</v>
      </c>
      <c r="B936" s="6" t="s">
        <v>1086</v>
      </c>
      <c r="C936" s="7" t="s">
        <v>1107</v>
      </c>
      <c r="D936" s="6" t="s">
        <v>1108</v>
      </c>
      <c r="E936" s="6" t="s">
        <v>1591</v>
      </c>
      <c r="F936" s="7" t="s">
        <v>2729</v>
      </c>
      <c r="G936" s="7"/>
      <c r="H936" s="6" t="s">
        <v>892</v>
      </c>
      <c r="I936" s="6" t="s">
        <v>37</v>
      </c>
      <c r="J936" s="8" t="s">
        <v>2724</v>
      </c>
      <c r="K936" s="6" t="s">
        <v>2727</v>
      </c>
    </row>
    <row r="937" customFormat="false" ht="64.9" hidden="false" customHeight="false" outlineLevel="0" collapsed="false">
      <c r="A937" s="6" t="s">
        <v>2219</v>
      </c>
      <c r="B937" s="6" t="s">
        <v>1086</v>
      </c>
      <c r="C937" s="7" t="s">
        <v>1107</v>
      </c>
      <c r="D937" s="6" t="s">
        <v>1108</v>
      </c>
      <c r="E937" s="6" t="s">
        <v>1591</v>
      </c>
      <c r="F937" s="7" t="s">
        <v>2730</v>
      </c>
      <c r="G937" s="7"/>
      <c r="H937" s="6" t="s">
        <v>892</v>
      </c>
      <c r="I937" s="6" t="s">
        <v>37</v>
      </c>
      <c r="J937" s="8" t="s">
        <v>2724</v>
      </c>
      <c r="K937" s="6" t="s">
        <v>2727</v>
      </c>
    </row>
    <row r="938" customFormat="false" ht="64.9" hidden="false" customHeight="false" outlineLevel="0" collapsed="false">
      <c r="A938" s="6" t="s">
        <v>2219</v>
      </c>
      <c r="B938" s="6" t="s">
        <v>1086</v>
      </c>
      <c r="C938" s="7" t="s">
        <v>1107</v>
      </c>
      <c r="D938" s="6" t="s">
        <v>1108</v>
      </c>
      <c r="E938" s="6" t="s">
        <v>1591</v>
      </c>
      <c r="F938" s="7" t="s">
        <v>2731</v>
      </c>
      <c r="G938" s="7"/>
      <c r="H938" s="6" t="s">
        <v>892</v>
      </c>
      <c r="I938" s="6" t="s">
        <v>37</v>
      </c>
      <c r="J938" s="8" t="s">
        <v>2724</v>
      </c>
      <c r="K938" s="6" t="s">
        <v>2727</v>
      </c>
    </row>
    <row r="939" customFormat="false" ht="39.55" hidden="false" customHeight="false" outlineLevel="0" collapsed="false">
      <c r="A939" s="9" t="s">
        <v>2219</v>
      </c>
      <c r="B939" s="9" t="s">
        <v>1086</v>
      </c>
      <c r="C939" s="10"/>
      <c r="D939" s="9" t="s">
        <v>1634</v>
      </c>
      <c r="E939" s="9" t="s">
        <v>1591</v>
      </c>
      <c r="F939" s="10"/>
      <c r="G939" s="10"/>
      <c r="H939" s="10"/>
      <c r="I939" s="10"/>
      <c r="J939" s="10"/>
      <c r="K939" s="9" t="s">
        <v>2161</v>
      </c>
    </row>
    <row r="940" customFormat="false" ht="52.2" hidden="false" customHeight="false" outlineLevel="0" collapsed="false">
      <c r="A940" s="9" t="s">
        <v>2219</v>
      </c>
      <c r="B940" s="9" t="s">
        <v>1086</v>
      </c>
      <c r="C940" s="10"/>
      <c r="D940" s="9" t="s">
        <v>1638</v>
      </c>
      <c r="E940" s="9" t="s">
        <v>1591</v>
      </c>
      <c r="F940" s="10"/>
      <c r="G940" s="10"/>
      <c r="H940" s="10"/>
      <c r="I940" s="10"/>
      <c r="J940" s="10"/>
      <c r="K940" s="9" t="s">
        <v>2732</v>
      </c>
    </row>
    <row r="941" customFormat="false" ht="52.2" hidden="false" customHeight="false" outlineLevel="0" collapsed="false">
      <c r="A941" s="6" t="s">
        <v>2219</v>
      </c>
      <c r="B941" s="6" t="s">
        <v>1086</v>
      </c>
      <c r="C941" s="7"/>
      <c r="D941" s="6" t="s">
        <v>1655</v>
      </c>
      <c r="E941" s="6" t="s">
        <v>1591</v>
      </c>
      <c r="F941" s="6" t="s">
        <v>2733</v>
      </c>
      <c r="G941" s="6" t="s">
        <v>2734</v>
      </c>
      <c r="H941" s="6" t="s">
        <v>892</v>
      </c>
      <c r="I941" s="6" t="s">
        <v>138</v>
      </c>
      <c r="J941" s="8" t="s">
        <v>2735</v>
      </c>
      <c r="K941" s="6" t="s">
        <v>2736</v>
      </c>
    </row>
    <row r="942" customFormat="false" ht="52.2" hidden="false" customHeight="false" outlineLevel="0" collapsed="false">
      <c r="A942" s="6" t="s">
        <v>2219</v>
      </c>
      <c r="B942" s="6" t="s">
        <v>1086</v>
      </c>
      <c r="C942" s="7"/>
      <c r="D942" s="6" t="s">
        <v>1655</v>
      </c>
      <c r="E942" s="6" t="s">
        <v>1591</v>
      </c>
      <c r="F942" s="6" t="s">
        <v>2737</v>
      </c>
      <c r="G942" s="6" t="s">
        <v>2738</v>
      </c>
      <c r="H942" s="6" t="s">
        <v>892</v>
      </c>
      <c r="I942" s="6" t="s">
        <v>138</v>
      </c>
      <c r="J942" s="8" t="s">
        <v>2735</v>
      </c>
      <c r="K942" s="6" t="s">
        <v>2736</v>
      </c>
    </row>
    <row r="943" customFormat="false" ht="52.2" hidden="false" customHeight="false" outlineLevel="0" collapsed="false">
      <c r="A943" s="6" t="s">
        <v>2219</v>
      </c>
      <c r="B943" s="6" t="s">
        <v>1086</v>
      </c>
      <c r="C943" s="7"/>
      <c r="D943" s="6" t="s">
        <v>1655</v>
      </c>
      <c r="E943" s="6" t="s">
        <v>1591</v>
      </c>
      <c r="F943" s="6" t="s">
        <v>2739</v>
      </c>
      <c r="G943" s="6" t="s">
        <v>2740</v>
      </c>
      <c r="H943" s="6" t="s">
        <v>892</v>
      </c>
      <c r="I943" s="6" t="s">
        <v>138</v>
      </c>
      <c r="J943" s="8" t="s">
        <v>2735</v>
      </c>
      <c r="K943" s="6" t="s">
        <v>2736</v>
      </c>
    </row>
    <row r="944" customFormat="false" ht="52.2" hidden="false" customHeight="false" outlineLevel="0" collapsed="false">
      <c r="A944" s="6" t="s">
        <v>2219</v>
      </c>
      <c r="B944" s="6" t="s">
        <v>1086</v>
      </c>
      <c r="C944" s="7"/>
      <c r="D944" s="6" t="s">
        <v>1655</v>
      </c>
      <c r="E944" s="6" t="s">
        <v>1591</v>
      </c>
      <c r="F944" s="6" t="s">
        <v>2741</v>
      </c>
      <c r="G944" s="6" t="s">
        <v>2742</v>
      </c>
      <c r="H944" s="6" t="s">
        <v>892</v>
      </c>
      <c r="I944" s="6" t="s">
        <v>138</v>
      </c>
      <c r="J944" s="8" t="s">
        <v>2735</v>
      </c>
      <c r="K944" s="6" t="s">
        <v>2736</v>
      </c>
    </row>
    <row r="945" customFormat="false" ht="52.2" hidden="false" customHeight="false" outlineLevel="0" collapsed="false">
      <c r="A945" s="6" t="s">
        <v>2219</v>
      </c>
      <c r="B945" s="6" t="s">
        <v>1086</v>
      </c>
      <c r="C945" s="7"/>
      <c r="D945" s="6" t="s">
        <v>1655</v>
      </c>
      <c r="E945" s="6" t="s">
        <v>1591</v>
      </c>
      <c r="F945" s="6" t="s">
        <v>2743</v>
      </c>
      <c r="G945" s="6" t="s">
        <v>2744</v>
      </c>
      <c r="H945" s="6" t="s">
        <v>892</v>
      </c>
      <c r="I945" s="6" t="s">
        <v>138</v>
      </c>
      <c r="J945" s="8" t="s">
        <v>2735</v>
      </c>
      <c r="K945" s="6" t="s">
        <v>2736</v>
      </c>
    </row>
    <row r="946" customFormat="false" ht="52.2" hidden="false" customHeight="false" outlineLevel="0" collapsed="false">
      <c r="A946" s="6" t="s">
        <v>2219</v>
      </c>
      <c r="B946" s="6" t="s">
        <v>1086</v>
      </c>
      <c r="C946" s="7"/>
      <c r="D946" s="6" t="s">
        <v>1655</v>
      </c>
      <c r="E946" s="6" t="s">
        <v>1591</v>
      </c>
      <c r="F946" s="6" t="s">
        <v>2745</v>
      </c>
      <c r="G946" s="6" t="s">
        <v>2746</v>
      </c>
      <c r="H946" s="6" t="s">
        <v>892</v>
      </c>
      <c r="I946" s="6" t="s">
        <v>138</v>
      </c>
      <c r="J946" s="8" t="s">
        <v>2735</v>
      </c>
      <c r="K946" s="6" t="s">
        <v>2736</v>
      </c>
    </row>
    <row r="947" customFormat="false" ht="115.65" hidden="false" customHeight="false" outlineLevel="0" collapsed="false">
      <c r="A947" s="6" t="s">
        <v>2219</v>
      </c>
      <c r="B947" s="6" t="s">
        <v>1086</v>
      </c>
      <c r="C947" s="7"/>
      <c r="D947" s="6" t="s">
        <v>2747</v>
      </c>
      <c r="E947" s="6" t="s">
        <v>1591</v>
      </c>
      <c r="F947" s="6" t="s">
        <v>2733</v>
      </c>
      <c r="G947" s="6" t="s">
        <v>2748</v>
      </c>
      <c r="H947" s="6" t="s">
        <v>892</v>
      </c>
      <c r="I947" s="6" t="s">
        <v>37</v>
      </c>
      <c r="J947" s="8" t="s">
        <v>2749</v>
      </c>
      <c r="K947" s="6" t="s">
        <v>2750</v>
      </c>
    </row>
    <row r="948" customFormat="false" ht="77.6" hidden="false" customHeight="false" outlineLevel="0" collapsed="false">
      <c r="A948" s="6" t="s">
        <v>2219</v>
      </c>
      <c r="B948" s="6" t="s">
        <v>1086</v>
      </c>
      <c r="C948" s="7"/>
      <c r="D948" s="6" t="s">
        <v>2747</v>
      </c>
      <c r="E948" s="6" t="s">
        <v>1591</v>
      </c>
      <c r="F948" s="6" t="s">
        <v>2739</v>
      </c>
      <c r="G948" s="7"/>
      <c r="H948" s="6" t="s">
        <v>892</v>
      </c>
      <c r="I948" s="6" t="s">
        <v>37</v>
      </c>
      <c r="J948" s="8" t="s">
        <v>2749</v>
      </c>
      <c r="K948" s="6" t="s">
        <v>2751</v>
      </c>
    </row>
    <row r="949" customFormat="false" ht="90.25" hidden="false" customHeight="false" outlineLevel="0" collapsed="false">
      <c r="A949" s="6" t="s">
        <v>2219</v>
      </c>
      <c r="B949" s="6" t="s">
        <v>1086</v>
      </c>
      <c r="C949" s="7"/>
      <c r="D949" s="6" t="s">
        <v>2752</v>
      </c>
      <c r="E949" s="6" t="s">
        <v>1591</v>
      </c>
      <c r="F949" s="6" t="s">
        <v>2753</v>
      </c>
      <c r="G949" s="7"/>
      <c r="H949" s="6" t="s">
        <v>892</v>
      </c>
      <c r="I949" s="6" t="s">
        <v>37</v>
      </c>
      <c r="J949" s="8" t="s">
        <v>2749</v>
      </c>
      <c r="K949" s="6" t="s">
        <v>2754</v>
      </c>
    </row>
    <row r="950" customFormat="false" ht="77.6" hidden="false" customHeight="false" outlineLevel="0" collapsed="false">
      <c r="A950" s="6" t="s">
        <v>2219</v>
      </c>
      <c r="B950" s="6" t="s">
        <v>1086</v>
      </c>
      <c r="C950" s="7"/>
      <c r="D950" s="6" t="s">
        <v>2752</v>
      </c>
      <c r="E950" s="6" t="s">
        <v>1591</v>
      </c>
      <c r="F950" s="6" t="s">
        <v>1643</v>
      </c>
      <c r="G950" s="7"/>
      <c r="H950" s="6" t="s">
        <v>892</v>
      </c>
      <c r="I950" s="6" t="s">
        <v>37</v>
      </c>
      <c r="J950" s="8" t="s">
        <v>2749</v>
      </c>
      <c r="K950" s="6" t="s">
        <v>2751</v>
      </c>
    </row>
    <row r="951" customFormat="false" ht="52.2" hidden="false" customHeight="false" outlineLevel="0" collapsed="false">
      <c r="A951" s="6" t="s">
        <v>2219</v>
      </c>
      <c r="B951" s="6" t="s">
        <v>1086</v>
      </c>
      <c r="C951" s="7"/>
      <c r="D951" s="6" t="s">
        <v>2752</v>
      </c>
      <c r="E951" s="6" t="s">
        <v>1591</v>
      </c>
      <c r="F951" s="6" t="s">
        <v>2755</v>
      </c>
      <c r="G951" s="7"/>
      <c r="H951" s="6" t="s">
        <v>892</v>
      </c>
      <c r="I951" s="6" t="s">
        <v>37</v>
      </c>
      <c r="J951" s="8" t="s">
        <v>2749</v>
      </c>
      <c r="K951" s="6" t="s">
        <v>2756</v>
      </c>
    </row>
    <row r="952" customFormat="false" ht="15" hidden="false" customHeight="false" outlineLevel="0" collapsed="false">
      <c r="A952" s="9" t="s">
        <v>2757</v>
      </c>
      <c r="B952" s="9" t="s">
        <v>1086</v>
      </c>
      <c r="C952" s="10" t="s">
        <v>1087</v>
      </c>
      <c r="D952" s="9" t="s">
        <v>1088</v>
      </c>
      <c r="E952" s="9" t="s">
        <v>34</v>
      </c>
      <c r="F952" s="10"/>
      <c r="G952" s="10"/>
      <c r="H952" s="10"/>
      <c r="I952" s="10"/>
      <c r="J952" s="10"/>
      <c r="K952" s="9" t="s">
        <v>836</v>
      </c>
    </row>
    <row r="953" customFormat="false" ht="15" hidden="false" customHeight="false" outlineLevel="0" collapsed="false">
      <c r="A953" s="9" t="s">
        <v>2757</v>
      </c>
      <c r="B953" s="9" t="s">
        <v>1086</v>
      </c>
      <c r="C953" s="10" t="s">
        <v>1087</v>
      </c>
      <c r="D953" s="9" t="s">
        <v>1103</v>
      </c>
      <c r="E953" s="9" t="s">
        <v>34</v>
      </c>
      <c r="F953" s="10"/>
      <c r="G953" s="10"/>
      <c r="H953" s="10"/>
      <c r="I953" s="10"/>
      <c r="J953" s="10"/>
      <c r="K953" s="9" t="s">
        <v>836</v>
      </c>
    </row>
    <row r="954" customFormat="false" ht="15" hidden="false" customHeight="false" outlineLevel="0" collapsed="false">
      <c r="A954" s="9" t="s">
        <v>2757</v>
      </c>
      <c r="B954" s="9" t="s">
        <v>1086</v>
      </c>
      <c r="C954" s="10" t="s">
        <v>1107</v>
      </c>
      <c r="D954" s="9" t="s">
        <v>1108</v>
      </c>
      <c r="E954" s="9" t="s">
        <v>34</v>
      </c>
      <c r="F954" s="10"/>
      <c r="G954" s="10"/>
      <c r="H954" s="10"/>
      <c r="I954" s="10"/>
      <c r="J954" s="10"/>
      <c r="K954" s="9" t="s">
        <v>836</v>
      </c>
    </row>
    <row r="955" customFormat="false" ht="15" hidden="false" customHeight="false" outlineLevel="0" collapsed="false">
      <c r="A955" s="9" t="s">
        <v>2757</v>
      </c>
      <c r="B955" s="9" t="s">
        <v>1086</v>
      </c>
      <c r="C955" s="10" t="s">
        <v>1107</v>
      </c>
      <c r="D955" s="9" t="s">
        <v>1122</v>
      </c>
      <c r="E955" s="9" t="s">
        <v>34</v>
      </c>
      <c r="F955" s="10"/>
      <c r="G955" s="10"/>
      <c r="H955" s="10"/>
      <c r="I955" s="10"/>
      <c r="J955" s="10"/>
      <c r="K955" s="9" t="s">
        <v>836</v>
      </c>
    </row>
    <row r="956" customFormat="false" ht="15" hidden="false" customHeight="false" outlineLevel="0" collapsed="false">
      <c r="A956" s="9" t="s">
        <v>2757</v>
      </c>
      <c r="B956" s="9" t="s">
        <v>1086</v>
      </c>
      <c r="C956" s="10" t="s">
        <v>1123</v>
      </c>
      <c r="D956" s="9" t="s">
        <v>1124</v>
      </c>
      <c r="E956" s="9" t="s">
        <v>34</v>
      </c>
      <c r="F956" s="10"/>
      <c r="G956" s="10"/>
      <c r="H956" s="10"/>
      <c r="I956" s="10"/>
      <c r="J956" s="10"/>
      <c r="K956" s="9" t="s">
        <v>836</v>
      </c>
    </row>
    <row r="957" customFormat="false" ht="15" hidden="false" customHeight="false" outlineLevel="0" collapsed="false">
      <c r="A957" s="9" t="s">
        <v>2757</v>
      </c>
      <c r="B957" s="9" t="s">
        <v>1086</v>
      </c>
      <c r="C957" s="10" t="s">
        <v>1123</v>
      </c>
      <c r="D957" s="9" t="s">
        <v>1138</v>
      </c>
      <c r="E957" s="9" t="s">
        <v>34</v>
      </c>
      <c r="F957" s="10"/>
      <c r="G957" s="10"/>
      <c r="H957" s="10"/>
      <c r="I957" s="10"/>
      <c r="J957" s="10"/>
      <c r="K957" s="9" t="s">
        <v>836</v>
      </c>
    </row>
    <row r="958" customFormat="false" ht="26.85" hidden="false" customHeight="false" outlineLevel="0" collapsed="false">
      <c r="A958" s="9" t="s">
        <v>2757</v>
      </c>
      <c r="B958" s="9" t="s">
        <v>1086</v>
      </c>
      <c r="C958" s="10"/>
      <c r="D958" s="9" t="s">
        <v>1139</v>
      </c>
      <c r="E958" s="9" t="s">
        <v>34</v>
      </c>
      <c r="F958" s="10"/>
      <c r="G958" s="10"/>
      <c r="H958" s="10"/>
      <c r="I958" s="10"/>
      <c r="J958" s="10"/>
      <c r="K958" s="9" t="s">
        <v>836</v>
      </c>
    </row>
    <row r="959" customFormat="false" ht="26.85" hidden="false" customHeight="false" outlineLevel="0" collapsed="false">
      <c r="A959" s="9" t="s">
        <v>2757</v>
      </c>
      <c r="B959" s="9" t="s">
        <v>1086</v>
      </c>
      <c r="C959" s="10"/>
      <c r="D959" s="9" t="s">
        <v>1140</v>
      </c>
      <c r="E959" s="9" t="s">
        <v>34</v>
      </c>
      <c r="F959" s="10"/>
      <c r="G959" s="10"/>
      <c r="H959" s="10"/>
      <c r="I959" s="10"/>
      <c r="J959" s="10"/>
      <c r="K959" s="9" t="s">
        <v>836</v>
      </c>
    </row>
    <row r="960" customFormat="false" ht="26.85" hidden="false" customHeight="false" outlineLevel="0" collapsed="false">
      <c r="A960" s="9" t="s">
        <v>2757</v>
      </c>
      <c r="B960" s="9" t="s">
        <v>1086</v>
      </c>
      <c r="C960" s="10"/>
      <c r="D960" s="9" t="s">
        <v>1141</v>
      </c>
      <c r="E960" s="9" t="s">
        <v>34</v>
      </c>
      <c r="F960" s="10"/>
      <c r="G960" s="10"/>
      <c r="H960" s="10"/>
      <c r="I960" s="10"/>
      <c r="J960" s="10"/>
      <c r="K960" s="9" t="s">
        <v>836</v>
      </c>
    </row>
    <row r="961" customFormat="false" ht="26.85" hidden="false" customHeight="false" outlineLevel="0" collapsed="false">
      <c r="A961" s="9" t="s">
        <v>2757</v>
      </c>
      <c r="B961" s="9" t="s">
        <v>1086</v>
      </c>
      <c r="C961" s="10"/>
      <c r="D961" s="9" t="s">
        <v>1142</v>
      </c>
      <c r="E961" s="9" t="s">
        <v>34</v>
      </c>
      <c r="F961" s="10"/>
      <c r="G961" s="10"/>
      <c r="H961" s="10"/>
      <c r="I961" s="10"/>
      <c r="J961" s="10"/>
      <c r="K961" s="9" t="s">
        <v>836</v>
      </c>
    </row>
    <row r="962" customFormat="false" ht="15" hidden="false" customHeight="false" outlineLevel="0" collapsed="false">
      <c r="A962" s="9" t="s">
        <v>2757</v>
      </c>
      <c r="B962" s="9" t="s">
        <v>1086</v>
      </c>
      <c r="C962" s="10" t="s">
        <v>1087</v>
      </c>
      <c r="D962" s="9" t="s">
        <v>1088</v>
      </c>
      <c r="E962" s="9" t="s">
        <v>136</v>
      </c>
      <c r="F962" s="10"/>
      <c r="G962" s="10"/>
      <c r="H962" s="10"/>
      <c r="I962" s="10"/>
      <c r="J962" s="10"/>
      <c r="K962" s="9" t="s">
        <v>836</v>
      </c>
    </row>
    <row r="963" customFormat="false" ht="15" hidden="false" customHeight="false" outlineLevel="0" collapsed="false">
      <c r="A963" s="9" t="s">
        <v>2757</v>
      </c>
      <c r="B963" s="9" t="s">
        <v>1086</v>
      </c>
      <c r="C963" s="10" t="s">
        <v>1087</v>
      </c>
      <c r="D963" s="9" t="s">
        <v>1103</v>
      </c>
      <c r="E963" s="9" t="s">
        <v>136</v>
      </c>
      <c r="F963" s="10"/>
      <c r="G963" s="10"/>
      <c r="H963" s="10"/>
      <c r="I963" s="10"/>
      <c r="J963" s="10"/>
      <c r="K963" s="9" t="s">
        <v>836</v>
      </c>
    </row>
    <row r="964" customFormat="false" ht="15" hidden="false" customHeight="false" outlineLevel="0" collapsed="false">
      <c r="A964" s="9" t="s">
        <v>2757</v>
      </c>
      <c r="B964" s="9" t="s">
        <v>1086</v>
      </c>
      <c r="C964" s="10" t="s">
        <v>1107</v>
      </c>
      <c r="D964" s="9" t="s">
        <v>1108</v>
      </c>
      <c r="E964" s="9" t="s">
        <v>136</v>
      </c>
      <c r="F964" s="10"/>
      <c r="G964" s="10"/>
      <c r="H964" s="10"/>
      <c r="I964" s="10"/>
      <c r="J964" s="10"/>
      <c r="K964" s="9" t="s">
        <v>836</v>
      </c>
    </row>
    <row r="965" customFormat="false" ht="15" hidden="false" customHeight="false" outlineLevel="0" collapsed="false">
      <c r="A965" s="9" t="s">
        <v>2757</v>
      </c>
      <c r="B965" s="9" t="s">
        <v>1086</v>
      </c>
      <c r="C965" s="10" t="s">
        <v>1107</v>
      </c>
      <c r="D965" s="9" t="s">
        <v>1122</v>
      </c>
      <c r="E965" s="9" t="s">
        <v>136</v>
      </c>
      <c r="F965" s="10"/>
      <c r="G965" s="10"/>
      <c r="H965" s="10"/>
      <c r="I965" s="10"/>
      <c r="J965" s="10"/>
      <c r="K965" s="9" t="s">
        <v>836</v>
      </c>
    </row>
    <row r="966" customFormat="false" ht="15" hidden="false" customHeight="false" outlineLevel="0" collapsed="false">
      <c r="A966" s="9" t="s">
        <v>2757</v>
      </c>
      <c r="B966" s="9" t="s">
        <v>1086</v>
      </c>
      <c r="C966" s="10" t="s">
        <v>1123</v>
      </c>
      <c r="D966" s="9" t="s">
        <v>1124</v>
      </c>
      <c r="E966" s="9" t="s">
        <v>136</v>
      </c>
      <c r="F966" s="10"/>
      <c r="G966" s="10"/>
      <c r="H966" s="10"/>
      <c r="I966" s="10"/>
      <c r="J966" s="10"/>
      <c r="K966" s="9" t="s">
        <v>836</v>
      </c>
    </row>
    <row r="967" customFormat="false" ht="15" hidden="false" customHeight="false" outlineLevel="0" collapsed="false">
      <c r="A967" s="9" t="s">
        <v>2757</v>
      </c>
      <c r="B967" s="9" t="s">
        <v>1086</v>
      </c>
      <c r="C967" s="10" t="s">
        <v>1123</v>
      </c>
      <c r="D967" s="9" t="s">
        <v>1138</v>
      </c>
      <c r="E967" s="9" t="s">
        <v>136</v>
      </c>
      <c r="F967" s="10"/>
      <c r="G967" s="10"/>
      <c r="H967" s="10"/>
      <c r="I967" s="10"/>
      <c r="J967" s="10"/>
      <c r="K967" s="9" t="s">
        <v>836</v>
      </c>
    </row>
    <row r="968" customFormat="false" ht="26.85" hidden="false" customHeight="false" outlineLevel="0" collapsed="false">
      <c r="A968" s="9" t="s">
        <v>2757</v>
      </c>
      <c r="B968" s="9" t="s">
        <v>1086</v>
      </c>
      <c r="C968" s="10"/>
      <c r="D968" s="9" t="s">
        <v>1143</v>
      </c>
      <c r="E968" s="9" t="s">
        <v>136</v>
      </c>
      <c r="F968" s="10"/>
      <c r="G968" s="10"/>
      <c r="H968" s="10"/>
      <c r="I968" s="10"/>
      <c r="J968" s="10"/>
      <c r="K968" s="9" t="s">
        <v>836</v>
      </c>
    </row>
    <row r="969" customFormat="false" ht="26.85" hidden="false" customHeight="false" outlineLevel="0" collapsed="false">
      <c r="A969" s="9" t="s">
        <v>2757</v>
      </c>
      <c r="B969" s="9" t="s">
        <v>1086</v>
      </c>
      <c r="C969" s="10"/>
      <c r="D969" s="9" t="s">
        <v>1144</v>
      </c>
      <c r="E969" s="9" t="s">
        <v>136</v>
      </c>
      <c r="F969" s="10"/>
      <c r="G969" s="10"/>
      <c r="H969" s="10"/>
      <c r="I969" s="10"/>
      <c r="J969" s="10"/>
      <c r="K969" s="9" t="s">
        <v>836</v>
      </c>
    </row>
    <row r="970" customFormat="false" ht="152.2" hidden="false" customHeight="false" outlineLevel="0" collapsed="false">
      <c r="A970" s="6" t="s">
        <v>2757</v>
      </c>
      <c r="B970" s="6" t="s">
        <v>1086</v>
      </c>
      <c r="C970" s="7" t="s">
        <v>1087</v>
      </c>
      <c r="D970" s="6" t="s">
        <v>1088</v>
      </c>
      <c r="E970" s="6" t="s">
        <v>205</v>
      </c>
      <c r="F970" s="6" t="s">
        <v>2758</v>
      </c>
      <c r="G970" s="7" t="s">
        <v>2759</v>
      </c>
      <c r="H970" s="6" t="s">
        <v>892</v>
      </c>
      <c r="I970" s="6" t="s">
        <v>138</v>
      </c>
      <c r="J970" s="8" t="s">
        <v>2760</v>
      </c>
      <c r="K970" s="6" t="s">
        <v>2761</v>
      </c>
    </row>
    <row r="971" customFormat="false" ht="152.2" hidden="false" customHeight="false" outlineLevel="0" collapsed="false">
      <c r="A971" s="6" t="s">
        <v>2757</v>
      </c>
      <c r="B971" s="6" t="s">
        <v>1086</v>
      </c>
      <c r="C971" s="7" t="s">
        <v>1087</v>
      </c>
      <c r="D971" s="6" t="s">
        <v>1088</v>
      </c>
      <c r="E971" s="6" t="s">
        <v>205</v>
      </c>
      <c r="F971" s="6" t="s">
        <v>2762</v>
      </c>
      <c r="G971" s="7" t="s">
        <v>2763</v>
      </c>
      <c r="H971" s="6" t="s">
        <v>892</v>
      </c>
      <c r="I971" s="6" t="s">
        <v>138</v>
      </c>
      <c r="J971" s="8" t="s">
        <v>2760</v>
      </c>
      <c r="K971" s="6" t="s">
        <v>2761</v>
      </c>
    </row>
    <row r="972" customFormat="false" ht="152.2" hidden="false" customHeight="false" outlineLevel="0" collapsed="false">
      <c r="A972" s="6" t="s">
        <v>2757</v>
      </c>
      <c r="B972" s="6" t="s">
        <v>1086</v>
      </c>
      <c r="C972" s="7" t="s">
        <v>1087</v>
      </c>
      <c r="D972" s="6" t="s">
        <v>1088</v>
      </c>
      <c r="E972" s="6" t="s">
        <v>205</v>
      </c>
      <c r="F972" s="6" t="s">
        <v>2764</v>
      </c>
      <c r="G972" s="7" t="s">
        <v>2765</v>
      </c>
      <c r="H972" s="6" t="s">
        <v>892</v>
      </c>
      <c r="I972" s="6" t="s">
        <v>138</v>
      </c>
      <c r="J972" s="8" t="s">
        <v>2760</v>
      </c>
      <c r="K972" s="6" t="s">
        <v>2761</v>
      </c>
    </row>
    <row r="973" customFormat="false" ht="152.2" hidden="false" customHeight="false" outlineLevel="0" collapsed="false">
      <c r="A973" s="6" t="s">
        <v>2757</v>
      </c>
      <c r="B973" s="6" t="s">
        <v>1086</v>
      </c>
      <c r="C973" s="7" t="s">
        <v>1087</v>
      </c>
      <c r="D973" s="6" t="s">
        <v>1103</v>
      </c>
      <c r="E973" s="6" t="s">
        <v>205</v>
      </c>
      <c r="F973" s="6" t="s">
        <v>2766</v>
      </c>
      <c r="G973" s="7" t="s">
        <v>2767</v>
      </c>
      <c r="H973" s="6" t="s">
        <v>892</v>
      </c>
      <c r="I973" s="6" t="s">
        <v>138</v>
      </c>
      <c r="J973" s="8" t="s">
        <v>2768</v>
      </c>
      <c r="K973" s="6" t="s">
        <v>2769</v>
      </c>
    </row>
    <row r="974" customFormat="false" ht="152.2" hidden="false" customHeight="false" outlineLevel="0" collapsed="false">
      <c r="A974" s="6" t="s">
        <v>2757</v>
      </c>
      <c r="B974" s="6" t="s">
        <v>1086</v>
      </c>
      <c r="C974" s="7" t="s">
        <v>1087</v>
      </c>
      <c r="D974" s="6" t="s">
        <v>1103</v>
      </c>
      <c r="E974" s="6" t="s">
        <v>205</v>
      </c>
      <c r="F974" s="6" t="s">
        <v>2770</v>
      </c>
      <c r="G974" s="7" t="s">
        <v>1157</v>
      </c>
      <c r="H974" s="6" t="s">
        <v>892</v>
      </c>
      <c r="I974" s="6" t="s">
        <v>138</v>
      </c>
      <c r="J974" s="8" t="s">
        <v>2768</v>
      </c>
      <c r="K974" s="6" t="s">
        <v>2769</v>
      </c>
    </row>
    <row r="975" customFormat="false" ht="152.2" hidden="false" customHeight="false" outlineLevel="0" collapsed="false">
      <c r="A975" s="6" t="s">
        <v>2757</v>
      </c>
      <c r="B975" s="6" t="s">
        <v>1086</v>
      </c>
      <c r="C975" s="7" t="s">
        <v>1087</v>
      </c>
      <c r="D975" s="6" t="s">
        <v>1103</v>
      </c>
      <c r="E975" s="6" t="s">
        <v>205</v>
      </c>
      <c r="F975" s="6" t="s">
        <v>2771</v>
      </c>
      <c r="G975" s="7" t="s">
        <v>2772</v>
      </c>
      <c r="H975" s="6" t="s">
        <v>892</v>
      </c>
      <c r="I975" s="6" t="s">
        <v>138</v>
      </c>
      <c r="J975" s="8" t="s">
        <v>2768</v>
      </c>
      <c r="K975" s="6" t="s">
        <v>2769</v>
      </c>
    </row>
    <row r="976" customFormat="false" ht="152.2" hidden="false" customHeight="false" outlineLevel="0" collapsed="false">
      <c r="A976" s="6" t="s">
        <v>2757</v>
      </c>
      <c r="B976" s="6" t="s">
        <v>1086</v>
      </c>
      <c r="C976" s="7" t="s">
        <v>1087</v>
      </c>
      <c r="D976" s="6" t="s">
        <v>1103</v>
      </c>
      <c r="E976" s="6" t="s">
        <v>205</v>
      </c>
      <c r="F976" s="6" t="s">
        <v>2773</v>
      </c>
      <c r="G976" s="7" t="s">
        <v>2774</v>
      </c>
      <c r="H976" s="6" t="s">
        <v>892</v>
      </c>
      <c r="I976" s="6" t="s">
        <v>138</v>
      </c>
      <c r="J976" s="8" t="s">
        <v>2768</v>
      </c>
      <c r="K976" s="6" t="s">
        <v>2769</v>
      </c>
    </row>
    <row r="977" customFormat="false" ht="126.85" hidden="false" customHeight="false" outlineLevel="0" collapsed="false">
      <c r="A977" s="6" t="s">
        <v>2757</v>
      </c>
      <c r="B977" s="6" t="s">
        <v>1086</v>
      </c>
      <c r="C977" s="7" t="s">
        <v>1107</v>
      </c>
      <c r="D977" s="6" t="s">
        <v>1162</v>
      </c>
      <c r="E977" s="6" t="s">
        <v>205</v>
      </c>
      <c r="F977" s="6" t="s">
        <v>2775</v>
      </c>
      <c r="G977" s="7" t="s">
        <v>2776</v>
      </c>
      <c r="H977" s="6" t="s">
        <v>892</v>
      </c>
      <c r="I977" s="6" t="s">
        <v>138</v>
      </c>
      <c r="J977" s="8" t="s">
        <v>2777</v>
      </c>
      <c r="K977" s="6" t="s">
        <v>2778</v>
      </c>
    </row>
    <row r="978" customFormat="false" ht="126.85" hidden="false" customHeight="false" outlineLevel="0" collapsed="false">
      <c r="A978" s="6" t="s">
        <v>2757</v>
      </c>
      <c r="B978" s="6" t="s">
        <v>1086</v>
      </c>
      <c r="C978" s="7" t="s">
        <v>1107</v>
      </c>
      <c r="D978" s="6" t="s">
        <v>1162</v>
      </c>
      <c r="E978" s="6" t="s">
        <v>205</v>
      </c>
      <c r="F978" s="6" t="s">
        <v>2779</v>
      </c>
      <c r="G978" s="7" t="s">
        <v>2780</v>
      </c>
      <c r="H978" s="6" t="s">
        <v>892</v>
      </c>
      <c r="I978" s="6" t="s">
        <v>138</v>
      </c>
      <c r="J978" s="8" t="s">
        <v>2777</v>
      </c>
      <c r="K978" s="6" t="s">
        <v>2778</v>
      </c>
    </row>
    <row r="979" customFormat="false" ht="126.85" hidden="false" customHeight="false" outlineLevel="0" collapsed="false">
      <c r="A979" s="6" t="s">
        <v>2757</v>
      </c>
      <c r="B979" s="6" t="s">
        <v>1086</v>
      </c>
      <c r="C979" s="7" t="s">
        <v>1107</v>
      </c>
      <c r="D979" s="6" t="s">
        <v>1162</v>
      </c>
      <c r="E979" s="6" t="s">
        <v>205</v>
      </c>
      <c r="F979" s="6" t="s">
        <v>2781</v>
      </c>
      <c r="G979" s="7" t="s">
        <v>2782</v>
      </c>
      <c r="H979" s="6" t="s">
        <v>892</v>
      </c>
      <c r="I979" s="6" t="s">
        <v>138</v>
      </c>
      <c r="J979" s="8" t="s">
        <v>2777</v>
      </c>
      <c r="K979" s="6" t="s">
        <v>2778</v>
      </c>
    </row>
    <row r="980" customFormat="false" ht="126.85" hidden="false" customHeight="false" outlineLevel="0" collapsed="false">
      <c r="A980" s="6" t="s">
        <v>2757</v>
      </c>
      <c r="B980" s="6" t="s">
        <v>1086</v>
      </c>
      <c r="C980" s="7" t="s">
        <v>1107</v>
      </c>
      <c r="D980" s="6" t="s">
        <v>1171</v>
      </c>
      <c r="E980" s="6" t="s">
        <v>205</v>
      </c>
      <c r="F980" s="6" t="s">
        <v>2783</v>
      </c>
      <c r="G980" s="7" t="s">
        <v>2784</v>
      </c>
      <c r="H980" s="6" t="s">
        <v>892</v>
      </c>
      <c r="I980" s="6" t="s">
        <v>138</v>
      </c>
      <c r="J980" s="8" t="s">
        <v>2785</v>
      </c>
      <c r="K980" s="6" t="s">
        <v>2786</v>
      </c>
    </row>
    <row r="981" customFormat="false" ht="126.85" hidden="false" customHeight="false" outlineLevel="0" collapsed="false">
      <c r="A981" s="6" t="s">
        <v>2757</v>
      </c>
      <c r="B981" s="6" t="s">
        <v>1086</v>
      </c>
      <c r="C981" s="7" t="s">
        <v>1107</v>
      </c>
      <c r="D981" s="6" t="s">
        <v>1171</v>
      </c>
      <c r="E981" s="6" t="s">
        <v>205</v>
      </c>
      <c r="F981" s="6" t="s">
        <v>2787</v>
      </c>
      <c r="G981" s="7" t="s">
        <v>2788</v>
      </c>
      <c r="H981" s="6" t="s">
        <v>892</v>
      </c>
      <c r="I981" s="6" t="s">
        <v>138</v>
      </c>
      <c r="J981" s="8" t="s">
        <v>2785</v>
      </c>
      <c r="K981" s="6" t="s">
        <v>2786</v>
      </c>
    </row>
    <row r="982" customFormat="false" ht="126.85" hidden="false" customHeight="false" outlineLevel="0" collapsed="false">
      <c r="A982" s="6" t="s">
        <v>2757</v>
      </c>
      <c r="B982" s="6" t="s">
        <v>1086</v>
      </c>
      <c r="C982" s="7" t="s">
        <v>1107</v>
      </c>
      <c r="D982" s="6" t="s">
        <v>1171</v>
      </c>
      <c r="E982" s="6" t="s">
        <v>205</v>
      </c>
      <c r="F982" s="6" t="s">
        <v>2789</v>
      </c>
      <c r="G982" s="7" t="s">
        <v>2790</v>
      </c>
      <c r="H982" s="6" t="s">
        <v>892</v>
      </c>
      <c r="I982" s="6" t="s">
        <v>138</v>
      </c>
      <c r="J982" s="8" t="s">
        <v>2785</v>
      </c>
      <c r="K982" s="6" t="s">
        <v>2786</v>
      </c>
    </row>
    <row r="983" customFormat="false" ht="126.85" hidden="false" customHeight="false" outlineLevel="0" collapsed="false">
      <c r="A983" s="6" t="s">
        <v>2757</v>
      </c>
      <c r="B983" s="6" t="s">
        <v>1086</v>
      </c>
      <c r="C983" s="7" t="s">
        <v>1107</v>
      </c>
      <c r="D983" s="6" t="s">
        <v>1179</v>
      </c>
      <c r="E983" s="6" t="s">
        <v>205</v>
      </c>
      <c r="F983" s="6" t="s">
        <v>2791</v>
      </c>
      <c r="G983" s="7" t="s">
        <v>2792</v>
      </c>
      <c r="H983" s="6" t="s">
        <v>892</v>
      </c>
      <c r="I983" s="6" t="s">
        <v>138</v>
      </c>
      <c r="J983" s="8" t="s">
        <v>2793</v>
      </c>
      <c r="K983" s="6" t="s">
        <v>2794</v>
      </c>
    </row>
    <row r="984" customFormat="false" ht="126.85" hidden="false" customHeight="false" outlineLevel="0" collapsed="false">
      <c r="A984" s="6" t="s">
        <v>2757</v>
      </c>
      <c r="B984" s="6" t="s">
        <v>1086</v>
      </c>
      <c r="C984" s="7" t="s">
        <v>1107</v>
      </c>
      <c r="D984" s="6" t="s">
        <v>1179</v>
      </c>
      <c r="E984" s="6" t="s">
        <v>205</v>
      </c>
      <c r="F984" s="6" t="s">
        <v>2795</v>
      </c>
      <c r="G984" s="7" t="s">
        <v>2796</v>
      </c>
      <c r="H984" s="6" t="s">
        <v>892</v>
      </c>
      <c r="I984" s="6" t="s">
        <v>138</v>
      </c>
      <c r="J984" s="8" t="s">
        <v>2793</v>
      </c>
      <c r="K984" s="6" t="s">
        <v>2794</v>
      </c>
    </row>
    <row r="985" customFormat="false" ht="126.85" hidden="false" customHeight="false" outlineLevel="0" collapsed="false">
      <c r="A985" s="6" t="s">
        <v>2757</v>
      </c>
      <c r="B985" s="6" t="s">
        <v>1086</v>
      </c>
      <c r="C985" s="7" t="s">
        <v>1107</v>
      </c>
      <c r="D985" s="6" t="s">
        <v>1179</v>
      </c>
      <c r="E985" s="6" t="s">
        <v>205</v>
      </c>
      <c r="F985" s="6" t="s">
        <v>2797</v>
      </c>
      <c r="G985" s="7" t="s">
        <v>2798</v>
      </c>
      <c r="H985" s="6" t="s">
        <v>892</v>
      </c>
      <c r="I985" s="6" t="s">
        <v>138</v>
      </c>
      <c r="J985" s="8" t="s">
        <v>2793</v>
      </c>
      <c r="K985" s="6" t="s">
        <v>2794</v>
      </c>
    </row>
    <row r="986" customFormat="false" ht="126.85" hidden="false" customHeight="false" outlineLevel="0" collapsed="false">
      <c r="A986" s="6" t="s">
        <v>2757</v>
      </c>
      <c r="B986" s="6" t="s">
        <v>1086</v>
      </c>
      <c r="C986" s="7" t="s">
        <v>1107</v>
      </c>
      <c r="D986" s="6" t="s">
        <v>1179</v>
      </c>
      <c r="E986" s="6" t="s">
        <v>205</v>
      </c>
      <c r="F986" s="6" t="s">
        <v>2799</v>
      </c>
      <c r="G986" s="7" t="s">
        <v>2800</v>
      </c>
      <c r="H986" s="6" t="s">
        <v>892</v>
      </c>
      <c r="I986" s="6" t="s">
        <v>138</v>
      </c>
      <c r="J986" s="8" t="s">
        <v>2793</v>
      </c>
      <c r="K986" s="6" t="s">
        <v>2794</v>
      </c>
    </row>
    <row r="987" customFormat="false" ht="126.85" hidden="false" customHeight="false" outlineLevel="0" collapsed="false">
      <c r="A987" s="6" t="s">
        <v>2757</v>
      </c>
      <c r="B987" s="6" t="s">
        <v>1086</v>
      </c>
      <c r="C987" s="7" t="s">
        <v>1107</v>
      </c>
      <c r="D987" s="6" t="s">
        <v>1190</v>
      </c>
      <c r="E987" s="6" t="s">
        <v>205</v>
      </c>
      <c r="F987" s="6" t="s">
        <v>2801</v>
      </c>
      <c r="G987" s="7" t="s">
        <v>2802</v>
      </c>
      <c r="H987" s="6" t="s">
        <v>892</v>
      </c>
      <c r="I987" s="6" t="s">
        <v>138</v>
      </c>
      <c r="J987" s="8" t="s">
        <v>2803</v>
      </c>
      <c r="K987" s="6" t="s">
        <v>2804</v>
      </c>
    </row>
    <row r="988" customFormat="false" ht="126.85" hidden="false" customHeight="false" outlineLevel="0" collapsed="false">
      <c r="A988" s="6" t="s">
        <v>2757</v>
      </c>
      <c r="B988" s="6" t="s">
        <v>1086</v>
      </c>
      <c r="C988" s="7" t="s">
        <v>1107</v>
      </c>
      <c r="D988" s="6" t="s">
        <v>1190</v>
      </c>
      <c r="E988" s="6" t="s">
        <v>205</v>
      </c>
      <c r="F988" s="6" t="s">
        <v>2805</v>
      </c>
      <c r="G988" s="7" t="s">
        <v>2806</v>
      </c>
      <c r="H988" s="6" t="s">
        <v>892</v>
      </c>
      <c r="I988" s="6" t="s">
        <v>138</v>
      </c>
      <c r="J988" s="8" t="s">
        <v>2803</v>
      </c>
      <c r="K988" s="6" t="s">
        <v>2804</v>
      </c>
    </row>
    <row r="989" customFormat="false" ht="126.85" hidden="false" customHeight="false" outlineLevel="0" collapsed="false">
      <c r="A989" s="6" t="s">
        <v>2757</v>
      </c>
      <c r="B989" s="6" t="s">
        <v>1086</v>
      </c>
      <c r="C989" s="7" t="s">
        <v>1107</v>
      </c>
      <c r="D989" s="6" t="s">
        <v>1190</v>
      </c>
      <c r="E989" s="6" t="s">
        <v>205</v>
      </c>
      <c r="F989" s="6" t="s">
        <v>2807</v>
      </c>
      <c r="G989" s="7" t="s">
        <v>2808</v>
      </c>
      <c r="H989" s="6" t="s">
        <v>892</v>
      </c>
      <c r="I989" s="6" t="s">
        <v>138</v>
      </c>
      <c r="J989" s="8" t="s">
        <v>2803</v>
      </c>
      <c r="K989" s="6" t="s">
        <v>2804</v>
      </c>
    </row>
    <row r="990" customFormat="false" ht="139.55" hidden="false" customHeight="false" outlineLevel="0" collapsed="false">
      <c r="A990" s="6" t="s">
        <v>2757</v>
      </c>
      <c r="B990" s="6" t="s">
        <v>1086</v>
      </c>
      <c r="C990" s="7" t="s">
        <v>1123</v>
      </c>
      <c r="D990" s="6" t="s">
        <v>1196</v>
      </c>
      <c r="E990" s="6" t="s">
        <v>205</v>
      </c>
      <c r="F990" s="6" t="s">
        <v>2809</v>
      </c>
      <c r="G990" s="7" t="s">
        <v>2810</v>
      </c>
      <c r="H990" s="6" t="s">
        <v>892</v>
      </c>
      <c r="I990" s="6" t="s">
        <v>138</v>
      </c>
      <c r="J990" s="8" t="s">
        <v>2811</v>
      </c>
      <c r="K990" s="6" t="s">
        <v>2812</v>
      </c>
    </row>
    <row r="991" customFormat="false" ht="139.55" hidden="false" customHeight="false" outlineLevel="0" collapsed="false">
      <c r="A991" s="6" t="s">
        <v>2757</v>
      </c>
      <c r="B991" s="6" t="s">
        <v>1086</v>
      </c>
      <c r="C991" s="7" t="s">
        <v>1123</v>
      </c>
      <c r="D991" s="6" t="s">
        <v>1196</v>
      </c>
      <c r="E991" s="6" t="s">
        <v>205</v>
      </c>
      <c r="F991" s="6" t="s">
        <v>2813</v>
      </c>
      <c r="G991" s="7" t="s">
        <v>2814</v>
      </c>
      <c r="H991" s="6" t="s">
        <v>892</v>
      </c>
      <c r="I991" s="6" t="s">
        <v>138</v>
      </c>
      <c r="J991" s="8" t="s">
        <v>2811</v>
      </c>
      <c r="K991" s="6" t="s">
        <v>2812</v>
      </c>
    </row>
    <row r="992" customFormat="false" ht="139.55" hidden="false" customHeight="false" outlineLevel="0" collapsed="false">
      <c r="A992" s="6" t="s">
        <v>2757</v>
      </c>
      <c r="B992" s="6" t="s">
        <v>1086</v>
      </c>
      <c r="C992" s="7" t="s">
        <v>1123</v>
      </c>
      <c r="D992" s="6" t="s">
        <v>1196</v>
      </c>
      <c r="E992" s="6" t="s">
        <v>205</v>
      </c>
      <c r="F992" s="6" t="s">
        <v>2815</v>
      </c>
      <c r="G992" s="7" t="s">
        <v>2816</v>
      </c>
      <c r="H992" s="6" t="s">
        <v>892</v>
      </c>
      <c r="I992" s="6" t="s">
        <v>138</v>
      </c>
      <c r="J992" s="8" t="s">
        <v>2811</v>
      </c>
      <c r="K992" s="6" t="s">
        <v>2812</v>
      </c>
    </row>
    <row r="993" customFormat="false" ht="139.55" hidden="false" customHeight="false" outlineLevel="0" collapsed="false">
      <c r="A993" s="6" t="s">
        <v>2757</v>
      </c>
      <c r="B993" s="6" t="s">
        <v>1086</v>
      </c>
      <c r="C993" s="7" t="s">
        <v>1123</v>
      </c>
      <c r="D993" s="6" t="s">
        <v>1203</v>
      </c>
      <c r="E993" s="6" t="s">
        <v>205</v>
      </c>
      <c r="F993" s="6" t="s">
        <v>2817</v>
      </c>
      <c r="G993" s="7" t="s">
        <v>2818</v>
      </c>
      <c r="H993" s="6" t="s">
        <v>892</v>
      </c>
      <c r="I993" s="6" t="s">
        <v>138</v>
      </c>
      <c r="J993" s="8" t="s">
        <v>2819</v>
      </c>
      <c r="K993" s="6" t="s">
        <v>2820</v>
      </c>
    </row>
    <row r="994" customFormat="false" ht="139.55" hidden="false" customHeight="false" outlineLevel="0" collapsed="false">
      <c r="A994" s="6" t="s">
        <v>2757</v>
      </c>
      <c r="B994" s="6" t="s">
        <v>1086</v>
      </c>
      <c r="C994" s="7" t="s">
        <v>1123</v>
      </c>
      <c r="D994" s="6" t="s">
        <v>1203</v>
      </c>
      <c r="E994" s="6" t="s">
        <v>205</v>
      </c>
      <c r="F994" s="6" t="s">
        <v>2821</v>
      </c>
      <c r="G994" s="7" t="s">
        <v>2822</v>
      </c>
      <c r="H994" s="6" t="s">
        <v>892</v>
      </c>
      <c r="I994" s="6" t="s">
        <v>138</v>
      </c>
      <c r="J994" s="8" t="s">
        <v>2819</v>
      </c>
      <c r="K994" s="6" t="s">
        <v>2820</v>
      </c>
    </row>
    <row r="995" customFormat="false" ht="139.55" hidden="false" customHeight="false" outlineLevel="0" collapsed="false">
      <c r="A995" s="6" t="s">
        <v>2757</v>
      </c>
      <c r="B995" s="6" t="s">
        <v>1086</v>
      </c>
      <c r="C995" s="7" t="s">
        <v>1123</v>
      </c>
      <c r="D995" s="6" t="s">
        <v>1212</v>
      </c>
      <c r="E995" s="6" t="s">
        <v>205</v>
      </c>
      <c r="F995" s="6" t="s">
        <v>2766</v>
      </c>
      <c r="G995" s="7" t="s">
        <v>2823</v>
      </c>
      <c r="H995" s="6" t="s">
        <v>892</v>
      </c>
      <c r="I995" s="6" t="s">
        <v>138</v>
      </c>
      <c r="J995" s="8" t="s">
        <v>2824</v>
      </c>
      <c r="K995" s="6" t="s">
        <v>2825</v>
      </c>
    </row>
    <row r="996" customFormat="false" ht="139.55" hidden="false" customHeight="false" outlineLevel="0" collapsed="false">
      <c r="A996" s="6" t="s">
        <v>2757</v>
      </c>
      <c r="B996" s="6" t="s">
        <v>1086</v>
      </c>
      <c r="C996" s="7" t="s">
        <v>1123</v>
      </c>
      <c r="D996" s="6" t="s">
        <v>1212</v>
      </c>
      <c r="E996" s="6" t="s">
        <v>205</v>
      </c>
      <c r="F996" s="6" t="s">
        <v>2813</v>
      </c>
      <c r="G996" s="7" t="s">
        <v>2826</v>
      </c>
      <c r="H996" s="6" t="s">
        <v>892</v>
      </c>
      <c r="I996" s="6" t="s">
        <v>138</v>
      </c>
      <c r="J996" s="8" t="s">
        <v>2824</v>
      </c>
      <c r="K996" s="6" t="s">
        <v>2825</v>
      </c>
    </row>
    <row r="997" customFormat="false" ht="139.55" hidden="false" customHeight="false" outlineLevel="0" collapsed="false">
      <c r="A997" s="6" t="s">
        <v>2757</v>
      </c>
      <c r="B997" s="6" t="s">
        <v>1086</v>
      </c>
      <c r="C997" s="7" t="s">
        <v>1123</v>
      </c>
      <c r="D997" s="6" t="s">
        <v>1212</v>
      </c>
      <c r="E997" s="6" t="s">
        <v>205</v>
      </c>
      <c r="F997" s="6" t="s">
        <v>2827</v>
      </c>
      <c r="G997" s="7" t="s">
        <v>2828</v>
      </c>
      <c r="H997" s="6" t="s">
        <v>892</v>
      </c>
      <c r="I997" s="6" t="s">
        <v>138</v>
      </c>
      <c r="J997" s="8" t="s">
        <v>2824</v>
      </c>
      <c r="K997" s="6" t="s">
        <v>2825</v>
      </c>
    </row>
    <row r="998" customFormat="false" ht="139.55" hidden="false" customHeight="false" outlineLevel="0" collapsed="false">
      <c r="A998" s="6" t="s">
        <v>2757</v>
      </c>
      <c r="B998" s="6" t="s">
        <v>1086</v>
      </c>
      <c r="C998" s="7" t="s">
        <v>1123</v>
      </c>
      <c r="D998" s="6" t="s">
        <v>1217</v>
      </c>
      <c r="E998" s="6" t="s">
        <v>205</v>
      </c>
      <c r="F998" s="6" t="s">
        <v>2829</v>
      </c>
      <c r="G998" s="7" t="s">
        <v>2830</v>
      </c>
      <c r="H998" s="6" t="s">
        <v>892</v>
      </c>
      <c r="I998" s="6" t="s">
        <v>138</v>
      </c>
      <c r="J998" s="8" t="s">
        <v>2831</v>
      </c>
      <c r="K998" s="6" t="s">
        <v>2832</v>
      </c>
    </row>
    <row r="999" customFormat="false" ht="139.55" hidden="false" customHeight="false" outlineLevel="0" collapsed="false">
      <c r="A999" s="6" t="s">
        <v>2757</v>
      </c>
      <c r="B999" s="6" t="s">
        <v>1086</v>
      </c>
      <c r="C999" s="7" t="s">
        <v>1123</v>
      </c>
      <c r="D999" s="6" t="s">
        <v>1217</v>
      </c>
      <c r="E999" s="6" t="s">
        <v>205</v>
      </c>
      <c r="F999" s="6" t="s">
        <v>2833</v>
      </c>
      <c r="G999" s="7" t="s">
        <v>2834</v>
      </c>
      <c r="H999" s="6" t="s">
        <v>892</v>
      </c>
      <c r="I999" s="6" t="s">
        <v>138</v>
      </c>
      <c r="J999" s="8" t="s">
        <v>2831</v>
      </c>
      <c r="K999" s="6" t="s">
        <v>2832</v>
      </c>
    </row>
    <row r="1000" customFormat="false" ht="139.55" hidden="false" customHeight="false" outlineLevel="0" collapsed="false">
      <c r="A1000" s="6" t="s">
        <v>2757</v>
      </c>
      <c r="B1000" s="6" t="s">
        <v>1086</v>
      </c>
      <c r="C1000" s="7" t="s">
        <v>1123</v>
      </c>
      <c r="D1000" s="6" t="s">
        <v>1217</v>
      </c>
      <c r="E1000" s="6" t="s">
        <v>205</v>
      </c>
      <c r="F1000" s="6" t="s">
        <v>2835</v>
      </c>
      <c r="G1000" s="7" t="s">
        <v>2836</v>
      </c>
      <c r="H1000" s="6" t="s">
        <v>892</v>
      </c>
      <c r="I1000" s="6" t="s">
        <v>138</v>
      </c>
      <c r="J1000" s="8" t="s">
        <v>2831</v>
      </c>
      <c r="K1000" s="6" t="s">
        <v>2832</v>
      </c>
    </row>
    <row r="1001" customFormat="false" ht="202.95" hidden="false" customHeight="false" outlineLevel="0" collapsed="false">
      <c r="A1001" s="6" t="s">
        <v>2757</v>
      </c>
      <c r="B1001" s="6" t="s">
        <v>1086</v>
      </c>
      <c r="C1001" s="7"/>
      <c r="D1001" s="6" t="s">
        <v>1224</v>
      </c>
      <c r="E1001" s="6" t="s">
        <v>256</v>
      </c>
      <c r="F1001" s="6" t="s">
        <v>2837</v>
      </c>
      <c r="G1001" s="7" t="s">
        <v>2838</v>
      </c>
      <c r="H1001" s="6" t="s">
        <v>892</v>
      </c>
      <c r="I1001" s="6" t="s">
        <v>138</v>
      </c>
      <c r="J1001" s="8" t="s">
        <v>2839</v>
      </c>
      <c r="K1001" s="6" t="s">
        <v>2840</v>
      </c>
    </row>
    <row r="1002" customFormat="false" ht="202.95" hidden="false" customHeight="false" outlineLevel="0" collapsed="false">
      <c r="A1002" s="6" t="s">
        <v>2757</v>
      </c>
      <c r="B1002" s="6" t="s">
        <v>1086</v>
      </c>
      <c r="C1002" s="7"/>
      <c r="D1002" s="6" t="s">
        <v>1224</v>
      </c>
      <c r="E1002" s="6" t="s">
        <v>256</v>
      </c>
      <c r="F1002" s="6" t="s">
        <v>2841</v>
      </c>
      <c r="G1002" s="7" t="s">
        <v>2842</v>
      </c>
      <c r="H1002" s="6" t="s">
        <v>892</v>
      </c>
      <c r="I1002" s="6" t="s">
        <v>138</v>
      </c>
      <c r="J1002" s="8" t="s">
        <v>2839</v>
      </c>
      <c r="K1002" s="6" t="s">
        <v>2840</v>
      </c>
    </row>
    <row r="1003" customFormat="false" ht="202.95" hidden="false" customHeight="false" outlineLevel="0" collapsed="false">
      <c r="A1003" s="6" t="s">
        <v>2757</v>
      </c>
      <c r="B1003" s="6" t="s">
        <v>1086</v>
      </c>
      <c r="C1003" s="7"/>
      <c r="D1003" s="6" t="s">
        <v>1224</v>
      </c>
      <c r="E1003" s="6" t="s">
        <v>256</v>
      </c>
      <c r="F1003" s="6" t="s">
        <v>2843</v>
      </c>
      <c r="G1003" s="7" t="s">
        <v>2844</v>
      </c>
      <c r="H1003" s="6" t="s">
        <v>892</v>
      </c>
      <c r="I1003" s="6" t="s">
        <v>138</v>
      </c>
      <c r="J1003" s="8" t="s">
        <v>2839</v>
      </c>
      <c r="K1003" s="6" t="s">
        <v>2840</v>
      </c>
    </row>
    <row r="1004" customFormat="false" ht="15" hidden="false" customHeight="false" outlineLevel="0" collapsed="false">
      <c r="A1004" s="9" t="s">
        <v>2757</v>
      </c>
      <c r="B1004" s="9" t="s">
        <v>1086</v>
      </c>
      <c r="C1004" s="10"/>
      <c r="D1004" s="9" t="s">
        <v>1232</v>
      </c>
      <c r="E1004" s="9" t="s">
        <v>256</v>
      </c>
      <c r="F1004" s="10"/>
      <c r="G1004" s="10"/>
      <c r="H1004" s="10"/>
      <c r="I1004" s="9" t="s">
        <v>620</v>
      </c>
      <c r="J1004" s="10"/>
      <c r="K1004" s="9" t="s">
        <v>836</v>
      </c>
    </row>
    <row r="1005" customFormat="false" ht="152.2" hidden="false" customHeight="false" outlineLevel="0" collapsed="false">
      <c r="A1005" s="6" t="s">
        <v>2757</v>
      </c>
      <c r="B1005" s="6" t="s">
        <v>1086</v>
      </c>
      <c r="C1005" s="7"/>
      <c r="D1005" s="6" t="s">
        <v>1233</v>
      </c>
      <c r="E1005" s="6" t="s">
        <v>256</v>
      </c>
      <c r="F1005" s="6" t="s">
        <v>2845</v>
      </c>
      <c r="G1005" s="7" t="s">
        <v>2846</v>
      </c>
      <c r="H1005" s="6" t="s">
        <v>892</v>
      </c>
      <c r="I1005" s="6" t="s">
        <v>138</v>
      </c>
      <c r="J1005" s="8" t="s">
        <v>2847</v>
      </c>
      <c r="K1005" s="6" t="s">
        <v>2848</v>
      </c>
    </row>
    <row r="1006" customFormat="false" ht="152.2" hidden="false" customHeight="false" outlineLevel="0" collapsed="false">
      <c r="A1006" s="6" t="s">
        <v>2757</v>
      </c>
      <c r="B1006" s="6" t="s">
        <v>1086</v>
      </c>
      <c r="C1006" s="7"/>
      <c r="D1006" s="6" t="s">
        <v>1233</v>
      </c>
      <c r="E1006" s="6" t="s">
        <v>256</v>
      </c>
      <c r="F1006" s="6" t="s">
        <v>2849</v>
      </c>
      <c r="G1006" s="7" t="s">
        <v>2850</v>
      </c>
      <c r="H1006" s="6" t="s">
        <v>892</v>
      </c>
      <c r="I1006" s="6" t="s">
        <v>138</v>
      </c>
      <c r="J1006" s="8" t="s">
        <v>2847</v>
      </c>
      <c r="K1006" s="6" t="s">
        <v>2848</v>
      </c>
    </row>
    <row r="1007" customFormat="false" ht="152.2" hidden="false" customHeight="false" outlineLevel="0" collapsed="false">
      <c r="A1007" s="6" t="s">
        <v>2757</v>
      </c>
      <c r="B1007" s="6" t="s">
        <v>1086</v>
      </c>
      <c r="C1007" s="7"/>
      <c r="D1007" s="6" t="s">
        <v>1233</v>
      </c>
      <c r="E1007" s="6" t="s">
        <v>256</v>
      </c>
      <c r="F1007" s="6" t="s">
        <v>2851</v>
      </c>
      <c r="G1007" s="7" t="s">
        <v>2852</v>
      </c>
      <c r="H1007" s="6" t="s">
        <v>892</v>
      </c>
      <c r="I1007" s="6" t="s">
        <v>138</v>
      </c>
      <c r="J1007" s="8" t="s">
        <v>2847</v>
      </c>
      <c r="K1007" s="6" t="s">
        <v>2848</v>
      </c>
    </row>
    <row r="1008" customFormat="false" ht="152.2" hidden="false" customHeight="false" outlineLevel="0" collapsed="false">
      <c r="A1008" s="6" t="s">
        <v>2757</v>
      </c>
      <c r="B1008" s="6" t="s">
        <v>1086</v>
      </c>
      <c r="C1008" s="7"/>
      <c r="D1008" s="6" t="s">
        <v>1233</v>
      </c>
      <c r="E1008" s="6" t="s">
        <v>256</v>
      </c>
      <c r="F1008" s="6" t="s">
        <v>2853</v>
      </c>
      <c r="G1008" s="7" t="s">
        <v>2854</v>
      </c>
      <c r="H1008" s="6" t="s">
        <v>892</v>
      </c>
      <c r="I1008" s="6" t="s">
        <v>138</v>
      </c>
      <c r="J1008" s="8" t="s">
        <v>2847</v>
      </c>
      <c r="K1008" s="6" t="s">
        <v>2848</v>
      </c>
    </row>
    <row r="1009" customFormat="false" ht="152.2" hidden="false" customHeight="false" outlineLevel="0" collapsed="false">
      <c r="A1009" s="6" t="s">
        <v>2757</v>
      </c>
      <c r="B1009" s="6" t="s">
        <v>1086</v>
      </c>
      <c r="C1009" s="7"/>
      <c r="D1009" s="6" t="s">
        <v>1233</v>
      </c>
      <c r="E1009" s="6" t="s">
        <v>256</v>
      </c>
      <c r="F1009" s="6" t="s">
        <v>2855</v>
      </c>
      <c r="G1009" s="7" t="s">
        <v>2856</v>
      </c>
      <c r="H1009" s="6" t="s">
        <v>892</v>
      </c>
      <c r="I1009" s="6" t="s">
        <v>138</v>
      </c>
      <c r="J1009" s="8" t="s">
        <v>2847</v>
      </c>
      <c r="K1009" s="6" t="s">
        <v>2848</v>
      </c>
    </row>
    <row r="1010" customFormat="false" ht="152.2" hidden="false" customHeight="false" outlineLevel="0" collapsed="false">
      <c r="A1010" s="6" t="s">
        <v>2757</v>
      </c>
      <c r="B1010" s="6" t="s">
        <v>1086</v>
      </c>
      <c r="C1010" s="7"/>
      <c r="D1010" s="6" t="s">
        <v>1233</v>
      </c>
      <c r="E1010" s="6" t="s">
        <v>256</v>
      </c>
      <c r="F1010" s="6" t="s">
        <v>2857</v>
      </c>
      <c r="G1010" s="7" t="s">
        <v>2858</v>
      </c>
      <c r="H1010" s="6" t="s">
        <v>892</v>
      </c>
      <c r="I1010" s="6" t="s">
        <v>138</v>
      </c>
      <c r="J1010" s="8" t="s">
        <v>2847</v>
      </c>
      <c r="K1010" s="6" t="s">
        <v>2848</v>
      </c>
    </row>
    <row r="1011" customFormat="false" ht="177.6" hidden="false" customHeight="false" outlineLevel="0" collapsed="false">
      <c r="A1011" s="6" t="s">
        <v>2757</v>
      </c>
      <c r="B1011" s="6" t="s">
        <v>1086</v>
      </c>
      <c r="C1011" s="7"/>
      <c r="D1011" s="6" t="s">
        <v>1239</v>
      </c>
      <c r="E1011" s="6" t="s">
        <v>256</v>
      </c>
      <c r="F1011" s="6" t="s">
        <v>2859</v>
      </c>
      <c r="G1011" s="7" t="s">
        <v>2860</v>
      </c>
      <c r="H1011" s="6" t="s">
        <v>892</v>
      </c>
      <c r="I1011" s="6" t="s">
        <v>138</v>
      </c>
      <c r="J1011" s="8" t="s">
        <v>2861</v>
      </c>
      <c r="K1011" s="6" t="s">
        <v>2862</v>
      </c>
    </row>
    <row r="1012" customFormat="false" ht="177.6" hidden="false" customHeight="false" outlineLevel="0" collapsed="false">
      <c r="A1012" s="6" t="s">
        <v>2757</v>
      </c>
      <c r="B1012" s="6" t="s">
        <v>1086</v>
      </c>
      <c r="C1012" s="7"/>
      <c r="D1012" s="6" t="s">
        <v>1239</v>
      </c>
      <c r="E1012" s="6" t="s">
        <v>256</v>
      </c>
      <c r="F1012" s="6" t="s">
        <v>2863</v>
      </c>
      <c r="G1012" s="7" t="s">
        <v>2864</v>
      </c>
      <c r="H1012" s="6" t="s">
        <v>892</v>
      </c>
      <c r="I1012" s="6" t="s">
        <v>138</v>
      </c>
      <c r="J1012" s="8" t="s">
        <v>2861</v>
      </c>
      <c r="K1012" s="6" t="s">
        <v>2862</v>
      </c>
    </row>
    <row r="1013" customFormat="false" ht="177.6" hidden="false" customHeight="false" outlineLevel="0" collapsed="false">
      <c r="A1013" s="6" t="s">
        <v>2757</v>
      </c>
      <c r="B1013" s="6" t="s">
        <v>1086</v>
      </c>
      <c r="C1013" s="7"/>
      <c r="D1013" s="6" t="s">
        <v>1239</v>
      </c>
      <c r="E1013" s="6" t="s">
        <v>256</v>
      </c>
      <c r="F1013" s="6" t="s">
        <v>2865</v>
      </c>
      <c r="G1013" s="7" t="s">
        <v>2866</v>
      </c>
      <c r="H1013" s="6" t="s">
        <v>892</v>
      </c>
      <c r="I1013" s="6" t="s">
        <v>138</v>
      </c>
      <c r="J1013" s="8" t="s">
        <v>2861</v>
      </c>
      <c r="K1013" s="6" t="s">
        <v>2862</v>
      </c>
    </row>
    <row r="1014" customFormat="false" ht="177.6" hidden="false" customHeight="false" outlineLevel="0" collapsed="false">
      <c r="A1014" s="6" t="s">
        <v>2757</v>
      </c>
      <c r="B1014" s="6" t="s">
        <v>1086</v>
      </c>
      <c r="C1014" s="7"/>
      <c r="D1014" s="6" t="s">
        <v>1239</v>
      </c>
      <c r="E1014" s="6" t="s">
        <v>256</v>
      </c>
      <c r="F1014" s="6" t="s">
        <v>2867</v>
      </c>
      <c r="G1014" s="7" t="s">
        <v>2868</v>
      </c>
      <c r="H1014" s="6" t="s">
        <v>892</v>
      </c>
      <c r="I1014" s="6" t="s">
        <v>138</v>
      </c>
      <c r="J1014" s="8" t="s">
        <v>2861</v>
      </c>
      <c r="K1014" s="6" t="s">
        <v>2862</v>
      </c>
    </row>
    <row r="1015" customFormat="false" ht="177.6" hidden="false" customHeight="false" outlineLevel="0" collapsed="false">
      <c r="A1015" s="6" t="s">
        <v>2757</v>
      </c>
      <c r="B1015" s="6" t="s">
        <v>1086</v>
      </c>
      <c r="C1015" s="7"/>
      <c r="D1015" s="6" t="s">
        <v>1239</v>
      </c>
      <c r="E1015" s="6" t="s">
        <v>256</v>
      </c>
      <c r="F1015" s="6" t="s">
        <v>2869</v>
      </c>
      <c r="G1015" s="7" t="s">
        <v>2870</v>
      </c>
      <c r="H1015" s="6" t="s">
        <v>892</v>
      </c>
      <c r="I1015" s="6" t="s">
        <v>138</v>
      </c>
      <c r="J1015" s="8" t="s">
        <v>2861</v>
      </c>
      <c r="K1015" s="6" t="s">
        <v>2862</v>
      </c>
    </row>
    <row r="1016" customFormat="false" ht="152.2" hidden="false" customHeight="false" outlineLevel="0" collapsed="false">
      <c r="A1016" s="6" t="s">
        <v>2757</v>
      </c>
      <c r="B1016" s="6" t="s">
        <v>1086</v>
      </c>
      <c r="C1016" s="7"/>
      <c r="D1016" s="6" t="s">
        <v>1248</v>
      </c>
      <c r="E1016" s="6" t="s">
        <v>256</v>
      </c>
      <c r="F1016" s="6" t="s">
        <v>2871</v>
      </c>
      <c r="G1016" s="7" t="s">
        <v>2872</v>
      </c>
      <c r="H1016" s="6" t="s">
        <v>892</v>
      </c>
      <c r="I1016" s="6" t="s">
        <v>138</v>
      </c>
      <c r="J1016" s="8" t="s">
        <v>2873</v>
      </c>
      <c r="K1016" s="6" t="s">
        <v>2874</v>
      </c>
    </row>
    <row r="1017" customFormat="false" ht="152.2" hidden="false" customHeight="false" outlineLevel="0" collapsed="false">
      <c r="A1017" s="6" t="s">
        <v>2757</v>
      </c>
      <c r="B1017" s="6" t="s">
        <v>1086</v>
      </c>
      <c r="C1017" s="7"/>
      <c r="D1017" s="6" t="s">
        <v>1248</v>
      </c>
      <c r="E1017" s="6" t="s">
        <v>256</v>
      </c>
      <c r="F1017" s="6" t="s">
        <v>2875</v>
      </c>
      <c r="G1017" s="7" t="s">
        <v>2876</v>
      </c>
      <c r="H1017" s="6" t="s">
        <v>892</v>
      </c>
      <c r="I1017" s="6" t="s">
        <v>138</v>
      </c>
      <c r="J1017" s="8" t="s">
        <v>2873</v>
      </c>
      <c r="K1017" s="6" t="s">
        <v>2874</v>
      </c>
    </row>
    <row r="1018" customFormat="false" ht="152.2" hidden="false" customHeight="false" outlineLevel="0" collapsed="false">
      <c r="A1018" s="6" t="s">
        <v>2757</v>
      </c>
      <c r="B1018" s="6" t="s">
        <v>1086</v>
      </c>
      <c r="C1018" s="7"/>
      <c r="D1018" s="6" t="s">
        <v>1248</v>
      </c>
      <c r="E1018" s="6" t="s">
        <v>256</v>
      </c>
      <c r="F1018" s="6" t="s">
        <v>2877</v>
      </c>
      <c r="G1018" s="7" t="s">
        <v>2878</v>
      </c>
      <c r="H1018" s="6" t="s">
        <v>892</v>
      </c>
      <c r="I1018" s="6" t="s">
        <v>138</v>
      </c>
      <c r="J1018" s="8" t="s">
        <v>2873</v>
      </c>
      <c r="K1018" s="6" t="s">
        <v>2874</v>
      </c>
    </row>
    <row r="1019" customFormat="false" ht="152.2" hidden="false" customHeight="false" outlineLevel="0" collapsed="false">
      <c r="A1019" s="6" t="s">
        <v>2757</v>
      </c>
      <c r="B1019" s="6" t="s">
        <v>1086</v>
      </c>
      <c r="C1019" s="7"/>
      <c r="D1019" s="6" t="s">
        <v>1248</v>
      </c>
      <c r="E1019" s="6" t="s">
        <v>256</v>
      </c>
      <c r="F1019" s="6" t="s">
        <v>2879</v>
      </c>
      <c r="G1019" s="7" t="s">
        <v>2880</v>
      </c>
      <c r="H1019" s="6" t="s">
        <v>892</v>
      </c>
      <c r="I1019" s="6" t="s">
        <v>138</v>
      </c>
      <c r="J1019" s="8" t="s">
        <v>2873</v>
      </c>
      <c r="K1019" s="6" t="s">
        <v>2874</v>
      </c>
    </row>
    <row r="1020" customFormat="false" ht="152.2" hidden="false" customHeight="false" outlineLevel="0" collapsed="false">
      <c r="A1020" s="6" t="s">
        <v>2757</v>
      </c>
      <c r="B1020" s="6" t="s">
        <v>1086</v>
      </c>
      <c r="C1020" s="7"/>
      <c r="D1020" s="6" t="s">
        <v>1248</v>
      </c>
      <c r="E1020" s="6" t="s">
        <v>256</v>
      </c>
      <c r="F1020" s="6" t="s">
        <v>2881</v>
      </c>
      <c r="G1020" s="7" t="s">
        <v>2882</v>
      </c>
      <c r="H1020" s="6" t="s">
        <v>892</v>
      </c>
      <c r="I1020" s="6" t="s">
        <v>138</v>
      </c>
      <c r="J1020" s="8" t="s">
        <v>2873</v>
      </c>
      <c r="K1020" s="6" t="s">
        <v>2874</v>
      </c>
    </row>
    <row r="1021" customFormat="false" ht="152.2" hidden="false" customHeight="false" outlineLevel="0" collapsed="false">
      <c r="A1021" s="6" t="s">
        <v>2757</v>
      </c>
      <c r="B1021" s="6" t="s">
        <v>1086</v>
      </c>
      <c r="C1021" s="7"/>
      <c r="D1021" s="6" t="s">
        <v>1248</v>
      </c>
      <c r="E1021" s="6" t="s">
        <v>256</v>
      </c>
      <c r="F1021" s="6" t="s">
        <v>2883</v>
      </c>
      <c r="G1021" s="7" t="s">
        <v>2884</v>
      </c>
      <c r="H1021" s="6" t="s">
        <v>892</v>
      </c>
      <c r="I1021" s="6" t="s">
        <v>138</v>
      </c>
      <c r="J1021" s="8" t="s">
        <v>2873</v>
      </c>
      <c r="K1021" s="6" t="s">
        <v>2874</v>
      </c>
    </row>
    <row r="1022" customFormat="false" ht="152.2" hidden="false" customHeight="false" outlineLevel="0" collapsed="false">
      <c r="A1022" s="6" t="s">
        <v>2757</v>
      </c>
      <c r="B1022" s="6" t="s">
        <v>1086</v>
      </c>
      <c r="C1022" s="7"/>
      <c r="D1022" s="6" t="s">
        <v>1262</v>
      </c>
      <c r="E1022" s="6" t="s">
        <v>256</v>
      </c>
      <c r="F1022" s="6" t="s">
        <v>2885</v>
      </c>
      <c r="G1022" s="7" t="s">
        <v>2886</v>
      </c>
      <c r="H1022" s="6" t="s">
        <v>892</v>
      </c>
      <c r="I1022" s="6" t="s">
        <v>138</v>
      </c>
      <c r="J1022" s="8" t="s">
        <v>2887</v>
      </c>
      <c r="K1022" s="6" t="s">
        <v>2888</v>
      </c>
    </row>
    <row r="1023" customFormat="false" ht="152.2" hidden="false" customHeight="false" outlineLevel="0" collapsed="false">
      <c r="A1023" s="6" t="s">
        <v>2757</v>
      </c>
      <c r="B1023" s="6" t="s">
        <v>1086</v>
      </c>
      <c r="C1023" s="7"/>
      <c r="D1023" s="6" t="s">
        <v>1262</v>
      </c>
      <c r="E1023" s="6" t="s">
        <v>256</v>
      </c>
      <c r="F1023" s="6" t="s">
        <v>2889</v>
      </c>
      <c r="G1023" s="7" t="s">
        <v>2890</v>
      </c>
      <c r="H1023" s="6" t="s">
        <v>892</v>
      </c>
      <c r="I1023" s="6" t="s">
        <v>138</v>
      </c>
      <c r="J1023" s="8" t="s">
        <v>2887</v>
      </c>
      <c r="K1023" s="6" t="s">
        <v>2888</v>
      </c>
    </row>
    <row r="1024" customFormat="false" ht="152.2" hidden="false" customHeight="false" outlineLevel="0" collapsed="false">
      <c r="A1024" s="6" t="s">
        <v>2757</v>
      </c>
      <c r="B1024" s="6" t="s">
        <v>1086</v>
      </c>
      <c r="C1024" s="7"/>
      <c r="D1024" s="6" t="s">
        <v>1262</v>
      </c>
      <c r="E1024" s="6" t="s">
        <v>256</v>
      </c>
      <c r="F1024" s="6" t="s">
        <v>2891</v>
      </c>
      <c r="G1024" s="7" t="s">
        <v>2892</v>
      </c>
      <c r="H1024" s="6" t="s">
        <v>892</v>
      </c>
      <c r="I1024" s="6" t="s">
        <v>138</v>
      </c>
      <c r="J1024" s="8" t="s">
        <v>2887</v>
      </c>
      <c r="K1024" s="6" t="s">
        <v>2888</v>
      </c>
    </row>
    <row r="1025" customFormat="false" ht="152.2" hidden="false" customHeight="false" outlineLevel="0" collapsed="false">
      <c r="A1025" s="6" t="s">
        <v>2757</v>
      </c>
      <c r="B1025" s="6" t="s">
        <v>1086</v>
      </c>
      <c r="C1025" s="7"/>
      <c r="D1025" s="6" t="s">
        <v>1262</v>
      </c>
      <c r="E1025" s="6" t="s">
        <v>256</v>
      </c>
      <c r="F1025" s="6" t="s">
        <v>2893</v>
      </c>
      <c r="G1025" s="7" t="s">
        <v>2894</v>
      </c>
      <c r="H1025" s="6" t="s">
        <v>892</v>
      </c>
      <c r="I1025" s="6" t="s">
        <v>138</v>
      </c>
      <c r="J1025" s="8" t="s">
        <v>2887</v>
      </c>
      <c r="K1025" s="6" t="s">
        <v>2888</v>
      </c>
    </row>
    <row r="1026" customFormat="false" ht="152.2" hidden="false" customHeight="false" outlineLevel="0" collapsed="false">
      <c r="A1026" s="6" t="s">
        <v>2757</v>
      </c>
      <c r="B1026" s="6" t="s">
        <v>1086</v>
      </c>
      <c r="C1026" s="7"/>
      <c r="D1026" s="6" t="s">
        <v>1262</v>
      </c>
      <c r="E1026" s="6" t="s">
        <v>256</v>
      </c>
      <c r="F1026" s="6" t="s">
        <v>2895</v>
      </c>
      <c r="G1026" s="7" t="s">
        <v>2896</v>
      </c>
      <c r="H1026" s="6" t="s">
        <v>892</v>
      </c>
      <c r="I1026" s="6" t="s">
        <v>138</v>
      </c>
      <c r="J1026" s="8" t="s">
        <v>2887</v>
      </c>
      <c r="K1026" s="6" t="s">
        <v>2888</v>
      </c>
    </row>
    <row r="1027" customFormat="false" ht="152.2" hidden="false" customHeight="false" outlineLevel="0" collapsed="false">
      <c r="A1027" s="6" t="s">
        <v>2757</v>
      </c>
      <c r="B1027" s="6" t="s">
        <v>1086</v>
      </c>
      <c r="C1027" s="7"/>
      <c r="D1027" s="6" t="s">
        <v>1262</v>
      </c>
      <c r="E1027" s="6" t="s">
        <v>256</v>
      </c>
      <c r="F1027" s="6" t="s">
        <v>2897</v>
      </c>
      <c r="G1027" s="7" t="s">
        <v>2898</v>
      </c>
      <c r="H1027" s="6" t="s">
        <v>892</v>
      </c>
      <c r="I1027" s="6" t="s">
        <v>138</v>
      </c>
      <c r="J1027" s="8" t="s">
        <v>2887</v>
      </c>
      <c r="K1027" s="6" t="s">
        <v>2888</v>
      </c>
    </row>
    <row r="1028" customFormat="false" ht="164.9" hidden="false" customHeight="false" outlineLevel="0" collapsed="false">
      <c r="A1028" s="6" t="s">
        <v>2757</v>
      </c>
      <c r="B1028" s="6" t="s">
        <v>1086</v>
      </c>
      <c r="C1028" s="7"/>
      <c r="D1028" s="6" t="s">
        <v>1271</v>
      </c>
      <c r="E1028" s="6" t="s">
        <v>1272</v>
      </c>
      <c r="F1028" s="7" t="s">
        <v>2899</v>
      </c>
      <c r="G1028" s="7" t="s">
        <v>2900</v>
      </c>
      <c r="H1028" s="6" t="s">
        <v>892</v>
      </c>
      <c r="I1028" s="6" t="s">
        <v>138</v>
      </c>
      <c r="J1028" s="8" t="s">
        <v>2901</v>
      </c>
      <c r="K1028" s="6" t="s">
        <v>2902</v>
      </c>
    </row>
    <row r="1029" customFormat="false" ht="164.9" hidden="false" customHeight="false" outlineLevel="0" collapsed="false">
      <c r="A1029" s="6" t="s">
        <v>2757</v>
      </c>
      <c r="B1029" s="6" t="s">
        <v>1086</v>
      </c>
      <c r="C1029" s="7"/>
      <c r="D1029" s="6" t="s">
        <v>1271</v>
      </c>
      <c r="E1029" s="6" t="s">
        <v>1272</v>
      </c>
      <c r="F1029" s="7" t="s">
        <v>2903</v>
      </c>
      <c r="G1029" s="7" t="s">
        <v>1953</v>
      </c>
      <c r="H1029" s="6" t="s">
        <v>892</v>
      </c>
      <c r="I1029" s="6" t="s">
        <v>138</v>
      </c>
      <c r="J1029" s="8" t="s">
        <v>2901</v>
      </c>
      <c r="K1029" s="6" t="s">
        <v>2902</v>
      </c>
    </row>
    <row r="1030" customFormat="false" ht="164.9" hidden="false" customHeight="false" outlineLevel="0" collapsed="false">
      <c r="A1030" s="6" t="s">
        <v>2757</v>
      </c>
      <c r="B1030" s="6" t="s">
        <v>1086</v>
      </c>
      <c r="C1030" s="7"/>
      <c r="D1030" s="6" t="s">
        <v>1271</v>
      </c>
      <c r="E1030" s="6" t="s">
        <v>1272</v>
      </c>
      <c r="F1030" s="7" t="s">
        <v>2904</v>
      </c>
      <c r="G1030" s="7" t="s">
        <v>2905</v>
      </c>
      <c r="H1030" s="6" t="s">
        <v>892</v>
      </c>
      <c r="I1030" s="6" t="s">
        <v>138</v>
      </c>
      <c r="J1030" s="8" t="s">
        <v>2901</v>
      </c>
      <c r="K1030" s="6" t="s">
        <v>2902</v>
      </c>
    </row>
    <row r="1031" customFormat="false" ht="164.9" hidden="false" customHeight="false" outlineLevel="0" collapsed="false">
      <c r="A1031" s="6" t="s">
        <v>2757</v>
      </c>
      <c r="B1031" s="6" t="s">
        <v>1086</v>
      </c>
      <c r="C1031" s="7"/>
      <c r="D1031" s="6" t="s">
        <v>1271</v>
      </c>
      <c r="E1031" s="6" t="s">
        <v>1272</v>
      </c>
      <c r="F1031" s="7" t="s">
        <v>2906</v>
      </c>
      <c r="G1031" s="7" t="s">
        <v>2907</v>
      </c>
      <c r="H1031" s="6" t="s">
        <v>892</v>
      </c>
      <c r="I1031" s="6" t="s">
        <v>138</v>
      </c>
      <c r="J1031" s="8" t="s">
        <v>2901</v>
      </c>
      <c r="K1031" s="6" t="s">
        <v>2902</v>
      </c>
    </row>
    <row r="1032" customFormat="false" ht="164.9" hidden="false" customHeight="false" outlineLevel="0" collapsed="false">
      <c r="A1032" s="6" t="s">
        <v>2757</v>
      </c>
      <c r="B1032" s="6" t="s">
        <v>1086</v>
      </c>
      <c r="C1032" s="7"/>
      <c r="D1032" s="6" t="s">
        <v>1271</v>
      </c>
      <c r="E1032" s="6" t="s">
        <v>1272</v>
      </c>
      <c r="F1032" s="7" t="s">
        <v>2908</v>
      </c>
      <c r="G1032" s="7" t="s">
        <v>2909</v>
      </c>
      <c r="H1032" s="6" t="s">
        <v>892</v>
      </c>
      <c r="I1032" s="6" t="s">
        <v>138</v>
      </c>
      <c r="J1032" s="8" t="s">
        <v>2901</v>
      </c>
      <c r="K1032" s="6" t="s">
        <v>2902</v>
      </c>
    </row>
    <row r="1033" customFormat="false" ht="164.9" hidden="false" customHeight="false" outlineLevel="0" collapsed="false">
      <c r="A1033" s="6" t="s">
        <v>2757</v>
      </c>
      <c r="B1033" s="6" t="s">
        <v>1086</v>
      </c>
      <c r="C1033" s="7"/>
      <c r="D1033" s="6" t="s">
        <v>1271</v>
      </c>
      <c r="E1033" s="6" t="s">
        <v>1272</v>
      </c>
      <c r="F1033" s="7" t="s">
        <v>2910</v>
      </c>
      <c r="G1033" s="7" t="s">
        <v>2911</v>
      </c>
      <c r="H1033" s="6" t="s">
        <v>892</v>
      </c>
      <c r="I1033" s="6" t="s">
        <v>138</v>
      </c>
      <c r="J1033" s="8" t="s">
        <v>2901</v>
      </c>
      <c r="K1033" s="6" t="s">
        <v>2902</v>
      </c>
    </row>
    <row r="1034" customFormat="false" ht="177.6" hidden="false" customHeight="false" outlineLevel="0" collapsed="false">
      <c r="A1034" s="6" t="s">
        <v>2757</v>
      </c>
      <c r="B1034" s="6" t="s">
        <v>1086</v>
      </c>
      <c r="C1034" s="7"/>
      <c r="D1034" s="6" t="s">
        <v>1287</v>
      </c>
      <c r="E1034" s="6" t="s">
        <v>1272</v>
      </c>
      <c r="F1034" s="7" t="s">
        <v>2912</v>
      </c>
      <c r="G1034" s="7" t="s">
        <v>2913</v>
      </c>
      <c r="H1034" s="6" t="s">
        <v>892</v>
      </c>
      <c r="I1034" s="6" t="s">
        <v>138</v>
      </c>
      <c r="J1034" s="8" t="s">
        <v>2914</v>
      </c>
      <c r="K1034" s="6" t="s">
        <v>2915</v>
      </c>
    </row>
    <row r="1035" customFormat="false" ht="177.6" hidden="false" customHeight="false" outlineLevel="0" collapsed="false">
      <c r="A1035" s="6" t="s">
        <v>2757</v>
      </c>
      <c r="B1035" s="6" t="s">
        <v>1086</v>
      </c>
      <c r="C1035" s="7"/>
      <c r="D1035" s="6" t="s">
        <v>1287</v>
      </c>
      <c r="E1035" s="6" t="s">
        <v>1272</v>
      </c>
      <c r="F1035" s="7" t="s">
        <v>2916</v>
      </c>
      <c r="G1035" s="7" t="s">
        <v>2917</v>
      </c>
      <c r="H1035" s="6" t="s">
        <v>892</v>
      </c>
      <c r="I1035" s="6" t="s">
        <v>138</v>
      </c>
      <c r="J1035" s="8" t="s">
        <v>2914</v>
      </c>
      <c r="K1035" s="6" t="s">
        <v>2915</v>
      </c>
    </row>
    <row r="1036" customFormat="false" ht="177.6" hidden="false" customHeight="false" outlineLevel="0" collapsed="false">
      <c r="A1036" s="6" t="s">
        <v>2757</v>
      </c>
      <c r="B1036" s="6" t="s">
        <v>1086</v>
      </c>
      <c r="C1036" s="7"/>
      <c r="D1036" s="6" t="s">
        <v>1287</v>
      </c>
      <c r="E1036" s="6" t="s">
        <v>1272</v>
      </c>
      <c r="F1036" s="7" t="s">
        <v>2918</v>
      </c>
      <c r="G1036" s="7" t="s">
        <v>2919</v>
      </c>
      <c r="H1036" s="6" t="s">
        <v>892</v>
      </c>
      <c r="I1036" s="6" t="s">
        <v>138</v>
      </c>
      <c r="J1036" s="8" t="s">
        <v>2914</v>
      </c>
      <c r="K1036" s="6" t="s">
        <v>2915</v>
      </c>
    </row>
    <row r="1037" customFormat="false" ht="177.6" hidden="false" customHeight="false" outlineLevel="0" collapsed="false">
      <c r="A1037" s="6" t="s">
        <v>2757</v>
      </c>
      <c r="B1037" s="6" t="s">
        <v>1086</v>
      </c>
      <c r="C1037" s="7"/>
      <c r="D1037" s="6" t="s">
        <v>1287</v>
      </c>
      <c r="E1037" s="6" t="s">
        <v>1272</v>
      </c>
      <c r="F1037" s="7" t="s">
        <v>2920</v>
      </c>
      <c r="G1037" s="7" t="s">
        <v>2921</v>
      </c>
      <c r="H1037" s="6" t="s">
        <v>892</v>
      </c>
      <c r="I1037" s="6" t="s">
        <v>138</v>
      </c>
      <c r="J1037" s="8" t="s">
        <v>2914</v>
      </c>
      <c r="K1037" s="6" t="s">
        <v>2915</v>
      </c>
    </row>
    <row r="1038" customFormat="false" ht="177.6" hidden="false" customHeight="false" outlineLevel="0" collapsed="false">
      <c r="A1038" s="6" t="s">
        <v>2757</v>
      </c>
      <c r="B1038" s="6" t="s">
        <v>1086</v>
      </c>
      <c r="C1038" s="7"/>
      <c r="D1038" s="6" t="s">
        <v>1287</v>
      </c>
      <c r="E1038" s="6" t="s">
        <v>1272</v>
      </c>
      <c r="F1038" s="7" t="s">
        <v>2922</v>
      </c>
      <c r="G1038" s="7" t="s">
        <v>2923</v>
      </c>
      <c r="H1038" s="6" t="s">
        <v>892</v>
      </c>
      <c r="I1038" s="6" t="s">
        <v>138</v>
      </c>
      <c r="J1038" s="8" t="s">
        <v>2914</v>
      </c>
      <c r="K1038" s="6" t="s">
        <v>2915</v>
      </c>
    </row>
    <row r="1039" customFormat="false" ht="177.6" hidden="false" customHeight="false" outlineLevel="0" collapsed="false">
      <c r="A1039" s="6" t="s">
        <v>2757</v>
      </c>
      <c r="B1039" s="6" t="s">
        <v>1086</v>
      </c>
      <c r="C1039" s="7"/>
      <c r="D1039" s="6" t="s">
        <v>1301</v>
      </c>
      <c r="E1039" s="6" t="s">
        <v>1272</v>
      </c>
      <c r="F1039" s="7" t="s">
        <v>2924</v>
      </c>
      <c r="G1039" s="7" t="s">
        <v>2925</v>
      </c>
      <c r="H1039" s="6" t="s">
        <v>892</v>
      </c>
      <c r="I1039" s="6" t="s">
        <v>138</v>
      </c>
      <c r="J1039" s="8" t="s">
        <v>2926</v>
      </c>
      <c r="K1039" s="6" t="s">
        <v>2927</v>
      </c>
    </row>
    <row r="1040" customFormat="false" ht="177.6" hidden="false" customHeight="false" outlineLevel="0" collapsed="false">
      <c r="A1040" s="6" t="s">
        <v>2757</v>
      </c>
      <c r="B1040" s="6" t="s">
        <v>1086</v>
      </c>
      <c r="C1040" s="7"/>
      <c r="D1040" s="6" t="s">
        <v>1301</v>
      </c>
      <c r="E1040" s="6" t="s">
        <v>1272</v>
      </c>
      <c r="F1040" s="7" t="s">
        <v>2928</v>
      </c>
      <c r="G1040" s="7" t="s">
        <v>2929</v>
      </c>
      <c r="H1040" s="6" t="s">
        <v>892</v>
      </c>
      <c r="I1040" s="6" t="s">
        <v>138</v>
      </c>
      <c r="J1040" s="8" t="s">
        <v>2926</v>
      </c>
      <c r="K1040" s="6" t="s">
        <v>2927</v>
      </c>
    </row>
    <row r="1041" customFormat="false" ht="177.6" hidden="false" customHeight="false" outlineLevel="0" collapsed="false">
      <c r="A1041" s="6" t="s">
        <v>2757</v>
      </c>
      <c r="B1041" s="6" t="s">
        <v>1086</v>
      </c>
      <c r="C1041" s="7"/>
      <c r="D1041" s="6" t="s">
        <v>1301</v>
      </c>
      <c r="E1041" s="6" t="s">
        <v>1272</v>
      </c>
      <c r="F1041" s="7" t="s">
        <v>2930</v>
      </c>
      <c r="G1041" s="7" t="s">
        <v>2931</v>
      </c>
      <c r="H1041" s="6" t="s">
        <v>892</v>
      </c>
      <c r="I1041" s="6" t="s">
        <v>138</v>
      </c>
      <c r="J1041" s="8" t="s">
        <v>2926</v>
      </c>
      <c r="K1041" s="6" t="s">
        <v>2927</v>
      </c>
    </row>
    <row r="1042" customFormat="false" ht="177.6" hidden="false" customHeight="false" outlineLevel="0" collapsed="false">
      <c r="A1042" s="6" t="s">
        <v>2757</v>
      </c>
      <c r="B1042" s="6" t="s">
        <v>1086</v>
      </c>
      <c r="C1042" s="7"/>
      <c r="D1042" s="6" t="s">
        <v>1301</v>
      </c>
      <c r="E1042" s="6" t="s">
        <v>1272</v>
      </c>
      <c r="F1042" s="7" t="s">
        <v>2932</v>
      </c>
      <c r="G1042" s="7" t="s">
        <v>2933</v>
      </c>
      <c r="H1042" s="6" t="s">
        <v>892</v>
      </c>
      <c r="I1042" s="6" t="s">
        <v>138</v>
      </c>
      <c r="J1042" s="8" t="s">
        <v>2926</v>
      </c>
      <c r="K1042" s="6" t="s">
        <v>2927</v>
      </c>
    </row>
    <row r="1043" customFormat="false" ht="177.6" hidden="false" customHeight="false" outlineLevel="0" collapsed="false">
      <c r="A1043" s="6" t="s">
        <v>2757</v>
      </c>
      <c r="B1043" s="6" t="s">
        <v>1086</v>
      </c>
      <c r="C1043" s="7"/>
      <c r="D1043" s="6" t="s">
        <v>1314</v>
      </c>
      <c r="E1043" s="6" t="s">
        <v>1272</v>
      </c>
      <c r="F1043" s="7" t="s">
        <v>2934</v>
      </c>
      <c r="G1043" s="7" t="s">
        <v>2935</v>
      </c>
      <c r="H1043" s="6" t="s">
        <v>892</v>
      </c>
      <c r="I1043" s="6" t="s">
        <v>138</v>
      </c>
      <c r="J1043" s="8" t="s">
        <v>2936</v>
      </c>
      <c r="K1043" s="6" t="s">
        <v>2937</v>
      </c>
    </row>
    <row r="1044" customFormat="false" ht="177.6" hidden="false" customHeight="false" outlineLevel="0" collapsed="false">
      <c r="A1044" s="6" t="s">
        <v>2757</v>
      </c>
      <c r="B1044" s="6" t="s">
        <v>1086</v>
      </c>
      <c r="C1044" s="7"/>
      <c r="D1044" s="6" t="s">
        <v>1314</v>
      </c>
      <c r="E1044" s="6" t="s">
        <v>1272</v>
      </c>
      <c r="F1044" s="7" t="s">
        <v>2938</v>
      </c>
      <c r="G1044" s="7" t="s">
        <v>2939</v>
      </c>
      <c r="H1044" s="6" t="s">
        <v>892</v>
      </c>
      <c r="I1044" s="6" t="s">
        <v>138</v>
      </c>
      <c r="J1044" s="8" t="s">
        <v>2936</v>
      </c>
      <c r="K1044" s="6" t="s">
        <v>2937</v>
      </c>
    </row>
    <row r="1045" customFormat="false" ht="152.2" hidden="false" customHeight="false" outlineLevel="0" collapsed="false">
      <c r="A1045" s="6" t="s">
        <v>2757</v>
      </c>
      <c r="B1045" s="6" t="s">
        <v>1086</v>
      </c>
      <c r="C1045" s="7"/>
      <c r="D1045" s="6" t="s">
        <v>1324</v>
      </c>
      <c r="E1045" s="6" t="s">
        <v>1272</v>
      </c>
      <c r="F1045" s="7" t="s">
        <v>2940</v>
      </c>
      <c r="G1045" s="7" t="s">
        <v>2941</v>
      </c>
      <c r="H1045" s="6" t="s">
        <v>892</v>
      </c>
      <c r="I1045" s="6" t="s">
        <v>138</v>
      </c>
      <c r="J1045" s="8" t="s">
        <v>2942</v>
      </c>
      <c r="K1045" s="6" t="s">
        <v>2943</v>
      </c>
    </row>
    <row r="1046" customFormat="false" ht="152.2" hidden="false" customHeight="false" outlineLevel="0" collapsed="false">
      <c r="A1046" s="6" t="s">
        <v>2757</v>
      </c>
      <c r="B1046" s="6" t="s">
        <v>1086</v>
      </c>
      <c r="C1046" s="7"/>
      <c r="D1046" s="6" t="s">
        <v>1324</v>
      </c>
      <c r="E1046" s="6" t="s">
        <v>1272</v>
      </c>
      <c r="F1046" s="7" t="s">
        <v>2944</v>
      </c>
      <c r="G1046" s="7" t="s">
        <v>2945</v>
      </c>
      <c r="H1046" s="6" t="s">
        <v>892</v>
      </c>
      <c r="I1046" s="6" t="s">
        <v>138</v>
      </c>
      <c r="J1046" s="8" t="s">
        <v>2942</v>
      </c>
      <c r="K1046" s="6" t="s">
        <v>2943</v>
      </c>
    </row>
    <row r="1047" customFormat="false" ht="152.2" hidden="false" customHeight="false" outlineLevel="0" collapsed="false">
      <c r="A1047" s="6" t="s">
        <v>2757</v>
      </c>
      <c r="B1047" s="6" t="s">
        <v>1086</v>
      </c>
      <c r="C1047" s="7"/>
      <c r="D1047" s="6" t="s">
        <v>1324</v>
      </c>
      <c r="E1047" s="6" t="s">
        <v>1272</v>
      </c>
      <c r="F1047" s="7" t="s">
        <v>2946</v>
      </c>
      <c r="G1047" s="7" t="s">
        <v>2947</v>
      </c>
      <c r="H1047" s="6" t="s">
        <v>892</v>
      </c>
      <c r="I1047" s="6" t="s">
        <v>138</v>
      </c>
      <c r="J1047" s="8" t="s">
        <v>2942</v>
      </c>
      <c r="K1047" s="6" t="s">
        <v>2943</v>
      </c>
    </row>
    <row r="1048" customFormat="false" ht="190.25" hidden="false" customHeight="false" outlineLevel="0" collapsed="false">
      <c r="A1048" s="6" t="s">
        <v>2757</v>
      </c>
      <c r="B1048" s="6" t="s">
        <v>1086</v>
      </c>
      <c r="C1048" s="7"/>
      <c r="D1048" s="6" t="s">
        <v>1333</v>
      </c>
      <c r="E1048" s="6" t="s">
        <v>1272</v>
      </c>
      <c r="F1048" s="7" t="s">
        <v>2948</v>
      </c>
      <c r="G1048" s="7" t="s">
        <v>2949</v>
      </c>
      <c r="H1048" s="6" t="s">
        <v>892</v>
      </c>
      <c r="I1048" s="6" t="s">
        <v>138</v>
      </c>
      <c r="J1048" s="8" t="s">
        <v>2950</v>
      </c>
      <c r="K1048" s="6" t="s">
        <v>2951</v>
      </c>
    </row>
    <row r="1049" customFormat="false" ht="190.25" hidden="false" customHeight="false" outlineLevel="0" collapsed="false">
      <c r="A1049" s="6" t="s">
        <v>2757</v>
      </c>
      <c r="B1049" s="6" t="s">
        <v>1086</v>
      </c>
      <c r="C1049" s="7"/>
      <c r="D1049" s="6" t="s">
        <v>1333</v>
      </c>
      <c r="E1049" s="6" t="s">
        <v>1272</v>
      </c>
      <c r="F1049" s="7" t="s">
        <v>2494</v>
      </c>
      <c r="G1049" s="7" t="s">
        <v>2952</v>
      </c>
      <c r="H1049" s="6" t="s">
        <v>892</v>
      </c>
      <c r="I1049" s="6" t="s">
        <v>138</v>
      </c>
      <c r="J1049" s="8" t="s">
        <v>2950</v>
      </c>
      <c r="K1049" s="6" t="s">
        <v>2951</v>
      </c>
    </row>
    <row r="1050" customFormat="false" ht="164.9" hidden="false" customHeight="false" outlineLevel="0" collapsed="false">
      <c r="A1050" s="6" t="s">
        <v>2757</v>
      </c>
      <c r="B1050" s="6" t="s">
        <v>1086</v>
      </c>
      <c r="C1050" s="7"/>
      <c r="D1050" s="6" t="s">
        <v>1998</v>
      </c>
      <c r="E1050" s="6" t="s">
        <v>1343</v>
      </c>
      <c r="F1050" s="7" t="s">
        <v>2953</v>
      </c>
      <c r="G1050" s="7" t="s">
        <v>2954</v>
      </c>
      <c r="H1050" s="6" t="s">
        <v>892</v>
      </c>
      <c r="I1050" s="6" t="s">
        <v>138</v>
      </c>
      <c r="J1050" s="8" t="s">
        <v>2955</v>
      </c>
      <c r="K1050" s="6" t="s">
        <v>2956</v>
      </c>
    </row>
    <row r="1051" customFormat="false" ht="164.9" hidden="false" customHeight="false" outlineLevel="0" collapsed="false">
      <c r="A1051" s="6" t="s">
        <v>2757</v>
      </c>
      <c r="B1051" s="6" t="s">
        <v>1086</v>
      </c>
      <c r="C1051" s="7"/>
      <c r="D1051" s="6" t="s">
        <v>1998</v>
      </c>
      <c r="E1051" s="6" t="s">
        <v>1343</v>
      </c>
      <c r="F1051" s="7" t="s">
        <v>2957</v>
      </c>
      <c r="G1051" s="7" t="s">
        <v>2958</v>
      </c>
      <c r="H1051" s="6" t="s">
        <v>892</v>
      </c>
      <c r="I1051" s="6" t="s">
        <v>138</v>
      </c>
      <c r="J1051" s="8" t="s">
        <v>2955</v>
      </c>
      <c r="K1051" s="6" t="s">
        <v>2956</v>
      </c>
    </row>
    <row r="1052" customFormat="false" ht="164.9" hidden="false" customHeight="false" outlineLevel="0" collapsed="false">
      <c r="A1052" s="6" t="s">
        <v>2757</v>
      </c>
      <c r="B1052" s="6" t="s">
        <v>1086</v>
      </c>
      <c r="C1052" s="7"/>
      <c r="D1052" s="6" t="s">
        <v>1998</v>
      </c>
      <c r="E1052" s="6" t="s">
        <v>1343</v>
      </c>
      <c r="F1052" s="7" t="s">
        <v>2959</v>
      </c>
      <c r="G1052" s="7" t="s">
        <v>2960</v>
      </c>
      <c r="H1052" s="6" t="s">
        <v>892</v>
      </c>
      <c r="I1052" s="6" t="s">
        <v>138</v>
      </c>
      <c r="J1052" s="8" t="s">
        <v>2955</v>
      </c>
      <c r="K1052" s="6" t="s">
        <v>2956</v>
      </c>
    </row>
    <row r="1053" customFormat="false" ht="164.9" hidden="false" customHeight="false" outlineLevel="0" collapsed="false">
      <c r="A1053" s="6" t="s">
        <v>2757</v>
      </c>
      <c r="B1053" s="6" t="s">
        <v>1086</v>
      </c>
      <c r="C1053" s="7"/>
      <c r="D1053" s="6" t="s">
        <v>1998</v>
      </c>
      <c r="E1053" s="6" t="s">
        <v>1343</v>
      </c>
      <c r="F1053" s="7" t="s">
        <v>2961</v>
      </c>
      <c r="G1053" s="7" t="s">
        <v>2962</v>
      </c>
      <c r="H1053" s="6" t="s">
        <v>892</v>
      </c>
      <c r="I1053" s="6" t="s">
        <v>138</v>
      </c>
      <c r="J1053" s="8" t="s">
        <v>2955</v>
      </c>
      <c r="K1053" s="6" t="s">
        <v>2956</v>
      </c>
    </row>
    <row r="1054" customFormat="false" ht="164.9" hidden="false" customHeight="false" outlineLevel="0" collapsed="false">
      <c r="A1054" s="6" t="s">
        <v>2757</v>
      </c>
      <c r="B1054" s="6" t="s">
        <v>1086</v>
      </c>
      <c r="C1054" s="7"/>
      <c r="D1054" s="6" t="s">
        <v>1998</v>
      </c>
      <c r="E1054" s="6" t="s">
        <v>1343</v>
      </c>
      <c r="F1054" s="7" t="s">
        <v>2963</v>
      </c>
      <c r="G1054" s="7" t="s">
        <v>2964</v>
      </c>
      <c r="H1054" s="6" t="s">
        <v>892</v>
      </c>
      <c r="I1054" s="6" t="s">
        <v>138</v>
      </c>
      <c r="J1054" s="8" t="s">
        <v>2955</v>
      </c>
      <c r="K1054" s="6" t="s">
        <v>2956</v>
      </c>
    </row>
    <row r="1055" customFormat="false" ht="15" hidden="false" customHeight="false" outlineLevel="0" collapsed="false">
      <c r="A1055" s="9" t="s">
        <v>2757</v>
      </c>
      <c r="B1055" s="9" t="s">
        <v>1086</v>
      </c>
      <c r="C1055" s="10"/>
      <c r="D1055" s="9" t="s">
        <v>1363</v>
      </c>
      <c r="E1055" s="9" t="s">
        <v>1343</v>
      </c>
      <c r="F1055" s="10"/>
      <c r="G1055" s="10"/>
      <c r="H1055" s="10"/>
      <c r="I1055" s="9" t="s">
        <v>620</v>
      </c>
      <c r="J1055" s="10"/>
      <c r="K1055" s="9" t="s">
        <v>836</v>
      </c>
    </row>
    <row r="1056" customFormat="false" ht="15" hidden="false" customHeight="false" outlineLevel="0" collapsed="false">
      <c r="A1056" s="9" t="s">
        <v>2757</v>
      </c>
      <c r="B1056" s="9" t="s">
        <v>1086</v>
      </c>
      <c r="C1056" s="10"/>
      <c r="D1056" s="9" t="s">
        <v>1364</v>
      </c>
      <c r="E1056" s="9" t="s">
        <v>1343</v>
      </c>
      <c r="F1056" s="10"/>
      <c r="G1056" s="10"/>
      <c r="H1056" s="10"/>
      <c r="I1056" s="9" t="s">
        <v>620</v>
      </c>
      <c r="J1056" s="10"/>
      <c r="K1056" s="9" t="s">
        <v>836</v>
      </c>
    </row>
    <row r="1057" customFormat="false" ht="152.2" hidden="false" customHeight="false" outlineLevel="0" collapsed="false">
      <c r="A1057" s="6" t="s">
        <v>2757</v>
      </c>
      <c r="B1057" s="6" t="s">
        <v>1086</v>
      </c>
      <c r="C1057" s="7"/>
      <c r="D1057" s="6" t="s">
        <v>1365</v>
      </c>
      <c r="E1057" s="6" t="s">
        <v>1343</v>
      </c>
      <c r="F1057" s="7" t="s">
        <v>2965</v>
      </c>
      <c r="G1057" s="7" t="s">
        <v>2966</v>
      </c>
      <c r="H1057" s="6" t="s">
        <v>892</v>
      </c>
      <c r="I1057" s="6" t="s">
        <v>138</v>
      </c>
      <c r="J1057" s="8" t="s">
        <v>2967</v>
      </c>
      <c r="K1057" s="6" t="s">
        <v>2968</v>
      </c>
    </row>
    <row r="1058" customFormat="false" ht="152.2" hidden="false" customHeight="false" outlineLevel="0" collapsed="false">
      <c r="A1058" s="6" t="s">
        <v>2757</v>
      </c>
      <c r="B1058" s="6" t="s">
        <v>1086</v>
      </c>
      <c r="C1058" s="7"/>
      <c r="D1058" s="6" t="s">
        <v>1365</v>
      </c>
      <c r="E1058" s="6" t="s">
        <v>1343</v>
      </c>
      <c r="F1058" s="7" t="s">
        <v>2969</v>
      </c>
      <c r="G1058" s="7" t="s">
        <v>2970</v>
      </c>
      <c r="H1058" s="6" t="s">
        <v>892</v>
      </c>
      <c r="I1058" s="6" t="s">
        <v>138</v>
      </c>
      <c r="J1058" s="8" t="s">
        <v>2967</v>
      </c>
      <c r="K1058" s="6" t="s">
        <v>2968</v>
      </c>
    </row>
    <row r="1059" customFormat="false" ht="152.2" hidden="false" customHeight="false" outlineLevel="0" collapsed="false">
      <c r="A1059" s="6" t="s">
        <v>2757</v>
      </c>
      <c r="B1059" s="6" t="s">
        <v>1086</v>
      </c>
      <c r="C1059" s="7"/>
      <c r="D1059" s="6" t="s">
        <v>1365</v>
      </c>
      <c r="E1059" s="6" t="s">
        <v>1343</v>
      </c>
      <c r="F1059" s="7" t="s">
        <v>2971</v>
      </c>
      <c r="G1059" s="7" t="s">
        <v>2972</v>
      </c>
      <c r="H1059" s="6" t="s">
        <v>892</v>
      </c>
      <c r="I1059" s="6" t="s">
        <v>138</v>
      </c>
      <c r="J1059" s="8" t="s">
        <v>2967</v>
      </c>
      <c r="K1059" s="6" t="s">
        <v>2968</v>
      </c>
    </row>
    <row r="1060" customFormat="false" ht="152.2" hidden="false" customHeight="false" outlineLevel="0" collapsed="false">
      <c r="A1060" s="6" t="s">
        <v>2757</v>
      </c>
      <c r="B1060" s="6" t="s">
        <v>1086</v>
      </c>
      <c r="C1060" s="7"/>
      <c r="D1060" s="6" t="s">
        <v>1374</v>
      </c>
      <c r="E1060" s="6" t="s">
        <v>1343</v>
      </c>
      <c r="F1060" s="7" t="s">
        <v>2973</v>
      </c>
      <c r="G1060" s="7" t="s">
        <v>2974</v>
      </c>
      <c r="H1060" s="6" t="s">
        <v>892</v>
      </c>
      <c r="I1060" s="6" t="s">
        <v>138</v>
      </c>
      <c r="J1060" s="8" t="s">
        <v>2975</v>
      </c>
      <c r="K1060" s="6" t="s">
        <v>2976</v>
      </c>
    </row>
    <row r="1061" customFormat="false" ht="152.2" hidden="false" customHeight="false" outlineLevel="0" collapsed="false">
      <c r="A1061" s="6" t="s">
        <v>2757</v>
      </c>
      <c r="B1061" s="6" t="s">
        <v>1086</v>
      </c>
      <c r="C1061" s="7"/>
      <c r="D1061" s="6" t="s">
        <v>1374</v>
      </c>
      <c r="E1061" s="6" t="s">
        <v>1343</v>
      </c>
      <c r="F1061" s="7" t="s">
        <v>2977</v>
      </c>
      <c r="G1061" s="7" t="s">
        <v>2978</v>
      </c>
      <c r="H1061" s="6" t="s">
        <v>892</v>
      </c>
      <c r="I1061" s="6" t="s">
        <v>138</v>
      </c>
      <c r="J1061" s="8" t="s">
        <v>2975</v>
      </c>
      <c r="K1061" s="6" t="s">
        <v>2976</v>
      </c>
    </row>
    <row r="1062" customFormat="false" ht="152.2" hidden="false" customHeight="false" outlineLevel="0" collapsed="false">
      <c r="A1062" s="6" t="s">
        <v>2757</v>
      </c>
      <c r="B1062" s="6" t="s">
        <v>1086</v>
      </c>
      <c r="C1062" s="7"/>
      <c r="D1062" s="6" t="s">
        <v>1374</v>
      </c>
      <c r="E1062" s="6" t="s">
        <v>1343</v>
      </c>
      <c r="F1062" s="7" t="s">
        <v>2979</v>
      </c>
      <c r="G1062" s="7" t="s">
        <v>2980</v>
      </c>
      <c r="H1062" s="6" t="s">
        <v>892</v>
      </c>
      <c r="I1062" s="6" t="s">
        <v>138</v>
      </c>
      <c r="J1062" s="8" t="s">
        <v>2975</v>
      </c>
      <c r="K1062" s="6" t="s">
        <v>2976</v>
      </c>
    </row>
    <row r="1063" customFormat="false" ht="152.2" hidden="false" customHeight="false" outlineLevel="0" collapsed="false">
      <c r="A1063" s="6" t="s">
        <v>2757</v>
      </c>
      <c r="B1063" s="6" t="s">
        <v>1086</v>
      </c>
      <c r="C1063" s="7"/>
      <c r="D1063" s="6" t="s">
        <v>1383</v>
      </c>
      <c r="E1063" s="6" t="s">
        <v>1343</v>
      </c>
      <c r="F1063" s="7" t="s">
        <v>2981</v>
      </c>
      <c r="G1063" s="7" t="s">
        <v>2982</v>
      </c>
      <c r="H1063" s="6" t="s">
        <v>892</v>
      </c>
      <c r="I1063" s="6" t="s">
        <v>138</v>
      </c>
      <c r="J1063" s="8" t="s">
        <v>2983</v>
      </c>
      <c r="K1063" s="6" t="s">
        <v>2984</v>
      </c>
    </row>
    <row r="1064" customFormat="false" ht="152.2" hidden="false" customHeight="false" outlineLevel="0" collapsed="false">
      <c r="A1064" s="6" t="s">
        <v>2757</v>
      </c>
      <c r="B1064" s="6" t="s">
        <v>1086</v>
      </c>
      <c r="C1064" s="7"/>
      <c r="D1064" s="6" t="s">
        <v>1383</v>
      </c>
      <c r="E1064" s="6" t="s">
        <v>1343</v>
      </c>
      <c r="F1064" s="7" t="s">
        <v>2985</v>
      </c>
      <c r="G1064" s="7" t="s">
        <v>2986</v>
      </c>
      <c r="H1064" s="6" t="s">
        <v>892</v>
      </c>
      <c r="I1064" s="6" t="s">
        <v>138</v>
      </c>
      <c r="J1064" s="8" t="s">
        <v>2983</v>
      </c>
      <c r="K1064" s="6" t="s">
        <v>2984</v>
      </c>
    </row>
    <row r="1065" customFormat="false" ht="152.2" hidden="false" customHeight="false" outlineLevel="0" collapsed="false">
      <c r="A1065" s="6" t="s">
        <v>2757</v>
      </c>
      <c r="B1065" s="6" t="s">
        <v>1086</v>
      </c>
      <c r="C1065" s="7"/>
      <c r="D1065" s="6" t="s">
        <v>1383</v>
      </c>
      <c r="E1065" s="6" t="s">
        <v>1343</v>
      </c>
      <c r="F1065" s="7" t="s">
        <v>2987</v>
      </c>
      <c r="G1065" s="7" t="s">
        <v>2988</v>
      </c>
      <c r="H1065" s="6" t="s">
        <v>892</v>
      </c>
      <c r="I1065" s="6" t="s">
        <v>138</v>
      </c>
      <c r="J1065" s="8" t="s">
        <v>2983</v>
      </c>
      <c r="K1065" s="6" t="s">
        <v>2984</v>
      </c>
    </row>
    <row r="1066" customFormat="false" ht="152.2" hidden="false" customHeight="false" outlineLevel="0" collapsed="false">
      <c r="A1066" s="6" t="s">
        <v>2757</v>
      </c>
      <c r="B1066" s="6" t="s">
        <v>1086</v>
      </c>
      <c r="C1066" s="7"/>
      <c r="D1066" s="6" t="s">
        <v>1389</v>
      </c>
      <c r="E1066" s="6" t="s">
        <v>1343</v>
      </c>
      <c r="F1066" s="7" t="s">
        <v>2989</v>
      </c>
      <c r="G1066" s="7" t="s">
        <v>2990</v>
      </c>
      <c r="H1066" s="6" t="s">
        <v>892</v>
      </c>
      <c r="I1066" s="6" t="s">
        <v>138</v>
      </c>
      <c r="J1066" s="8" t="s">
        <v>2991</v>
      </c>
      <c r="K1066" s="6" t="s">
        <v>2992</v>
      </c>
    </row>
    <row r="1067" customFormat="false" ht="152.2" hidden="false" customHeight="false" outlineLevel="0" collapsed="false">
      <c r="A1067" s="6" t="s">
        <v>2757</v>
      </c>
      <c r="B1067" s="6" t="s">
        <v>1086</v>
      </c>
      <c r="C1067" s="7"/>
      <c r="D1067" s="6" t="s">
        <v>1389</v>
      </c>
      <c r="E1067" s="6" t="s">
        <v>1343</v>
      </c>
      <c r="F1067" s="7" t="s">
        <v>2993</v>
      </c>
      <c r="G1067" s="7" t="s">
        <v>2994</v>
      </c>
      <c r="H1067" s="6" t="s">
        <v>892</v>
      </c>
      <c r="I1067" s="6" t="s">
        <v>138</v>
      </c>
      <c r="J1067" s="8" t="s">
        <v>2991</v>
      </c>
      <c r="K1067" s="6" t="s">
        <v>2992</v>
      </c>
    </row>
    <row r="1068" customFormat="false" ht="152.2" hidden="false" customHeight="false" outlineLevel="0" collapsed="false">
      <c r="A1068" s="6" t="s">
        <v>2757</v>
      </c>
      <c r="B1068" s="6" t="s">
        <v>1086</v>
      </c>
      <c r="C1068" s="7"/>
      <c r="D1068" s="6" t="s">
        <v>1389</v>
      </c>
      <c r="E1068" s="6" t="s">
        <v>1343</v>
      </c>
      <c r="F1068" s="7" t="s">
        <v>2995</v>
      </c>
      <c r="G1068" s="7" t="s">
        <v>2996</v>
      </c>
      <c r="H1068" s="6" t="s">
        <v>892</v>
      </c>
      <c r="I1068" s="6" t="s">
        <v>138</v>
      </c>
      <c r="J1068" s="8" t="s">
        <v>2991</v>
      </c>
      <c r="K1068" s="6" t="s">
        <v>2992</v>
      </c>
    </row>
    <row r="1069" customFormat="false" ht="202.95" hidden="false" customHeight="false" outlineLevel="0" collapsed="false">
      <c r="A1069" s="6" t="s">
        <v>2757</v>
      </c>
      <c r="B1069" s="6" t="s">
        <v>1086</v>
      </c>
      <c r="C1069" s="7"/>
      <c r="D1069" s="6" t="s">
        <v>2037</v>
      </c>
      <c r="E1069" s="6" t="s">
        <v>1343</v>
      </c>
      <c r="F1069" s="6" t="s">
        <v>2997</v>
      </c>
      <c r="G1069" s="7" t="s">
        <v>2998</v>
      </c>
      <c r="H1069" s="6" t="s">
        <v>892</v>
      </c>
      <c r="I1069" s="6" t="s">
        <v>138</v>
      </c>
      <c r="J1069" s="8" t="s">
        <v>2999</v>
      </c>
      <c r="K1069" s="6" t="s">
        <v>3000</v>
      </c>
    </row>
    <row r="1070" customFormat="false" ht="202.95" hidden="false" customHeight="false" outlineLevel="0" collapsed="false">
      <c r="A1070" s="6" t="s">
        <v>2757</v>
      </c>
      <c r="B1070" s="6" t="s">
        <v>1086</v>
      </c>
      <c r="C1070" s="7"/>
      <c r="D1070" s="6" t="s">
        <v>2037</v>
      </c>
      <c r="E1070" s="6" t="s">
        <v>1343</v>
      </c>
      <c r="F1070" s="6" t="s">
        <v>3001</v>
      </c>
      <c r="G1070" s="7" t="s">
        <v>3002</v>
      </c>
      <c r="H1070" s="6" t="s">
        <v>892</v>
      </c>
      <c r="I1070" s="6" t="s">
        <v>138</v>
      </c>
      <c r="J1070" s="8" t="s">
        <v>2999</v>
      </c>
      <c r="K1070" s="6" t="s">
        <v>3000</v>
      </c>
    </row>
    <row r="1071" customFormat="false" ht="202.95" hidden="false" customHeight="false" outlineLevel="0" collapsed="false">
      <c r="A1071" s="6" t="s">
        <v>2757</v>
      </c>
      <c r="B1071" s="6" t="s">
        <v>1086</v>
      </c>
      <c r="C1071" s="7"/>
      <c r="D1071" s="6" t="s">
        <v>2037</v>
      </c>
      <c r="E1071" s="6" t="s">
        <v>1343</v>
      </c>
      <c r="F1071" s="6" t="s">
        <v>3003</v>
      </c>
      <c r="G1071" s="7" t="s">
        <v>3004</v>
      </c>
      <c r="H1071" s="6" t="s">
        <v>892</v>
      </c>
      <c r="I1071" s="6" t="s">
        <v>138</v>
      </c>
      <c r="J1071" s="8" t="s">
        <v>2999</v>
      </c>
      <c r="K1071" s="6" t="s">
        <v>3000</v>
      </c>
    </row>
    <row r="1072" customFormat="false" ht="202.95" hidden="false" customHeight="false" outlineLevel="0" collapsed="false">
      <c r="A1072" s="6" t="s">
        <v>2757</v>
      </c>
      <c r="B1072" s="6" t="s">
        <v>1086</v>
      </c>
      <c r="C1072" s="7"/>
      <c r="D1072" s="6" t="s">
        <v>2037</v>
      </c>
      <c r="E1072" s="6" t="s">
        <v>1343</v>
      </c>
      <c r="F1072" s="6" t="s">
        <v>3005</v>
      </c>
      <c r="G1072" s="7" t="s">
        <v>3006</v>
      </c>
      <c r="H1072" s="6" t="s">
        <v>892</v>
      </c>
      <c r="I1072" s="6" t="s">
        <v>138</v>
      </c>
      <c r="J1072" s="8" t="s">
        <v>2999</v>
      </c>
      <c r="K1072" s="6" t="s">
        <v>3000</v>
      </c>
    </row>
    <row r="1073" customFormat="false" ht="202.95" hidden="false" customHeight="false" outlineLevel="0" collapsed="false">
      <c r="A1073" s="6" t="s">
        <v>2757</v>
      </c>
      <c r="B1073" s="6" t="s">
        <v>1086</v>
      </c>
      <c r="C1073" s="7"/>
      <c r="D1073" s="6" t="s">
        <v>1396</v>
      </c>
      <c r="E1073" s="6" t="s">
        <v>336</v>
      </c>
      <c r="F1073" s="7" t="s">
        <v>3007</v>
      </c>
      <c r="G1073" s="7" t="s">
        <v>3008</v>
      </c>
      <c r="H1073" s="6" t="s">
        <v>892</v>
      </c>
      <c r="I1073" s="6" t="s">
        <v>138</v>
      </c>
      <c r="J1073" s="8" t="s">
        <v>3009</v>
      </c>
      <c r="K1073" s="6" t="s">
        <v>3010</v>
      </c>
    </row>
    <row r="1074" customFormat="false" ht="202.95" hidden="false" customHeight="false" outlineLevel="0" collapsed="false">
      <c r="A1074" s="6" t="s">
        <v>2757</v>
      </c>
      <c r="B1074" s="6" t="s">
        <v>1086</v>
      </c>
      <c r="C1074" s="7"/>
      <c r="D1074" s="6" t="s">
        <v>1396</v>
      </c>
      <c r="E1074" s="6" t="s">
        <v>336</v>
      </c>
      <c r="F1074" s="7" t="s">
        <v>3011</v>
      </c>
      <c r="G1074" s="7" t="s">
        <v>3012</v>
      </c>
      <c r="H1074" s="6" t="s">
        <v>892</v>
      </c>
      <c r="I1074" s="6" t="s">
        <v>138</v>
      </c>
      <c r="J1074" s="8" t="s">
        <v>3009</v>
      </c>
      <c r="K1074" s="6" t="s">
        <v>3010</v>
      </c>
    </row>
    <row r="1075" customFormat="false" ht="202.95" hidden="false" customHeight="false" outlineLevel="0" collapsed="false">
      <c r="A1075" s="6" t="s">
        <v>2757</v>
      </c>
      <c r="B1075" s="6" t="s">
        <v>1086</v>
      </c>
      <c r="C1075" s="7"/>
      <c r="D1075" s="6" t="s">
        <v>1396</v>
      </c>
      <c r="E1075" s="6" t="s">
        <v>336</v>
      </c>
      <c r="F1075" s="7" t="s">
        <v>3013</v>
      </c>
      <c r="G1075" s="7" t="s">
        <v>3014</v>
      </c>
      <c r="H1075" s="6" t="s">
        <v>892</v>
      </c>
      <c r="I1075" s="6" t="s">
        <v>138</v>
      </c>
      <c r="J1075" s="8" t="s">
        <v>3009</v>
      </c>
      <c r="K1075" s="6" t="s">
        <v>3010</v>
      </c>
    </row>
    <row r="1076" customFormat="false" ht="202.95" hidden="false" customHeight="false" outlineLevel="0" collapsed="false">
      <c r="A1076" s="6" t="s">
        <v>2757</v>
      </c>
      <c r="B1076" s="6" t="s">
        <v>1086</v>
      </c>
      <c r="C1076" s="7"/>
      <c r="D1076" s="6" t="s">
        <v>1396</v>
      </c>
      <c r="E1076" s="6" t="s">
        <v>336</v>
      </c>
      <c r="F1076" s="7" t="s">
        <v>3015</v>
      </c>
      <c r="G1076" s="7" t="s">
        <v>3016</v>
      </c>
      <c r="H1076" s="6" t="s">
        <v>892</v>
      </c>
      <c r="I1076" s="6" t="s">
        <v>138</v>
      </c>
      <c r="J1076" s="8" t="s">
        <v>3009</v>
      </c>
      <c r="K1076" s="6" t="s">
        <v>3010</v>
      </c>
    </row>
    <row r="1077" customFormat="false" ht="202.95" hidden="false" customHeight="false" outlineLevel="0" collapsed="false">
      <c r="A1077" s="6" t="s">
        <v>2757</v>
      </c>
      <c r="B1077" s="6" t="s">
        <v>1086</v>
      </c>
      <c r="C1077" s="7"/>
      <c r="D1077" s="6" t="s">
        <v>1396</v>
      </c>
      <c r="E1077" s="6" t="s">
        <v>336</v>
      </c>
      <c r="F1077" s="7" t="s">
        <v>3017</v>
      </c>
      <c r="G1077" s="7" t="s">
        <v>3018</v>
      </c>
      <c r="H1077" s="6" t="s">
        <v>892</v>
      </c>
      <c r="I1077" s="6" t="s">
        <v>138</v>
      </c>
      <c r="J1077" s="8" t="s">
        <v>3009</v>
      </c>
      <c r="K1077" s="6" t="s">
        <v>3010</v>
      </c>
    </row>
    <row r="1078" customFormat="false" ht="202.95" hidden="false" customHeight="false" outlineLevel="0" collapsed="false">
      <c r="A1078" s="6" t="s">
        <v>2757</v>
      </c>
      <c r="B1078" s="6" t="s">
        <v>1086</v>
      </c>
      <c r="C1078" s="7"/>
      <c r="D1078" s="6" t="s">
        <v>1396</v>
      </c>
      <c r="E1078" s="6" t="s">
        <v>336</v>
      </c>
      <c r="F1078" s="7" t="s">
        <v>3019</v>
      </c>
      <c r="G1078" s="7" t="s">
        <v>3020</v>
      </c>
      <c r="H1078" s="6" t="s">
        <v>892</v>
      </c>
      <c r="I1078" s="6" t="s">
        <v>138</v>
      </c>
      <c r="J1078" s="8" t="s">
        <v>3009</v>
      </c>
      <c r="K1078" s="6" t="s">
        <v>3010</v>
      </c>
    </row>
    <row r="1079" customFormat="false" ht="202.95" hidden="false" customHeight="false" outlineLevel="0" collapsed="false">
      <c r="A1079" s="6" t="s">
        <v>2757</v>
      </c>
      <c r="B1079" s="6" t="s">
        <v>1086</v>
      </c>
      <c r="C1079" s="7"/>
      <c r="D1079" s="6" t="s">
        <v>1396</v>
      </c>
      <c r="E1079" s="6" t="s">
        <v>336</v>
      </c>
      <c r="F1079" s="7" t="s">
        <v>3021</v>
      </c>
      <c r="G1079" s="7" t="s">
        <v>3022</v>
      </c>
      <c r="H1079" s="6" t="s">
        <v>892</v>
      </c>
      <c r="I1079" s="6" t="s">
        <v>138</v>
      </c>
      <c r="J1079" s="8" t="s">
        <v>3009</v>
      </c>
      <c r="K1079" s="6" t="s">
        <v>3010</v>
      </c>
    </row>
    <row r="1080" customFormat="false" ht="15" hidden="false" customHeight="false" outlineLevel="0" collapsed="false">
      <c r="A1080" s="9" t="s">
        <v>2757</v>
      </c>
      <c r="B1080" s="9" t="s">
        <v>1086</v>
      </c>
      <c r="C1080" s="10"/>
      <c r="D1080" s="9" t="s">
        <v>1413</v>
      </c>
      <c r="E1080" s="9" t="s">
        <v>336</v>
      </c>
      <c r="F1080" s="10"/>
      <c r="G1080" s="10"/>
      <c r="H1080" s="10"/>
      <c r="I1080" s="9" t="s">
        <v>620</v>
      </c>
      <c r="J1080" s="10"/>
      <c r="K1080" s="9" t="s">
        <v>836</v>
      </c>
    </row>
    <row r="1081" customFormat="false" ht="15" hidden="false" customHeight="false" outlineLevel="0" collapsed="false">
      <c r="A1081" s="9" t="s">
        <v>2757</v>
      </c>
      <c r="B1081" s="9" t="s">
        <v>1086</v>
      </c>
      <c r="C1081" s="10"/>
      <c r="D1081" s="9" t="s">
        <v>1419</v>
      </c>
      <c r="E1081" s="9" t="s">
        <v>336</v>
      </c>
      <c r="F1081" s="10"/>
      <c r="G1081" s="10"/>
      <c r="H1081" s="10"/>
      <c r="I1081" s="9" t="s">
        <v>620</v>
      </c>
      <c r="J1081" s="10"/>
      <c r="K1081" s="9" t="s">
        <v>836</v>
      </c>
    </row>
    <row r="1082" customFormat="false" ht="15" hidden="false" customHeight="false" outlineLevel="0" collapsed="false">
      <c r="A1082" s="9" t="s">
        <v>2757</v>
      </c>
      <c r="B1082" s="9" t="s">
        <v>1086</v>
      </c>
      <c r="C1082" s="10"/>
      <c r="D1082" s="9" t="s">
        <v>1424</v>
      </c>
      <c r="E1082" s="9" t="s">
        <v>336</v>
      </c>
      <c r="F1082" s="10"/>
      <c r="G1082" s="10"/>
      <c r="H1082" s="10"/>
      <c r="I1082" s="9" t="s">
        <v>620</v>
      </c>
      <c r="J1082" s="10"/>
      <c r="K1082" s="9" t="s">
        <v>836</v>
      </c>
    </row>
    <row r="1083" customFormat="false" ht="15" hidden="false" customHeight="false" outlineLevel="0" collapsed="false">
      <c r="A1083" s="9" t="s">
        <v>2757</v>
      </c>
      <c r="B1083" s="9" t="s">
        <v>1086</v>
      </c>
      <c r="C1083" s="10"/>
      <c r="D1083" s="9" t="s">
        <v>1425</v>
      </c>
      <c r="E1083" s="9" t="s">
        <v>336</v>
      </c>
      <c r="F1083" s="10"/>
      <c r="G1083" s="10"/>
      <c r="H1083" s="10"/>
      <c r="I1083" s="9" t="s">
        <v>620</v>
      </c>
      <c r="J1083" s="10"/>
      <c r="K1083" s="9" t="s">
        <v>836</v>
      </c>
    </row>
    <row r="1084" customFormat="false" ht="128.35" hidden="false" customHeight="false" outlineLevel="0" collapsed="false">
      <c r="A1084" s="6" t="s">
        <v>2757</v>
      </c>
      <c r="B1084" s="6" t="s">
        <v>1086</v>
      </c>
      <c r="C1084" s="7"/>
      <c r="D1084" s="6" t="s">
        <v>3023</v>
      </c>
      <c r="E1084" s="6" t="s">
        <v>336</v>
      </c>
      <c r="F1084" s="6" t="s">
        <v>3024</v>
      </c>
      <c r="G1084" s="6" t="s">
        <v>3025</v>
      </c>
      <c r="H1084" s="7" t="s">
        <v>908</v>
      </c>
      <c r="I1084" s="6" t="s">
        <v>3026</v>
      </c>
      <c r="J1084" s="8" t="s">
        <v>3027</v>
      </c>
      <c r="K1084" s="6" t="s">
        <v>3028</v>
      </c>
    </row>
    <row r="1085" customFormat="false" ht="241" hidden="false" customHeight="false" outlineLevel="0" collapsed="false">
      <c r="A1085" s="6" t="s">
        <v>2757</v>
      </c>
      <c r="B1085" s="6" t="s">
        <v>1086</v>
      </c>
      <c r="C1085" s="7"/>
      <c r="D1085" s="6" t="s">
        <v>3029</v>
      </c>
      <c r="E1085" s="6" t="s">
        <v>336</v>
      </c>
      <c r="F1085" s="7" t="s">
        <v>3030</v>
      </c>
      <c r="G1085" s="7" t="s">
        <v>3031</v>
      </c>
      <c r="H1085" s="6" t="s">
        <v>892</v>
      </c>
      <c r="I1085" s="6" t="s">
        <v>138</v>
      </c>
      <c r="J1085" s="8" t="s">
        <v>3032</v>
      </c>
      <c r="K1085" s="6" t="s">
        <v>3033</v>
      </c>
    </row>
    <row r="1086" customFormat="false" ht="241" hidden="false" customHeight="false" outlineLevel="0" collapsed="false">
      <c r="A1086" s="6" t="s">
        <v>2757</v>
      </c>
      <c r="B1086" s="6" t="s">
        <v>1086</v>
      </c>
      <c r="C1086" s="7"/>
      <c r="D1086" s="6" t="s">
        <v>3029</v>
      </c>
      <c r="E1086" s="6" t="s">
        <v>336</v>
      </c>
      <c r="F1086" s="7" t="s">
        <v>3034</v>
      </c>
      <c r="G1086" s="7" t="s">
        <v>3035</v>
      </c>
      <c r="H1086" s="6" t="s">
        <v>892</v>
      </c>
      <c r="I1086" s="6" t="s">
        <v>138</v>
      </c>
      <c r="J1086" s="8" t="s">
        <v>3032</v>
      </c>
      <c r="K1086" s="6" t="s">
        <v>3033</v>
      </c>
    </row>
    <row r="1087" customFormat="false" ht="241" hidden="false" customHeight="false" outlineLevel="0" collapsed="false">
      <c r="A1087" s="6" t="s">
        <v>2757</v>
      </c>
      <c r="B1087" s="6" t="s">
        <v>1086</v>
      </c>
      <c r="C1087" s="7"/>
      <c r="D1087" s="6" t="s">
        <v>3029</v>
      </c>
      <c r="E1087" s="6" t="s">
        <v>336</v>
      </c>
      <c r="F1087" s="7" t="s">
        <v>3036</v>
      </c>
      <c r="G1087" s="7" t="s">
        <v>3037</v>
      </c>
      <c r="H1087" s="6" t="s">
        <v>892</v>
      </c>
      <c r="I1087" s="6" t="s">
        <v>138</v>
      </c>
      <c r="J1087" s="8" t="s">
        <v>3032</v>
      </c>
      <c r="K1087" s="6" t="s">
        <v>3033</v>
      </c>
    </row>
    <row r="1088" customFormat="false" ht="241" hidden="false" customHeight="false" outlineLevel="0" collapsed="false">
      <c r="A1088" s="6" t="s">
        <v>2757</v>
      </c>
      <c r="B1088" s="6" t="s">
        <v>1086</v>
      </c>
      <c r="C1088" s="7"/>
      <c r="D1088" s="6" t="s">
        <v>3029</v>
      </c>
      <c r="E1088" s="6" t="s">
        <v>336</v>
      </c>
      <c r="F1088" s="7" t="s">
        <v>3038</v>
      </c>
      <c r="G1088" s="7" t="s">
        <v>3039</v>
      </c>
      <c r="H1088" s="6" t="s">
        <v>892</v>
      </c>
      <c r="I1088" s="6" t="s">
        <v>138</v>
      </c>
      <c r="J1088" s="8" t="s">
        <v>3032</v>
      </c>
      <c r="K1088" s="6" t="s">
        <v>3033</v>
      </c>
    </row>
    <row r="1089" customFormat="false" ht="241" hidden="false" customHeight="false" outlineLevel="0" collapsed="false">
      <c r="A1089" s="6" t="s">
        <v>2757</v>
      </c>
      <c r="B1089" s="6" t="s">
        <v>1086</v>
      </c>
      <c r="C1089" s="7"/>
      <c r="D1089" s="6" t="s">
        <v>3029</v>
      </c>
      <c r="E1089" s="6" t="s">
        <v>336</v>
      </c>
      <c r="F1089" s="7" t="s">
        <v>3040</v>
      </c>
      <c r="G1089" s="7" t="s">
        <v>3041</v>
      </c>
      <c r="H1089" s="6" t="s">
        <v>892</v>
      </c>
      <c r="I1089" s="6" t="s">
        <v>138</v>
      </c>
      <c r="J1089" s="8" t="s">
        <v>3032</v>
      </c>
      <c r="K1089" s="6" t="s">
        <v>3033</v>
      </c>
    </row>
    <row r="1090" customFormat="false" ht="241" hidden="false" customHeight="false" outlineLevel="0" collapsed="false">
      <c r="A1090" s="6" t="s">
        <v>2757</v>
      </c>
      <c r="B1090" s="6" t="s">
        <v>1086</v>
      </c>
      <c r="C1090" s="7"/>
      <c r="D1090" s="6" t="s">
        <v>3029</v>
      </c>
      <c r="E1090" s="6" t="s">
        <v>336</v>
      </c>
      <c r="F1090" s="7" t="s">
        <v>3042</v>
      </c>
      <c r="G1090" s="7" t="s">
        <v>3043</v>
      </c>
      <c r="H1090" s="6" t="s">
        <v>892</v>
      </c>
      <c r="I1090" s="6" t="s">
        <v>138</v>
      </c>
      <c r="J1090" s="8" t="s">
        <v>3032</v>
      </c>
      <c r="K1090" s="6" t="s">
        <v>3033</v>
      </c>
    </row>
    <row r="1091" customFormat="false" ht="228.35" hidden="false" customHeight="false" outlineLevel="0" collapsed="false">
      <c r="A1091" s="6" t="s">
        <v>2757</v>
      </c>
      <c r="B1091" s="6" t="s">
        <v>1086</v>
      </c>
      <c r="C1091" s="7"/>
      <c r="D1091" s="6" t="s">
        <v>3044</v>
      </c>
      <c r="E1091" s="6" t="s">
        <v>336</v>
      </c>
      <c r="F1091" s="7" t="s">
        <v>3045</v>
      </c>
      <c r="G1091" s="7" t="s">
        <v>3046</v>
      </c>
      <c r="H1091" s="6" t="s">
        <v>892</v>
      </c>
      <c r="I1091" s="6" t="s">
        <v>138</v>
      </c>
      <c r="J1091" s="8" t="s">
        <v>3047</v>
      </c>
      <c r="K1091" s="6" t="s">
        <v>3048</v>
      </c>
    </row>
    <row r="1092" customFormat="false" ht="228.35" hidden="false" customHeight="false" outlineLevel="0" collapsed="false">
      <c r="A1092" s="6" t="s">
        <v>2757</v>
      </c>
      <c r="B1092" s="6" t="s">
        <v>1086</v>
      </c>
      <c r="C1092" s="7"/>
      <c r="D1092" s="6" t="s">
        <v>3044</v>
      </c>
      <c r="E1092" s="6" t="s">
        <v>336</v>
      </c>
      <c r="F1092" s="7" t="s">
        <v>3049</v>
      </c>
      <c r="G1092" s="7" t="s">
        <v>3050</v>
      </c>
      <c r="H1092" s="6" t="s">
        <v>892</v>
      </c>
      <c r="I1092" s="6" t="s">
        <v>138</v>
      </c>
      <c r="J1092" s="8" t="s">
        <v>3047</v>
      </c>
      <c r="K1092" s="6" t="s">
        <v>3048</v>
      </c>
    </row>
    <row r="1093" customFormat="false" ht="228.35" hidden="false" customHeight="false" outlineLevel="0" collapsed="false">
      <c r="A1093" s="6" t="s">
        <v>2757</v>
      </c>
      <c r="B1093" s="6" t="s">
        <v>1086</v>
      </c>
      <c r="C1093" s="7"/>
      <c r="D1093" s="6" t="s">
        <v>3044</v>
      </c>
      <c r="E1093" s="6" t="s">
        <v>336</v>
      </c>
      <c r="F1093" s="7" t="s">
        <v>3051</v>
      </c>
      <c r="G1093" s="7" t="s">
        <v>3052</v>
      </c>
      <c r="H1093" s="6" t="s">
        <v>892</v>
      </c>
      <c r="I1093" s="6" t="s">
        <v>138</v>
      </c>
      <c r="J1093" s="8" t="s">
        <v>3047</v>
      </c>
      <c r="K1093" s="6" t="s">
        <v>3048</v>
      </c>
    </row>
    <row r="1094" customFormat="false" ht="228.35" hidden="false" customHeight="false" outlineLevel="0" collapsed="false">
      <c r="A1094" s="6" t="s">
        <v>2757</v>
      </c>
      <c r="B1094" s="6" t="s">
        <v>1086</v>
      </c>
      <c r="C1094" s="7"/>
      <c r="D1094" s="6" t="s">
        <v>3044</v>
      </c>
      <c r="E1094" s="6" t="s">
        <v>336</v>
      </c>
      <c r="F1094" s="7" t="s">
        <v>3053</v>
      </c>
      <c r="G1094" s="7" t="s">
        <v>3054</v>
      </c>
      <c r="H1094" s="6" t="s">
        <v>892</v>
      </c>
      <c r="I1094" s="6" t="s">
        <v>138</v>
      </c>
      <c r="J1094" s="8" t="s">
        <v>3047</v>
      </c>
      <c r="K1094" s="6" t="s">
        <v>3048</v>
      </c>
    </row>
    <row r="1095" customFormat="false" ht="228.35" hidden="false" customHeight="false" outlineLevel="0" collapsed="false">
      <c r="A1095" s="6" t="s">
        <v>2757</v>
      </c>
      <c r="B1095" s="6" t="s">
        <v>1086</v>
      </c>
      <c r="C1095" s="7"/>
      <c r="D1095" s="6" t="s">
        <v>3044</v>
      </c>
      <c r="E1095" s="6" t="s">
        <v>336</v>
      </c>
      <c r="F1095" s="7" t="s">
        <v>3055</v>
      </c>
      <c r="G1095" s="7" t="s">
        <v>3056</v>
      </c>
      <c r="H1095" s="6" t="s">
        <v>892</v>
      </c>
      <c r="I1095" s="6" t="s">
        <v>138</v>
      </c>
      <c r="J1095" s="8" t="s">
        <v>3047</v>
      </c>
      <c r="K1095" s="6" t="s">
        <v>3048</v>
      </c>
    </row>
    <row r="1096" customFormat="false" ht="39.55" hidden="false" customHeight="false" outlineLevel="0" collapsed="false">
      <c r="A1096" s="9" t="s">
        <v>2757</v>
      </c>
      <c r="B1096" s="9" t="s">
        <v>1086</v>
      </c>
      <c r="C1096" s="10" t="s">
        <v>1087</v>
      </c>
      <c r="D1096" s="9" t="s">
        <v>1088</v>
      </c>
      <c r="E1096" s="9" t="s">
        <v>748</v>
      </c>
      <c r="F1096" s="10"/>
      <c r="G1096" s="10"/>
      <c r="H1096" s="10"/>
      <c r="I1096" s="10"/>
      <c r="J1096" s="10"/>
      <c r="K1096" s="9" t="s">
        <v>3057</v>
      </c>
    </row>
    <row r="1097" customFormat="false" ht="39.55" hidden="false" customHeight="false" outlineLevel="0" collapsed="false">
      <c r="A1097" s="9" t="s">
        <v>2757</v>
      </c>
      <c r="B1097" s="9" t="s">
        <v>1086</v>
      </c>
      <c r="C1097" s="10" t="s">
        <v>1087</v>
      </c>
      <c r="D1097" s="9" t="s">
        <v>1103</v>
      </c>
      <c r="E1097" s="9" t="s">
        <v>748</v>
      </c>
      <c r="F1097" s="10"/>
      <c r="G1097" s="10"/>
      <c r="H1097" s="10"/>
      <c r="I1097" s="10"/>
      <c r="J1097" s="10"/>
      <c r="K1097" s="9" t="s">
        <v>3057</v>
      </c>
    </row>
    <row r="1098" customFormat="false" ht="39.55" hidden="false" customHeight="false" outlineLevel="0" collapsed="false">
      <c r="A1098" s="9" t="s">
        <v>2757</v>
      </c>
      <c r="B1098" s="9" t="s">
        <v>1086</v>
      </c>
      <c r="C1098" s="10" t="s">
        <v>1107</v>
      </c>
      <c r="D1098" s="9" t="s">
        <v>1108</v>
      </c>
      <c r="E1098" s="9" t="s">
        <v>748</v>
      </c>
      <c r="F1098" s="10"/>
      <c r="G1098" s="10"/>
      <c r="H1098" s="10"/>
      <c r="I1098" s="10"/>
      <c r="J1098" s="10"/>
      <c r="K1098" s="9" t="s">
        <v>3057</v>
      </c>
    </row>
    <row r="1099" customFormat="false" ht="39.55" hidden="false" customHeight="false" outlineLevel="0" collapsed="false">
      <c r="A1099" s="9" t="s">
        <v>2757</v>
      </c>
      <c r="B1099" s="9" t="s">
        <v>1086</v>
      </c>
      <c r="C1099" s="10"/>
      <c r="D1099" s="9" t="s">
        <v>1468</v>
      </c>
      <c r="E1099" s="9" t="s">
        <v>748</v>
      </c>
      <c r="F1099" s="10"/>
      <c r="G1099" s="10"/>
      <c r="H1099" s="10"/>
      <c r="I1099" s="10"/>
      <c r="J1099" s="10"/>
      <c r="K1099" s="9" t="s">
        <v>3057</v>
      </c>
    </row>
    <row r="1100" customFormat="false" ht="39.55" hidden="false" customHeight="false" outlineLevel="0" collapsed="false">
      <c r="A1100" s="9" t="s">
        <v>2757</v>
      </c>
      <c r="B1100" s="9" t="s">
        <v>1086</v>
      </c>
      <c r="C1100" s="10"/>
      <c r="D1100" s="9" t="s">
        <v>1472</v>
      </c>
      <c r="E1100" s="9" t="s">
        <v>748</v>
      </c>
      <c r="F1100" s="10"/>
      <c r="G1100" s="10"/>
      <c r="H1100" s="10"/>
      <c r="I1100" s="10"/>
      <c r="J1100" s="10"/>
      <c r="K1100" s="9" t="s">
        <v>3057</v>
      </c>
    </row>
    <row r="1101" customFormat="false" ht="39.55" hidden="false" customHeight="false" outlineLevel="0" collapsed="false">
      <c r="A1101" s="9" t="s">
        <v>2757</v>
      </c>
      <c r="B1101" s="9" t="s">
        <v>1086</v>
      </c>
      <c r="C1101" s="10"/>
      <c r="D1101" s="9" t="s">
        <v>1487</v>
      </c>
      <c r="E1101" s="9" t="s">
        <v>748</v>
      </c>
      <c r="F1101" s="10"/>
      <c r="G1101" s="10"/>
      <c r="H1101" s="10"/>
      <c r="I1101" s="10"/>
      <c r="J1101" s="10"/>
      <c r="K1101" s="9" t="s">
        <v>3057</v>
      </c>
    </row>
    <row r="1102" customFormat="false" ht="39.55" hidden="false" customHeight="false" outlineLevel="0" collapsed="false">
      <c r="A1102" s="9" t="s">
        <v>2757</v>
      </c>
      <c r="B1102" s="9" t="s">
        <v>1086</v>
      </c>
      <c r="C1102" s="10" t="s">
        <v>1087</v>
      </c>
      <c r="D1102" s="9" t="s">
        <v>1088</v>
      </c>
      <c r="E1102" s="9" t="s">
        <v>773</v>
      </c>
      <c r="F1102" s="10"/>
      <c r="G1102" s="10"/>
      <c r="H1102" s="10"/>
      <c r="I1102" s="10"/>
      <c r="J1102" s="10"/>
      <c r="K1102" s="9" t="s">
        <v>3057</v>
      </c>
    </row>
    <row r="1103" customFormat="false" ht="39.55" hidden="false" customHeight="false" outlineLevel="0" collapsed="false">
      <c r="A1103" s="9" t="s">
        <v>2757</v>
      </c>
      <c r="B1103" s="9" t="s">
        <v>1086</v>
      </c>
      <c r="C1103" s="10" t="s">
        <v>1087</v>
      </c>
      <c r="D1103" s="9" t="s">
        <v>1103</v>
      </c>
      <c r="E1103" s="9" t="s">
        <v>773</v>
      </c>
      <c r="F1103" s="10"/>
      <c r="G1103" s="10"/>
      <c r="H1103" s="10"/>
      <c r="I1103" s="10"/>
      <c r="J1103" s="10"/>
      <c r="K1103" s="9" t="s">
        <v>3057</v>
      </c>
    </row>
    <row r="1104" customFormat="false" ht="39.55" hidden="false" customHeight="false" outlineLevel="0" collapsed="false">
      <c r="A1104" s="9" t="s">
        <v>2757</v>
      </c>
      <c r="B1104" s="9" t="s">
        <v>1086</v>
      </c>
      <c r="C1104" s="10" t="s">
        <v>1107</v>
      </c>
      <c r="D1104" s="9" t="s">
        <v>1108</v>
      </c>
      <c r="E1104" s="9" t="s">
        <v>773</v>
      </c>
      <c r="F1104" s="10"/>
      <c r="G1104" s="10"/>
      <c r="H1104" s="10"/>
      <c r="I1104" s="10"/>
      <c r="J1104" s="10"/>
      <c r="K1104" s="9" t="s">
        <v>3057</v>
      </c>
    </row>
    <row r="1105" customFormat="false" ht="39.55" hidden="false" customHeight="false" outlineLevel="0" collapsed="false">
      <c r="A1105" s="9" t="s">
        <v>2757</v>
      </c>
      <c r="B1105" s="9" t="s">
        <v>1086</v>
      </c>
      <c r="C1105" s="10"/>
      <c r="D1105" s="9" t="s">
        <v>1556</v>
      </c>
      <c r="E1105" s="9" t="s">
        <v>773</v>
      </c>
      <c r="F1105" s="10"/>
      <c r="G1105" s="10"/>
      <c r="H1105" s="10"/>
      <c r="I1105" s="10"/>
      <c r="J1105" s="10"/>
      <c r="K1105" s="9" t="s">
        <v>3057</v>
      </c>
    </row>
    <row r="1106" customFormat="false" ht="39.55" hidden="false" customHeight="false" outlineLevel="0" collapsed="false">
      <c r="A1106" s="9" t="s">
        <v>2757</v>
      </c>
      <c r="B1106" s="9" t="s">
        <v>1086</v>
      </c>
      <c r="C1106" s="10"/>
      <c r="D1106" s="9" t="s">
        <v>1561</v>
      </c>
      <c r="E1106" s="9" t="s">
        <v>773</v>
      </c>
      <c r="F1106" s="10"/>
      <c r="G1106" s="10"/>
      <c r="H1106" s="10"/>
      <c r="I1106" s="10"/>
      <c r="J1106" s="10"/>
      <c r="K1106" s="9" t="s">
        <v>3057</v>
      </c>
    </row>
    <row r="1107" customFormat="false" ht="39.55" hidden="false" customHeight="false" outlineLevel="0" collapsed="false">
      <c r="A1107" s="9" t="s">
        <v>2757</v>
      </c>
      <c r="B1107" s="9" t="s">
        <v>1086</v>
      </c>
      <c r="C1107" s="10"/>
      <c r="D1107" s="9" t="s">
        <v>1576</v>
      </c>
      <c r="E1107" s="9" t="s">
        <v>773</v>
      </c>
      <c r="F1107" s="10"/>
      <c r="G1107" s="10"/>
      <c r="H1107" s="10"/>
      <c r="I1107" s="10"/>
      <c r="J1107" s="10"/>
      <c r="K1107" s="9" t="s">
        <v>3057</v>
      </c>
    </row>
    <row r="1108" customFormat="false" ht="39.55" hidden="false" customHeight="false" outlineLevel="0" collapsed="false">
      <c r="A1108" s="9" t="s">
        <v>2757</v>
      </c>
      <c r="B1108" s="9" t="s">
        <v>1086</v>
      </c>
      <c r="C1108" s="10" t="s">
        <v>1087</v>
      </c>
      <c r="D1108" s="9" t="s">
        <v>1088</v>
      </c>
      <c r="E1108" s="9" t="s">
        <v>1591</v>
      </c>
      <c r="F1108" s="10"/>
      <c r="G1108" s="10"/>
      <c r="H1108" s="10"/>
      <c r="I1108" s="10"/>
      <c r="J1108" s="10"/>
      <c r="K1108" s="9" t="s">
        <v>3057</v>
      </c>
    </row>
    <row r="1109" customFormat="false" ht="39.55" hidden="false" customHeight="false" outlineLevel="0" collapsed="false">
      <c r="A1109" s="9" t="s">
        <v>2757</v>
      </c>
      <c r="B1109" s="9" t="s">
        <v>1086</v>
      </c>
      <c r="C1109" s="10" t="s">
        <v>1087</v>
      </c>
      <c r="D1109" s="9" t="s">
        <v>1103</v>
      </c>
      <c r="E1109" s="9" t="s">
        <v>1591</v>
      </c>
      <c r="F1109" s="10"/>
      <c r="G1109" s="10"/>
      <c r="H1109" s="10"/>
      <c r="I1109" s="10"/>
      <c r="J1109" s="10"/>
      <c r="K1109" s="9" t="s">
        <v>3057</v>
      </c>
    </row>
    <row r="1110" customFormat="false" ht="39.55" hidden="false" customHeight="false" outlineLevel="0" collapsed="false">
      <c r="A1110" s="9" t="s">
        <v>2757</v>
      </c>
      <c r="B1110" s="9" t="s">
        <v>1086</v>
      </c>
      <c r="C1110" s="10" t="s">
        <v>1107</v>
      </c>
      <c r="D1110" s="9" t="s">
        <v>1108</v>
      </c>
      <c r="E1110" s="9" t="s">
        <v>1591</v>
      </c>
      <c r="F1110" s="10"/>
      <c r="G1110" s="10"/>
      <c r="H1110" s="10"/>
      <c r="I1110" s="10"/>
      <c r="J1110" s="10"/>
      <c r="K1110" s="9" t="s">
        <v>3057</v>
      </c>
    </row>
    <row r="1111" customFormat="false" ht="39.55" hidden="false" customHeight="false" outlineLevel="0" collapsed="false">
      <c r="A1111" s="9" t="s">
        <v>2757</v>
      </c>
      <c r="B1111" s="9" t="s">
        <v>1086</v>
      </c>
      <c r="C1111" s="10"/>
      <c r="D1111" s="9" t="s">
        <v>1634</v>
      </c>
      <c r="E1111" s="9" t="s">
        <v>1591</v>
      </c>
      <c r="F1111" s="10"/>
      <c r="G1111" s="10"/>
      <c r="H1111" s="10"/>
      <c r="I1111" s="10"/>
      <c r="J1111" s="10"/>
      <c r="K1111" s="9" t="s">
        <v>3057</v>
      </c>
    </row>
    <row r="1112" customFormat="false" ht="39.55" hidden="false" customHeight="false" outlineLevel="0" collapsed="false">
      <c r="A1112" s="9" t="s">
        <v>2757</v>
      </c>
      <c r="B1112" s="9" t="s">
        <v>1086</v>
      </c>
      <c r="C1112" s="10"/>
      <c r="D1112" s="9" t="s">
        <v>1638</v>
      </c>
      <c r="E1112" s="9" t="s">
        <v>1591</v>
      </c>
      <c r="F1112" s="10"/>
      <c r="G1112" s="10"/>
      <c r="H1112" s="10"/>
      <c r="I1112" s="10"/>
      <c r="J1112" s="10"/>
      <c r="K1112" s="9" t="s">
        <v>3057</v>
      </c>
    </row>
    <row r="1113" customFormat="false" ht="39.55" hidden="false" customHeight="false" outlineLevel="0" collapsed="false">
      <c r="A1113" s="9" t="s">
        <v>2757</v>
      </c>
      <c r="B1113" s="9" t="s">
        <v>1086</v>
      </c>
      <c r="C1113" s="10"/>
      <c r="D1113" s="9" t="s">
        <v>1655</v>
      </c>
      <c r="E1113" s="9" t="s">
        <v>1591</v>
      </c>
      <c r="F1113" s="10"/>
      <c r="G1113" s="10"/>
      <c r="H1113" s="10"/>
      <c r="I1113" s="10"/>
      <c r="J1113" s="10"/>
      <c r="K1113" s="9" t="s">
        <v>3057</v>
      </c>
    </row>
    <row r="1114" customFormat="false" ht="15" hidden="false" customHeight="false" outlineLevel="0" collapsed="false">
      <c r="A1114" s="9" t="s">
        <v>3058</v>
      </c>
      <c r="B1114" s="9" t="s">
        <v>1086</v>
      </c>
      <c r="C1114" s="10" t="s">
        <v>1087</v>
      </c>
      <c r="D1114" s="9" t="s">
        <v>1088</v>
      </c>
      <c r="E1114" s="9" t="s">
        <v>34</v>
      </c>
      <c r="F1114" s="10"/>
      <c r="G1114" s="10"/>
      <c r="H1114" s="10"/>
      <c r="I1114" s="10"/>
      <c r="J1114" s="10"/>
      <c r="K1114" s="9" t="s">
        <v>836</v>
      </c>
    </row>
    <row r="1115" customFormat="false" ht="15" hidden="false" customHeight="false" outlineLevel="0" collapsed="false">
      <c r="A1115" s="9" t="s">
        <v>3058</v>
      </c>
      <c r="B1115" s="9" t="s">
        <v>1086</v>
      </c>
      <c r="C1115" s="10" t="s">
        <v>1087</v>
      </c>
      <c r="D1115" s="9" t="s">
        <v>1103</v>
      </c>
      <c r="E1115" s="9" t="s">
        <v>34</v>
      </c>
      <c r="F1115" s="10"/>
      <c r="G1115" s="10"/>
      <c r="H1115" s="10"/>
      <c r="I1115" s="10"/>
      <c r="J1115" s="10"/>
      <c r="K1115" s="9" t="s">
        <v>836</v>
      </c>
    </row>
    <row r="1116" customFormat="false" ht="15" hidden="false" customHeight="false" outlineLevel="0" collapsed="false">
      <c r="A1116" s="9" t="s">
        <v>3058</v>
      </c>
      <c r="B1116" s="9" t="s">
        <v>1086</v>
      </c>
      <c r="C1116" s="10" t="s">
        <v>1107</v>
      </c>
      <c r="D1116" s="9" t="s">
        <v>1108</v>
      </c>
      <c r="E1116" s="9" t="s">
        <v>34</v>
      </c>
      <c r="F1116" s="10"/>
      <c r="G1116" s="10"/>
      <c r="H1116" s="10"/>
      <c r="I1116" s="10"/>
      <c r="J1116" s="10"/>
      <c r="K1116" s="9" t="s">
        <v>836</v>
      </c>
    </row>
    <row r="1117" customFormat="false" ht="15" hidden="false" customHeight="false" outlineLevel="0" collapsed="false">
      <c r="A1117" s="9" t="s">
        <v>3058</v>
      </c>
      <c r="B1117" s="9" t="s">
        <v>1086</v>
      </c>
      <c r="C1117" s="10" t="s">
        <v>1107</v>
      </c>
      <c r="D1117" s="9" t="s">
        <v>1122</v>
      </c>
      <c r="E1117" s="9" t="s">
        <v>34</v>
      </c>
      <c r="F1117" s="10"/>
      <c r="G1117" s="10"/>
      <c r="H1117" s="10"/>
      <c r="I1117" s="10"/>
      <c r="J1117" s="10"/>
      <c r="K1117" s="9" t="s">
        <v>836</v>
      </c>
    </row>
    <row r="1118" customFormat="false" ht="15" hidden="false" customHeight="false" outlineLevel="0" collapsed="false">
      <c r="A1118" s="9" t="s">
        <v>3058</v>
      </c>
      <c r="B1118" s="9" t="s">
        <v>1086</v>
      </c>
      <c r="C1118" s="10" t="s">
        <v>1123</v>
      </c>
      <c r="D1118" s="9" t="s">
        <v>1124</v>
      </c>
      <c r="E1118" s="9" t="s">
        <v>34</v>
      </c>
      <c r="F1118" s="10"/>
      <c r="G1118" s="10"/>
      <c r="H1118" s="10"/>
      <c r="I1118" s="10"/>
      <c r="J1118" s="10"/>
      <c r="K1118" s="9" t="s">
        <v>836</v>
      </c>
    </row>
    <row r="1119" customFormat="false" ht="15" hidden="false" customHeight="false" outlineLevel="0" collapsed="false">
      <c r="A1119" s="9" t="s">
        <v>3058</v>
      </c>
      <c r="B1119" s="9" t="s">
        <v>1086</v>
      </c>
      <c r="C1119" s="10" t="s">
        <v>1123</v>
      </c>
      <c r="D1119" s="9" t="s">
        <v>1138</v>
      </c>
      <c r="E1119" s="9" t="s">
        <v>34</v>
      </c>
      <c r="F1119" s="10"/>
      <c r="G1119" s="10"/>
      <c r="H1119" s="10"/>
      <c r="I1119" s="10"/>
      <c r="J1119" s="10"/>
      <c r="K1119" s="9" t="s">
        <v>836</v>
      </c>
    </row>
    <row r="1120" customFormat="false" ht="26.85" hidden="false" customHeight="false" outlineLevel="0" collapsed="false">
      <c r="A1120" s="9" t="s">
        <v>3058</v>
      </c>
      <c r="B1120" s="9" t="s">
        <v>1086</v>
      </c>
      <c r="C1120" s="10"/>
      <c r="D1120" s="9" t="s">
        <v>1139</v>
      </c>
      <c r="E1120" s="9" t="s">
        <v>34</v>
      </c>
      <c r="F1120" s="10"/>
      <c r="G1120" s="10"/>
      <c r="H1120" s="10"/>
      <c r="I1120" s="10"/>
      <c r="J1120" s="10"/>
      <c r="K1120" s="9" t="s">
        <v>836</v>
      </c>
    </row>
    <row r="1121" customFormat="false" ht="26.85" hidden="false" customHeight="false" outlineLevel="0" collapsed="false">
      <c r="A1121" s="9" t="s">
        <v>3058</v>
      </c>
      <c r="B1121" s="9" t="s">
        <v>1086</v>
      </c>
      <c r="C1121" s="10"/>
      <c r="D1121" s="9" t="s">
        <v>1140</v>
      </c>
      <c r="E1121" s="9" t="s">
        <v>34</v>
      </c>
      <c r="F1121" s="10"/>
      <c r="G1121" s="10"/>
      <c r="H1121" s="10"/>
      <c r="I1121" s="10"/>
      <c r="J1121" s="10"/>
      <c r="K1121" s="9" t="s">
        <v>836</v>
      </c>
    </row>
    <row r="1122" customFormat="false" ht="26.85" hidden="false" customHeight="false" outlineLevel="0" collapsed="false">
      <c r="A1122" s="9" t="s">
        <v>3058</v>
      </c>
      <c r="B1122" s="9" t="s">
        <v>1086</v>
      </c>
      <c r="C1122" s="10"/>
      <c r="D1122" s="9" t="s">
        <v>1141</v>
      </c>
      <c r="E1122" s="9" t="s">
        <v>34</v>
      </c>
      <c r="F1122" s="10"/>
      <c r="G1122" s="10"/>
      <c r="H1122" s="10"/>
      <c r="I1122" s="10"/>
      <c r="J1122" s="10"/>
      <c r="K1122" s="9" t="s">
        <v>836</v>
      </c>
    </row>
    <row r="1123" customFormat="false" ht="26.85" hidden="false" customHeight="false" outlineLevel="0" collapsed="false">
      <c r="A1123" s="9" t="s">
        <v>3058</v>
      </c>
      <c r="B1123" s="9" t="s">
        <v>1086</v>
      </c>
      <c r="C1123" s="10"/>
      <c r="D1123" s="9" t="s">
        <v>1142</v>
      </c>
      <c r="E1123" s="9" t="s">
        <v>34</v>
      </c>
      <c r="F1123" s="10"/>
      <c r="G1123" s="10"/>
      <c r="H1123" s="10"/>
      <c r="I1123" s="10"/>
      <c r="J1123" s="10"/>
      <c r="K1123" s="9" t="s">
        <v>836</v>
      </c>
    </row>
    <row r="1124" customFormat="false" ht="15" hidden="false" customHeight="false" outlineLevel="0" collapsed="false">
      <c r="A1124" s="9" t="s">
        <v>3058</v>
      </c>
      <c r="B1124" s="9" t="s">
        <v>1086</v>
      </c>
      <c r="C1124" s="10" t="s">
        <v>1087</v>
      </c>
      <c r="D1124" s="9" t="s">
        <v>1088</v>
      </c>
      <c r="E1124" s="9" t="s">
        <v>136</v>
      </c>
      <c r="F1124" s="10"/>
      <c r="G1124" s="10"/>
      <c r="H1124" s="10"/>
      <c r="I1124" s="10"/>
      <c r="J1124" s="10"/>
      <c r="K1124" s="9" t="s">
        <v>836</v>
      </c>
    </row>
    <row r="1125" customFormat="false" ht="15" hidden="false" customHeight="false" outlineLevel="0" collapsed="false">
      <c r="A1125" s="9" t="s">
        <v>3058</v>
      </c>
      <c r="B1125" s="9" t="s">
        <v>1086</v>
      </c>
      <c r="C1125" s="10" t="s">
        <v>1087</v>
      </c>
      <c r="D1125" s="9" t="s">
        <v>1103</v>
      </c>
      <c r="E1125" s="9" t="s">
        <v>136</v>
      </c>
      <c r="F1125" s="10"/>
      <c r="G1125" s="10"/>
      <c r="H1125" s="10"/>
      <c r="I1125" s="10"/>
      <c r="J1125" s="10"/>
      <c r="K1125" s="9" t="s">
        <v>836</v>
      </c>
    </row>
    <row r="1126" customFormat="false" ht="15" hidden="false" customHeight="false" outlineLevel="0" collapsed="false">
      <c r="A1126" s="9" t="s">
        <v>3058</v>
      </c>
      <c r="B1126" s="9" t="s">
        <v>1086</v>
      </c>
      <c r="C1126" s="10" t="s">
        <v>1107</v>
      </c>
      <c r="D1126" s="9" t="s">
        <v>1108</v>
      </c>
      <c r="E1126" s="9" t="s">
        <v>136</v>
      </c>
      <c r="F1126" s="10"/>
      <c r="G1126" s="10"/>
      <c r="H1126" s="10"/>
      <c r="I1126" s="10"/>
      <c r="J1126" s="10"/>
      <c r="K1126" s="9" t="s">
        <v>836</v>
      </c>
    </row>
    <row r="1127" customFormat="false" ht="15" hidden="false" customHeight="false" outlineLevel="0" collapsed="false">
      <c r="A1127" s="9" t="s">
        <v>3058</v>
      </c>
      <c r="B1127" s="9" t="s">
        <v>1086</v>
      </c>
      <c r="C1127" s="10" t="s">
        <v>1107</v>
      </c>
      <c r="D1127" s="9" t="s">
        <v>1122</v>
      </c>
      <c r="E1127" s="9" t="s">
        <v>136</v>
      </c>
      <c r="F1127" s="10"/>
      <c r="G1127" s="10"/>
      <c r="H1127" s="10"/>
      <c r="I1127" s="10"/>
      <c r="J1127" s="10"/>
      <c r="K1127" s="9" t="s">
        <v>836</v>
      </c>
    </row>
    <row r="1128" customFormat="false" ht="15" hidden="false" customHeight="false" outlineLevel="0" collapsed="false">
      <c r="A1128" s="9" t="s">
        <v>3058</v>
      </c>
      <c r="B1128" s="9" t="s">
        <v>1086</v>
      </c>
      <c r="C1128" s="10" t="s">
        <v>1123</v>
      </c>
      <c r="D1128" s="9" t="s">
        <v>1124</v>
      </c>
      <c r="E1128" s="9" t="s">
        <v>136</v>
      </c>
      <c r="F1128" s="10"/>
      <c r="G1128" s="10"/>
      <c r="H1128" s="10"/>
      <c r="I1128" s="10"/>
      <c r="J1128" s="10"/>
      <c r="K1128" s="9" t="s">
        <v>836</v>
      </c>
    </row>
    <row r="1129" customFormat="false" ht="15" hidden="false" customHeight="false" outlineLevel="0" collapsed="false">
      <c r="A1129" s="9" t="s">
        <v>3058</v>
      </c>
      <c r="B1129" s="9" t="s">
        <v>1086</v>
      </c>
      <c r="C1129" s="10" t="s">
        <v>1123</v>
      </c>
      <c r="D1129" s="9" t="s">
        <v>1138</v>
      </c>
      <c r="E1129" s="9" t="s">
        <v>136</v>
      </c>
      <c r="F1129" s="10"/>
      <c r="G1129" s="10"/>
      <c r="H1129" s="10"/>
      <c r="I1129" s="10"/>
      <c r="J1129" s="10"/>
      <c r="K1129" s="9" t="s">
        <v>836</v>
      </c>
    </row>
    <row r="1130" customFormat="false" ht="26.85" hidden="false" customHeight="false" outlineLevel="0" collapsed="false">
      <c r="A1130" s="9" t="s">
        <v>3058</v>
      </c>
      <c r="B1130" s="9" t="s">
        <v>1086</v>
      </c>
      <c r="C1130" s="10"/>
      <c r="D1130" s="9" t="s">
        <v>1143</v>
      </c>
      <c r="E1130" s="9" t="s">
        <v>136</v>
      </c>
      <c r="F1130" s="10"/>
      <c r="G1130" s="10"/>
      <c r="H1130" s="10"/>
      <c r="I1130" s="10"/>
      <c r="J1130" s="10"/>
      <c r="K1130" s="9" t="s">
        <v>836</v>
      </c>
    </row>
    <row r="1131" customFormat="false" ht="26.85" hidden="false" customHeight="false" outlineLevel="0" collapsed="false">
      <c r="A1131" s="9" t="s">
        <v>3058</v>
      </c>
      <c r="B1131" s="9" t="s">
        <v>1086</v>
      </c>
      <c r="C1131" s="10"/>
      <c r="D1131" s="9" t="s">
        <v>1144</v>
      </c>
      <c r="E1131" s="9" t="s">
        <v>136</v>
      </c>
      <c r="F1131" s="10"/>
      <c r="G1131" s="10"/>
      <c r="H1131" s="10"/>
      <c r="I1131" s="10"/>
      <c r="J1131" s="10"/>
      <c r="K1131" s="9" t="s">
        <v>836</v>
      </c>
    </row>
    <row r="1132" customFormat="false" ht="15" hidden="false" customHeight="false" outlineLevel="0" collapsed="false">
      <c r="A1132" s="9" t="s">
        <v>3058</v>
      </c>
      <c r="B1132" s="9" t="s">
        <v>1086</v>
      </c>
      <c r="C1132" s="10" t="s">
        <v>1087</v>
      </c>
      <c r="D1132" s="9" t="s">
        <v>1088</v>
      </c>
      <c r="E1132" s="9" t="s">
        <v>205</v>
      </c>
      <c r="F1132" s="10"/>
      <c r="G1132" s="10"/>
      <c r="H1132" s="10"/>
      <c r="I1132" s="10"/>
      <c r="J1132" s="10"/>
      <c r="K1132" s="9" t="s">
        <v>836</v>
      </c>
    </row>
    <row r="1133" customFormat="false" ht="15" hidden="false" customHeight="false" outlineLevel="0" collapsed="false">
      <c r="A1133" s="9" t="s">
        <v>3058</v>
      </c>
      <c r="B1133" s="9" t="s">
        <v>1086</v>
      </c>
      <c r="C1133" s="10" t="s">
        <v>1087</v>
      </c>
      <c r="D1133" s="9" t="s">
        <v>1103</v>
      </c>
      <c r="E1133" s="9" t="s">
        <v>205</v>
      </c>
      <c r="F1133" s="10"/>
      <c r="G1133" s="10"/>
      <c r="H1133" s="10"/>
      <c r="I1133" s="10"/>
      <c r="J1133" s="10"/>
      <c r="K1133" s="9" t="s">
        <v>836</v>
      </c>
    </row>
    <row r="1134" customFormat="false" ht="15" hidden="false" customHeight="false" outlineLevel="0" collapsed="false">
      <c r="A1134" s="9" t="s">
        <v>3058</v>
      </c>
      <c r="B1134" s="9" t="s">
        <v>1086</v>
      </c>
      <c r="C1134" s="10" t="s">
        <v>1107</v>
      </c>
      <c r="D1134" s="9" t="s">
        <v>1162</v>
      </c>
      <c r="E1134" s="9" t="s">
        <v>205</v>
      </c>
      <c r="F1134" s="10"/>
      <c r="G1134" s="10"/>
      <c r="H1134" s="10"/>
      <c r="I1134" s="10"/>
      <c r="J1134" s="10"/>
      <c r="K1134" s="9" t="s">
        <v>836</v>
      </c>
    </row>
    <row r="1135" customFormat="false" ht="15" hidden="false" customHeight="false" outlineLevel="0" collapsed="false">
      <c r="A1135" s="9" t="s">
        <v>3058</v>
      </c>
      <c r="B1135" s="9" t="s">
        <v>1086</v>
      </c>
      <c r="C1135" s="10" t="s">
        <v>1107</v>
      </c>
      <c r="D1135" s="9" t="s">
        <v>1171</v>
      </c>
      <c r="E1135" s="9" t="s">
        <v>205</v>
      </c>
      <c r="F1135" s="10"/>
      <c r="G1135" s="10"/>
      <c r="H1135" s="10"/>
      <c r="I1135" s="10"/>
      <c r="J1135" s="10"/>
      <c r="K1135" s="9" t="s">
        <v>836</v>
      </c>
    </row>
    <row r="1136" customFormat="false" ht="15" hidden="false" customHeight="false" outlineLevel="0" collapsed="false">
      <c r="A1136" s="9" t="s">
        <v>3058</v>
      </c>
      <c r="B1136" s="9" t="s">
        <v>1086</v>
      </c>
      <c r="C1136" s="10" t="s">
        <v>1107</v>
      </c>
      <c r="D1136" s="9" t="s">
        <v>1179</v>
      </c>
      <c r="E1136" s="9" t="s">
        <v>205</v>
      </c>
      <c r="F1136" s="10"/>
      <c r="G1136" s="10"/>
      <c r="H1136" s="10"/>
      <c r="I1136" s="10"/>
      <c r="J1136" s="10"/>
      <c r="K1136" s="9" t="s">
        <v>836</v>
      </c>
    </row>
    <row r="1137" customFormat="false" ht="15" hidden="false" customHeight="false" outlineLevel="0" collapsed="false">
      <c r="A1137" s="9" t="s">
        <v>3058</v>
      </c>
      <c r="B1137" s="9" t="s">
        <v>1086</v>
      </c>
      <c r="C1137" s="10" t="s">
        <v>1107</v>
      </c>
      <c r="D1137" s="9" t="s">
        <v>1190</v>
      </c>
      <c r="E1137" s="9" t="s">
        <v>205</v>
      </c>
      <c r="F1137" s="10"/>
      <c r="G1137" s="10"/>
      <c r="H1137" s="10"/>
      <c r="I1137" s="10"/>
      <c r="J1137" s="10"/>
      <c r="K1137" s="9" t="s">
        <v>836</v>
      </c>
    </row>
    <row r="1138" customFormat="false" ht="15" hidden="false" customHeight="false" outlineLevel="0" collapsed="false">
      <c r="A1138" s="9" t="s">
        <v>3058</v>
      </c>
      <c r="B1138" s="9" t="s">
        <v>1086</v>
      </c>
      <c r="C1138" s="10" t="s">
        <v>1123</v>
      </c>
      <c r="D1138" s="9" t="s">
        <v>1196</v>
      </c>
      <c r="E1138" s="9" t="s">
        <v>205</v>
      </c>
      <c r="F1138" s="10"/>
      <c r="G1138" s="10"/>
      <c r="H1138" s="10"/>
      <c r="I1138" s="10"/>
      <c r="J1138" s="10"/>
      <c r="K1138" s="9" t="s">
        <v>836</v>
      </c>
    </row>
    <row r="1139" customFormat="false" ht="15" hidden="false" customHeight="false" outlineLevel="0" collapsed="false">
      <c r="A1139" s="9" t="s">
        <v>3058</v>
      </c>
      <c r="B1139" s="9" t="s">
        <v>1086</v>
      </c>
      <c r="C1139" s="10" t="s">
        <v>1123</v>
      </c>
      <c r="D1139" s="9" t="s">
        <v>1203</v>
      </c>
      <c r="E1139" s="9" t="s">
        <v>205</v>
      </c>
      <c r="F1139" s="10"/>
      <c r="G1139" s="10"/>
      <c r="H1139" s="10"/>
      <c r="I1139" s="10"/>
      <c r="J1139" s="10"/>
      <c r="K1139" s="9" t="s">
        <v>836</v>
      </c>
    </row>
    <row r="1140" customFormat="false" ht="15" hidden="false" customHeight="false" outlineLevel="0" collapsed="false">
      <c r="A1140" s="9" t="s">
        <v>3058</v>
      </c>
      <c r="B1140" s="9" t="s">
        <v>1086</v>
      </c>
      <c r="C1140" s="10" t="s">
        <v>1123</v>
      </c>
      <c r="D1140" s="9" t="s">
        <v>1212</v>
      </c>
      <c r="E1140" s="9" t="s">
        <v>205</v>
      </c>
      <c r="F1140" s="10"/>
      <c r="G1140" s="10"/>
      <c r="H1140" s="10"/>
      <c r="I1140" s="10"/>
      <c r="J1140" s="10"/>
      <c r="K1140" s="9" t="s">
        <v>836</v>
      </c>
    </row>
    <row r="1141" customFormat="false" ht="15" hidden="false" customHeight="false" outlineLevel="0" collapsed="false">
      <c r="A1141" s="9" t="s">
        <v>3058</v>
      </c>
      <c r="B1141" s="9" t="s">
        <v>1086</v>
      </c>
      <c r="C1141" s="10" t="s">
        <v>1123</v>
      </c>
      <c r="D1141" s="9" t="s">
        <v>1217</v>
      </c>
      <c r="E1141" s="9" t="s">
        <v>205</v>
      </c>
      <c r="F1141" s="10"/>
      <c r="G1141" s="10"/>
      <c r="H1141" s="10"/>
      <c r="I1141" s="10"/>
      <c r="J1141" s="10"/>
      <c r="K1141" s="9" t="s">
        <v>836</v>
      </c>
    </row>
    <row r="1142" customFormat="false" ht="15" hidden="false" customHeight="false" outlineLevel="0" collapsed="false">
      <c r="A1142" s="9" t="s">
        <v>3058</v>
      </c>
      <c r="B1142" s="9" t="s">
        <v>1086</v>
      </c>
      <c r="C1142" s="10"/>
      <c r="D1142" s="9" t="s">
        <v>1224</v>
      </c>
      <c r="E1142" s="9" t="s">
        <v>256</v>
      </c>
      <c r="F1142" s="10"/>
      <c r="G1142" s="10"/>
      <c r="H1142" s="10"/>
      <c r="I1142" s="9" t="s">
        <v>620</v>
      </c>
      <c r="J1142" s="10"/>
      <c r="K1142" s="9" t="s">
        <v>836</v>
      </c>
    </row>
    <row r="1143" customFormat="false" ht="15" hidden="false" customHeight="false" outlineLevel="0" collapsed="false">
      <c r="A1143" s="9" t="s">
        <v>3058</v>
      </c>
      <c r="B1143" s="9" t="s">
        <v>1086</v>
      </c>
      <c r="C1143" s="10"/>
      <c r="D1143" s="9" t="s">
        <v>1232</v>
      </c>
      <c r="E1143" s="9" t="s">
        <v>256</v>
      </c>
      <c r="F1143" s="10"/>
      <c r="G1143" s="10"/>
      <c r="H1143" s="10"/>
      <c r="I1143" s="9" t="s">
        <v>620</v>
      </c>
      <c r="J1143" s="10"/>
      <c r="K1143" s="9" t="s">
        <v>836</v>
      </c>
    </row>
    <row r="1144" customFormat="false" ht="15" hidden="false" customHeight="false" outlineLevel="0" collapsed="false">
      <c r="A1144" s="9" t="s">
        <v>3058</v>
      </c>
      <c r="B1144" s="9" t="s">
        <v>1086</v>
      </c>
      <c r="C1144" s="10"/>
      <c r="D1144" s="9" t="s">
        <v>1233</v>
      </c>
      <c r="E1144" s="9" t="s">
        <v>256</v>
      </c>
      <c r="F1144" s="10"/>
      <c r="G1144" s="10"/>
      <c r="H1144" s="10"/>
      <c r="I1144" s="9" t="s">
        <v>620</v>
      </c>
      <c r="J1144" s="10"/>
      <c r="K1144" s="9" t="s">
        <v>836</v>
      </c>
    </row>
    <row r="1145" customFormat="false" ht="15" hidden="false" customHeight="false" outlineLevel="0" collapsed="false">
      <c r="A1145" s="9" t="s">
        <v>3058</v>
      </c>
      <c r="B1145" s="9" t="s">
        <v>1086</v>
      </c>
      <c r="C1145" s="10"/>
      <c r="D1145" s="9" t="s">
        <v>1239</v>
      </c>
      <c r="E1145" s="9" t="s">
        <v>256</v>
      </c>
      <c r="F1145" s="10"/>
      <c r="G1145" s="10"/>
      <c r="H1145" s="10"/>
      <c r="I1145" s="9" t="s">
        <v>620</v>
      </c>
      <c r="J1145" s="10"/>
      <c r="K1145" s="9" t="s">
        <v>836</v>
      </c>
    </row>
    <row r="1146" customFormat="false" ht="15" hidden="false" customHeight="false" outlineLevel="0" collapsed="false">
      <c r="A1146" s="9" t="s">
        <v>3058</v>
      </c>
      <c r="B1146" s="9" t="s">
        <v>1086</v>
      </c>
      <c r="C1146" s="10"/>
      <c r="D1146" s="9" t="s">
        <v>1248</v>
      </c>
      <c r="E1146" s="9" t="s">
        <v>256</v>
      </c>
      <c r="F1146" s="10"/>
      <c r="G1146" s="10"/>
      <c r="H1146" s="10"/>
      <c r="I1146" s="9" t="s">
        <v>620</v>
      </c>
      <c r="J1146" s="10"/>
      <c r="K1146" s="9" t="s">
        <v>836</v>
      </c>
    </row>
    <row r="1147" customFormat="false" ht="15" hidden="false" customHeight="false" outlineLevel="0" collapsed="false">
      <c r="A1147" s="9" t="s">
        <v>3058</v>
      </c>
      <c r="B1147" s="9" t="s">
        <v>1086</v>
      </c>
      <c r="C1147" s="10"/>
      <c r="D1147" s="9" t="s">
        <v>1262</v>
      </c>
      <c r="E1147" s="9" t="s">
        <v>256</v>
      </c>
      <c r="F1147" s="10"/>
      <c r="G1147" s="10"/>
      <c r="H1147" s="10"/>
      <c r="I1147" s="9" t="s">
        <v>620</v>
      </c>
      <c r="J1147" s="10"/>
      <c r="K1147" s="9" t="s">
        <v>836</v>
      </c>
    </row>
    <row r="1148" customFormat="false" ht="166.4" hidden="false" customHeight="false" outlineLevel="0" collapsed="false">
      <c r="A1148" s="6" t="s">
        <v>3058</v>
      </c>
      <c r="B1148" s="6" t="s">
        <v>1086</v>
      </c>
      <c r="C1148" s="7" t="s">
        <v>1087</v>
      </c>
      <c r="D1148" s="6" t="s">
        <v>1271</v>
      </c>
      <c r="E1148" s="6" t="s">
        <v>1272</v>
      </c>
      <c r="F1148" s="7" t="s">
        <v>3059</v>
      </c>
      <c r="G1148" s="7" t="s">
        <v>3060</v>
      </c>
      <c r="H1148" s="7" t="s">
        <v>57</v>
      </c>
      <c r="I1148" s="6" t="s">
        <v>3026</v>
      </c>
      <c r="J1148" s="8" t="s">
        <v>3061</v>
      </c>
      <c r="K1148" s="6" t="s">
        <v>3062</v>
      </c>
    </row>
    <row r="1149" customFormat="false" ht="166.4" hidden="false" customHeight="false" outlineLevel="0" collapsed="false">
      <c r="A1149" s="6" t="s">
        <v>3058</v>
      </c>
      <c r="B1149" s="6" t="s">
        <v>1086</v>
      </c>
      <c r="C1149" s="7" t="s">
        <v>1087</v>
      </c>
      <c r="D1149" s="6" t="s">
        <v>1271</v>
      </c>
      <c r="E1149" s="6" t="s">
        <v>1272</v>
      </c>
      <c r="F1149" s="7" t="s">
        <v>3063</v>
      </c>
      <c r="G1149" s="7" t="s">
        <v>3064</v>
      </c>
      <c r="H1149" s="7" t="s">
        <v>57</v>
      </c>
      <c r="I1149" s="6" t="s">
        <v>3026</v>
      </c>
      <c r="J1149" s="8" t="s">
        <v>3061</v>
      </c>
      <c r="K1149" s="6" t="s">
        <v>3062</v>
      </c>
    </row>
    <row r="1150" customFormat="false" ht="166.4" hidden="false" customHeight="false" outlineLevel="0" collapsed="false">
      <c r="A1150" s="6" t="s">
        <v>3058</v>
      </c>
      <c r="B1150" s="6" t="s">
        <v>1086</v>
      </c>
      <c r="C1150" s="7" t="s">
        <v>1087</v>
      </c>
      <c r="D1150" s="6" t="s">
        <v>1271</v>
      </c>
      <c r="E1150" s="6" t="s">
        <v>1272</v>
      </c>
      <c r="F1150" s="7" t="s">
        <v>3065</v>
      </c>
      <c r="G1150" s="7" t="s">
        <v>3066</v>
      </c>
      <c r="H1150" s="7" t="s">
        <v>57</v>
      </c>
      <c r="I1150" s="6" t="s">
        <v>3026</v>
      </c>
      <c r="J1150" s="8" t="s">
        <v>3061</v>
      </c>
      <c r="K1150" s="6" t="s">
        <v>3062</v>
      </c>
    </row>
    <row r="1151" customFormat="false" ht="166.4" hidden="false" customHeight="false" outlineLevel="0" collapsed="false">
      <c r="A1151" s="6" t="s">
        <v>3058</v>
      </c>
      <c r="B1151" s="6" t="s">
        <v>1086</v>
      </c>
      <c r="C1151" s="7" t="s">
        <v>1087</v>
      </c>
      <c r="D1151" s="6" t="s">
        <v>1271</v>
      </c>
      <c r="E1151" s="6" t="s">
        <v>1272</v>
      </c>
      <c r="F1151" s="7" t="s">
        <v>3067</v>
      </c>
      <c r="G1151" s="7" t="s">
        <v>3068</v>
      </c>
      <c r="H1151" s="7" t="s">
        <v>57</v>
      </c>
      <c r="I1151" s="6" t="s">
        <v>3026</v>
      </c>
      <c r="J1151" s="8" t="s">
        <v>3061</v>
      </c>
      <c r="K1151" s="6" t="s">
        <v>3062</v>
      </c>
    </row>
    <row r="1152" customFormat="false" ht="15" hidden="false" customHeight="false" outlineLevel="0" collapsed="false">
      <c r="A1152" s="9" t="s">
        <v>3058</v>
      </c>
      <c r="B1152" s="9" t="s">
        <v>1086</v>
      </c>
      <c r="C1152" s="10"/>
      <c r="D1152" s="9" t="s">
        <v>1287</v>
      </c>
      <c r="E1152" s="9" t="s">
        <v>1272</v>
      </c>
      <c r="F1152" s="10"/>
      <c r="G1152" s="10"/>
      <c r="H1152" s="10"/>
      <c r="I1152" s="9" t="s">
        <v>620</v>
      </c>
      <c r="J1152" s="10"/>
      <c r="K1152" s="9" t="s">
        <v>836</v>
      </c>
    </row>
    <row r="1153" customFormat="false" ht="15" hidden="false" customHeight="false" outlineLevel="0" collapsed="false">
      <c r="A1153" s="9" t="s">
        <v>3058</v>
      </c>
      <c r="B1153" s="9" t="s">
        <v>1086</v>
      </c>
      <c r="C1153" s="10"/>
      <c r="D1153" s="9" t="s">
        <v>1301</v>
      </c>
      <c r="E1153" s="9" t="s">
        <v>1272</v>
      </c>
      <c r="F1153" s="10"/>
      <c r="G1153" s="10"/>
      <c r="H1153" s="10"/>
      <c r="I1153" s="9" t="s">
        <v>620</v>
      </c>
      <c r="J1153" s="10"/>
      <c r="K1153" s="9" t="s">
        <v>836</v>
      </c>
    </row>
    <row r="1154" customFormat="false" ht="102.95" hidden="false" customHeight="false" outlineLevel="0" collapsed="false">
      <c r="A1154" s="6" t="s">
        <v>3058</v>
      </c>
      <c r="B1154" s="6" t="s">
        <v>1086</v>
      </c>
      <c r="C1154" s="7"/>
      <c r="D1154" s="6" t="s">
        <v>1314</v>
      </c>
      <c r="E1154" s="6" t="s">
        <v>1272</v>
      </c>
      <c r="F1154" s="6" t="s">
        <v>3069</v>
      </c>
      <c r="G1154" s="7" t="s">
        <v>3070</v>
      </c>
      <c r="H1154" s="7" t="s">
        <v>908</v>
      </c>
      <c r="I1154" s="6" t="s">
        <v>3026</v>
      </c>
      <c r="J1154" s="8" t="s">
        <v>3071</v>
      </c>
      <c r="K1154" s="6" t="s">
        <v>3072</v>
      </c>
    </row>
    <row r="1155" customFormat="false" ht="102.95" hidden="false" customHeight="false" outlineLevel="0" collapsed="false">
      <c r="A1155" s="6" t="s">
        <v>3058</v>
      </c>
      <c r="B1155" s="6" t="s">
        <v>1086</v>
      </c>
      <c r="C1155" s="7"/>
      <c r="D1155" s="6" t="s">
        <v>1314</v>
      </c>
      <c r="E1155" s="6" t="s">
        <v>1272</v>
      </c>
      <c r="F1155" s="6" t="s">
        <v>3073</v>
      </c>
      <c r="G1155" s="7" t="s">
        <v>3074</v>
      </c>
      <c r="H1155" s="7" t="s">
        <v>908</v>
      </c>
      <c r="I1155" s="6" t="s">
        <v>3026</v>
      </c>
      <c r="J1155" s="8" t="s">
        <v>3071</v>
      </c>
      <c r="K1155" s="6" t="s">
        <v>3072</v>
      </c>
    </row>
    <row r="1156" customFormat="false" ht="102.95" hidden="false" customHeight="false" outlineLevel="0" collapsed="false">
      <c r="A1156" s="6" t="s">
        <v>3058</v>
      </c>
      <c r="B1156" s="6" t="s">
        <v>1086</v>
      </c>
      <c r="C1156" s="7"/>
      <c r="D1156" s="6" t="s">
        <v>1314</v>
      </c>
      <c r="E1156" s="6" t="s">
        <v>1272</v>
      </c>
      <c r="F1156" s="6" t="s">
        <v>3075</v>
      </c>
      <c r="G1156" s="7" t="s">
        <v>3076</v>
      </c>
      <c r="H1156" s="7" t="s">
        <v>908</v>
      </c>
      <c r="I1156" s="6" t="s">
        <v>3026</v>
      </c>
      <c r="J1156" s="8" t="s">
        <v>3071</v>
      </c>
      <c r="K1156" s="6" t="s">
        <v>3072</v>
      </c>
    </row>
    <row r="1157" customFormat="false" ht="102.95" hidden="false" customHeight="false" outlineLevel="0" collapsed="false">
      <c r="A1157" s="6" t="s">
        <v>3058</v>
      </c>
      <c r="B1157" s="6" t="s">
        <v>1086</v>
      </c>
      <c r="C1157" s="7"/>
      <c r="D1157" s="6" t="s">
        <v>1324</v>
      </c>
      <c r="E1157" s="6" t="s">
        <v>1272</v>
      </c>
      <c r="F1157" s="6" t="s">
        <v>3069</v>
      </c>
      <c r="G1157" s="7" t="s">
        <v>3077</v>
      </c>
      <c r="H1157" s="7" t="s">
        <v>908</v>
      </c>
      <c r="I1157" s="6" t="s">
        <v>3026</v>
      </c>
      <c r="J1157" s="8" t="s">
        <v>3071</v>
      </c>
      <c r="K1157" s="6" t="s">
        <v>3078</v>
      </c>
    </row>
    <row r="1158" customFormat="false" ht="15" hidden="false" customHeight="false" outlineLevel="0" collapsed="false">
      <c r="A1158" s="9" t="s">
        <v>3058</v>
      </c>
      <c r="B1158" s="9" t="s">
        <v>1086</v>
      </c>
      <c r="C1158" s="10"/>
      <c r="D1158" s="9" t="s">
        <v>1333</v>
      </c>
      <c r="E1158" s="9" t="s">
        <v>1272</v>
      </c>
      <c r="F1158" s="10"/>
      <c r="G1158" s="10"/>
      <c r="H1158" s="10"/>
      <c r="I1158" s="9" t="s">
        <v>620</v>
      </c>
      <c r="J1158" s="10"/>
      <c r="K1158" s="9" t="s">
        <v>836</v>
      </c>
    </row>
    <row r="1159" customFormat="false" ht="115.65" hidden="false" customHeight="false" outlineLevel="0" collapsed="false">
      <c r="A1159" s="6" t="s">
        <v>3058</v>
      </c>
      <c r="B1159" s="6" t="s">
        <v>1086</v>
      </c>
      <c r="C1159" s="7" t="s">
        <v>1107</v>
      </c>
      <c r="D1159" s="6" t="s">
        <v>3079</v>
      </c>
      <c r="E1159" s="6" t="s">
        <v>1343</v>
      </c>
      <c r="F1159" s="6" t="s">
        <v>3080</v>
      </c>
      <c r="G1159" s="6" t="s">
        <v>3081</v>
      </c>
      <c r="H1159" s="6" t="s">
        <v>892</v>
      </c>
      <c r="I1159" s="6" t="s">
        <v>138</v>
      </c>
      <c r="J1159" s="8" t="s">
        <v>3082</v>
      </c>
      <c r="K1159" s="6" t="s">
        <v>3083</v>
      </c>
    </row>
    <row r="1160" customFormat="false" ht="115.65" hidden="false" customHeight="false" outlineLevel="0" collapsed="false">
      <c r="A1160" s="6" t="s">
        <v>3058</v>
      </c>
      <c r="B1160" s="6" t="s">
        <v>1086</v>
      </c>
      <c r="C1160" s="7" t="s">
        <v>1107</v>
      </c>
      <c r="D1160" s="6" t="s">
        <v>3079</v>
      </c>
      <c r="E1160" s="6" t="s">
        <v>1343</v>
      </c>
      <c r="F1160" s="6" t="s">
        <v>3084</v>
      </c>
      <c r="G1160" s="6" t="s">
        <v>3085</v>
      </c>
      <c r="H1160" s="6" t="s">
        <v>892</v>
      </c>
      <c r="I1160" s="6" t="s">
        <v>138</v>
      </c>
      <c r="J1160" s="8" t="s">
        <v>3082</v>
      </c>
      <c r="K1160" s="6" t="s">
        <v>3083</v>
      </c>
    </row>
    <row r="1161" customFormat="false" ht="115.65" hidden="false" customHeight="false" outlineLevel="0" collapsed="false">
      <c r="A1161" s="6" t="s">
        <v>3058</v>
      </c>
      <c r="B1161" s="6" t="s">
        <v>1086</v>
      </c>
      <c r="C1161" s="7" t="s">
        <v>1107</v>
      </c>
      <c r="D1161" s="6" t="s">
        <v>3079</v>
      </c>
      <c r="E1161" s="6" t="s">
        <v>1343</v>
      </c>
      <c r="F1161" s="6" t="s">
        <v>3086</v>
      </c>
      <c r="G1161" s="6" t="s">
        <v>3087</v>
      </c>
      <c r="H1161" s="6" t="s">
        <v>892</v>
      </c>
      <c r="I1161" s="6" t="s">
        <v>138</v>
      </c>
      <c r="J1161" s="8" t="s">
        <v>3082</v>
      </c>
      <c r="K1161" s="6" t="s">
        <v>3083</v>
      </c>
    </row>
    <row r="1162" customFormat="false" ht="115.65" hidden="false" customHeight="false" outlineLevel="0" collapsed="false">
      <c r="A1162" s="6" t="s">
        <v>3058</v>
      </c>
      <c r="B1162" s="6" t="s">
        <v>1086</v>
      </c>
      <c r="C1162" s="7"/>
      <c r="D1162" s="6" t="s">
        <v>1998</v>
      </c>
      <c r="E1162" s="6" t="s">
        <v>1343</v>
      </c>
      <c r="F1162" s="6" t="s">
        <v>3088</v>
      </c>
      <c r="G1162" s="6" t="s">
        <v>3089</v>
      </c>
      <c r="H1162" s="6" t="s">
        <v>892</v>
      </c>
      <c r="I1162" s="6" t="s">
        <v>138</v>
      </c>
      <c r="J1162" s="8" t="s">
        <v>3090</v>
      </c>
      <c r="K1162" s="6" t="s">
        <v>3091</v>
      </c>
    </row>
    <row r="1163" customFormat="false" ht="115.65" hidden="false" customHeight="false" outlineLevel="0" collapsed="false">
      <c r="A1163" s="6" t="s">
        <v>3058</v>
      </c>
      <c r="B1163" s="6" t="s">
        <v>1086</v>
      </c>
      <c r="C1163" s="7"/>
      <c r="D1163" s="6" t="s">
        <v>1998</v>
      </c>
      <c r="E1163" s="6" t="s">
        <v>1343</v>
      </c>
      <c r="F1163" s="6" t="s">
        <v>3092</v>
      </c>
      <c r="G1163" s="6" t="s">
        <v>3093</v>
      </c>
      <c r="H1163" s="6" t="s">
        <v>892</v>
      </c>
      <c r="I1163" s="6" t="s">
        <v>138</v>
      </c>
      <c r="J1163" s="8" t="s">
        <v>3090</v>
      </c>
      <c r="K1163" s="6" t="s">
        <v>3091</v>
      </c>
    </row>
    <row r="1164" customFormat="false" ht="115.65" hidden="false" customHeight="false" outlineLevel="0" collapsed="false">
      <c r="A1164" s="6" t="s">
        <v>3058</v>
      </c>
      <c r="B1164" s="6" t="s">
        <v>1086</v>
      </c>
      <c r="C1164" s="7"/>
      <c r="D1164" s="6" t="s">
        <v>1998</v>
      </c>
      <c r="E1164" s="6" t="s">
        <v>1343</v>
      </c>
      <c r="F1164" s="6" t="s">
        <v>3094</v>
      </c>
      <c r="G1164" s="6" t="s">
        <v>3095</v>
      </c>
      <c r="H1164" s="6" t="s">
        <v>892</v>
      </c>
      <c r="I1164" s="6" t="s">
        <v>138</v>
      </c>
      <c r="J1164" s="8" t="s">
        <v>3090</v>
      </c>
      <c r="K1164" s="6" t="s">
        <v>3091</v>
      </c>
    </row>
    <row r="1165" customFormat="false" ht="115.65" hidden="false" customHeight="false" outlineLevel="0" collapsed="false">
      <c r="A1165" s="6" t="s">
        <v>3058</v>
      </c>
      <c r="B1165" s="6" t="s">
        <v>1086</v>
      </c>
      <c r="C1165" s="7"/>
      <c r="D1165" s="6" t="s">
        <v>1998</v>
      </c>
      <c r="E1165" s="6" t="s">
        <v>1343</v>
      </c>
      <c r="F1165" s="6" t="s">
        <v>3096</v>
      </c>
      <c r="G1165" s="6" t="s">
        <v>3097</v>
      </c>
      <c r="H1165" s="6" t="s">
        <v>892</v>
      </c>
      <c r="I1165" s="6" t="s">
        <v>138</v>
      </c>
      <c r="J1165" s="8" t="s">
        <v>3090</v>
      </c>
      <c r="K1165" s="6" t="s">
        <v>3091</v>
      </c>
    </row>
    <row r="1166" customFormat="false" ht="15" hidden="false" customHeight="false" outlineLevel="0" collapsed="false">
      <c r="A1166" s="9" t="s">
        <v>3058</v>
      </c>
      <c r="B1166" s="9" t="s">
        <v>1086</v>
      </c>
      <c r="C1166" s="10"/>
      <c r="D1166" s="9" t="s">
        <v>1363</v>
      </c>
      <c r="E1166" s="9" t="s">
        <v>1343</v>
      </c>
      <c r="F1166" s="10"/>
      <c r="G1166" s="10"/>
      <c r="H1166" s="10"/>
      <c r="I1166" s="9" t="s">
        <v>620</v>
      </c>
      <c r="J1166" s="10"/>
      <c r="K1166" s="9" t="s">
        <v>836</v>
      </c>
    </row>
    <row r="1167" customFormat="false" ht="15" hidden="false" customHeight="false" outlineLevel="0" collapsed="false">
      <c r="A1167" s="9" t="s">
        <v>3058</v>
      </c>
      <c r="B1167" s="9" t="s">
        <v>1086</v>
      </c>
      <c r="C1167" s="10"/>
      <c r="D1167" s="9" t="s">
        <v>1364</v>
      </c>
      <c r="E1167" s="9" t="s">
        <v>1343</v>
      </c>
      <c r="F1167" s="10"/>
      <c r="G1167" s="10"/>
      <c r="H1167" s="10"/>
      <c r="I1167" s="9" t="s">
        <v>620</v>
      </c>
      <c r="J1167" s="10"/>
      <c r="K1167" s="9" t="s">
        <v>836</v>
      </c>
    </row>
    <row r="1168" customFormat="false" ht="15" hidden="false" customHeight="false" outlineLevel="0" collapsed="false">
      <c r="A1168" s="9" t="s">
        <v>3058</v>
      </c>
      <c r="B1168" s="9" t="s">
        <v>1086</v>
      </c>
      <c r="C1168" s="10"/>
      <c r="D1168" s="9" t="s">
        <v>1374</v>
      </c>
      <c r="E1168" s="9" t="s">
        <v>1343</v>
      </c>
      <c r="F1168" s="10"/>
      <c r="G1168" s="10"/>
      <c r="H1168" s="10"/>
      <c r="I1168" s="9" t="s">
        <v>620</v>
      </c>
      <c r="J1168" s="10"/>
      <c r="K1168" s="9" t="s">
        <v>836</v>
      </c>
    </row>
    <row r="1169" customFormat="false" ht="15" hidden="false" customHeight="false" outlineLevel="0" collapsed="false">
      <c r="A1169" s="9" t="s">
        <v>3058</v>
      </c>
      <c r="B1169" s="9" t="s">
        <v>1086</v>
      </c>
      <c r="C1169" s="10"/>
      <c r="D1169" s="9" t="s">
        <v>1383</v>
      </c>
      <c r="E1169" s="9" t="s">
        <v>1343</v>
      </c>
      <c r="F1169" s="10"/>
      <c r="G1169" s="10"/>
      <c r="H1169" s="10"/>
      <c r="I1169" s="9" t="s">
        <v>620</v>
      </c>
      <c r="J1169" s="10"/>
      <c r="K1169" s="9" t="s">
        <v>836</v>
      </c>
    </row>
    <row r="1170" customFormat="false" ht="15" hidden="false" customHeight="false" outlineLevel="0" collapsed="false">
      <c r="A1170" s="9" t="s">
        <v>3058</v>
      </c>
      <c r="B1170" s="9" t="s">
        <v>1086</v>
      </c>
      <c r="C1170" s="10"/>
      <c r="D1170" s="9" t="s">
        <v>1389</v>
      </c>
      <c r="E1170" s="9" t="s">
        <v>1343</v>
      </c>
      <c r="F1170" s="10"/>
      <c r="G1170" s="10"/>
      <c r="H1170" s="10"/>
      <c r="I1170" s="9" t="s">
        <v>620</v>
      </c>
      <c r="J1170" s="10"/>
      <c r="K1170" s="9" t="s">
        <v>836</v>
      </c>
    </row>
    <row r="1171" customFormat="false" ht="15" hidden="false" customHeight="false" outlineLevel="0" collapsed="false">
      <c r="A1171" s="9" t="s">
        <v>3058</v>
      </c>
      <c r="B1171" s="9" t="s">
        <v>1086</v>
      </c>
      <c r="C1171" s="10"/>
      <c r="D1171" s="9" t="s">
        <v>2037</v>
      </c>
      <c r="E1171" s="9" t="s">
        <v>1343</v>
      </c>
      <c r="F1171" s="10"/>
      <c r="G1171" s="10"/>
      <c r="H1171" s="10"/>
      <c r="I1171" s="9" t="s">
        <v>620</v>
      </c>
      <c r="J1171" s="10"/>
      <c r="K1171" s="9" t="s">
        <v>836</v>
      </c>
    </row>
    <row r="1172" customFormat="false" ht="15" hidden="false" customHeight="false" outlineLevel="0" collapsed="false">
      <c r="A1172" s="9" t="s">
        <v>3058</v>
      </c>
      <c r="B1172" s="9" t="s">
        <v>1086</v>
      </c>
      <c r="C1172" s="10"/>
      <c r="D1172" s="9" t="s">
        <v>1396</v>
      </c>
      <c r="E1172" s="9" t="s">
        <v>336</v>
      </c>
      <c r="F1172" s="10"/>
      <c r="G1172" s="10"/>
      <c r="H1172" s="10"/>
      <c r="I1172" s="9" t="s">
        <v>620</v>
      </c>
      <c r="J1172" s="10"/>
      <c r="K1172" s="9" t="s">
        <v>836</v>
      </c>
    </row>
    <row r="1173" customFormat="false" ht="15" hidden="false" customHeight="false" outlineLevel="0" collapsed="false">
      <c r="A1173" s="9" t="s">
        <v>3058</v>
      </c>
      <c r="B1173" s="9" t="s">
        <v>1086</v>
      </c>
      <c r="C1173" s="10"/>
      <c r="D1173" s="9" t="s">
        <v>1413</v>
      </c>
      <c r="E1173" s="9" t="s">
        <v>336</v>
      </c>
      <c r="F1173" s="10"/>
      <c r="G1173" s="10"/>
      <c r="H1173" s="10"/>
      <c r="I1173" s="9" t="s">
        <v>620</v>
      </c>
      <c r="J1173" s="10"/>
      <c r="K1173" s="9" t="s">
        <v>836</v>
      </c>
    </row>
    <row r="1174" customFormat="false" ht="15" hidden="false" customHeight="false" outlineLevel="0" collapsed="false">
      <c r="A1174" s="9" t="s">
        <v>3058</v>
      </c>
      <c r="B1174" s="9" t="s">
        <v>1086</v>
      </c>
      <c r="C1174" s="10"/>
      <c r="D1174" s="9" t="s">
        <v>1414</v>
      </c>
      <c r="E1174" s="9" t="s">
        <v>336</v>
      </c>
      <c r="F1174" s="10"/>
      <c r="G1174" s="10"/>
      <c r="H1174" s="10"/>
      <c r="I1174" s="9" t="s">
        <v>620</v>
      </c>
      <c r="J1174" s="10"/>
      <c r="K1174" s="9" t="s">
        <v>836</v>
      </c>
    </row>
    <row r="1175" customFormat="false" ht="15" hidden="false" customHeight="false" outlineLevel="0" collapsed="false">
      <c r="A1175" s="9" t="s">
        <v>3058</v>
      </c>
      <c r="B1175" s="9" t="s">
        <v>1086</v>
      </c>
      <c r="C1175" s="10"/>
      <c r="D1175" s="9" t="s">
        <v>1419</v>
      </c>
      <c r="E1175" s="9" t="s">
        <v>336</v>
      </c>
      <c r="F1175" s="10"/>
      <c r="G1175" s="10"/>
      <c r="H1175" s="10"/>
      <c r="I1175" s="9" t="s">
        <v>620</v>
      </c>
      <c r="J1175" s="10"/>
      <c r="K1175" s="9" t="s">
        <v>836</v>
      </c>
    </row>
    <row r="1176" customFormat="false" ht="15" hidden="false" customHeight="false" outlineLevel="0" collapsed="false">
      <c r="A1176" s="9" t="s">
        <v>3058</v>
      </c>
      <c r="B1176" s="9" t="s">
        <v>1086</v>
      </c>
      <c r="C1176" s="10"/>
      <c r="D1176" s="9" t="s">
        <v>1424</v>
      </c>
      <c r="E1176" s="9" t="s">
        <v>336</v>
      </c>
      <c r="F1176" s="10"/>
      <c r="G1176" s="10"/>
      <c r="H1176" s="10"/>
      <c r="I1176" s="9" t="s">
        <v>620</v>
      </c>
      <c r="J1176" s="10"/>
      <c r="K1176" s="9" t="s">
        <v>836</v>
      </c>
    </row>
    <row r="1177" customFormat="false" ht="15" hidden="false" customHeight="false" outlineLevel="0" collapsed="false">
      <c r="A1177" s="9" t="s">
        <v>3058</v>
      </c>
      <c r="B1177" s="9" t="s">
        <v>1086</v>
      </c>
      <c r="C1177" s="10"/>
      <c r="D1177" s="9" t="s">
        <v>1425</v>
      </c>
      <c r="E1177" s="9" t="s">
        <v>336</v>
      </c>
      <c r="F1177" s="10"/>
      <c r="G1177" s="10"/>
      <c r="H1177" s="10"/>
      <c r="I1177" s="9" t="s">
        <v>620</v>
      </c>
      <c r="J1177" s="10"/>
      <c r="K1177" s="9" t="s">
        <v>836</v>
      </c>
    </row>
    <row r="1178" customFormat="false" ht="39.55" hidden="false" customHeight="false" outlineLevel="0" collapsed="false">
      <c r="A1178" s="9" t="s">
        <v>3058</v>
      </c>
      <c r="B1178" s="9" t="s">
        <v>1086</v>
      </c>
      <c r="C1178" s="10" t="s">
        <v>1087</v>
      </c>
      <c r="D1178" s="9" t="s">
        <v>1088</v>
      </c>
      <c r="E1178" s="9" t="s">
        <v>748</v>
      </c>
      <c r="F1178" s="10"/>
      <c r="G1178" s="10"/>
      <c r="H1178" s="10"/>
      <c r="I1178" s="10"/>
      <c r="J1178" s="10"/>
      <c r="K1178" s="9" t="s">
        <v>3057</v>
      </c>
    </row>
    <row r="1179" customFormat="false" ht="39.55" hidden="false" customHeight="false" outlineLevel="0" collapsed="false">
      <c r="A1179" s="9" t="s">
        <v>3058</v>
      </c>
      <c r="B1179" s="9" t="s">
        <v>1086</v>
      </c>
      <c r="C1179" s="10" t="s">
        <v>1087</v>
      </c>
      <c r="D1179" s="9" t="s">
        <v>1103</v>
      </c>
      <c r="E1179" s="9" t="s">
        <v>748</v>
      </c>
      <c r="F1179" s="10"/>
      <c r="G1179" s="10"/>
      <c r="H1179" s="10"/>
      <c r="I1179" s="10"/>
      <c r="J1179" s="10"/>
      <c r="K1179" s="9" t="s">
        <v>3057</v>
      </c>
    </row>
    <row r="1180" customFormat="false" ht="153.7" hidden="false" customHeight="false" outlineLevel="0" collapsed="false">
      <c r="A1180" s="6" t="s">
        <v>3058</v>
      </c>
      <c r="B1180" s="6" t="s">
        <v>1086</v>
      </c>
      <c r="C1180" s="7" t="s">
        <v>1107</v>
      </c>
      <c r="D1180" s="6" t="s">
        <v>1108</v>
      </c>
      <c r="E1180" s="6" t="s">
        <v>748</v>
      </c>
      <c r="F1180" s="6" t="s">
        <v>3069</v>
      </c>
      <c r="G1180" s="7" t="s">
        <v>3098</v>
      </c>
      <c r="H1180" s="7" t="s">
        <v>57</v>
      </c>
      <c r="I1180" s="6" t="s">
        <v>3026</v>
      </c>
      <c r="J1180" s="8" t="s">
        <v>3099</v>
      </c>
      <c r="K1180" s="6" t="s">
        <v>3100</v>
      </c>
    </row>
    <row r="1181" customFormat="false" ht="153.7" hidden="false" customHeight="false" outlineLevel="0" collapsed="false">
      <c r="A1181" s="6" t="s">
        <v>3058</v>
      </c>
      <c r="B1181" s="6" t="s">
        <v>1086</v>
      </c>
      <c r="C1181" s="7" t="s">
        <v>1107</v>
      </c>
      <c r="D1181" s="6" t="s">
        <v>1108</v>
      </c>
      <c r="E1181" s="6" t="s">
        <v>748</v>
      </c>
      <c r="F1181" s="6" t="s">
        <v>3073</v>
      </c>
      <c r="G1181" s="7" t="s">
        <v>3101</v>
      </c>
      <c r="H1181" s="7" t="s">
        <v>57</v>
      </c>
      <c r="I1181" s="6" t="s">
        <v>3026</v>
      </c>
      <c r="J1181" s="8" t="s">
        <v>3099</v>
      </c>
      <c r="K1181" s="6" t="s">
        <v>3100</v>
      </c>
    </row>
    <row r="1182" customFormat="false" ht="153.7" hidden="false" customHeight="false" outlineLevel="0" collapsed="false">
      <c r="A1182" s="6" t="s">
        <v>3058</v>
      </c>
      <c r="B1182" s="6" t="s">
        <v>1086</v>
      </c>
      <c r="C1182" s="7" t="s">
        <v>1107</v>
      </c>
      <c r="D1182" s="6" t="s">
        <v>1108</v>
      </c>
      <c r="E1182" s="6" t="s">
        <v>748</v>
      </c>
      <c r="F1182" s="6" t="s">
        <v>3075</v>
      </c>
      <c r="G1182" s="7" t="s">
        <v>3102</v>
      </c>
      <c r="H1182" s="7" t="s">
        <v>57</v>
      </c>
      <c r="I1182" s="6" t="s">
        <v>3026</v>
      </c>
      <c r="J1182" s="8" t="s">
        <v>3099</v>
      </c>
      <c r="K1182" s="6" t="s">
        <v>3100</v>
      </c>
    </row>
    <row r="1183" customFormat="false" ht="153.7" hidden="false" customHeight="false" outlineLevel="0" collapsed="false">
      <c r="A1183" s="6" t="s">
        <v>3058</v>
      </c>
      <c r="B1183" s="6" t="s">
        <v>1086</v>
      </c>
      <c r="C1183" s="7" t="s">
        <v>1107</v>
      </c>
      <c r="D1183" s="6" t="s">
        <v>1108</v>
      </c>
      <c r="E1183" s="6" t="s">
        <v>748</v>
      </c>
      <c r="F1183" s="6" t="s">
        <v>3103</v>
      </c>
      <c r="G1183" s="7" t="s">
        <v>3104</v>
      </c>
      <c r="H1183" s="7" t="s">
        <v>57</v>
      </c>
      <c r="I1183" s="6" t="s">
        <v>3026</v>
      </c>
      <c r="J1183" s="8" t="s">
        <v>3099</v>
      </c>
      <c r="K1183" s="6" t="s">
        <v>3100</v>
      </c>
    </row>
    <row r="1184" customFormat="false" ht="153.7" hidden="false" customHeight="false" outlineLevel="0" collapsed="false">
      <c r="A1184" s="6" t="s">
        <v>3058</v>
      </c>
      <c r="B1184" s="6" t="s">
        <v>1086</v>
      </c>
      <c r="C1184" s="7" t="s">
        <v>1107</v>
      </c>
      <c r="D1184" s="6" t="s">
        <v>1108</v>
      </c>
      <c r="E1184" s="6" t="s">
        <v>748</v>
      </c>
      <c r="F1184" s="6" t="s">
        <v>3105</v>
      </c>
      <c r="G1184" s="7" t="s">
        <v>3106</v>
      </c>
      <c r="H1184" s="7" t="s">
        <v>57</v>
      </c>
      <c r="I1184" s="6" t="s">
        <v>3026</v>
      </c>
      <c r="J1184" s="8" t="s">
        <v>3099</v>
      </c>
      <c r="K1184" s="6" t="s">
        <v>3100</v>
      </c>
    </row>
    <row r="1185" customFormat="false" ht="153.7" hidden="false" customHeight="false" outlineLevel="0" collapsed="false">
      <c r="A1185" s="6" t="s">
        <v>3058</v>
      </c>
      <c r="B1185" s="6" t="s">
        <v>1086</v>
      </c>
      <c r="C1185" s="7" t="s">
        <v>1107</v>
      </c>
      <c r="D1185" s="6" t="s">
        <v>1108</v>
      </c>
      <c r="E1185" s="6" t="s">
        <v>748</v>
      </c>
      <c r="F1185" s="6" t="s">
        <v>3107</v>
      </c>
      <c r="G1185" s="7" t="s">
        <v>3108</v>
      </c>
      <c r="H1185" s="7" t="s">
        <v>57</v>
      </c>
      <c r="I1185" s="6" t="s">
        <v>3026</v>
      </c>
      <c r="J1185" s="8" t="s">
        <v>3099</v>
      </c>
      <c r="K1185" s="6" t="s">
        <v>3100</v>
      </c>
    </row>
    <row r="1186" customFormat="false" ht="39.55" hidden="false" customHeight="false" outlineLevel="0" collapsed="false">
      <c r="A1186" s="9" t="s">
        <v>3058</v>
      </c>
      <c r="B1186" s="9" t="s">
        <v>1086</v>
      </c>
      <c r="C1186" s="10"/>
      <c r="D1186" s="9" t="s">
        <v>1468</v>
      </c>
      <c r="E1186" s="9" t="s">
        <v>748</v>
      </c>
      <c r="F1186" s="10"/>
      <c r="G1186" s="10"/>
      <c r="H1186" s="10"/>
      <c r="I1186" s="10"/>
      <c r="J1186" s="10"/>
      <c r="K1186" s="9" t="s">
        <v>3057</v>
      </c>
    </row>
    <row r="1187" customFormat="false" ht="39.55" hidden="false" customHeight="false" outlineLevel="0" collapsed="false">
      <c r="A1187" s="9" t="s">
        <v>3058</v>
      </c>
      <c r="B1187" s="9" t="s">
        <v>1086</v>
      </c>
      <c r="C1187" s="10"/>
      <c r="D1187" s="9" t="s">
        <v>1472</v>
      </c>
      <c r="E1187" s="9" t="s">
        <v>748</v>
      </c>
      <c r="F1187" s="10"/>
      <c r="G1187" s="10"/>
      <c r="H1187" s="10"/>
      <c r="I1187" s="10"/>
      <c r="J1187" s="10"/>
      <c r="K1187" s="9" t="s">
        <v>3057</v>
      </c>
    </row>
    <row r="1188" customFormat="false" ht="39.55" hidden="false" customHeight="false" outlineLevel="0" collapsed="false">
      <c r="A1188" s="9" t="s">
        <v>3058</v>
      </c>
      <c r="B1188" s="9" t="s">
        <v>1086</v>
      </c>
      <c r="C1188" s="10"/>
      <c r="D1188" s="9" t="s">
        <v>1487</v>
      </c>
      <c r="E1188" s="9" t="s">
        <v>748</v>
      </c>
      <c r="F1188" s="10"/>
      <c r="G1188" s="10"/>
      <c r="H1188" s="10"/>
      <c r="I1188" s="10"/>
      <c r="J1188" s="10"/>
      <c r="K1188" s="9" t="s">
        <v>3057</v>
      </c>
    </row>
    <row r="1189" customFormat="false" ht="39.55" hidden="false" customHeight="false" outlineLevel="0" collapsed="false">
      <c r="A1189" s="9" t="s">
        <v>3058</v>
      </c>
      <c r="B1189" s="9" t="s">
        <v>1086</v>
      </c>
      <c r="C1189" s="10" t="s">
        <v>1087</v>
      </c>
      <c r="D1189" s="9" t="s">
        <v>1088</v>
      </c>
      <c r="E1189" s="9" t="s">
        <v>773</v>
      </c>
      <c r="F1189" s="10"/>
      <c r="G1189" s="10"/>
      <c r="H1189" s="10"/>
      <c r="I1189" s="10"/>
      <c r="J1189" s="10"/>
      <c r="K1189" s="9" t="s">
        <v>3057</v>
      </c>
    </row>
    <row r="1190" customFormat="false" ht="39.55" hidden="false" customHeight="false" outlineLevel="0" collapsed="false">
      <c r="A1190" s="9" t="s">
        <v>3058</v>
      </c>
      <c r="B1190" s="9" t="s">
        <v>1086</v>
      </c>
      <c r="C1190" s="10" t="s">
        <v>1087</v>
      </c>
      <c r="D1190" s="9" t="s">
        <v>1103</v>
      </c>
      <c r="E1190" s="9" t="s">
        <v>773</v>
      </c>
      <c r="F1190" s="10"/>
      <c r="G1190" s="10"/>
      <c r="H1190" s="10"/>
      <c r="I1190" s="10"/>
      <c r="J1190" s="10"/>
      <c r="K1190" s="9" t="s">
        <v>3057</v>
      </c>
    </row>
    <row r="1191" customFormat="false" ht="39.55" hidden="false" customHeight="false" outlineLevel="0" collapsed="false">
      <c r="A1191" s="9" t="s">
        <v>3058</v>
      </c>
      <c r="B1191" s="9" t="s">
        <v>1086</v>
      </c>
      <c r="C1191" s="10" t="s">
        <v>1107</v>
      </c>
      <c r="D1191" s="9" t="s">
        <v>1108</v>
      </c>
      <c r="E1191" s="9" t="s">
        <v>773</v>
      </c>
      <c r="F1191" s="10"/>
      <c r="G1191" s="10"/>
      <c r="H1191" s="10"/>
      <c r="I1191" s="10"/>
      <c r="J1191" s="10"/>
      <c r="K1191" s="9" t="s">
        <v>3057</v>
      </c>
    </row>
    <row r="1192" customFormat="false" ht="39.55" hidden="false" customHeight="false" outlineLevel="0" collapsed="false">
      <c r="A1192" s="9" t="s">
        <v>3058</v>
      </c>
      <c r="B1192" s="9" t="s">
        <v>1086</v>
      </c>
      <c r="C1192" s="10"/>
      <c r="D1192" s="9" t="s">
        <v>1556</v>
      </c>
      <c r="E1192" s="9" t="s">
        <v>773</v>
      </c>
      <c r="F1192" s="10"/>
      <c r="G1192" s="10"/>
      <c r="H1192" s="10"/>
      <c r="I1192" s="10"/>
      <c r="J1192" s="10"/>
      <c r="K1192" s="9" t="s">
        <v>3057</v>
      </c>
    </row>
    <row r="1193" customFormat="false" ht="39.55" hidden="false" customHeight="false" outlineLevel="0" collapsed="false">
      <c r="A1193" s="9" t="s">
        <v>3058</v>
      </c>
      <c r="B1193" s="9" t="s">
        <v>1086</v>
      </c>
      <c r="C1193" s="10"/>
      <c r="D1193" s="9" t="s">
        <v>1561</v>
      </c>
      <c r="E1193" s="9" t="s">
        <v>773</v>
      </c>
      <c r="F1193" s="10"/>
      <c r="G1193" s="10"/>
      <c r="H1193" s="10"/>
      <c r="I1193" s="10"/>
      <c r="J1193" s="10"/>
      <c r="K1193" s="9" t="s">
        <v>3057</v>
      </c>
    </row>
    <row r="1194" customFormat="false" ht="39.55" hidden="false" customHeight="false" outlineLevel="0" collapsed="false">
      <c r="A1194" s="9" t="s">
        <v>3058</v>
      </c>
      <c r="B1194" s="9" t="s">
        <v>1086</v>
      </c>
      <c r="C1194" s="10"/>
      <c r="D1194" s="9" t="s">
        <v>1576</v>
      </c>
      <c r="E1194" s="9" t="s">
        <v>773</v>
      </c>
      <c r="F1194" s="10"/>
      <c r="G1194" s="10"/>
      <c r="H1194" s="10"/>
      <c r="I1194" s="10"/>
      <c r="J1194" s="10"/>
      <c r="K1194" s="9" t="s">
        <v>3057</v>
      </c>
    </row>
    <row r="1195" customFormat="false" ht="39.55" hidden="false" customHeight="false" outlineLevel="0" collapsed="false">
      <c r="A1195" s="9" t="s">
        <v>3058</v>
      </c>
      <c r="B1195" s="9" t="s">
        <v>1086</v>
      </c>
      <c r="C1195" s="10" t="s">
        <v>1087</v>
      </c>
      <c r="D1195" s="9" t="s">
        <v>1088</v>
      </c>
      <c r="E1195" s="9" t="s">
        <v>1591</v>
      </c>
      <c r="F1195" s="10"/>
      <c r="G1195" s="10"/>
      <c r="H1195" s="10"/>
      <c r="I1195" s="10"/>
      <c r="J1195" s="10"/>
      <c r="K1195" s="9" t="s">
        <v>3057</v>
      </c>
    </row>
    <row r="1196" customFormat="false" ht="39.55" hidden="false" customHeight="false" outlineLevel="0" collapsed="false">
      <c r="A1196" s="9" t="s">
        <v>3058</v>
      </c>
      <c r="B1196" s="9" t="s">
        <v>1086</v>
      </c>
      <c r="C1196" s="10" t="s">
        <v>1087</v>
      </c>
      <c r="D1196" s="9" t="s">
        <v>1103</v>
      </c>
      <c r="E1196" s="9" t="s">
        <v>1591</v>
      </c>
      <c r="F1196" s="10"/>
      <c r="G1196" s="10"/>
      <c r="H1196" s="10"/>
      <c r="I1196" s="10"/>
      <c r="J1196" s="10"/>
      <c r="K1196" s="9" t="s">
        <v>3057</v>
      </c>
    </row>
    <row r="1197" customFormat="false" ht="39.55" hidden="false" customHeight="false" outlineLevel="0" collapsed="false">
      <c r="A1197" s="9" t="s">
        <v>3058</v>
      </c>
      <c r="B1197" s="9" t="s">
        <v>1086</v>
      </c>
      <c r="C1197" s="10" t="s">
        <v>1107</v>
      </c>
      <c r="D1197" s="9" t="s">
        <v>1108</v>
      </c>
      <c r="E1197" s="9" t="s">
        <v>1591</v>
      </c>
      <c r="F1197" s="10"/>
      <c r="G1197" s="10"/>
      <c r="H1197" s="10"/>
      <c r="I1197" s="10"/>
      <c r="J1197" s="10"/>
      <c r="K1197" s="9" t="s">
        <v>3057</v>
      </c>
    </row>
    <row r="1198" customFormat="false" ht="39.55" hidden="false" customHeight="false" outlineLevel="0" collapsed="false">
      <c r="A1198" s="9" t="s">
        <v>3058</v>
      </c>
      <c r="B1198" s="9" t="s">
        <v>1086</v>
      </c>
      <c r="C1198" s="10"/>
      <c r="D1198" s="9" t="s">
        <v>1634</v>
      </c>
      <c r="E1198" s="9" t="s">
        <v>1591</v>
      </c>
      <c r="F1198" s="10"/>
      <c r="G1198" s="10"/>
      <c r="H1198" s="10"/>
      <c r="I1198" s="10"/>
      <c r="J1198" s="10"/>
      <c r="K1198" s="9" t="s">
        <v>3057</v>
      </c>
    </row>
    <row r="1199" customFormat="false" ht="39.55" hidden="false" customHeight="false" outlineLevel="0" collapsed="false">
      <c r="A1199" s="9" t="s">
        <v>3058</v>
      </c>
      <c r="B1199" s="9" t="s">
        <v>1086</v>
      </c>
      <c r="C1199" s="10"/>
      <c r="D1199" s="9" t="s">
        <v>1638</v>
      </c>
      <c r="E1199" s="9" t="s">
        <v>1591</v>
      </c>
      <c r="F1199" s="10"/>
      <c r="G1199" s="10"/>
      <c r="H1199" s="10"/>
      <c r="I1199" s="10"/>
      <c r="J1199" s="10"/>
      <c r="K1199" s="9" t="s">
        <v>3057</v>
      </c>
    </row>
    <row r="1200" customFormat="false" ht="39.55" hidden="false" customHeight="false" outlineLevel="0" collapsed="false">
      <c r="A1200" s="9" t="s">
        <v>3058</v>
      </c>
      <c r="B1200" s="9" t="s">
        <v>1086</v>
      </c>
      <c r="C1200" s="10"/>
      <c r="D1200" s="9" t="s">
        <v>1655</v>
      </c>
      <c r="E1200" s="9" t="s">
        <v>1591</v>
      </c>
      <c r="F1200" s="10"/>
      <c r="G1200" s="10"/>
      <c r="H1200" s="10"/>
      <c r="I1200" s="10"/>
      <c r="J1200" s="10"/>
      <c r="K1200" s="9" t="s">
        <v>3057</v>
      </c>
    </row>
  </sheetData>
  <autoFilter ref="A1:K1200"/>
  <hyperlinks>
    <hyperlink ref="J2" r:id="rId1" display="https://www.go100.com.tw/file/108_version_compare/senior/108%E8%AA%B2%E7%B6%B1%E9%AB%98%E4%B8%80%E4%B8%8A%E7%89%88%E6%9C%AC%E5%B0%8D%E7%85%A7%E8%A1%A8_%E5%9C%8B%E6%96%87.pdf"/>
    <hyperlink ref="J3" r:id="rId2" display="https://www.go100.com.tw/file/108_version_compare/senior/108%E8%AA%B2%E7%B6%B1%E9%AB%98%E4%B8%80%E4%B8%8A%E7%89%88%E6%9C%AC%E5%B0%8D%E7%85%A7%E8%A1%A8_%E5%9C%8B%E6%96%87.pdf"/>
    <hyperlink ref="J4" r:id="rId3" display="https://www.go100.com.tw/file/108_version_compare/senior/108%E8%AA%B2%E7%B6%B1%E9%AB%98%E4%B8%80%E4%B8%8A%E7%89%88%E6%9C%AC%E5%B0%8D%E7%85%A7%E8%A1%A8_%E5%9C%8B%E6%96%87.pdf"/>
    <hyperlink ref="J5" r:id="rId4" display="https://www.go100.com.tw/file/108_version_compare/senior/108%E8%AA%B2%E7%B6%B1%E9%AB%98%E4%B8%80%E4%B8%8A%E7%89%88%E6%9C%AC%E5%B0%8D%E7%85%A7%E8%A1%A8_%E5%9C%8B%E6%96%87.pdf"/>
    <hyperlink ref="J6" r:id="rId5" display="https://www.go100.com.tw/file/108_version_compare/senior/108%E8%AA%B2%E7%B6%B1%E9%AB%98%E4%B8%80%E4%B8%8A%E7%89%88%E6%9C%AC%E5%B0%8D%E7%85%A7%E8%A1%A8_%E5%9C%8B%E6%96%87.pdf"/>
    <hyperlink ref="J7" r:id="rId6" display="https://www.go100.com.tw/file/108_version_compare/senior/108%E8%AA%B2%E7%B6%B1%E9%AB%98%E4%B8%80%E4%B8%8A%E7%89%88%E6%9C%AC%E5%B0%8D%E7%85%A7%E8%A1%A8_%E5%9C%8B%E6%96%87.pdf"/>
    <hyperlink ref="J8" r:id="rId7" display="https://www.go100.com.tw/file/108_version_compare/senior/108%E8%AA%B2%E7%B6%B1%E9%AB%98%E4%B8%80%E4%B8%8A%E7%89%88%E6%9C%AC%E5%B0%8D%E7%85%A7%E8%A1%A8_%E5%9C%8B%E6%96%87.pdf"/>
    <hyperlink ref="J9" r:id="rId8" display="https://www.go100.com.tw/file/108_version_compare/senior/108%E8%AA%B2%E7%B6%B1%E9%AB%98%E4%B8%80%E4%B8%8A%E7%89%88%E6%9C%AC%E5%B0%8D%E7%85%A7%E8%A1%A8_%E5%9C%8B%E6%96%87.pdf"/>
    <hyperlink ref="J10" r:id="rId9" display="https://www.go100.com.tw/file/108_version_compare/senior/108%E8%AA%B2%E7%B6%B1%E9%AB%98%E4%B8%80%E4%B8%8A%E7%89%88%E6%9C%AC%E5%B0%8D%E7%85%A7%E8%A1%A8_%E5%9C%8B%E6%96%87.pdf"/>
    <hyperlink ref="J11" r:id="rId10" display="https://www.go100.com.tw/file/108_version_compare/senior/108%E8%AA%B2%E7%B6%B1%E9%AB%98%E4%B8%80%E4%B8%8A%E7%89%88%E6%9C%AC%E5%B0%8D%E7%85%A7%E8%A1%A8_%E5%9C%8B%E6%96%87.pdf"/>
    <hyperlink ref="J12" r:id="rId11" display="https://www.go100.com.tw/file/108_version_compare/senior/108%E8%AA%B2%E7%B6%B1%E9%AB%98%E4%B8%80%E4%B8%8A%E7%89%88%E6%9C%AC%E5%B0%8D%E7%85%A7%E8%A1%A8_%E5%9C%8B%E6%96%87.pdf"/>
    <hyperlink ref="J13" r:id="rId12" display="https://trans.nani.com.tw/NaniWeb/journaldetail.jsp?id=2860"/>
    <hyperlink ref="J14" r:id="rId13" display="https://www.go100.com.tw/file/108_version_compare/senior/108%E8%AA%B2%E7%B6%B1%E9%AB%98%E4%BA%8C%E4%B8%8A%E7%89%88%E6%9C%AC%E5%B0%8D%E7%85%A7%E8%A1%A8_%E5%9C%8B%E6%96%87.pdf"/>
    <hyperlink ref="J15" r:id="rId14" display="https://www.go100.com.tw/file/108_version_compare/senior/108%E8%AA%B2%E7%B6%B1%E9%AB%98%E4%BA%8C%E4%B8%8A%E7%89%88%E6%9C%AC%E5%B0%8D%E7%85%A7%E8%A1%A8_%E5%9C%8B%E6%96%87.pdf"/>
    <hyperlink ref="J16" r:id="rId15" display="https://www.go100.com.tw/file/108_version_compare/senior/108%E8%AA%B2%E7%B6%B1%E9%AB%98%E4%BA%8C%E4%B8%8A%E7%89%88%E6%9C%AC%E5%B0%8D%E7%85%A7%E8%A1%A8_%E5%9C%8B%E6%96%87.pdf"/>
    <hyperlink ref="J17" r:id="rId16" display="https://www.go100.com.tw/file/108_version_compare/senior/108%E8%AA%B2%E7%B6%B1%E9%AB%98%E4%BA%8C%E4%B8%8A%E7%89%88%E6%9C%AC%E5%B0%8D%E7%85%A7%E8%A1%A8_%E5%9C%8B%E6%96%87.pdf"/>
    <hyperlink ref="J18" r:id="rId17" display="https://www.go100.com.tw/file/108_version_compare/senior/108%E8%AA%B2%E7%B6%B1%E9%AB%98%E4%BA%8C%E4%B8%8A%E7%89%88%E6%9C%AC%E5%B0%8D%E7%85%A7%E8%A1%A8_%E5%9C%8B%E6%96%87.pdf"/>
    <hyperlink ref="J19" r:id="rId18" display="https://www.go100.com.tw/file/108_version_compare/senior/108%E8%AA%B2%E7%B6%B1%E9%AB%98%E4%BA%8C%E4%B8%8A%E7%89%88%E6%9C%AC%E5%B0%8D%E7%85%A7%E8%A1%A8_%E5%9C%8B%E6%96%87.pdf"/>
    <hyperlink ref="J20" r:id="rId19" display="https://www.go100.com.tw/file/108_version_compare/senior/108%E8%AA%B2%E7%B6%B1%E9%AB%98%E4%BA%8C%E4%B8%8A%E7%89%88%E6%9C%AC%E5%B0%8D%E7%85%A7%E8%A1%A8_%E5%9C%8B%E6%96%87.pdf"/>
    <hyperlink ref="J21" r:id="rId20" display="https://www.go100.com.tw/file/108_version_compare/senior/108%E8%AA%B2%E7%B6%B1%E9%AB%98%E4%BA%8C%E4%B8%8A%E7%89%88%E6%9C%AC%E5%B0%8D%E7%85%A7%E8%A1%A8_%E5%9C%8B%E6%96%87.pdf"/>
    <hyperlink ref="J22" r:id="rId21" display="https://www.go100.com.tw/file/108_version_compare/senior/108%E8%AA%B2%E7%B6%B1%E9%AB%98%E4%BA%8C%E4%B8%8A%E7%89%88%E6%9C%AC%E5%B0%8D%E7%85%A7%E8%A1%A8_%E5%9C%8B%E6%96%87.pdf"/>
    <hyperlink ref="J23" r:id="rId22" display="https://www.go100.com.tw/file/108_version_compare/senior/108%E8%AA%B2%E7%B6%B1%E9%AB%98%E4%BA%8C%E4%B8%8A%E7%89%88%E6%9C%AC%E5%B0%8D%E7%85%A7%E8%A1%A8_%E5%9C%8B%E6%96%87.pdf"/>
    <hyperlink ref="J24" r:id="rId23" display="https://www.go100.com.tw/file/108_version_compare/senior/108%E8%AA%B2%E7%B6%B1%E9%AB%98%E4%BA%8C%E4%B8%8A%E7%89%88%E6%9C%AC%E5%B0%8D%E7%85%A7%E8%A1%A8_%E5%9C%8B%E6%96%87.pdf"/>
    <hyperlink ref="J25" r:id="rId24" display="https://www.go100.com.tw/file/108_version_compare/senior/108%E8%AA%B2%E7%B6%B1%E9%AB%98%E4%BA%8C%E4%B8%8A%E7%89%88%E6%9C%AC%E5%B0%8D%E7%85%A7%E8%A1%A8_%E5%9C%8B%E6%96%87.pdf"/>
    <hyperlink ref="J27" r:id="rId25" display="https://www.go100.com.tw/file/108_version_compare/senior/108%E8%AA%B2%E7%B6%B1%E9%AB%98%E4%B8%89%E4%B8%8A%E7%89%88%E6%9C%AC%E5%B0%8D%E7%85%A7%E8%A1%A8_%E5%9C%8B%E6%96%87.pdf"/>
    <hyperlink ref="J28" r:id="rId26" display="https://www.go100.com.tw/file/108_version_compare/senior/108%E8%AA%B2%E7%B6%B1%E9%AB%98%E4%B8%89%E4%B8%8A%E7%89%88%E6%9C%AC%E5%B0%8D%E7%85%A7%E8%A1%A8_%E5%9C%8B%E6%96%87.pdf"/>
    <hyperlink ref="J29" r:id="rId27" display="https://www.go100.com.tw/file/108_version_compare/senior/108%E8%AA%B2%E7%B6%B1%E9%AB%98%E4%B8%89%E4%B8%8A%E7%89%88%E6%9C%AC%E5%B0%8D%E7%85%A7%E8%A1%A8_%E5%9C%8B%E6%96%87.pdf"/>
    <hyperlink ref="J30" r:id="rId28" display="https://www.go100.com.tw/file/108_version_compare/senior/108%E8%AA%B2%E7%B6%B1%E9%AB%98%E4%B8%89%E4%B8%8A%E7%89%88%E6%9C%AC%E5%B0%8D%E7%85%A7%E8%A1%A8_%E5%9C%8B%E6%96%87.pdf"/>
    <hyperlink ref="J31" r:id="rId29" display="https://www.go100.com.tw/file/108_version_compare/senior/108%E8%AA%B2%E7%B6%B1%E9%AB%98%E4%B8%89%E4%B8%8A%E7%89%88%E6%9C%AC%E5%B0%8D%E7%85%A7%E8%A1%A8_%E5%9C%8B%E6%96%87.pdf"/>
    <hyperlink ref="J32" r:id="rId30" display="https://www.go100.com.tw/file/108_version_compare/senior/108%E8%AA%B2%E7%B6%B1%E9%AB%98%E4%B8%89%E4%B8%8A%E7%89%88%E6%9C%AC%E5%B0%8D%E7%85%A7%E8%A1%A8_%E5%9C%8B%E6%96%87.pdf"/>
    <hyperlink ref="J33" r:id="rId31" display="https://www.go100.com.tw/file/108_version_compare/senior/108%E8%AA%B2%E7%B6%B1%E9%AB%98%E4%B8%89%E4%B8%8A%E7%89%88%E6%9C%AC%E5%B0%8D%E7%85%A7%E8%A1%A8_%E5%9C%8B%E6%96%87.pdf"/>
    <hyperlink ref="J34" r:id="rId32" display="https://www.go100.com.tw/file/108_version_compare/senior/108%E8%AA%B2%E7%B6%B1%E9%AB%98%E4%B8%89%E4%B8%8A%E7%89%88%E6%9C%AC%E5%B0%8D%E7%85%A7%E8%A1%A8_%E5%9C%8B%E6%96%87.pdf"/>
    <hyperlink ref="J35" r:id="rId33" display="https://www.go100.com.tw/file/108_version_compare/senior/108%E8%AA%B2%E7%B6%B1%E9%AB%98%E4%B8%89%E4%B8%8A%E7%89%88%E6%9C%AC%E5%B0%8D%E7%85%A7%E8%A1%A8_%E5%9C%8B%E6%96%87.pdf"/>
    <hyperlink ref="J36" r:id="rId34" display="https://www.go100.com.tw/file/108_version_compare/senior/108%E8%AA%B2%E7%B6%B1%E9%AB%98%E4%B8%89%E4%B8%8A%E7%89%88%E6%9C%AC%E5%B0%8D%E7%85%A7%E8%A1%A8_%E5%9C%8B%E6%96%87.pdf"/>
    <hyperlink ref="J37" r:id="rId35" display="https://www.go100.com.tw/file/108_version_compare/senior/108%E8%AA%B2%E7%B6%B1%E9%AB%98%E4%B8%89%E4%B8%8A%E7%89%88%E6%9C%AC%E5%B0%8D%E7%85%A7%E8%A1%A8_%E5%9C%8B%E6%96%87.pdf"/>
    <hyperlink ref="J51" r:id="rId36" display="https://www.go100.com.tw/file/108_version_compare/senior/108%E8%AA%B2%E7%B6%B1%E9%AB%98%E4%B8%80%E4%B8%8A%E7%89%88%E6%9C%AC%E5%B0%8D%E7%85%A7%E8%A1%A8_%E6%95%B8%E5%AD%B8.pdf"/>
    <hyperlink ref="J52" r:id="rId37" display="https://www.go100.com.tw/file/108_version_compare/senior/108%E8%AA%B2%E7%B6%B1%E9%AB%98%E4%B8%80%E4%B8%8A%E7%89%88%E6%9C%AC%E5%B0%8D%E7%85%A7%E8%A1%A8_%E6%95%B8%E5%AD%B8.pdf"/>
    <hyperlink ref="J53" r:id="rId38" display="https://www.go100.com.tw/file/108_version_compare/senior/108%E8%AA%B2%E7%B6%B1%E9%AB%98%E4%B8%80%E4%B8%8A%E7%89%88%E6%9C%AC%E5%B0%8D%E7%85%A7%E8%A1%A8_%E6%95%B8%E5%AD%B8.pdf"/>
    <hyperlink ref="J54" r:id="rId39" display="https://www.go100.com.tw/file/108_comparison_table/senior/10-2_comparison_math_114.pdf"/>
    <hyperlink ref="J55" r:id="rId40" display="https://www.go100.com.tw/file/108_comparison_table/senior/10-2_comparison_math_114.pdf"/>
    <hyperlink ref="J56" r:id="rId41" display="https://www.go100.com.tw/file/108_comparison_table/senior/10-2_comparison_math_114.pdf"/>
    <hyperlink ref="J57" r:id="rId42" display="https://www.go100.com.tw/file/108_comparison_table/senior/10-2_comparison_math_114.pdf"/>
    <hyperlink ref="J58" r:id="rId43" display="https://www.go100.com.tw/file/108_version_compare/senior/108%E8%AA%B2%E7%B6%B1%E9%AB%98%E4%BA%8C%E4%B8%8A%E7%89%88%E6%9C%AC%E5%B0%8D%E7%85%A7%E8%A1%A8_%E6%95%B8%E5%AD%B8.pdf"/>
    <hyperlink ref="J59" r:id="rId44" display="https://www.go100.com.tw/file/108_version_compare/senior/108%E8%AA%B2%E7%B6%B1%E9%AB%98%E4%BA%8C%E4%B8%8A%E7%89%88%E6%9C%AC%E5%B0%8D%E7%85%A7%E8%A1%A8_%E6%95%B8%E5%AD%B8.pdf"/>
    <hyperlink ref="J60" r:id="rId45" display="https://www.go100.com.tw/file/108_version_compare/senior/108%E8%AA%B2%E7%B6%B1%E9%AB%98%E4%BA%8C%E4%B8%8A%E7%89%88%E6%9C%AC%E5%B0%8D%E7%85%A7%E8%A1%A8_%E6%95%B8%E5%AD%B8.pdf"/>
    <hyperlink ref="J61" r:id="rId46" display="https://www.go100.com.tw/file/108_version_compare/senior/108%E8%AA%B2%E7%B6%B1%E9%AB%98%E4%BA%8C%E4%B8%8A%E7%89%88%E6%9C%AC%E5%B0%8D%E7%85%A7%E8%A1%A8_%E6%95%B8%E5%AD%B8.pdf"/>
    <hyperlink ref="J62" r:id="rId47" display="https://www.go100.com.tw/file/108_version_compare/senior/108%E8%AA%B2%E7%B6%B1%E9%AB%98%E4%BA%8C%E4%B8%8A%E7%89%88%E6%9C%AC%E5%B0%8D%E7%85%A7%E8%A1%A8_%E6%95%B8%E5%AD%B8.pdf"/>
    <hyperlink ref="J63" r:id="rId48" display="https://www.go100.com.tw/file/108_version_compare/senior/108%E8%AA%B2%E7%B6%B1%E9%AB%98%E4%BA%8C%E4%B8%8A%E7%89%88%E6%9C%AC%E5%B0%8D%E7%85%A7%E8%A1%A8_%E6%95%B8%E5%AD%B8.pdf"/>
    <hyperlink ref="J64" r:id="rId49" display="https://www.go100.com.tw/file/108_comparison_table/senior/11-2_comparison_math_114.pdf"/>
    <hyperlink ref="J65" r:id="rId50" display="https://www.go100.com.tw/file/108_comparison_table/senior/11-2_comparison_math_114.pdf"/>
    <hyperlink ref="J66" r:id="rId51" display="https://www.go100.com.tw/file/108_comparison_table/senior/11-2_comparison_math_114.pdf"/>
    <hyperlink ref="J67" r:id="rId52" display="https://www.go100.com.tw/file/108_comparison_table/senior/11-2_comparison_math_114.pdf"/>
    <hyperlink ref="J68" r:id="rId53" display="https://www.go100.com.tw/file/108_comparison_table/senior/11-2_comparison_math_114.pdf"/>
    <hyperlink ref="J69" r:id="rId54" display="https://www.go100.com.tw/file/108_comparison_table/senior/11-2_comparison_math_114.pdf"/>
    <hyperlink ref="J70" r:id="rId55" display="https://www.go100.com.tw/file/108_comparison_table/senior/11-2_comparison_math_114.pdf"/>
    <hyperlink ref="J71" r:id="rId56" display="https://www.go100.com.tw/file/108_version_compare/senior/108%E8%AA%B2%E7%B6%B1%E9%AB%98%E4%B8%89%E4%B8%8A%E6%9C%AC%E5%B0%8D%E7%85%A7%E8%A1%A8_%E6%95%B8%E5%AD%B8.pdf"/>
    <hyperlink ref="J72" r:id="rId57" display="https://www.go100.com.tw/file/108_version_compare/senior/108%E8%AA%B2%E7%B6%B1%E9%AB%98%E4%B8%89%E4%B8%8A%E6%9C%AC%E5%B0%8D%E7%85%A7%E8%A1%A8_%E6%95%B8%E5%AD%B8.pdf"/>
    <hyperlink ref="J73" r:id="rId58" display="https://www.go100.com.tw/file/108_comparison_table/senior/12-2_comparison_elective_math_II_114.pdf"/>
    <hyperlink ref="J74" r:id="rId59" display="https://www.go100.com.tw/file/108_comparison_table/senior/12-2_comparison_elective_math_II_114.pdf"/>
    <hyperlink ref="J75" r:id="rId60" display="https://www.go100.com.tw/file/108_comparison_table/senior/12-2_comparison_elective_math_II_114.pdf"/>
    <hyperlink ref="J76" r:id="rId61" display="https://www.go100.com.tw/file/108_version_compare/senior/108%E8%AA%B2%E7%B6%B1%E9%AB%98%E4%B8%89%E4%B8%8A%E6%9C%AC%E5%B0%8D%E7%85%A7%E8%A1%A8_%E6%95%B8%E5%AD%B8.pdf"/>
    <hyperlink ref="J77" r:id="rId62" display="https://www.go100.com.tw/file/108_version_compare/senior/108%E8%AA%B2%E7%B6%B1%E9%AB%98%E4%B8%89%E4%B8%8A%E6%9C%AC%E5%B0%8D%E7%85%A7%E8%A1%A8_%E6%95%B8%E5%AD%B8.pdf"/>
    <hyperlink ref="J78" r:id="rId63" display="https://www.go100.com.tw/file/108_version_compare/senior/108%E8%AA%B2%E7%B6%B1%E9%AB%98%E4%B8%89%E4%B8%8A%E6%9C%AC%E5%B0%8D%E7%85%A7%E8%A1%A8_%E6%95%B8%E5%AD%B8.pdf"/>
    <hyperlink ref="J79" r:id="rId64" display="https://www.go100.com.tw/file/108_comparison_table/senior/12-2_comparison_elective_math_II_114.pdf"/>
    <hyperlink ref="J80" r:id="rId65" display="https://www.go100.com.tw/file/108_comparison_table/senior/12-2_comparison_elective_math_II_114.pdf"/>
    <hyperlink ref="J81" r:id="rId66" display="https://www.go100.com.tw/file/108_comparison_table/senior/12-2_comparison_elective_math_II_114.pdf"/>
    <hyperlink ref="J82" r:id="rId67" display="https://www.go100.com.tw/file/108_version_compare/senior/108%E8%AA%B2%E7%B6%B1%E9%AB%98%E4%B8%80%E4%B8%8A%E7%89%88%E6%9C%AC%E5%B0%8D%E7%85%A7%E8%A1%A8_%E5%BF%85%E4%BF%AE%E7%94%9F%E7%89%A9.pdf"/>
    <hyperlink ref="J83" r:id="rId68" display="https://www.go100.com.tw/file/108_version_compare/senior/108%E8%AA%B2%E7%B6%B1%E9%AB%98%E4%B8%80%E4%B8%8A%E7%89%88%E6%9C%AC%E5%B0%8D%E7%85%A7%E8%A1%A8_%E5%BF%85%E4%BF%AE%E7%94%9F%E7%89%A9.pdf"/>
    <hyperlink ref="J84" r:id="rId69" display="https://www.go100.com.tw/file/108_version_compare/senior/108%E8%AA%B2%E7%B6%B1%E9%AB%98%E4%B8%80%E4%B8%8A%E7%89%88%E6%9C%AC%E5%B0%8D%E7%85%A7%E8%A1%A8_%E5%BF%85%E4%BF%AE%E7%94%9F%E7%89%A9.pdf"/>
    <hyperlink ref="J86" r:id="rId70" display="https://www.go100.com.tw/file/108_version_compare/senior/108%E8%AA%B2%E7%B6%B1%E9%AB%98%E4%BA%8C%E4%B8%8A%E7%89%88%E6%9C%AC%E5%B0%8D%E7%85%A7%E8%A1%A8_%E9%81%B8%E4%BF%AE%E7%94%9F%E7%89%A9(I).pdf"/>
    <hyperlink ref="J87" r:id="rId71" display="https://www.go100.com.tw/file/108_version_compare/senior/108%E8%AA%B2%E7%B6%B1%E9%AB%98%E4%BA%8C%E4%B8%8A%E7%89%88%E6%9C%AC%E5%B0%8D%E7%85%A7%E8%A1%A8_%E9%81%B8%E4%BF%AE%E7%94%9F%E7%89%A9(I).pdf"/>
    <hyperlink ref="J88" r:id="rId72" display="https://www.go100.com.tw/file/108_comparison_table/senior/11-2_comparison_elective_biologic_II_114.pdf"/>
    <hyperlink ref="J89" r:id="rId73" display="https://www.go100.com.tw/file/108_comparison_table/senior/11-2_comparison_elective_biologic_II_114.pdf"/>
    <hyperlink ref="J90" r:id="rId74" display="https://www.go100.com.tw/file/108_comparison_table/senior/11-2_comparison_elective_biologic_II_114.pdf"/>
    <hyperlink ref="J91" r:id="rId75" display="https://www.go100.com.tw/file/108_version_compare/senior/108%E8%AA%B2%E7%B6%B1%E9%AB%98%E4%B8%89%E4%B8%8A%E7%89%88%E6%9C%AC%E5%B0%8D%E7%85%A7%E8%A1%A8_%E9%81%B8%E4%BF%AE%E7%94%9F%E7%89%A9(III).pdf"/>
    <hyperlink ref="J92" r:id="rId76" display="https://www.go100.com.tw/file/108_version_compare/senior/108%E8%AA%B2%E7%B6%B1%E9%AB%98%E4%B8%89%E4%B8%8A%E7%89%88%E6%9C%AC%E5%B0%8D%E7%85%A7%E8%A1%A8_%E9%81%B8%E4%BF%AE%E7%94%9F%E7%89%A9(III).pdf"/>
    <hyperlink ref="J93" r:id="rId77" display="https://www.go100.com.tw/file/108_version_compare/senior/108%E8%AA%B2%E7%B6%B1%E9%AB%98%E4%B8%89%E4%B8%8A%E7%89%88%E6%9C%AC%E5%B0%8D%E7%85%A7%E8%A1%A8_%E9%81%B8%E4%BF%AE%E7%94%9F%E7%89%A9(III).pdf"/>
    <hyperlink ref="J94" r:id="rId78" display="https://www.go100.com.tw/file/108_version_compare/senior/108%E8%AA%B2%E7%B6%B1%E9%AB%98%E4%B8%89%E4%B8%8A%E7%89%88%E6%9C%AC%E5%B0%8D%E7%85%A7%E8%A1%A8_%E9%81%B8%E4%BF%AE%E7%94%9F%E7%89%A9(III).pdf"/>
    <hyperlink ref="J95" r:id="rId79" display="https://www.go100.com.tw/file/108_version_compare/senior/108%E8%AA%B2%E7%B6%B1%E9%AB%98%E4%B8%89%E4%B8%8A%E7%89%88%E6%9C%AC%E5%B0%8D%E7%85%A7%E8%A1%A8_%E9%81%B8%E4%BF%AE%E7%94%9F%E7%89%A9(III).pdf"/>
    <hyperlink ref="J96" r:id="rId80" display="https://www.go100.com.tw/file/108_version_compare/senior/108%E8%AA%B2%E7%B6%B1%E9%AB%98%E4%B8%89%E4%B8%8A%E7%89%88%E6%9C%AC%E5%B0%8D%E7%85%A7%E8%A1%A8_%E9%81%B8%E4%BF%AE%E7%94%9F%E7%89%A9(III).pdf"/>
    <hyperlink ref="J97" r:id="rId81" display="https://www.go100.com.tw/file/108_comparison_table/senior/12-2_comparison_elective_biologic_IV_112.pdf"/>
    <hyperlink ref="J98" r:id="rId82" display="https://www.go100.com.tw/file/108_comparison_table/senior/12-2_comparison_elective_biologic_IV_112.pdf"/>
    <hyperlink ref="J99" r:id="rId83" display="https://www.go100.com.tw/file/108_comparison_table/senior/12-2_comparison_elective_biologic_IV_112.pdf"/>
    <hyperlink ref="J100" r:id="rId84" display="https://www.go100.com.tw/file/108_version_compare/senior/108%E8%AA%B2%E7%B6%B1%E9%AB%98%E4%B8%80%E4%B8%8A%E7%89%88%E6%9C%AC%E5%B0%8D%E7%85%A7%E8%A1%A8_%E5%BF%85%E4%BF%AE%E7%89%A9%E7%90%86.pdf"/>
    <hyperlink ref="J101" r:id="rId85" display="https://www.go100.com.tw/file/108_version_compare/senior/108%E8%AA%B2%E7%B6%B1%E9%AB%98%E4%B8%80%E4%B8%8A%E7%89%88%E6%9C%AC%E5%B0%8D%E7%85%A7%E8%A1%A8_%E5%BF%85%E4%BF%AE%E7%89%A9%E7%90%86.pdf"/>
    <hyperlink ref="J102" r:id="rId86" display="https://www.go100.com.tw/file/108_version_compare/senior/108%E8%AA%B2%E7%B6%B1%E9%AB%98%E4%B8%80%E4%B8%8A%E7%89%88%E6%9C%AC%E5%B0%8D%E7%85%A7%E8%A1%A8_%E5%BF%85%E4%BF%AE%E7%89%A9%E7%90%86.pdf"/>
    <hyperlink ref="J103" r:id="rId87" display="https://www.go100.com.tw/file/108_version_compare/senior/108%E8%AA%B2%E7%B6%B1%E9%AB%98%E4%B8%80%E4%B8%8A%E7%89%88%E6%9C%AC%E5%B0%8D%E7%85%A7%E8%A1%A8_%E5%BF%85%E4%BF%AE%E7%89%A9%E7%90%86.pdf"/>
    <hyperlink ref="J104" r:id="rId88" display="https://www.go100.com.tw/file/108_version_compare/senior/108%E8%AA%B2%E7%B6%B1%E9%AB%98%E4%B8%80%E4%B8%8A%E7%89%88%E6%9C%AC%E5%B0%8D%E7%85%A7%E8%A1%A8_%E5%BF%85%E4%BF%AE%E7%89%A9%E7%90%86.pdf"/>
    <hyperlink ref="J105" r:id="rId89" display="https://www.go100.com.tw/file/108_version_compare/senior/108%E8%AA%B2%E7%B6%B1%E9%AB%98%E4%B8%80%E4%B8%8A%E7%89%88%E6%9C%AC%E5%B0%8D%E7%85%A7%E8%A1%A8_%E5%BF%85%E4%BF%AE%E7%89%A9%E7%90%86.pdf"/>
    <hyperlink ref="J106" r:id="rId90" display="https://www.go100.com.tw/file/108_version_compare/senior/108%E8%AA%B2%E7%B6%B1%E9%AB%98%E4%BA%8C%E4%B8%8A%E7%89%88%E6%9C%AC%E5%B0%8D%E7%85%A7%E8%A1%A8_%E9%81%B8%E4%BF%AE%E7%89%A9%E7%90%86(I).pdf"/>
    <hyperlink ref="J107" r:id="rId91" display="https://www.go100.com.tw/file/108_version_compare/senior/108%E8%AA%B2%E7%B6%B1%E9%AB%98%E4%BA%8C%E4%B8%8A%E7%89%88%E6%9C%AC%E5%B0%8D%E7%85%A7%E8%A1%A8_%E9%81%B8%E4%BF%AE%E7%89%A9%E7%90%86(I).pdf"/>
    <hyperlink ref="J108" r:id="rId92" display="https://www.go100.com.tw/file/108_version_compare/senior/108%E8%AA%B2%E7%B6%B1%E9%AB%98%E4%BA%8C%E4%B8%8A%E7%89%88%E6%9C%AC%E5%B0%8D%E7%85%A7%E8%A1%A8_%E9%81%B8%E4%BF%AE%E7%89%A9%E7%90%86(I).pdf"/>
    <hyperlink ref="J109" r:id="rId93" display="https://www.go100.com.tw/file/108_version_compare/senior/108%E8%AA%B2%E7%B6%B1%E9%AB%98%E4%BA%8C%E4%B8%8A%E7%89%88%E6%9C%AC%E5%B0%8D%E7%85%A7%E8%A1%A8_%E9%81%B8%E4%BF%AE%E7%89%A9%E7%90%86(I).pdf"/>
    <hyperlink ref="J110" r:id="rId94" display="https://www.go100.com.tw/file/108_version_compare/senior/108%E8%AA%B2%E7%B6%B1%E9%AB%98%E4%BA%8C%E4%B8%8A%E7%89%88%E6%9C%AC%E5%B0%8D%E7%85%A7%E8%A1%A8_%E9%81%B8%E4%BF%AE%E7%89%A9%E7%90%86(I).pdf"/>
    <hyperlink ref="J111" r:id="rId95" display="https://www.go100.com.tw/file/108_version_compare/senior/108%E8%AA%B2%E7%B6%B1%E9%AB%98%E4%BA%8C%E4%B8%8A%E7%89%88%E6%9C%AC%E5%B0%8D%E7%85%A7%E8%A1%A8_%E9%81%B8%E4%BF%AE%E7%89%A9%E7%90%86(I).pdf"/>
    <hyperlink ref="J112" r:id="rId96" display="https://www.go100.com.tw/file/108_comparison_table/senior/11-2_comparison_elective_physical_II_114.pdf"/>
    <hyperlink ref="J113" r:id="rId97" display="https://www.go100.com.tw/file/108_comparison_table/senior/11-2_comparison_elective_physical_II_114.pdf"/>
    <hyperlink ref="J114" r:id="rId98" display="https://www.go100.com.tw/file/108_comparison_table/senior/11-2_comparison_elective_physical_II_114.pdf"/>
    <hyperlink ref="J115" r:id="rId99" display="https://www.go100.com.tw/file/108_comparison_table/senior/11-2_comparison_elective_physical_II_114.pdf"/>
    <hyperlink ref="J116" r:id="rId100" display="https://www.go100.com.tw/file/108_comparison_table/senior/11-2_comparison_elective_physical_II_114.pdf"/>
    <hyperlink ref="J117" r:id="rId101" display="https://www.go100.com.tw/file/108_version_compare/senior/108%E8%AA%B2%E7%B6%B1%E9%AB%98%E4%B8%89%E4%B8%8A%E7%89%88%E6%9C%AC%E5%B0%8D%E7%85%A7%E8%A1%A8_%E9%81%B8%E4%BF%AE%E7%89%A9%E7%90%86(III).pdf"/>
    <hyperlink ref="J118" r:id="rId102" display="https://www.go100.com.tw/file/108_version_compare/senior/108%E8%AA%B2%E7%B6%B1%E9%AB%98%E4%B8%89%E4%B8%8A%E7%89%88%E6%9C%AC%E5%B0%8D%E7%85%A7%E8%A1%A8_%E9%81%B8%E4%BF%AE%E7%89%A9%E7%90%86(III).pdf"/>
    <hyperlink ref="J119" r:id="rId103" display="https://www.go100.com.tw/file/108_version_compare/senior/108%E8%AA%B2%E7%B6%B1%E9%AB%98%E4%B8%89%E4%B8%8A%E7%89%88%E6%9C%AC%E5%B0%8D%E7%85%A7%E8%A1%A8_%E9%81%B8%E4%BF%AE%E7%89%A9%E7%90%86(III).pdf"/>
    <hyperlink ref="J120" r:id="rId104" display="https://www.go100.com.tw/file/108_version_compare/senior/108%E8%AA%B2%E7%B6%B1%E9%AB%98%E4%B8%89%E4%B8%8A%E7%89%88%E6%9C%AC%E5%B0%8D%E7%85%A7%E8%A1%A8_%E9%81%B8%E4%BF%AE%E7%89%A9%E7%90%86(III).pdf"/>
    <hyperlink ref="J121" r:id="rId105" display="https://www.go100.com.tw/file/108_comparison_table/senior/12-2_comparison_elective_physical_IV_114.pdf"/>
    <hyperlink ref="J122" r:id="rId106" display="https://www.go100.com.tw/file/108_comparison_table/senior/12-2_comparison_elective_physical_IV_114.pdf"/>
    <hyperlink ref="J123" r:id="rId107" display="https://www.go100.com.tw/file/108_comparison_table/senior/12-2_comparison_elective_physical_IV_114.pdf"/>
    <hyperlink ref="J124" r:id="rId108" display="https://www.go100.com.tw/file/108_version_compare/senior/108%E8%AA%B2%E7%B6%B1%E9%AB%98%E4%B8%89%E4%B8%8A%E7%89%88%E6%9C%AC%E5%B0%8D%E7%85%A7%E8%A1%A8_%E9%81%B8%E4%BF%AE%E7%89%A9%E7%90%86(V).pdf"/>
    <hyperlink ref="J125" r:id="rId109" display="https://www.go100.com.tw/file/108_version_compare/senior/108%E8%AA%B2%E7%B6%B1%E9%AB%98%E4%B8%89%E4%B8%8A%E7%89%88%E6%9C%AC%E5%B0%8D%E7%85%A7%E8%A1%A8_%E9%81%B8%E4%BF%AE%E7%89%A9%E7%90%86(V).pdf"/>
    <hyperlink ref="J126" r:id="rId110" display="https://www.go100.com.tw/file/108_version_compare/senior/108%E8%AA%B2%E7%B6%B1%E9%AB%98%E4%B8%89%E4%B8%8A%E7%89%88%E6%9C%AC%E5%B0%8D%E7%85%A7%E8%A1%A8_%E9%81%B8%E4%BF%AE%E7%89%A9%E7%90%86(V).pdf"/>
    <hyperlink ref="J127" r:id="rId111" display="https://www.go100.com.tw/file/108_version_compare/senior/108%E8%AA%B2%E7%B6%B1%E9%AB%98%E4%B8%80%E4%B8%8A%E7%89%88%E6%9C%AC%E5%B0%8D%E7%85%A7%E8%A1%A8_%E5%BF%85%E4%BF%AE%E5%8C%96%E5%AD%B8.pdf"/>
    <hyperlink ref="J128" r:id="rId112" display="https://www.go100.com.tw/file/108_version_compare/senior/108%E8%AA%B2%E7%B6%B1%E9%AB%98%E4%B8%80%E4%B8%8A%E7%89%88%E6%9C%AC%E5%B0%8D%E7%85%A7%E8%A1%A8_%E5%BF%85%E4%BF%AE%E5%8C%96%E5%AD%B8.pdf"/>
    <hyperlink ref="J129" r:id="rId113" display="https://www.go100.com.tw/file/108_version_compare/senior/108%E8%AA%B2%E7%B6%B1%E9%AB%98%E4%B8%80%E4%B8%8A%E7%89%88%E6%9C%AC%E5%B0%8D%E7%85%A7%E8%A1%A8_%E5%BF%85%E4%BF%AE%E5%8C%96%E5%AD%B8.pdf"/>
    <hyperlink ref="J130" r:id="rId114" display="https://www.go100.com.tw/file/108_version_compare/senior/108%E8%AA%B2%E7%B6%B1%E9%AB%98%E4%B8%80%E4%B8%8A%E7%89%88%E6%9C%AC%E5%B0%8D%E7%85%A7%E8%A1%A8_%E5%BF%85%E4%BF%AE%E5%8C%96%E5%AD%B8.pdf"/>
    <hyperlink ref="J131" r:id="rId115" display="https://www.go100.com.tw/file/108_version_compare/senior/108%E8%AA%B2%E7%B6%B1%E9%AB%98%E4%B8%89%E4%B8%8A%E7%89%88%E6%9C%AC%E5%B0%8D%E7%85%A7%E8%A1%A8_%E9%81%B8%E4%BF%AE%E5%8C%96%E5%AD%B8(V).pdf"/>
    <hyperlink ref="J132" r:id="rId116" display="https://www.go100.com.tw/file/108_version_compare/senior/108%E8%AA%B2%E7%B6%B1%E9%AB%98%E4%B8%89%E4%B8%8A%E7%89%88%E6%9C%AC%E5%B0%8D%E7%85%A7%E8%A1%A8_%E9%81%B8%E4%BF%AE%E5%8C%96%E5%AD%B8(V).pdf"/>
    <hyperlink ref="J133" r:id="rId117" display="https://www.go100.com.tw/file/108_version_compare/senior/108%E8%AA%B2%E7%B6%B1%E9%AB%98%E4%B8%89%E4%B8%8A%E7%89%88%E6%9C%AC%E5%B0%8D%E7%85%A7%E8%A1%A8_%E9%81%B8%E4%BF%AE%E5%8C%96%E5%AD%B8(V).pdf"/>
    <hyperlink ref="J136" r:id="rId118" display="https://www.go100.com.tw/file/108_version_compare/senior/108%E8%AA%B2%E7%B6%B1%E9%AB%98%E4%BA%8C%E4%B8%8A%E7%89%88%E6%9C%AC%E5%B0%8D%E7%85%A7%E8%A1%A8_%E9%81%B8%E4%BF%AE%E5%8C%96%E5%AD%B8(I).pdf"/>
    <hyperlink ref="J137" r:id="rId119" display="https://www.go100.com.tw/file/108_version_compare/senior/108%E8%AA%B2%E7%B6%B1%E9%AB%98%E4%BA%8C%E4%B8%8A%E7%89%88%E6%9C%AC%E5%B0%8D%E7%85%A7%E8%A1%A8_%E9%81%B8%E4%BF%AE%E5%8C%96%E5%AD%B8(I).pdf"/>
    <hyperlink ref="J138" r:id="rId120" display="https://www.go100.com.tw/file/108_version_compare/senior/108%E8%AA%B2%E7%B6%B1%E9%AB%98%E4%BA%8C%E4%B8%8A%E7%89%88%E6%9C%AC%E5%B0%8D%E7%85%A7%E8%A1%A8_%E9%81%B8%E4%BF%AE%E5%8C%96%E5%AD%B8(I).pdf"/>
    <hyperlink ref="J139" r:id="rId121" display="https://www.go100.com.tw/file/108_comparison_table/senior/11-2_comparison_elective_chemistry_II_114.pdf"/>
    <hyperlink ref="J140" r:id="rId122" display="https://www.go100.com.tw/file/108_comparison_table/senior/11-2_comparison_elective_chemistry_II_114.pdf"/>
    <hyperlink ref="J141" r:id="rId123" display="https://www.go100.com.tw/file/108_comparison_table/senior/11-2_comparison_elective_chemistry_II_114.pdf"/>
    <hyperlink ref="J142" r:id="rId124" display="https://www.go100.com.tw/file/108_version_compare/senior/108%E8%AA%B2%E7%B6%B1%E9%AB%98%E4%B8%89%E4%B8%8A%E7%89%88%E6%9C%AC%E5%B0%8D%E7%85%A7%E8%A1%A8_%E9%81%B8%E4%BF%AE%E5%8C%96%E5%AD%B8(III).pdf"/>
    <hyperlink ref="J143" r:id="rId125" display="https://www.go100.com.tw/file/108_version_compare/senior/108%E8%AA%B2%E7%B6%B1%E9%AB%98%E4%B8%89%E4%B8%8A%E7%89%88%E6%9C%AC%E5%B0%8D%E7%85%A7%E8%A1%A8_%E9%81%B8%E4%BF%AE%E5%8C%96%E5%AD%B8(III).pdf"/>
    <hyperlink ref="J144" r:id="rId126" display="https://www.go100.com.tw/file/108_comparison_table/senior/12-2_comparison_elective_chemistry_IV_114.pdf"/>
    <hyperlink ref="J145" r:id="rId127" display="https://www.go100.com.tw/file/108_comparison_table/senior/12-2_comparison_elective_chemistry_IV_114.pdf"/>
    <hyperlink ref="J146" r:id="rId128" display="https://www.go100.com.tw/file/108_version_compare/senior/108%E8%AA%B2%E7%B6%B1%E9%AB%98%E4%B8%80%E4%B8%8A%E7%89%88%E6%9C%AC%E5%B0%8D%E7%85%A7%E8%A1%A8_%E5%BF%85%E4%BF%AE%E5%9C%B0%E7%A7%91.pdf"/>
    <hyperlink ref="J147" r:id="rId129" display="https://www.go100.com.tw/file/108_version_compare/senior/108%E8%AA%B2%E7%B6%B1%E9%AB%98%E4%B8%80%E4%B8%8A%E7%89%88%E6%9C%AC%E5%B0%8D%E7%85%A7%E8%A1%A8_%E5%BF%85%E4%BF%AE%E5%9C%B0%E7%A7%91.pdf"/>
    <hyperlink ref="J148" r:id="rId130" display="https://www.go100.com.tw/file/108_version_compare/senior/108%E8%AA%B2%E7%B6%B1%E9%AB%98%E4%B8%80%E4%B8%8A%E7%89%88%E6%9C%AC%E5%B0%8D%E7%85%A7%E8%A1%A8_%E5%BF%85%E4%BF%AE%E5%9C%B0%E7%A7%91.pdf"/>
    <hyperlink ref="J149" r:id="rId131" display="https://www.go100.com.tw/file/108_version_compare/senior/108%E8%AA%B2%E7%B6%B1%E9%AB%98%E4%B8%80%E4%B8%8A%E7%89%88%E6%9C%AC%E5%B0%8D%E7%85%A7%E8%A1%A8_%E5%BF%85%E4%BF%AE%E5%9C%B0%E7%A7%91.pdf"/>
    <hyperlink ref="J150" r:id="rId132" display="https://www.go100.com.tw/file/108_version_compare/senior/108%E8%AA%B2%E7%B6%B1%E9%AB%98%E4%B8%80%E4%B8%8A%E7%89%88%E6%9C%AC%E5%B0%8D%E7%85%A7%E8%A1%A8_%E5%BF%85%E4%BF%AE%E5%9C%B0%E7%A7%91.pdf"/>
    <hyperlink ref="J151" r:id="rId133" display="https://www.go100.com.tw/file/108_version_compare/senior/108%E8%AA%B2%E7%B6%B1%E9%AB%98%E4%B8%80%E4%B8%8A%E7%89%88%E6%9C%AC%E5%B0%8D%E7%85%A7%E8%A1%A8_%E5%BF%85%E4%BF%AE%E5%9C%B0%E7%A7%91.pdf"/>
    <hyperlink ref="J152" r:id="rId134" display="https://www.go100.com.tw/file/108_version_compare/senior/108%E8%AA%B2%E7%B6%B1%E9%AB%98%E4%B8%80%E4%B8%8A%E7%89%88%E6%9C%AC%E5%B0%8D%E7%85%A7%E8%A1%A8_%E5%BF%85%E4%BF%AE%E5%9C%B0%E7%A7%91.pdf"/>
    <hyperlink ref="J154" r:id="rId135" display="https://trans.nani.com.tw/NaniWeb/journaldetail.jsp?id=4482"/>
    <hyperlink ref="J155" r:id="rId136" display="https://trans.nani.com.tw/NaniWeb/journaldetail.jsp?id=4539"/>
    <hyperlink ref="J158" r:id="rId137" display="https://www.go100.com.tw/file/108_comparison_table/senior/10-1_comparison_history_114.pdf"/>
    <hyperlink ref="J159" r:id="rId138" display="https://www.go100.com.tw/file/108_comparison_table/senior/10-1_comparison_history_114.pdf"/>
    <hyperlink ref="J160" r:id="rId139" display="https://www.go100.com.tw/file/108_comparison_table/senior/10-1_comparison_history_114.pdf"/>
    <hyperlink ref="J161" r:id="rId140" display="https://www.go100.com.tw/file/108_comparison_table/senior/10-1_comparison_history_114.pdf"/>
    <hyperlink ref="J162" r:id="rId141" display="https://www.go100.com.tw/file/108_comparison_table/senior/10-1_comparison_history_114.pdf"/>
    <hyperlink ref="J163" r:id="rId142" display="https://www.go100.com.tw/file/108_comparison_table/senior/10-1_comparison_history_114.pdf"/>
    <hyperlink ref="J164" r:id="rId143" display="https://www.go100.com.tw/file/108_comparison_table/senior/10-2_comparison_history_114.pdf"/>
    <hyperlink ref="J165" r:id="rId144" display="https://www.go100.com.tw/file/108_comparison_table/senior/10-2_comparison_history_114.pdf"/>
    <hyperlink ref="J166" r:id="rId145" display="https://www.go100.com.tw/file/108_comparison_table/senior/10-2_comparison_history_114.pdf"/>
    <hyperlink ref="J167" r:id="rId146" display="https://www.go100.com.tw/file/108_comparison_table/senior/10-2_comparison_history_114.pdf"/>
    <hyperlink ref="J168" r:id="rId147" display="https://www.go100.com.tw/file/108_comparison_table/senior/10-2_comparison_history_114.pdf"/>
    <hyperlink ref="J169" r:id="rId148" display="https://www.go100.com.tw/file/108_comparison_table/senior/10-2_comparison_history_114.pdf"/>
    <hyperlink ref="J170" r:id="rId149" display="https://www.go100.com.tw/file/108_version_compare/senior/108%E8%AA%B2%E7%B6%B1%E9%AB%98%E4%BA%8C%E4%B8%8A%E7%89%88%E6%9C%AC%E5%B0%8D%E7%85%A7%E8%A1%A8_%E6%AD%B7%E5%8F%B2(%E7%AC%AC%E4%B8%89%E5%86%8A).pdf"/>
    <hyperlink ref="J171" r:id="rId150" display="https://www.go100.com.tw/file/108_version_compare/senior/108%E8%AA%B2%E7%B6%B1%E9%AB%98%E4%BA%8C%E4%B8%8A%E7%89%88%E6%9C%AC%E5%B0%8D%E7%85%A7%E8%A1%A8_%E6%AD%B7%E5%8F%B2(%E7%AC%AC%E4%B8%89%E5%86%8A).pdf"/>
    <hyperlink ref="J172" r:id="rId151" display="https://www.go100.com.tw/file/108_version_compare/senior/108%E8%AA%B2%E7%B6%B1%E9%AB%98%E4%BA%8C%E4%B8%8A%E7%89%88%E6%9C%AC%E5%B0%8D%E7%85%A7%E8%A1%A8_%E6%AD%B7%E5%8F%B2(%E7%AC%AC%E4%B8%89%E5%86%8A).pdf"/>
    <hyperlink ref="J173" r:id="rId152" display="https://www.go100.com.tw/file/108_version_compare/senior/108%E8%AA%B2%E7%B6%B1%E9%AB%98%E4%BA%8C%E4%B8%8A%E7%89%88%E6%9C%AC%E5%B0%8D%E7%85%A7%E8%A1%A8_%E6%AD%B7%E5%8F%B2(%E7%AC%AC%E4%B8%89%E5%86%8A).pdf"/>
    <hyperlink ref="J174" r:id="rId153" display="https://www.go100.com.tw/file/108_version_compare/senior/108%E8%AA%B2%E7%B6%B1%E9%AB%98%E4%BA%8C%E4%B8%8A%E7%89%88%E6%9C%AC%E5%B0%8D%E7%85%A7%E8%A1%A8_%E6%AD%B7%E5%8F%B2(%E7%AC%AC%E4%B8%89%E5%86%8A).pdf"/>
    <hyperlink ref="J175" r:id="rId154" display="https://www.go100.com.tw/file/108_version_compare/senior/108%E8%AA%B2%E7%B6%B1%E9%AB%98%E4%BA%8C%E4%B8%8A%E7%89%88%E6%9C%AC%E5%B0%8D%E7%85%A7%E8%A1%A8_%E6%AD%B7%E5%8F%B2(%E7%AC%AC%E4%B8%89%E5%86%8A).pdf"/>
    <hyperlink ref="J176" r:id="rId155" display="https://trans.nani.com.tw/NaniWeb/journaldetail.jsp?id=3235"/>
    <hyperlink ref="J177" r:id="rId156" display="https://www.go100.com.tw/file/108_version_compare/senior/108%E8%AA%B2%E7%B6%B1%E9%AB%98%E4%B8%89%E4%B8%8A%E6%9C%AC%E5%B0%8D%E7%85%A7%E8%A1%A8_%E6%AD%B7%E5%8F%B2%E9%81%B8%E4%BF%AE%E4%B8%8A.pdf"/>
    <hyperlink ref="J178" r:id="rId157" display="https://www.go100.com.tw/file/108_version_compare/senior/108%E8%AA%B2%E7%B6%B1%E9%AB%98%E4%B8%89%E4%B8%8A%E6%9C%AC%E5%B0%8D%E7%85%A7%E8%A1%A8_%E6%AD%B7%E5%8F%B2%E9%81%B8%E4%BF%AE%E4%B8%8A.pdf"/>
    <hyperlink ref="J179" r:id="rId158" display="https://www.go100.com.tw/file/108_version_compare/senior/108%E8%AA%B2%E7%B6%B1%E9%AB%98%E4%B8%89%E4%B8%8A%E6%9C%AC%E5%B0%8D%E7%85%A7%E8%A1%A8_%E6%AD%B7%E5%8F%B2%E9%81%B8%E4%BF%AE%E4%B8%8A.pdf"/>
    <hyperlink ref="J180" r:id="rId159" display="https://www.go100.com.tw/file/108_version_compare/senior/108%E8%AA%B2%E7%B6%B1%E9%AB%98%E4%B8%89%E4%B8%8A%E6%9C%AC%E5%B0%8D%E7%85%A7%E8%A1%A8_%E6%AD%B7%E5%8F%B2%E9%81%B8%E4%BF%AE%E4%B8%8A.pdf"/>
    <hyperlink ref="J181" r:id="rId160" display="https://www.go100.com.tw/file/108_version_compare/senior/108%E8%AA%B2%E7%B6%B1%E9%AB%98%E4%B8%89%E4%B8%8A%E6%9C%AC%E5%B0%8D%E7%85%A7%E8%A1%A8_%E6%AD%B7%E5%8F%B2%E9%81%B8%E4%BF%AE%E4%B8%8A.pdf"/>
    <hyperlink ref="J182" r:id="rId161" display="https://www.go100.com.tw/file/108_version_compare/senior/108%E8%AA%B2%E7%B6%B1%E9%AB%98%E4%B8%89%E4%B8%8A%E6%9C%AC%E5%B0%8D%E7%85%A7%E8%A1%A8_%E6%AD%B7%E5%8F%B2%E9%81%B8%E4%BF%AE%E4%B8%8A.pdf"/>
    <hyperlink ref="J183" r:id="rId162" display="https://www.go100.com.tw/file/108_comparison_table/senior/12-2_comparison_elective_history_II_114.pdf"/>
    <hyperlink ref="J184" r:id="rId163" display="https://www.go100.com.tw/file/108_comparison_table/senior/12-2_comparison_elective_history_II_114.pdf"/>
    <hyperlink ref="J185" r:id="rId164" display="https://www.go100.com.tw/file/108_comparison_table/senior/12-2_comparison_elective_history_II_114.pdf"/>
    <hyperlink ref="J186" r:id="rId165" display="https://www.go100.com.tw/file/108_comparison_table/senior/12-2_comparison_elective_history_II_114.pdf"/>
    <hyperlink ref="J187" r:id="rId166" display="https://www.go100.com.tw/file/108_comparison_table/senior/12-2_comparison_elective_history_II_114.pdf"/>
    <hyperlink ref="J188" r:id="rId167" display="https://www.go100.com.tw/file/108_comparison_table/senior/12-2_comparison_elective_history_II_114.pdf"/>
    <hyperlink ref="J189" r:id="rId168" display="https://www.go100.com.tw/file/108_version_compare/senior/108%E8%AA%B2%E7%B6%B1%E9%AB%98%E4%B8%80%E4%B8%8A%E7%89%88%E6%9C%AC%E5%B0%8D%E7%85%A7%E8%A1%A8_%E5%9C%B0%E7%90%86(%E7%AC%AC%E4%B8%80%E5%86%8A).pdf"/>
    <hyperlink ref="J190" r:id="rId169" display="https://www.go100.com.tw/file/108_version_compare/senior/108%E8%AA%B2%E7%B6%B1%E9%AB%98%E4%B8%80%E4%B8%8A%E7%89%88%E6%9C%AC%E5%B0%8D%E7%85%A7%E8%A1%A8_%E5%9C%B0%E7%90%86(%E7%AC%AC%E4%B8%80%E5%86%8A).pdf"/>
    <hyperlink ref="J191" r:id="rId170" display="https://www.go100.com.tw/file/108_version_compare/senior/108%E8%AA%B2%E7%B6%B1%E9%AB%98%E4%B8%80%E4%B8%8A%E7%89%88%E6%9C%AC%E5%B0%8D%E7%85%A7%E8%A1%A8_%E5%9C%B0%E7%90%86(%E7%AC%AC%E4%B8%80%E5%86%8A).pdf"/>
    <hyperlink ref="J192" r:id="rId171" display="https://www.go100.com.tw/file/108_version_compare/senior/108%E8%AA%B2%E7%B6%B1%E9%AB%98%E4%B8%80%E4%B8%8A%E7%89%88%E6%9C%AC%E5%B0%8D%E7%85%A7%E8%A1%A8_%E5%9C%B0%E7%90%86(%E7%AC%AC%E4%B8%80%E5%86%8A).pdf"/>
    <hyperlink ref="J193" r:id="rId172" display="https://www.go100.com.tw/file/108_version_compare/senior/108%E8%AA%B2%E7%B6%B1%E9%AB%98%E4%B8%80%E4%B8%8A%E7%89%88%E6%9C%AC%E5%B0%8D%E7%85%A7%E8%A1%A8_%E5%9C%B0%E7%90%86(%E7%AC%AC%E4%B8%80%E5%86%8A).pdf"/>
    <hyperlink ref="J194" r:id="rId173" display="https://www.go100.com.tw/file/108_version_compare/senior/108%E8%AA%B2%E7%B6%B1%E9%AB%98%E4%B8%80%E4%B8%8A%E7%89%88%E6%9C%AC%E5%B0%8D%E7%85%A7%E8%A1%A8_%E5%9C%B0%E7%90%86(%E7%AC%AC%E4%B8%80%E5%86%8A).pdf"/>
    <hyperlink ref="J195" r:id="rId174" display="https://www.go100.com.tw/file/108_version_compare/senior/108%E8%AA%B2%E7%B6%B1%E9%AB%98%E4%B8%80%E4%B8%8A%E7%89%88%E6%9C%AC%E5%B0%8D%E7%85%A7%E8%A1%A8_%E5%9C%B0%E7%90%86(%E7%AC%AC%E4%B8%80%E5%86%8A).pdf"/>
    <hyperlink ref="J196" r:id="rId175" display="https://www.go100.com.tw/file/108_comparison_table/senior/10-2_comparison_geography_114.pdf"/>
    <hyperlink ref="J197" r:id="rId176" display="https://www.go100.com.tw/file/108_comparison_table/senior/10-2_comparison_geography_114.pdf"/>
    <hyperlink ref="J198" r:id="rId177" display="https://www.go100.com.tw/file/108_comparison_table/senior/10-2_comparison_geography_114.pdf"/>
    <hyperlink ref="J199" r:id="rId178" display="https://www.go100.com.tw/file/108_comparison_table/senior/10-2_comparison_geography_114.pdf"/>
    <hyperlink ref="J200" r:id="rId179" display="https://www.go100.com.tw/file/108_comparison_table/senior/10-2_comparison_geography_114.pdf"/>
    <hyperlink ref="J201" r:id="rId180" display="https://www.go100.com.tw/file/108_comparison_table/senior/10-2_comparison_geography_114.pdf"/>
    <hyperlink ref="J202" r:id="rId181" display="https://www.go100.com.tw/file/108_comparison_table/senior/10-2_comparison_geography_114.pdf"/>
    <hyperlink ref="J203" r:id="rId182" display="https://www.go100.com.tw/file/108_comparison_table/senior/10-2_comparison_geography_114.pdf"/>
    <hyperlink ref="J204" r:id="rId183" display="https://www.go100.com.tw/file/108_version_compare/senior/108%E8%AA%B2%E7%B6%B1%E9%AB%98%E4%BA%8C%E4%B8%8A%E7%89%88%E6%9C%AC%E5%B0%8D%E7%85%A7%E8%A1%A8_%E5%9C%B0%E7%90%86(%E7%AC%AC%E4%B8%89%E5%86%8A).pdf"/>
    <hyperlink ref="J205" r:id="rId184" display="https://www.go100.com.tw/file/108_version_compare/senior/108%E8%AA%B2%E7%B6%B1%E9%AB%98%E4%BA%8C%E4%B8%8A%E7%89%88%E6%9C%AC%E5%B0%8D%E7%85%A7%E8%A1%A8_%E5%9C%B0%E7%90%86(%E7%AC%AC%E4%B8%89%E5%86%8A).pdf"/>
    <hyperlink ref="J206" r:id="rId185" display="https://www.go100.com.tw/file/108_version_compare/senior/108%E8%AA%B2%E7%B6%B1%E9%AB%98%E4%BA%8C%E4%B8%8A%E7%89%88%E6%9C%AC%E5%B0%8D%E7%85%A7%E8%A1%A8_%E5%9C%B0%E7%90%86(%E7%AC%AC%E4%B8%89%E5%86%8A).pdf"/>
    <hyperlink ref="J207" r:id="rId186" display="https://www.go100.com.tw/file/108_version_compare/senior/108%E8%AA%B2%E7%B6%B1%E9%AB%98%E4%BA%8C%E4%B8%8A%E7%89%88%E6%9C%AC%E5%B0%8D%E7%85%A7%E8%A1%A8_%E5%9C%B0%E7%90%86(%E7%AC%AC%E4%B8%89%E5%86%8A).pdf"/>
    <hyperlink ref="J208" r:id="rId187" display="https://www.go100.com.tw/file/108_version_compare/senior/108%E8%AA%B2%E7%B6%B1%E9%AB%98%E4%BA%8C%E4%B8%8A%E7%89%88%E6%9C%AC%E5%B0%8D%E7%85%A7%E8%A1%A8_%E5%9C%B0%E7%90%86(%E7%AC%AC%E4%B8%89%E5%86%8A).pdf"/>
    <hyperlink ref="J209" r:id="rId188" display="https://www.go100.com.tw/file/108_version_compare/senior/108%E8%AA%B2%E7%B6%B1%E9%AB%98%E4%BA%8C%E4%B8%8A%E7%89%88%E6%9C%AC%E5%B0%8D%E7%85%A7%E8%A1%A8_%E5%9C%B0%E7%90%86(%E7%AC%AC%E4%B8%89%E5%86%8A).pdf"/>
    <hyperlink ref="J210" r:id="rId189" display="https://www.go100.com.tw/file/108_version_compare/senior/108%E8%AA%B2%E7%B6%B1%E9%AB%98%E4%BA%8C%E4%B8%8A%E7%89%88%E6%9C%AC%E5%B0%8D%E7%85%A7%E8%A1%A8_%E5%9C%B0%E7%90%86(%E7%AC%AC%E4%B8%89%E5%86%8A).pdf"/>
    <hyperlink ref="J211" r:id="rId190" display="https://www.go100.com.tw/file/108_version_compare/senior/108%E8%AA%B2%E7%B6%B1%E9%AB%98%E4%BA%8C%E4%B8%8A%E7%89%88%E6%9C%AC%E5%B0%8D%E7%85%A7%E8%A1%A8_%E5%9C%B0%E7%90%86(%E7%AC%AC%E4%B8%89%E5%86%8A).pdf"/>
    <hyperlink ref="J212" r:id="rId191" display="https://www.go100.com.tw/file/108_version_compare/senior/108%E8%AA%B2%E7%B6%B1%E9%AB%98%E4%BA%8C%E4%B8%8A%E7%89%88%E6%9C%AC%E5%B0%8D%E7%85%A7%E8%A1%A8_%E5%9C%B0%E7%90%86(%E7%AC%AC%E4%B8%89%E5%86%8A).pdf"/>
    <hyperlink ref="J213" r:id="rId192" display="https://trans.nani.com.tw/NaniWeb/journaldetail.jsp?id=3236"/>
    <hyperlink ref="J214" r:id="rId193" display="https://www.go100.com.tw/file/108_comparison_table/senior/12-2_comparison_elective_geography_II_114.pdf"/>
    <hyperlink ref="J215" r:id="rId194" display="https://www.go100.com.tw/file/108_comparison_table/senior/12-2_comparison_elective_geography_II_114.pdf"/>
    <hyperlink ref="J216" r:id="rId195" display="https://www.go100.com.tw/file/108_comparison_table/senior/12-2_comparison_elective_geography_II_114.pdf"/>
    <hyperlink ref="J217" r:id="rId196" display="https://www.go100.com.tw/file/108_comparison_table/senior/12-2_comparison_elective_geography_II_114.pdf"/>
    <hyperlink ref="J218" r:id="rId197" display="https://www.go100.com.tw/file/108_comparison_table/senior/12-2_comparison_elective_geography_II_114.pdf"/>
    <hyperlink ref="J219" r:id="rId198" display="https://www.go100.com.tw/file/108_comparison_table/senior/12-2_comparison_elective_geography_II_114.pdf"/>
    <hyperlink ref="J220" r:id="rId199" display="https://www.go100.com.tw/file/108_version_compare/senior/108%E8%AA%B2%E7%B6%B1%E9%AB%98%E4%B8%89%E4%B8%8A%E6%9C%AC%E5%B0%8D%E7%85%A7%E8%A1%A8_%E5%9C%B0%E7%90%86%E9%81%B8%E4%BF%AE%E4%B8%8A.pdf"/>
    <hyperlink ref="J221" r:id="rId200" display="https://www.go100.com.tw/file/108_version_compare/senior/108%E8%AA%B2%E7%B6%B1%E9%AB%98%E4%B8%89%E4%B8%8A%E6%9C%AC%E5%B0%8D%E7%85%A7%E8%A1%A8_%E5%9C%B0%E7%90%86%E9%81%B8%E4%BF%AE%E4%B8%8A.pdf"/>
    <hyperlink ref="J222" r:id="rId201" display="https://www.go100.com.tw/file/108_version_compare/senior/108%E8%AA%B2%E7%B6%B1%E9%AB%98%E4%B8%89%E4%B8%8A%E6%9C%AC%E5%B0%8D%E7%85%A7%E8%A1%A8_%E5%9C%B0%E7%90%86%E9%81%B8%E4%BF%AE%E4%B8%8A.pdf"/>
    <hyperlink ref="J223" r:id="rId202" display="https://www.go100.com.tw/file/108_version_compare/senior/108%E8%AA%B2%E7%B6%B1%E9%AB%98%E4%B8%89%E4%B8%8A%E6%9C%AC%E5%B0%8D%E7%85%A7%E8%A1%A8_%E5%9C%B0%E7%90%86%E9%81%B8%E4%BF%AE%E4%B8%8A.pdf"/>
    <hyperlink ref="J224" r:id="rId203" display="https://www.go100.com.tw/file/108_version_compare/senior/108%E8%AA%B2%E7%B6%B1%E9%AB%98%E4%B8%89%E4%B8%8A%E6%9C%AC%E5%B0%8D%E7%85%A7%E8%A1%A8_%E5%9C%B0%E7%90%86%E9%81%B8%E4%BF%AE%E4%B8%8A.pdf"/>
    <hyperlink ref="J225" r:id="rId204" display="https://www.go100.com.tw/file/108_version_compare/senior/108%E8%AA%B2%E7%B6%B1%E9%AB%98%E4%B8%89%E4%B8%8A%E6%9C%AC%E5%B0%8D%E7%85%A7%E8%A1%A8_%E5%9C%B0%E7%90%86%E9%81%B8%E4%BF%AE%E4%B8%8A.pdf"/>
    <hyperlink ref="J226" r:id="rId205" display="https://www.go100.com.tw/file/108_version_compare/senior/108%E8%AA%B2%E7%B6%B1%E9%AB%98%E4%B8%80%E4%B8%8A%E7%89%88%E6%9C%AC%E5%B0%8D%E7%85%A7%E8%A1%A8_%E5%85%AC%E6%B0%91(%E7%AC%AC%E4%B8%80%E5%86%8A).pdf"/>
    <hyperlink ref="J227" r:id="rId206" display="https://www.go100.com.tw/file/108_version_compare/senior/108%E8%AA%B2%E7%B6%B1%E9%AB%98%E4%B8%80%E4%B8%8A%E7%89%88%E6%9C%AC%E5%B0%8D%E7%85%A7%E8%A1%A8_%E5%85%AC%E6%B0%91(%E7%AC%AC%E4%B8%80%E5%86%8A).pdf"/>
    <hyperlink ref="J228" r:id="rId207" display="https://www.go100.com.tw/file/108_version_compare/senior/108%E8%AA%B2%E7%B6%B1%E9%AB%98%E4%B8%80%E4%B8%8A%E7%89%88%E6%9C%AC%E5%B0%8D%E7%85%A7%E8%A1%A8_%E5%85%AC%E6%B0%91(%E7%AC%AC%E4%B8%80%E5%86%8A).pdf"/>
    <hyperlink ref="J229" r:id="rId208" display="https://www.go100.com.tw/file/108_version_compare/senior/108%E8%AA%B2%E7%B6%B1%E9%AB%98%E4%B8%80%E4%B8%8A%E7%89%88%E6%9C%AC%E5%B0%8D%E7%85%A7%E8%A1%A8_%E5%85%AC%E6%B0%91(%E7%AC%AC%E4%B8%80%E5%86%8A).pdf"/>
    <hyperlink ref="J230" r:id="rId209" display="https://www.go100.com.tw/file/108_version_compare/senior/108%E8%AA%B2%E7%B6%B1%E9%AB%98%E4%B8%80%E4%B8%8A%E7%89%88%E6%9C%AC%E5%B0%8D%E7%85%A7%E8%A1%A8_%E5%85%AC%E6%B0%91(%E7%AC%AC%E4%B8%80%E5%86%8A).pdf"/>
    <hyperlink ref="J231" r:id="rId210" display="https://www.go100.com.tw/file/108_version_compare/senior/108%E8%AA%B2%E7%B6%B1%E9%AB%98%E4%B8%80%E4%B8%8A%E7%89%88%E6%9C%AC%E5%B0%8D%E7%85%A7%E8%A1%A8_%E5%85%AC%E6%B0%91(%E7%AC%AC%E4%B8%80%E5%86%8A).pdf"/>
    <hyperlink ref="J232" r:id="rId211" display="https://www.go100.com.tw/file/108_comparison_table/senior/10-2_comparison_civics_114.pdf"/>
    <hyperlink ref="J233" r:id="rId212" display="https://www.go100.com.tw/file/108_comparison_table/senior/10-2_comparison_civics_114.pdf"/>
    <hyperlink ref="J234" r:id="rId213" display="https://www.go100.com.tw/file/108_comparison_table/senior/10-2_comparison_civics_114.pdf"/>
    <hyperlink ref="J235" r:id="rId214" display="https://www.go100.com.tw/file/108_comparison_table/senior/10-2_comparison_civics_114.pdf"/>
    <hyperlink ref="J236" r:id="rId215" display="https://www.go100.com.tw/file/108_comparison_table/senior/10-2_comparison_civics_114.pdf"/>
    <hyperlink ref="J237" r:id="rId216" display="https://www.go100.com.tw/file/108_comparison_table/senior/10-2_comparison_civics_114.pdf"/>
    <hyperlink ref="J238" r:id="rId217" display="https://www.go100.com.tw/file/108_version_compare/senior/108%E8%AA%B2%E7%B6%B1%E9%AB%98%E4%BA%8C%E4%B8%8A%E7%89%88%E6%9C%AC%E5%B0%8D%E7%85%A7%E8%A1%A8_%E5%85%AC%E6%B0%91(%E7%AC%AC%E4%B8%89%E5%86%8A).pdf"/>
    <hyperlink ref="J239" r:id="rId218" display="https://www.go100.com.tw/file/108_version_compare/senior/108%E8%AA%B2%E7%B6%B1%E9%AB%98%E4%BA%8C%E4%B8%8A%E7%89%88%E6%9C%AC%E5%B0%8D%E7%85%A7%E8%A1%A8_%E5%85%AC%E6%B0%91(%E7%AC%AC%E4%B8%89%E5%86%8A).pdf"/>
    <hyperlink ref="J240" r:id="rId219" display="https://www.go100.com.tw/file/108_version_compare/senior/108%E8%AA%B2%E7%B6%B1%E9%AB%98%E4%BA%8C%E4%B8%8A%E7%89%88%E6%9C%AC%E5%B0%8D%E7%85%A7%E8%A1%A8_%E5%85%AC%E6%B0%91(%E7%AC%AC%E4%B8%89%E5%86%8A).pdf"/>
    <hyperlink ref="J241" r:id="rId220" display="https://www.go100.com.tw/file/108_version_compare/senior/108%E8%AA%B2%E7%B6%B1%E9%AB%98%E4%BA%8C%E4%B8%8A%E7%89%88%E6%9C%AC%E5%B0%8D%E7%85%A7%E8%A1%A8_%E5%85%AC%E6%B0%91(%E7%AC%AC%E4%B8%89%E5%86%8A).pdf"/>
    <hyperlink ref="J242" r:id="rId221" display="https://www.go100.com.tw/file/108_version_compare/senior/108%E8%AA%B2%E7%B6%B1%E9%AB%98%E4%BA%8C%E4%B8%8A%E7%89%88%E6%9C%AC%E5%B0%8D%E7%85%A7%E8%A1%A8_%E5%85%AC%E6%B0%91(%E7%AC%AC%E4%B8%89%E5%86%8A).pdf"/>
    <hyperlink ref="J243" r:id="rId222" display="https://www.go100.com.tw/file/108_version_compare/senior/108%E8%AA%B2%E7%B6%B1%E9%AB%98%E4%BA%8C%E4%B8%8A%E7%89%88%E6%9C%AC%E5%B0%8D%E7%85%A7%E8%A1%A8_%E5%85%AC%E6%B0%91(%E7%AC%AC%E4%B8%89%E5%86%8A).pdf"/>
    <hyperlink ref="J244" r:id="rId223" display="https://trans.nani.com.tw/NaniWeb/journaldetail.jsp?id=3237"/>
    <hyperlink ref="J245" r:id="rId224" display="https://www.go100.com.tw/file/108_comparison_table/senior/12-2_comparison_elective_civics_II_114.pdf"/>
    <hyperlink ref="J246" r:id="rId225" display="https://www.go100.com.tw/file/108_comparison_table/senior/12-2_comparison_elective_civics_II_114.pdf"/>
    <hyperlink ref="J247" r:id="rId226" display="https://www.go100.com.tw/file/108_comparison_table/senior/12-2_comparison_elective_civics_II_114.pdf"/>
    <hyperlink ref="J248" r:id="rId227" display="https://www.go100.com.tw/file/108_comparison_table/senior/12-2_comparison_elective_civics_II_114.pdf"/>
    <hyperlink ref="J249" r:id="rId228" display="https://www.go100.com.tw/file/108_comparison_table/senior/12-2_comparison_elective_civics_II_114.pdf"/>
    <hyperlink ref="J250" r:id="rId229" display="https://www.go100.com.tw/file/108_comparison_table/senior/12-2_comparison_elective_civics_II_114.pdf"/>
    <hyperlink ref="J251" r:id="rId230" display="https://www.go100.com.tw/file/108_comparison_table/senior/12-2_comparison_elective_civics_II_114.pdf"/>
    <hyperlink ref="J252" r:id="rId231" display="https://www.go100.com.tw/file/108_version_compare/senior/108%E8%AA%B2%E7%B6%B1%E9%AB%98%E4%B8%89%E4%B8%8A%E6%9C%AC%E5%B0%8D%E7%85%A7%E8%A1%A8_%E5%85%AC%E6%B0%91%E9%81%B8%E4%BF%AE%E4%B8%8A.pdf"/>
    <hyperlink ref="J253" r:id="rId232" display="https://www.go100.com.tw/file/108_version_compare/senior/108%E8%AA%B2%E7%B6%B1%E9%AB%98%E4%B8%89%E4%B8%8A%E6%9C%AC%E5%B0%8D%E7%85%A7%E8%A1%A8_%E5%85%AC%E6%B0%91%E9%81%B8%E4%BF%AE%E4%B8%8A.pdf"/>
    <hyperlink ref="J254" r:id="rId233" display="https://www.go100.com.tw/file/108_version_compare/senior/108%E8%AA%B2%E7%B6%B1%E9%AB%98%E4%B8%89%E4%B8%8A%E6%9C%AC%E5%B0%8D%E7%85%A7%E8%A1%A8_%E5%85%AC%E6%B0%91%E9%81%B8%E4%BF%AE%E4%B8%8A.pdf"/>
    <hyperlink ref="J255" r:id="rId234" display="https://www.go100.com.tw/file/108_version_compare/senior/108%E8%AA%B2%E7%B6%B1%E9%AB%98%E4%B8%89%E4%B8%8A%E6%9C%AC%E5%B0%8D%E7%85%A7%E8%A1%A8_%E5%85%AC%E6%B0%91%E9%81%B8%E4%BF%AE%E4%B8%8A.pdf"/>
    <hyperlink ref="J256" r:id="rId235" display="https://www.go100.com.tw/file/108_version_compare/senior/108%E8%AA%B2%E7%B6%B1%E9%AB%98%E4%B8%89%E4%B8%8A%E6%9C%AC%E5%B0%8D%E7%85%A7%E8%A1%A8_%E5%85%AC%E6%B0%91%E9%81%B8%E4%BF%AE%E4%B8%8A.pdf"/>
    <hyperlink ref="J257" r:id="rId236" display="https://www.go100.com.tw/file/108_version_compare/senior/108%E8%AA%B2%E7%B6%B1%E9%AB%98%E4%B8%89%E4%B8%8A%E6%9C%AC%E5%B0%8D%E7%85%A7%E8%A1%A8_%E5%85%AC%E6%B0%91%E9%81%B8%E4%BF%AE%E4%B8%8A.pdf"/>
    <hyperlink ref="J258" r:id="rId237" display="https://www.sanmin.com.tw/product/index/015587466"/>
    <hyperlink ref="J259" r:id="rId238" display="https://www.sanmin.com.tw/product/index/015587466"/>
    <hyperlink ref="J260" r:id="rId239" display="https://www.sanmin.com.tw/product/index/015587466"/>
    <hyperlink ref="J261" r:id="rId240" display="https://www.sanmin.com.tw/product/index/015587466"/>
    <hyperlink ref="J262" r:id="rId241" display="https://www.sanmin.com.tw/product/index/015587466"/>
    <hyperlink ref="J263" r:id="rId242" display="https://www.sanmin.com.tw/product/index/015587466"/>
    <hyperlink ref="J264" r:id="rId243" display="https://www.sanmin.com.tw/product/index/015587466"/>
    <hyperlink ref="J265" r:id="rId244" display="https://www.sanmin.com.tw/product/index/015587466"/>
    <hyperlink ref="J266" r:id="rId245" display="https://www.sanmin.com.tw/product/index/015587466"/>
    <hyperlink ref="J267" r:id="rId246" display="https://www.sanmin.com.tw/product/index/015587466"/>
    <hyperlink ref="J268" r:id="rId247" display="https://www.sanmin.com.tw/product/index/015587466"/>
    <hyperlink ref="J269" r:id="rId248" display="https://www.sanmin.com.tw/product/index/015587466"/>
    <hyperlink ref="J270" r:id="rId249" display="https://www.sanmin.com.tw/product/index/013607385"/>
    <hyperlink ref="J271" r:id="rId250" display="https://www.sanmin.com.tw/product/index/013607385"/>
    <hyperlink ref="J272" r:id="rId251" display="https://www.sanmin.com.tw/product/index/013607385"/>
    <hyperlink ref="J273" r:id="rId252" display="https://www.sanmin.com.tw/product/index/013607385"/>
    <hyperlink ref="J274" r:id="rId253" display="https://www.sanmin.com.tw/product/index/013607385"/>
    <hyperlink ref="J275" r:id="rId254" display="https://www.sanmin.com.tw/product/index/013607385"/>
    <hyperlink ref="J276" r:id="rId255" display="https://www.sanmin.com.tw/product/index/013607385"/>
    <hyperlink ref="J277" r:id="rId256" display="https://www.sanmin.com.tw/product/index/013607385"/>
    <hyperlink ref="J278" r:id="rId257" display="https://www.sanmin.com.tw/product/index/013607385"/>
    <hyperlink ref="J279" r:id="rId258" display="https://www.sanmin.com.tw/product/index/013607385"/>
    <hyperlink ref="J280" r:id="rId259" display="https://www.sanmin.com.tw/product/index/013607385"/>
    <hyperlink ref="J281" r:id="rId260" display="https://www.sanmin.com.tw/product/index/013607385"/>
    <hyperlink ref="J282" r:id="rId261" display="https://www.sanmin.com.tw/product/index/014516866"/>
    <hyperlink ref="J283" r:id="rId262" display="https://www.sanmin.com.tw/product/index/014516866"/>
    <hyperlink ref="J284" r:id="rId263" display="https://www.sanmin.com.tw/product/index/014516866"/>
    <hyperlink ref="J285" r:id="rId264" display="https://www.sanmin.com.tw/product/index/014516866"/>
    <hyperlink ref="J286" r:id="rId265" display="https://www.sanmin.com.tw/product/index/014516866"/>
    <hyperlink ref="J287" r:id="rId266" display="https://www.sanmin.com.tw/product/index/014516866"/>
    <hyperlink ref="J288" r:id="rId267" display="https://www.sanmin.com.tw/product/index/014516866"/>
    <hyperlink ref="J289" r:id="rId268" display="https://www.sanmin.com.tw/product/index/014516866"/>
    <hyperlink ref="J290" r:id="rId269" display="https://www.sanmin.com.tw/product/index/014516866"/>
    <hyperlink ref="J291" r:id="rId270" display="https://www.sanmin.com.tw/product/index/014516866"/>
    <hyperlink ref="J292" r:id="rId271" display="https://www.sanmin.com.tw/product/index/014516866"/>
    <hyperlink ref="J293" r:id="rId272" display="https://www.sanmin.com.tw/product/index/014516866"/>
    <hyperlink ref="J294" r:id="rId273" display="https://www.sanmin.com.tw/product/index/015749754"/>
    <hyperlink ref="J295" r:id="rId274" display="https://www.sanmin.com.tw/product/index/015749754"/>
    <hyperlink ref="J296" r:id="rId275" display="https://www.sanmin.com.tw/product/index/015749754"/>
    <hyperlink ref="J297" r:id="rId276" display="https://www.sanmin.com.tw/product/index/015749754"/>
    <hyperlink ref="J298" r:id="rId277" display="https://www.sanmin.com.tw/product/index/015749754"/>
    <hyperlink ref="J299" r:id="rId278" display="https://www.sanmin.com.tw/product/index/015749754"/>
    <hyperlink ref="J300" r:id="rId279" display="https://www.sanmin.com.tw/product/index/015749754"/>
    <hyperlink ref="J301" r:id="rId280" display="https://www.sanmin.com.tw/product/index/015749754"/>
    <hyperlink ref="J302" r:id="rId281" display="https://www.sanmin.com.tw/product/index/015749754"/>
    <hyperlink ref="J303" r:id="rId282" display="https://www.sanmin.com.tw/product/index/015749754"/>
    <hyperlink ref="J304" r:id="rId283" display="https://www.sanmin.com.tw/product/index/015749754"/>
    <hyperlink ref="J305" r:id="rId284" display="https://www.sanmin.com.tw/product/index/015749754"/>
    <hyperlink ref="J306" r:id="rId285" display="https://www.sanmin.com.tw/product/index/013368524"/>
    <hyperlink ref="J307" r:id="rId286" display="https://www.sanmin.com.tw/product/index/013368524"/>
    <hyperlink ref="J308" r:id="rId287" display="https://www.sanmin.com.tw/product/index/013368524"/>
    <hyperlink ref="J309" r:id="rId288" display="https://www.sanmin.com.tw/product/index/013368524"/>
    <hyperlink ref="J310" r:id="rId289" display="https://www.sanmin.com.tw/product/index/013368524"/>
    <hyperlink ref="J311" r:id="rId290" display="https://www.sanmin.com.tw/product/index/013368524"/>
    <hyperlink ref="J312" r:id="rId291" display="https://www.sanmin.com.tw/product/index/013368524"/>
    <hyperlink ref="J313" r:id="rId292" display="https://www.sanmin.com.tw/product/index/013368524"/>
    <hyperlink ref="J314" r:id="rId293" display="https://www.sanmin.com.tw/product/index/013368524"/>
    <hyperlink ref="J315" r:id="rId294" display="https://www.sanmin.com.tw/product/index/013368524"/>
    <hyperlink ref="J318" r:id="rId295" display="https://www.sanmin.com.tw/product/index/011987810"/>
    <hyperlink ref="J319" r:id="rId296" display="https://www.sanmin.com.tw/product/index/011987810"/>
    <hyperlink ref="J320" r:id="rId297" display="https://www.sanmin.com.tw/product/index/011987810"/>
    <hyperlink ref="J321" r:id="rId298" display="https://www.sanmin.com.tw/product/index/011987810"/>
    <hyperlink ref="J322" r:id="rId299" display="https://www.sanmin.com.tw/product/index/011987810"/>
    <hyperlink ref="J323" r:id="rId300" display="https://www.sanmin.com.tw/product/index/011987810"/>
    <hyperlink ref="J324" r:id="rId301" display="https://www.sanmin.com.tw/product/index/012751995"/>
    <hyperlink ref="J325" r:id="rId302" display="https://www.sanmin.com.tw/product/index/012751995"/>
    <hyperlink ref="J326" r:id="rId303" display="https://www.sanmin.com.tw/product/index/012751995"/>
    <hyperlink ref="J327" r:id="rId304" display="https://www.sanmin.com.tw/product/index/012751995"/>
    <hyperlink ref="J328" r:id="rId305" display="https://www.sanmin.com.tw/product/index/012751995"/>
    <hyperlink ref="J329" r:id="rId306" display="https://www.sanmin.com.tw/product/index/012751994"/>
    <hyperlink ref="J330" r:id="rId307" display="https://www.sanmin.com.tw/product/index/012751994"/>
    <hyperlink ref="J331" r:id="rId308" display="https://www.sanmin.com.tw/product/index/012751994"/>
    <hyperlink ref="J332" r:id="rId309" display="https://www.sanmin.com.tw/product/index/012751994"/>
    <hyperlink ref="J333" r:id="rId310" display="https://www.sanmin.com.tw/product/index/012751994"/>
    <hyperlink ref="J334" r:id="rId311" display="https://www.sanmin.com.tw/product/index/012751994"/>
    <hyperlink ref="J335" r:id="rId312" display="https://www.sanmin.com.tw/product/index/013747678"/>
    <hyperlink ref="J336" r:id="rId313" display="https://www.sanmin.com.tw/product/index/013747678"/>
    <hyperlink ref="J337" r:id="rId314" display="https://www.sanmin.com.tw/product/index/013747678"/>
    <hyperlink ref="J338" r:id="rId315" display="https://www.sanmin.com.tw/product/index/013747678"/>
    <hyperlink ref="J339" r:id="rId316" display="https://www.sanmin.com.tw/product/index/013747678"/>
    <hyperlink ref="J340" r:id="rId317" display="https://www.sanmin.com.tw/product/index/013747678"/>
    <hyperlink ref="J341" r:id="rId318" display="https://www.sanmin.com.tw/product/index/011557091"/>
    <hyperlink ref="J342" r:id="rId319" display="https://www.sanmin.com.tw/product/index/011557091"/>
    <hyperlink ref="J343" r:id="rId320" display="https://www.sanmin.com.tw/product/index/015587379"/>
    <hyperlink ref="J344" r:id="rId321" display="https://www.sanmin.com.tw/product/index/015587379"/>
    <hyperlink ref="J345" r:id="rId322" display="https://www.sanmin.com.tw/product/index/015587379"/>
    <hyperlink ref="J346" r:id="rId323" display="https://www.sanmin.com.tw/product/index/015587379"/>
    <hyperlink ref="J347" r:id="rId324" display="https://www.sanmin.com.tw/product/index/015587379"/>
    <hyperlink ref="J348" r:id="rId325" display="https://www.sanmin.com.tw/product/index/015587379"/>
    <hyperlink ref="J349" r:id="rId326" display="https://www.sanmin.com.tw/product/index/015587379"/>
    <hyperlink ref="J350" r:id="rId327" display="https://www.sanmin.com.tw/product/index/015587379"/>
    <hyperlink ref="J351" r:id="rId328" display="https://www.sanmin.com.tw/product/index/015587379"/>
    <hyperlink ref="J352" r:id="rId329" display="https://www.sanmin.com.tw/product/index/013675416"/>
    <hyperlink ref="J353" r:id="rId330" display="https://www.sanmin.com.tw/product/index/013675416"/>
    <hyperlink ref="J354" r:id="rId331" display="https://www.sanmin.com.tw/product/index/013675416"/>
    <hyperlink ref="J355" r:id="rId332" display="https://www.sanmin.com.tw/product/index/013675416"/>
    <hyperlink ref="J356" r:id="rId333" display="https://www.sanmin.com.tw/product/index/013675416"/>
    <hyperlink ref="J357" r:id="rId334" display="https://www.sanmin.com.tw/product/index/013675416"/>
    <hyperlink ref="J358" r:id="rId335" display="https://www.sanmin.com.tw/product/index/013675416"/>
    <hyperlink ref="J359" r:id="rId336" display="https://www.sanmin.com.tw/product/index/013675416"/>
    <hyperlink ref="J360" r:id="rId337" display="https://www.sanmin.com.tw/product/index/013675416"/>
    <hyperlink ref="J361" r:id="rId338" display="https://www.sanmin.com.tw/product/index/013368810"/>
    <hyperlink ref="J362" r:id="rId339" display="https://www.sanmin.com.tw/product/index/013368810"/>
    <hyperlink ref="J363" r:id="rId340" display="https://www.sanmin.com.tw/product/index/013368810"/>
    <hyperlink ref="J364" r:id="rId341" display="https://www.sanmin.com.tw/product/index/013368810"/>
    <hyperlink ref="J365" r:id="rId342" display="https://www.sanmin.com.tw/product/index/013368810"/>
    <hyperlink ref="J366" r:id="rId343" display="https://www.sanmin.com.tw/product/index/013368810"/>
    <hyperlink ref="J367" r:id="rId344" display="https://www.sanmin.com.tw/product/index/013368810"/>
    <hyperlink ref="J368" r:id="rId345" display="https://www.sanmin.com.tw/product/index/013368810"/>
    <hyperlink ref="J369" r:id="rId346" display="https://www.sanmin.com.tw/product/index/013368810"/>
    <hyperlink ref="J370" r:id="rId347" display="https://www.sanmin.com.tw/product/index/013747681"/>
    <hyperlink ref="J371" r:id="rId348" display="https://www.sanmin.com.tw/product/index/013747681"/>
    <hyperlink ref="J372" r:id="rId349" display="https://www.sanmin.com.tw/product/index/013747681"/>
    <hyperlink ref="J373" r:id="rId350" display="https://www.sanmin.com.tw/product/index/013747681"/>
    <hyperlink ref="J374" r:id="rId351" display="https://www.sanmin.com.tw/product/index/013747681"/>
    <hyperlink ref="J375" r:id="rId352" display="https://www.sanmin.com.tw/product/index/013747681"/>
    <hyperlink ref="J376" r:id="rId353" display="https://www.sanmin.com.tw/product/index/013747681"/>
    <hyperlink ref="J377" r:id="rId354" display="https://www.sanmin.com.tw/product/index/013747681"/>
    <hyperlink ref="J378" r:id="rId355" display="https://www.sanmin.com.tw/product/index/013747681"/>
    <hyperlink ref="J379" r:id="rId356" display="https://www.sanmin.com.tw/product/index/014516967"/>
    <hyperlink ref="J380" r:id="rId357" display="https://www.sanmin.com.tw/product/index/014516967"/>
    <hyperlink ref="J381" r:id="rId358" display="https://www.sanmin.com.tw/product/index/014516967"/>
    <hyperlink ref="J382" r:id="rId359" display="https://www.sanmin.com.tw/product/index/014516967"/>
    <hyperlink ref="J383" r:id="rId360" display="https://www.sanmin.com.tw/product/index/014516967"/>
    <hyperlink ref="J384" r:id="rId361" display="https://www.sanmin.com.tw/product/index/014516967"/>
    <hyperlink ref="J388" r:id="rId362" display="https://www.sanmin.com.tw/product/index/013368794"/>
    <hyperlink ref="J389" r:id="rId363" display="https://www.sanmin.com.tw/product/index/013368794"/>
    <hyperlink ref="J390" r:id="rId364" display="https://www.sanmin.com.tw/product/index/013368794"/>
    <hyperlink ref="J391" r:id="rId365" display="https://www.sanmin.com.tw/product/index/007588879"/>
    <hyperlink ref="J392" r:id="rId366" display="https://www.sanmin.com.tw/product/index/007588879"/>
    <hyperlink ref="J393" r:id="rId367" display="https://www.sanmin.com.tw/product/index/007588879"/>
    <hyperlink ref="J394" r:id="rId368" display="https://www.sanmin.com.tw/product/index/007588879"/>
    <hyperlink ref="J395" r:id="rId369" display="https://www.sanmin.com.tw/product/index/007588879"/>
    <hyperlink ref="J396" r:id="rId370" display="https://www.sanmin.com.tw/product/index/007762030"/>
    <hyperlink ref="J397" r:id="rId371" display="https://www.sanmin.com.tw/product/index/007762030"/>
    <hyperlink ref="J398" r:id="rId372" display="https://www.sanmin.com.tw/product/index/007762030"/>
    <hyperlink ref="J399" r:id="rId373" display="https://www.sanmin.com.tw/product/index/007761890"/>
    <hyperlink ref="J400" r:id="rId374" display="https://www.sanmin.com.tw/product/index/007761890"/>
    <hyperlink ref="J401" r:id="rId375" display="https://www.sanmin.com.tw/product/index/007761890"/>
    <hyperlink ref="J402" r:id="rId376" display="https://www.sanmin.com.tw/product/index/008521408"/>
    <hyperlink ref="J403" r:id="rId377" display="https://www.sanmin.com.tw/product/index/008521408"/>
    <hyperlink ref="J404" r:id="rId378" display="https://www.sanmin.com.tw/product/index/008521408"/>
    <hyperlink ref="J405" r:id="rId379" display="https://www.sanmin.com.tw/product/index/008521408"/>
    <hyperlink ref="J406" r:id="rId380" display="https://www.sanmin.com.tw/product/index/010193633"/>
    <hyperlink ref="J407" r:id="rId381" display="https://www.sanmin.com.tw/product/index/010193633"/>
    <hyperlink ref="J408" r:id="rId382" display="https://www.sanmin.com.tw/product/index/010193633"/>
    <hyperlink ref="J409" r:id="rId383" display="https://www.sanmin.com.tw/product/index/009636572"/>
    <hyperlink ref="J410" r:id="rId384" display="https://www.sanmin.com.tw/product/index/009636572"/>
    <hyperlink ref="J411" r:id="rId385" display="https://www.sanmin.com.tw/product/index/009636572"/>
    <hyperlink ref="J412" r:id="rId386" display="https://www.sanmin.com.tw/product/index/012752046"/>
    <hyperlink ref="J413" r:id="rId387" display="https://www.sanmin.com.tw/product/index/012752046"/>
    <hyperlink ref="J414" r:id="rId388" display="https://www.sanmin.com.tw/product/index/012752046"/>
    <hyperlink ref="J415" r:id="rId389" display="https://www.sanmin.com.tw/product/index/010611856"/>
    <hyperlink ref="J416" r:id="rId390" display="https://www.sanmin.com.tw/product/index/010611856"/>
    <hyperlink ref="J417" r:id="rId391" display="https://www.sanmin.com.tw/product/index/010611856"/>
    <hyperlink ref="J418" r:id="rId392" display="https://www.sanmin.com.tw/product/index/010194614"/>
    <hyperlink ref="J419" r:id="rId393" display="https://www.sanmin.com.tw/product/index/010194614"/>
    <hyperlink ref="J420" r:id="rId394" display="https://www.sanmin.com.tw/product/index/010194614"/>
    <hyperlink ref="J421" r:id="rId395" display="https://www.sanmin.com.tw/product/index/015587385"/>
    <hyperlink ref="J422" r:id="rId396" display="https://www.sanmin.com.tw/product/index/015587385"/>
    <hyperlink ref="J423" r:id="rId397" display="https://www.sanmin.com.tw/product/index/015587385"/>
    <hyperlink ref="J425" r:id="rId398" display="https://www.sanmin.com.tw/product/index/013368536"/>
    <hyperlink ref="J426" r:id="rId399" display="https://www.sanmin.com.tw/product/index/013368536"/>
    <hyperlink ref="J427" r:id="rId400" display="https://www.sanmin.com.tw/product/index/013368536"/>
    <hyperlink ref="J428" r:id="rId401" display="https://www.sanmin.com.tw/product/index/013368536"/>
    <hyperlink ref="J429" r:id="rId402" display="https://www.sanmin.com.tw/product/index/015587387"/>
    <hyperlink ref="J430" r:id="rId403" display="https://www.sanmin.com.tw/product/index/015587387"/>
    <hyperlink ref="J431" r:id="rId404" display="https://www.sanmin.com.tw/product/index/015587387"/>
    <hyperlink ref="J432" r:id="rId405" display="https://www.sanmin.com.tw/product/index/015587387"/>
    <hyperlink ref="J433" r:id="rId406" display="https://www.sanmin.com.tw/product/index/015587390"/>
    <hyperlink ref="J434" r:id="rId407" display="https://www.sanmin.com.tw/product/index/015587390"/>
    <hyperlink ref="J435" r:id="rId408" display="https://www.sanmin.com.tw/product/index/015587390"/>
    <hyperlink ref="J436" r:id="rId409" display="https://www.sanmin.com.tw/product/index/015587390"/>
    <hyperlink ref="J437" r:id="rId410" display="https://www.sanmin.com.tw/product/index/015587390"/>
    <hyperlink ref="J438" r:id="rId411" display="https://www.sanmin.com.tw/product/index/015587390"/>
    <hyperlink ref="J439" r:id="rId412" display="https://www.sanmin.com.tw/product/index/014516961"/>
    <hyperlink ref="J440" r:id="rId413" display="https://www.sanmin.com.tw/product/index/014516961"/>
    <hyperlink ref="J441" r:id="rId414" display="https://www.sanmin.com.tw/product/index/014516961"/>
    <hyperlink ref="J442" r:id="rId415" display="https://www.sanmin.com.tw/product/index/015587429"/>
    <hyperlink ref="J443" r:id="rId416" display="https://www.sanmin.com.tw/product/index/015587429"/>
    <hyperlink ref="J444" r:id="rId417" display="https://www.sanmin.com.tw/product/index/015587429"/>
    <hyperlink ref="J445" r:id="rId418" display="https://www.sanmin.com.tw/product/index/015587429"/>
    <hyperlink ref="J446" r:id="rId419" display="https://www.sanmin.com.tw/product/index/015587429"/>
    <hyperlink ref="J447" r:id="rId420" display="https://www.sanmin.com.tw/product/index/015587429"/>
    <hyperlink ref="J448" r:id="rId421" display="https://www.sanmin.com.tw/product/index/015587430"/>
    <hyperlink ref="J449" r:id="rId422" display="https://www.sanmin.com.tw/product/index/015587430"/>
    <hyperlink ref="J450" r:id="rId423" display="https://www.sanmin.com.tw/product/index/015587430"/>
    <hyperlink ref="J451" r:id="rId424" display="https://www.sanmin.com.tw/product/index/015587430"/>
    <hyperlink ref="J452" r:id="rId425" display="https://www.sanmin.com.tw/product/index/015587430"/>
    <hyperlink ref="J453" r:id="rId426" display="https://www.sanmin.com.tw/product/index/015587430"/>
    <hyperlink ref="J454" r:id="rId427" display="https://www.sanmin.com.tw/product/index/013368532"/>
    <hyperlink ref="J455" r:id="rId428" display="https://www.sanmin.com.tw/product/index/013368532"/>
    <hyperlink ref="J456" r:id="rId429" display="https://www.sanmin.com.tw/product/index/013368532"/>
    <hyperlink ref="J457" r:id="rId430" display="https://www.sanmin.com.tw/product/index/013368532"/>
    <hyperlink ref="J458" r:id="rId431" display="https://www.sanmin.com.tw/product/index/013368532"/>
    <hyperlink ref="J459" r:id="rId432" display="https://www.sanmin.com.tw/product/index/014516860"/>
    <hyperlink ref="J460" r:id="rId433" display="https://www.sanmin.com.tw/product/index/014516860"/>
    <hyperlink ref="J461" r:id="rId434" display="https://www.sanmin.com.tw/product/index/014516860"/>
    <hyperlink ref="J462" r:id="rId435" display="https://www.sanmin.com.tw/product/index/014516860"/>
    <hyperlink ref="J463" r:id="rId436" display="https://www.sanmin.com.tw/product/index/014516856"/>
    <hyperlink ref="J464" r:id="rId437" display="https://www.sanmin.com.tw/product/index/014516856"/>
    <hyperlink ref="J465" r:id="rId438" display="https://www.sanmin.com.tw/product/index/014516856"/>
    <hyperlink ref="J466" r:id="rId439" display="https://www.sanmin.com.tw/product/index/015144412"/>
    <hyperlink ref="J467" r:id="rId440" display="https://www.sanmin.com.tw/product/index/015144412"/>
    <hyperlink ref="J468" r:id="rId441" display="https://www.sanmin.com.tw/product/index/015144412"/>
    <hyperlink ref="J469" r:id="rId442" display="https://www.sanmin.com.tw/product/index/015587431"/>
    <hyperlink ref="J470" r:id="rId443" display="https://www.sanmin.com.tw/product/index/015587431"/>
    <hyperlink ref="J471" r:id="rId444" display="https://www.sanmin.com.tw/product/index/015587431"/>
    <hyperlink ref="J472" r:id="rId445" display="https://www.sanmin.com.tw/product/index/015587431"/>
    <hyperlink ref="J473" r:id="rId446" display="https://www.sanmin.com.tw/product/index/015587431"/>
    <hyperlink ref="J476" r:id="rId447" display="https://www.sanmin.com.tw/product/index/013368535"/>
    <hyperlink ref="J477" r:id="rId448" display="https://www.sanmin.com.tw/product/index/013368535"/>
    <hyperlink ref="J478" r:id="rId449" display="https://www.sanmin.com.tw/product/index/013368535"/>
    <hyperlink ref="J479" r:id="rId450" display="https://www.sanmin.com.tw/product/index/013368528"/>
    <hyperlink ref="J480" r:id="rId451" display="https://www.sanmin.com.tw/product/index/013368528"/>
    <hyperlink ref="J481" r:id="rId452" display="https://www.sanmin.com.tw/product/index/013368528"/>
    <hyperlink ref="J482" r:id="rId453" display="https://www.sanmin.com.tw/product/index/014516857"/>
    <hyperlink ref="J483" r:id="rId454" display="https://www.sanmin.com.tw/product/index/014516857"/>
    <hyperlink ref="J484" r:id="rId455" display="https://www.sanmin.com.tw/product/index/014516858"/>
    <hyperlink ref="J485" r:id="rId456" display="https://www.sanmin.com.tw/product/index/014516858"/>
    <hyperlink ref="J486" r:id="rId457" display="https://www.sanmin.com.tw/product/index/015144411"/>
    <hyperlink ref="J487" r:id="rId458" display="https://www.sanmin.com.tw/product/index/015144411"/>
    <hyperlink ref="J488" r:id="rId459" display="https://www.sanmin.com.tw/product/index/015144411"/>
    <hyperlink ref="J489" r:id="rId460" display="https://www.sanmin.com.tw/product/index/015587428"/>
    <hyperlink ref="J490" r:id="rId461" display="https://www.sanmin.com.tw/product/index/015587428"/>
    <hyperlink ref="J491" r:id="rId462" display="https://www.sanmin.com.tw/product/index/015587428"/>
    <hyperlink ref="J492" r:id="rId463" display="https://www.sanmin.com.tw/product/index/015587428"/>
    <hyperlink ref="J493" r:id="rId464" display="https://www.sanmin.com.tw/product/index/015587428"/>
    <hyperlink ref="J494" r:id="rId465" display="https://www.sanmin.com.tw/product/index/015587428"/>
    <hyperlink ref="J495" r:id="rId466" display="https://www.sanmin.com.tw/product/index/015587428"/>
    <hyperlink ref="J496" r:id="rId467" display="https://www.sanmin.com.tw/product/index/015587428"/>
    <hyperlink ref="J497" r:id="rId468" display="https://www.sanmin.com.tw/product/index/015587428"/>
    <hyperlink ref="J503" r:id="rId469" display="https://www.sanmin.com.tw/product/index/015587367"/>
    <hyperlink ref="J504" r:id="rId470" display="https://www.sanmin.com.tw/product/index/015587367"/>
    <hyperlink ref="J505" r:id="rId471" display="https://www.sanmin.com.tw/product/index/015587367"/>
    <hyperlink ref="J506" r:id="rId472" display="https://www.sanmin.com.tw/product/index/015587367"/>
    <hyperlink ref="J507" r:id="rId473" display="https://www.sanmin.com.tw/product/index/015587367"/>
    <hyperlink ref="J508" r:id="rId474" display="https://www.sanmin.com.tw/product/index/015587367"/>
    <hyperlink ref="J509" r:id="rId475" display="https://www.sanmin.com.tw/product/index/015144429"/>
    <hyperlink ref="J510" r:id="rId476" display="https://www.sanmin.com.tw/product/index/015144429"/>
    <hyperlink ref="J511" r:id="rId477" display="https://www.sanmin.com.tw/product/index/015144429"/>
    <hyperlink ref="J512" r:id="rId478" display="https://www.sanmin.com.tw/product/index/015144429"/>
    <hyperlink ref="J513" r:id="rId479" display="https://www.sanmin.com.tw/product/index/015144429"/>
    <hyperlink ref="J514" r:id="rId480" display="https://www.sanmin.com.tw/product/index/015144429"/>
    <hyperlink ref="J515" r:id="rId481" display="https://www.sanmin.com.tw/product/index/015587368"/>
    <hyperlink ref="J516" r:id="rId482" display="https://www.sanmin.com.tw/product/index/015587368"/>
    <hyperlink ref="J517" r:id="rId483" display="https://www.sanmin.com.tw/product/index/015587368"/>
    <hyperlink ref="J518" r:id="rId484" display="https://www.sanmin.com.tw/product/index/015587368"/>
    <hyperlink ref="J519" r:id="rId485" display="https://www.sanmin.com.tw/product/index/015587368"/>
    <hyperlink ref="J520" r:id="rId486" display="https://www.sanmin.com.tw/product/index/015587368"/>
    <hyperlink ref="J521" r:id="rId487" display="https://www.sanmin.com.tw/product/index/013368541"/>
    <hyperlink ref="J522" r:id="rId488" display="https://www.sanmin.com.tw/product/index/013368541"/>
    <hyperlink ref="J523" r:id="rId489" display="https://www.sanmin.com.tw/product/index/013368541"/>
    <hyperlink ref="J524" r:id="rId490" display="https://www.sanmin.com.tw/product/index/013368541"/>
    <hyperlink ref="J525" r:id="rId491" display="https://www.sanmin.com.tw/product/index/013368541"/>
    <hyperlink ref="J526" r:id="rId492" display="https://www.sanmin.com.tw/product/index/013368541"/>
    <hyperlink ref="J527" r:id="rId493" display="https://www.sanmin.com.tw/product/index/015587439"/>
    <hyperlink ref="J528" r:id="rId494" display="https://www.sanmin.com.tw/product/index/015587439"/>
    <hyperlink ref="J529" r:id="rId495" display="https://www.sanmin.com.tw/product/index/015587439"/>
    <hyperlink ref="J530" r:id="rId496" display="https://www.sanmin.com.tw/product/index/015587439"/>
    <hyperlink ref="J531" r:id="rId497" display="https://www.sanmin.com.tw/product/index/015587439"/>
    <hyperlink ref="J532" r:id="rId498" display="https://www.sanmin.com.tw/product/index/015587439"/>
    <hyperlink ref="J533" r:id="rId499" display="https://www.sanmin.com.tw/product/index/013675413"/>
    <hyperlink ref="J534" r:id="rId500" display="https://www.sanmin.com.tw/product/index/013675413"/>
    <hyperlink ref="J535" r:id="rId501" display="https://www.sanmin.com.tw/product/index/013675413"/>
    <hyperlink ref="J536" r:id="rId502" display="https://www.sanmin.com.tw/product/index/013675413"/>
    <hyperlink ref="J537" r:id="rId503" display="https://www.sanmin.com.tw/product/index/013675413"/>
    <hyperlink ref="J538" r:id="rId504" display="https://www.sanmin.com.tw/product/index/013675413"/>
    <hyperlink ref="J539" r:id="rId505" display="https://www.sanmin.com.tw/product/index/014516942"/>
    <hyperlink ref="J540" r:id="rId506" display="https://www.sanmin.com.tw/product/index/014516942"/>
    <hyperlink ref="J541" r:id="rId507" display="https://www.sanmin.com.tw/product/index/014516942"/>
    <hyperlink ref="J542" r:id="rId508" display="https://www.sanmin.com.tw/product/index/014516942"/>
    <hyperlink ref="J543" r:id="rId509" display="https://www.sanmin.com.tw/product/index/014516942"/>
    <hyperlink ref="J544" r:id="rId510" display="https://www.sanmin.com.tw/product/index/014516942"/>
    <hyperlink ref="J545" r:id="rId511" display="https://www.sanmin.com.tw/product/index/014516942"/>
    <hyperlink ref="J546" r:id="rId512" display="https://www.sanmin.com.tw/product/index/014516942"/>
    <hyperlink ref="J547" r:id="rId513" display="https://www.sanmin.com.tw/product/index/014516942"/>
    <hyperlink ref="J548" r:id="rId514" display="https://www.sanmin.com.tw/product/index/010196601"/>
    <hyperlink ref="J549" r:id="rId515" display="https://www.sanmin.com.tw/product/index/010196601"/>
    <hyperlink ref="J550" r:id="rId516" display="https://www.sanmin.com.tw/product/index/010196601"/>
    <hyperlink ref="J551" r:id="rId517" display="https://www.sanmin.com.tw/product/index/010196601"/>
    <hyperlink ref="J552" r:id="rId518" display="https://www.sanmin.com.tw/product/index/010196601"/>
    <hyperlink ref="J553" r:id="rId519" display="https://www.sanmin.com.tw/product/index/010196601"/>
    <hyperlink ref="J554" r:id="rId520" display="https://www.sanmin.com.tw/product/index/010196601"/>
    <hyperlink ref="J555" r:id="rId521" display="https://www.sanmin.com.tw/product/index/010196601"/>
    <hyperlink ref="J556" r:id="rId522" display="https://www.sanmin.com.tw/product/index/015597277"/>
    <hyperlink ref="J557" r:id="rId523" display="https://www.sanmin.com.tw/product/index/015597277"/>
    <hyperlink ref="J558" r:id="rId524" display="https://www.sanmin.com.tw/product/index/015597277"/>
    <hyperlink ref="J559" r:id="rId525" display="https://www.sanmin.com.tw/product/index/015597277"/>
    <hyperlink ref="J560" r:id="rId526" display="https://www.sanmin.com.tw/product/index/015597277"/>
    <hyperlink ref="J561" r:id="rId527" display="https://www.sanmin.com.tw/product/index/015597277"/>
    <hyperlink ref="J562" r:id="rId528" display="https://www.sanmin.com.tw/product/index/015597277"/>
    <hyperlink ref="J566" r:id="rId529" display="https://www.sanmin.com.tw/product/index/015587392"/>
    <hyperlink ref="J567" r:id="rId530" display="https://www.sanmin.com.tw/product/index/015587392"/>
    <hyperlink ref="J568" r:id="rId531" display="https://www.sanmin.com.tw/product/index/015587392"/>
    <hyperlink ref="J569" r:id="rId532" display="https://www.sanmin.com.tw/product/index/015587392"/>
    <hyperlink ref="J570" r:id="rId533" display="https://www.sanmin.com.tw/product/index/015587392"/>
    <hyperlink ref="J571" r:id="rId534" display="https://www.sanmin.com.tw/product/index/015587392"/>
    <hyperlink ref="J572" r:id="rId535" display="https://www.sanmin.com.tw/product/index/015587392"/>
    <hyperlink ref="J573" r:id="rId536" display="https://www.sanmin.com.tw/product/index/015144433"/>
    <hyperlink ref="J574" r:id="rId537" display="https://www.sanmin.com.tw/product/index/015144433"/>
    <hyperlink ref="J575" r:id="rId538" display="https://www.sanmin.com.tw/product/index/015144433"/>
    <hyperlink ref="J576" r:id="rId539" display="https://www.sanmin.com.tw/product/index/015144433"/>
    <hyperlink ref="J577" r:id="rId540" display="https://www.sanmin.com.tw/product/index/015144433"/>
    <hyperlink ref="J578" r:id="rId541" display="https://www.sanmin.com.tw/product/index/015144433"/>
    <hyperlink ref="J579" r:id="rId542" display="https://www.sanmin.com.tw/product/index/015587380"/>
    <hyperlink ref="J580" r:id="rId543" display="https://www.sanmin.com.tw/product/index/015587380"/>
    <hyperlink ref="J581" r:id="rId544" display="https://www.sanmin.com.tw/product/index/015587380"/>
    <hyperlink ref="J582" r:id="rId545" display="https://www.sanmin.com.tw/product/index/015587380"/>
    <hyperlink ref="J583" r:id="rId546" display="https://www.sanmin.com.tw/product/index/015587380"/>
    <hyperlink ref="J584" r:id="rId547" display="https://www.sanmin.com.tw/product/index/015587380"/>
    <hyperlink ref="J585" r:id="rId548" display="https://www.sanmin.com.tw/product/index/011987708"/>
    <hyperlink ref="J586" r:id="rId549" display="https://www.sanmin.com.tw/product/index/011987708"/>
    <hyperlink ref="J587" r:id="rId550" display="https://www.sanmin.com.tw/product/index/011987708"/>
    <hyperlink ref="J588" r:id="rId551" display="https://www.sanmin.com.tw/product/index/011987708"/>
    <hyperlink ref="J589" r:id="rId552" display="https://www.sanmin.com.tw/product/index/011987708"/>
    <hyperlink ref="J590" r:id="rId553" display="https://www.sanmin.com.tw/product/index/011987708"/>
    <hyperlink ref="J591" r:id="rId554" display="https://www.sanmin.com.tw/product/index/011987708"/>
    <hyperlink ref="J592" r:id="rId555" display="https://www.sanmin.com.tw/product/index/011987708"/>
    <hyperlink ref="J593" r:id="rId556" display="https://www.sanmin.com.tw/product/index/011987708"/>
    <hyperlink ref="J594" r:id="rId557" display="https://www.sanmin.com.tw/product/index/011987708"/>
    <hyperlink ref="J595" r:id="rId558" display="https://www.sanmin.com.tw/product/index/011987708"/>
    <hyperlink ref="J596" r:id="rId559" display="https://www.sanmin.com.tw/product/index/011987708"/>
    <hyperlink ref="J597" r:id="rId560" display="https://www.sanmin.com.tw/product/index/011987708"/>
    <hyperlink ref="J598" r:id="rId561" display="https://www.sanmin.com.tw/product/index/015144434"/>
    <hyperlink ref="J599" r:id="rId562" display="https://www.sanmin.com.tw/product/index/015144434"/>
    <hyperlink ref="J600" r:id="rId563" display="https://www.sanmin.com.tw/product/index/015144434"/>
    <hyperlink ref="J601" r:id="rId564" display="https://www.sanmin.com.tw/product/index/015144434"/>
    <hyperlink ref="J602" r:id="rId565" display="https://www.sanmin.com.tw/product/index/015144434"/>
    <hyperlink ref="J603" r:id="rId566" display="https://www.sanmin.com.tw/product/index/015144434"/>
    <hyperlink ref="J604" r:id="rId567" display="https://www.sanmin.com.tw/product/index/015144434"/>
    <hyperlink ref="J605" r:id="rId568" display="https://www.sanmin.com.tw/product/index/015587370"/>
    <hyperlink ref="J606" r:id="rId569" display="https://www.sanmin.com.tw/product/index/015587370"/>
    <hyperlink ref="J607" r:id="rId570" display="https://www.sanmin.com.tw/product/index/015587370"/>
    <hyperlink ref="J608" r:id="rId571" display="https://www.sanmin.com.tw/product/index/015587370"/>
    <hyperlink ref="J609" r:id="rId572" display="https://www.sanmin.com.tw/product/index/015587370"/>
    <hyperlink ref="J610" r:id="rId573" display="https://www.sanmin.com.tw/product/index/015587370"/>
    <hyperlink ref="J611" r:id="rId574" display="https://www.ltedu.com.tw/Web/mobile2/prodlist2.aspx?ID=9716"/>
    <hyperlink ref="J612" r:id="rId575" display="https://www.ltedu.com.tw/Web/mobile2/prodlist2.aspx?ID=9716"/>
    <hyperlink ref="J613" r:id="rId576" display="https://www.ltedu.com.tw/Web/mobile2/prodlist2.aspx?ID=9716"/>
    <hyperlink ref="J614" r:id="rId577" display="https://www.ltedu.com.tw/Web/mobile2/prodlist2.aspx?ID=9716"/>
    <hyperlink ref="J615" r:id="rId578" display="https://www.ltedu.com.tw/Web/mobile2/prodlist2.aspx?ID=9716"/>
    <hyperlink ref="J616" r:id="rId579" display="https://www.ltedu.com.tw/Web/mobile2/prodlist2.aspx?ID=9716"/>
    <hyperlink ref="J617" r:id="rId580" display="https://www.ltedu.com.tw/Web/mobile2/prodlist2.aspx?ID=9716"/>
    <hyperlink ref="J618" r:id="rId581" display="https://www.ltedu.com.tw/Web/mobile2/prodlist2.aspx?ID=9716"/>
    <hyperlink ref="J619" r:id="rId582" display="https://www.ltedu.com.tw/Web/mobile2/prodlist2.aspx?ID=9716"/>
    <hyperlink ref="J620" r:id="rId583" display="https://www.ltedu.com.tw/Web/mobile2/prodlist2.aspx?ID=9716"/>
    <hyperlink ref="J621" r:id="rId584" display="https://www.ltedu.com.tw/Web/mobile2/prodlist2.aspx?ID=9716"/>
    <hyperlink ref="J622" r:id="rId585" display="https://www.ltedu.com.tw/Web/mobile2/prodlist2.aspx?ID=9716"/>
    <hyperlink ref="J623" r:id="rId586" display="https://www.ltedu.com.tw/Web/mobile2/prodlist2.aspx?ID=9817"/>
    <hyperlink ref="J624" r:id="rId587" display="https://www.ltedu.com.tw/Web/mobile2/prodlist2.aspx?ID=9817"/>
    <hyperlink ref="J625" r:id="rId588" display="https://www.ltedu.com.tw/Web/mobile2/prodlist2.aspx?ID=9817"/>
    <hyperlink ref="J626" r:id="rId589" display="https://www.ltedu.com.tw/Web/mobile2/prodlist2.aspx?ID=9817"/>
    <hyperlink ref="J627" r:id="rId590" display="https://www.ltedu.com.tw/Web/mobile2/prodlist2.aspx?ID=9817"/>
    <hyperlink ref="J628" r:id="rId591" display="https://www.ltedu.com.tw/Web/mobile2/prodlist2.aspx?ID=9817"/>
    <hyperlink ref="J629" r:id="rId592" display="https://www.ltedu.com.tw/Web/mobile2/prodlist2.aspx?ID=9817"/>
    <hyperlink ref="J630" r:id="rId593" display="https://www.ltedu.com.tw/Web/mobile2/prodlist2.aspx?ID=9817"/>
    <hyperlink ref="J631" r:id="rId594" display="https://www.ltedu.com.tw/Web/mobile2/prodlist2.aspx?ID=9817"/>
    <hyperlink ref="J632" r:id="rId595" display="https://www.ltedu.com.tw/Web/mobile2/prodlist2.aspx?ID=9817"/>
    <hyperlink ref="J633" r:id="rId596" display="https://www.ltedu.com.tw/Web/mobile2/prodlist2.aspx?ID=9817"/>
    <hyperlink ref="J634" r:id="rId597" display="https://www.ltedu.com.tw/Web/mobile2/prodlist2.aspx?ID=9817"/>
    <hyperlink ref="J635" r:id="rId598" display="https://www.ltedu.com.tw/Web/mobile2/prodlist2.aspx?ID=9982"/>
    <hyperlink ref="J636" r:id="rId599" display="https://www.ltedu.com.tw/Web/mobile2/prodlist2.aspx?ID=9982"/>
    <hyperlink ref="J637" r:id="rId600" display="https://www.ltedu.com.tw/Web/mobile2/prodlist2.aspx?ID=9982"/>
    <hyperlink ref="J638" r:id="rId601" display="https://www.ltedu.com.tw/Web/mobile2/prodlist2.aspx?ID=9982"/>
    <hyperlink ref="J639" r:id="rId602" display="https://www.ltedu.com.tw/Web/mobile2/prodlist2.aspx?ID=9982"/>
    <hyperlink ref="J640" r:id="rId603" display="https://www.ltedu.com.tw/Web/mobile2/prodlist2.aspx?ID=9982"/>
    <hyperlink ref="J641" r:id="rId604" display="https://www.ltedu.com.tw/Web/mobile2/prodlist2.aspx?ID=9982"/>
    <hyperlink ref="J642" r:id="rId605" display="https://www.ltedu.com.tw/Web/mobile2/prodlist2.aspx?ID=9982"/>
    <hyperlink ref="J643" r:id="rId606" display="https://www.ltedu.com.tw/Web/mobile2/prodlist2.aspx?ID=9982"/>
    <hyperlink ref="J644" r:id="rId607" display="https://www.ltedu.com.tw/Web/mobile2/prodlist2.aspx?ID=9982"/>
    <hyperlink ref="J645" r:id="rId608" display="https://www.ltedu.com.tw/Web/mobile2/prodlist2.aspx?ID=9982"/>
    <hyperlink ref="J646" r:id="rId609" display="https://www.ltedu.com.tw/Web/mobile2/prodlist2.aspx?ID=9982"/>
    <hyperlink ref="J647" r:id="rId610" display="https://www.ltedu.com.tw/Web/mobile2/prodlist2.aspx?ID=10093"/>
    <hyperlink ref="J648" r:id="rId611" display="https://www.ltedu.com.tw/Web/mobile2/prodlist2.aspx?ID=10093"/>
    <hyperlink ref="J649" r:id="rId612" display="https://www.ltedu.com.tw/Web/mobile2/prodlist2.aspx?ID=10093"/>
    <hyperlink ref="J650" r:id="rId613" display="https://www.ltedu.com.tw/Web/mobile2/prodlist2.aspx?ID=10093"/>
    <hyperlink ref="J651" r:id="rId614" display="https://www.ltedu.com.tw/Web/mobile2/prodlist2.aspx?ID=10093"/>
    <hyperlink ref="J652" r:id="rId615" display="https://www.ltedu.com.tw/Web/mobile2/prodlist2.aspx?ID=10093"/>
    <hyperlink ref="J653" r:id="rId616" display="https://www.ltedu.com.tw/Web/mobile2/prodlist2.aspx?ID=10093"/>
    <hyperlink ref="J654" r:id="rId617" display="https://www.ltedu.com.tw/Web/mobile2/prodlist2.aspx?ID=10093"/>
    <hyperlink ref="J655" r:id="rId618" display="https://www.ltedu.com.tw/Web/mobile2/prodlist2.aspx?ID=10093"/>
    <hyperlink ref="J656" r:id="rId619" display="https://www.ltedu.com.tw/Web/mobile2/prodlist2.aspx?ID=10093"/>
    <hyperlink ref="J657" r:id="rId620" display="https://www.ltedu.com.tw/Web/mobile2/prodlist2.aspx?ID=10093"/>
    <hyperlink ref="J658" r:id="rId621" display="https://www.ltedu.com.tw/Web/mobile2/prodlist2.aspx?ID=10093"/>
    <hyperlink ref="J659" r:id="rId622" display="https://www.ltedu.com.tw/Web/mobile2/prodlist2.aspx?ID=10293"/>
    <hyperlink ref="J660" r:id="rId623" display="https://www.ltedu.com.tw/Web/mobile2/prodlist2.aspx?ID=10293"/>
    <hyperlink ref="J661" r:id="rId624" display="https://www.ltedu.com.tw/Web/mobile2/prodlist2.aspx?ID=10293"/>
    <hyperlink ref="J662" r:id="rId625" display="https://www.ltedu.com.tw/Web/mobile2/prodlist2.aspx?ID=10293"/>
    <hyperlink ref="J663" r:id="rId626" display="https://www.ltedu.com.tw/Web/mobile2/prodlist2.aspx?ID=10293"/>
    <hyperlink ref="J664" r:id="rId627" display="https://www.ltedu.com.tw/Web/mobile2/prodlist2.aspx?ID=10293"/>
    <hyperlink ref="J665" r:id="rId628" display="https://www.ltedu.com.tw/Web/mobile2/prodlist2.aspx?ID=10293"/>
    <hyperlink ref="J666" r:id="rId629" display="https://www.ltedu.com.tw/Web/mobile2/prodlist2.aspx?ID=10293"/>
    <hyperlink ref="J667" r:id="rId630" display="https://www.ltedu.com.tw/Web/mobile2/prodlist2.aspx?ID=10293"/>
    <hyperlink ref="J668" r:id="rId631" display="https://www.ltedu.com.tw/Web/mobile2/prodlist2.aspx?ID=10293"/>
    <hyperlink ref="J674" r:id="rId632" display="https://www.ltedu.com.tw/Web/mobile2/prodlist2.aspx?ID=9722"/>
    <hyperlink ref="J675" r:id="rId633" display="https://www.ltedu.com.tw/Web/mobile2/prodlist2.aspx?ID=9722"/>
    <hyperlink ref="J676" r:id="rId634" display="https://www.ltedu.com.tw/Web/mobile2/prodlist2.aspx?ID=9722"/>
    <hyperlink ref="J677" r:id="rId635" display="https://www.ltedu.com.tw/Web/mobile2/prodlist2.aspx?ID=9722"/>
    <hyperlink ref="J678" r:id="rId636" display="https://www.ltedu.com.tw/Web/mobile2/prodlist2.aspx?ID=9722"/>
    <hyperlink ref="J679" r:id="rId637" display="https://www.ltedu.com.tw/Web/mobile2/prodlist2.aspx?ID=9722"/>
    <hyperlink ref="J680" r:id="rId638" display="https://www.ltedu.com.tw/Web/mobile2/prodlist2.aspx?ID=9722"/>
    <hyperlink ref="J681" r:id="rId639" display="https://www.ltedu.com.tw/Web/mobile2/prodlist2.aspx?ID=9722"/>
    <hyperlink ref="J682" r:id="rId640" display="https://www.ltedu.com.tw/Web/mobile2/prodlist2.aspx?ID=9722"/>
    <hyperlink ref="J683" r:id="rId641" display="https://www.ltedu.com.tw/Web/mobile2/prodlist2.aspx?ID=9722"/>
    <hyperlink ref="J684" r:id="rId642" display="https://www.ltedu.com.tw/Web/mobile2/prodlist2.aspx?ID=9722"/>
    <hyperlink ref="J685" r:id="rId643" display="https://www.ltedu.com.tw/Web/mobile2/prodlist2.aspx?ID=9722"/>
    <hyperlink ref="J689" r:id="rId644" display="https://www.ltedu.com.tw/Web/mobile2/prodlist2.aspx?ID=10313"/>
    <hyperlink ref="J690" r:id="rId645" display="https://www.ltedu.com.tw/Web/mobile2/prodlist2.aspx?ID=10313"/>
    <hyperlink ref="J691" r:id="rId646" display="https://www.ltedu.com.tw/Web/mobile2/prodlist2.aspx?ID=10313"/>
    <hyperlink ref="J692" r:id="rId647" display="https://www.ltedu.com.tw/Web/mobile2/prodlist2.aspx?ID=10313"/>
    <hyperlink ref="J693" r:id="rId648" display="https://www.ltedu.com.tw/Web/mobile2/prodlist2.aspx?ID=10313"/>
    <hyperlink ref="J694" r:id="rId649" display="https://www.ltedu.com.tw/Web/mobile2/prodlist2.aspx?ID=10313"/>
    <hyperlink ref="J698" r:id="rId650" display="https://www.ltedu.com.tw/web/prodDetail.aspx?ID=9723"/>
    <hyperlink ref="J699" r:id="rId651" display="https://www.ltedu.com.tw/web/prodDetail.aspx?ID=9723"/>
    <hyperlink ref="J700" r:id="rId652" display="https://www.ltedu.com.tw/web/prodDetail.aspx?ID=9723"/>
    <hyperlink ref="J701" r:id="rId653" display="https://www.ltedu.com.tw/web/prodDetail.aspx?ID=9723"/>
    <hyperlink ref="J702" r:id="rId654" display="https://www.ltedu.com.tw/web/prodDetail.aspx?ID=9723"/>
    <hyperlink ref="J703" r:id="rId655" display="https://www.ltedu.com.tw/web/prodDetail.aspx?ID=9723"/>
    <hyperlink ref="J704" r:id="rId656" display="https://www.ltedu.com.tw/web/prodDetail.aspx?ID=9723"/>
    <hyperlink ref="J705" r:id="rId657" display="https://www.ltedu.com.tw/web/prodDetail.aspx?ID=9723"/>
    <hyperlink ref="J706" r:id="rId658" display="https://www.ltedu.com.tw/web/prodDetail.aspx?ID=9723"/>
    <hyperlink ref="J707" r:id="rId659" display="https://www.ltedu.com.tw/web/prodDetail.aspx?ID=9723"/>
    <hyperlink ref="J708" r:id="rId660" display="https://www.ltedu.com.tw/web/prodDetail.aspx?ID=9723"/>
    <hyperlink ref="J709" r:id="rId661" display="https://www.ltedu.com.tw/Web/mobile2/prodlist2.aspx?ID=9814"/>
    <hyperlink ref="J710" r:id="rId662" display="https://www.ltedu.com.tw/Web/mobile2/prodlist2.aspx?ID=9814"/>
    <hyperlink ref="J711" r:id="rId663" display="https://www.ltedu.com.tw/Web/mobile2/prodlist2.aspx?ID=9814"/>
    <hyperlink ref="J712" r:id="rId664" display="https://www.ltedu.com.tw/Web/mobile2/prodlist2.aspx?ID=9814"/>
    <hyperlink ref="J713" r:id="rId665" display="https://www.ltedu.com.tw/Web/mobile2/prodlist2.aspx?ID=9814"/>
    <hyperlink ref="J714" r:id="rId666" display="https://www.ltedu.com.tw/Web/mobile2/prodlist2.aspx?ID=9814"/>
    <hyperlink ref="J715" r:id="rId667" display="https://www.ltedu.com.tw/Web/mobile2/prodlist2.aspx?ID=9814"/>
    <hyperlink ref="J716" r:id="rId668" display="https://www.ltedu.com.tw/Web/mobile2/prodlist2.aspx?ID=9814"/>
    <hyperlink ref="J717" r:id="rId669" display="https://www.ltedu.com.tw/Web/mobile2/prodlist2.aspx?ID=9814"/>
    <hyperlink ref="J718" r:id="rId670" display="https://www.ltedu.com.tw/Web/mobile2/prodlist2.aspx?ID=9814"/>
    <hyperlink ref="J719" r:id="rId671" display="https://www.ltedu.com.tw/web/prodDetail.aspx?ID=9994"/>
    <hyperlink ref="J720" r:id="rId672" display="https://www.ltedu.com.tw/web/prodDetail.aspx?ID=9994"/>
    <hyperlink ref="J721" r:id="rId673" display="https://www.ltedu.com.tw/web/prodDetail.aspx?ID=9994"/>
    <hyperlink ref="J722" r:id="rId674" display="https://www.ltedu.com.tw/web/prodDetail.aspx?ID=9994"/>
    <hyperlink ref="J723" r:id="rId675" display="https://www.ltedu.com.tw/web/prodDetail.aspx?ID=9994"/>
    <hyperlink ref="J724" r:id="rId676" display="https://www.ltedu.com.tw/web/prodDetail.aspx?ID=9994"/>
    <hyperlink ref="J725" r:id="rId677" display="https://www.ltedu.com.tw/web/prodDetail.aspx?ID=9994"/>
    <hyperlink ref="J726" r:id="rId678" display="https://www.ltedu.com.tw/web/prodDetail.aspx?ID=9994"/>
    <hyperlink ref="J727" r:id="rId679" display="https://www.ltedu.com.tw/web/prodDetail.aspx?ID=9994"/>
    <hyperlink ref="J728" r:id="rId680" display="https://www.ltedu.com.tw/web/prodDetail.aspx?ID=9994"/>
    <hyperlink ref="J729" r:id="rId681" display="https://www.ltedu.com.tw/web/prodDetail.aspx?ID=9972"/>
    <hyperlink ref="J730" r:id="rId682" display="https://www.ltedu.com.tw/web/prodDetail.aspx?ID=9972"/>
    <hyperlink ref="J731" r:id="rId683" display="https://www.ltedu.com.tw/web/prodDetail.aspx?ID=9972"/>
    <hyperlink ref="J732" r:id="rId684" display="https://www.ltedu.com.tw/web/prodDetail.aspx?ID=9972"/>
    <hyperlink ref="J733" r:id="rId685" display="https://www.ltedu.com.tw/web/prodDetail.aspx?ID=9972"/>
    <hyperlink ref="J734" r:id="rId686" display="https://www.ltedu.com.tw/web/prodDetail.aspx?ID=9972"/>
    <hyperlink ref="J735" r:id="rId687" display="https://www.ltedu.com.tw/web/prodDetail.aspx?ID=9972"/>
    <hyperlink ref="J736" r:id="rId688" display="https://www.ltedu.com.tw/web/prodDetail.aspx?ID=10111"/>
    <hyperlink ref="J737" r:id="rId689" display="https://www.ltedu.com.tw/web/prodDetail.aspx?ID=10111"/>
    <hyperlink ref="J738" r:id="rId690" display="https://www.ltedu.com.tw/web/prodDetail.aspx?ID=10111"/>
    <hyperlink ref="J739" r:id="rId691" display="https://www.ltedu.com.tw/web/prodDetail.aspx?ID=10111"/>
    <hyperlink ref="J740" r:id="rId692" display="https://www.ltedu.com.tw/web/prodDetail.aspx?ID=10111"/>
    <hyperlink ref="J741" r:id="rId693" display="https://www.ltedu.com.tw/web/prodDetail.aspx?ID=10111"/>
    <hyperlink ref="J742" r:id="rId694" display="https://www.ltedu.com.tw/web/prodDetail.aspx?ID=10111"/>
    <hyperlink ref="J743" r:id="rId695" display="https://www.ltedu.com.tw/web/prodDetail.aspx?ID=10111"/>
    <hyperlink ref="J744" r:id="rId696" display="https://www.ltedu.com.tw/web/prodDetail.aspx?ID=10111"/>
    <hyperlink ref="J745" r:id="rId697" display="https://www.ltedu.com.tw/web/prodDetail.aspx?ID=10111"/>
    <hyperlink ref="J746" r:id="rId698" display="https://www.ltedu.com.tw/web/prodDetail.aspx?ID=10102"/>
    <hyperlink ref="J747" r:id="rId699" display="https://www.ltedu.com.tw/web/prodDetail.aspx?ID=10102"/>
    <hyperlink ref="J748" r:id="rId700" display="https://www.ltedu.com.tw/web/prodDetail.aspx?ID=10102"/>
    <hyperlink ref="J749" r:id="rId701" display="https://www.ltedu.com.tw/web/prodDetail.aspx?ID=10166"/>
    <hyperlink ref="J750" r:id="rId702" display="https://www.ltedu.com.tw/web/prodDetail.aspx?ID=10166"/>
    <hyperlink ref="J751" r:id="rId703" display="https://www.ltedu.com.tw/web/prodDetail.aspx?ID=10166"/>
    <hyperlink ref="J752" r:id="rId704" display="https://www.ltedu.com.tw/web/prodDetail.aspx?ID=10166"/>
    <hyperlink ref="J753" r:id="rId705" display="https://www.ltedu.com.tw/web/prodDetail.aspx?ID=10166"/>
    <hyperlink ref="J754" r:id="rId706" display="https://www.ltedu.com.tw/web/prodDetail.aspx?ID=10300"/>
    <hyperlink ref="J755" r:id="rId707" display="https://www.ltedu.com.tw/web/prodDetail.aspx?ID=10300"/>
    <hyperlink ref="J756" r:id="rId708" display="https://www.ltedu.com.tw/web/prodDetail.aspx?ID=10300"/>
    <hyperlink ref="J757" r:id="rId709" display="https://www.ltedu.com.tw/web/prodDetail.aspx?ID=10300"/>
    <hyperlink ref="J758" r:id="rId710" display="https://www.ltedu.com.tw/web/prodDetail.aspx?ID=10300"/>
    <hyperlink ref="J759" r:id="rId711" display="https://www.ltedu.com.tw/web/prodDetail.aspx?ID=10300"/>
    <hyperlink ref="J760" r:id="rId712" display="https://www.ltedu.com.tw/web/prodDetail.aspx?ID=10402"/>
    <hyperlink ref="J761" r:id="rId713" display="https://www.ltedu.com.tw/web/prodDetail.aspx?ID=10402"/>
    <hyperlink ref="J762" r:id="rId714" display="https://www.ltedu.com.tw/web/prodDetail.aspx?ID=10402"/>
    <hyperlink ref="J763" r:id="rId715" display="https://www.ltedu.com.tw/web/prodDetail.aspx?ID=10402"/>
    <hyperlink ref="J764" r:id="rId716" display="https://www.ltedu.com.tw/web/prodDetail.aspx?ID=10402"/>
    <hyperlink ref="J765" r:id="rId717" display="https://www.ltedu.com.tw/web/prodDetail.aspx?ID=10298"/>
    <hyperlink ref="J766" r:id="rId718" display="https://www.ltedu.com.tw/web/prodDetail.aspx?ID=10298"/>
    <hyperlink ref="J767" r:id="rId719" display="https://www.ltedu.com.tw/web/prodDetail.aspx?ID=10298"/>
    <hyperlink ref="J768" r:id="rId720" display="https://www.ltedu.com.tw/web/prodDetail.aspx?ID=10298"/>
    <hyperlink ref="J769" r:id="rId721" display="https://www.ltedu.com.tw/web/prodDetail.aspx?ID=10298"/>
    <hyperlink ref="J770" r:id="rId722" display="https://www.ltedu.com.tw/web/prodDetail.aspx?ID=10298"/>
    <hyperlink ref="J771" r:id="rId723" display="https://www.ltedu.com.tw/web/prodDetail.aspx?ID=10403"/>
    <hyperlink ref="J772" r:id="rId724" display="https://www.ltedu.com.tw/web/prodDetail.aspx?ID=10403"/>
    <hyperlink ref="J773" r:id="rId725" display="https://www.ltedu.com.tw/web/prodDetail.aspx?ID=10403"/>
    <hyperlink ref="J774" r:id="rId726" display="https://www.ltedu.com.tw/web/prodDetail.aspx?ID=10403"/>
    <hyperlink ref="J775" r:id="rId727" display="https://www.ltedu.com.tw/web/prodDetail.aspx?ID=10403"/>
    <hyperlink ref="J776" r:id="rId728" display="https://www.ltedu.com.tw/web/prodDetail.aspx?ID=10403"/>
    <hyperlink ref="J777" r:id="rId729" display="https://www.ltedu.com.tw/web/prodDetail.aspx?ID=10403"/>
    <hyperlink ref="J778" r:id="rId730" display="https://www.ltedu.com.tw/Web/mobile2/prodlist2.aspx?ID=9724"/>
    <hyperlink ref="J779" r:id="rId731" display="https://www.ltedu.com.tw/Web/mobile2/prodlist2.aspx?ID=9724"/>
    <hyperlink ref="J780" r:id="rId732" display="https://www.ltedu.com.tw/Web/mobile2/prodlist2.aspx?ID=9724"/>
    <hyperlink ref="J781" r:id="rId733" display="https://www.ltedu.com.tw/web/prodDetail.aspx?ID=10308"/>
    <hyperlink ref="J782" r:id="rId734" display="https://www.ltedu.com.tw/web/prodDetail.aspx?ID=10308"/>
    <hyperlink ref="J783" r:id="rId735" display="https://www.ltedu.com.tw/web/prodDetail.aspx?ID=10308"/>
    <hyperlink ref="J785" r:id="rId736" display="https://www.ltedu.com.tw/web/prodDetail.aspx?ID=10118"/>
    <hyperlink ref="J786" r:id="rId737" display="https://www.ltedu.com.tw/web/prodDetail.aspx?ID=9984"/>
    <hyperlink ref="J787" r:id="rId738" display="https://www.ltedu.com.tw/web/prodDetail.aspx?ID=9984"/>
    <hyperlink ref="J788" r:id="rId739" display="https://www.ltedu.com.tw/web/prodDetail.aspx?ID=9984"/>
    <hyperlink ref="J789" r:id="rId740" display="https://www.ltedu.com.tw/Web/mobile2/prodlist2.aspx?ID=9990"/>
    <hyperlink ref="J790" r:id="rId741" display="https://www.ltedu.com.tw/Web/mobile2/prodlist2.aspx?ID=9990"/>
    <hyperlink ref="J791" r:id="rId742" display="https://www.ltedu.com.tw/Web/mobile2/prodlist2.aspx?ID=9990"/>
    <hyperlink ref="J792" r:id="rId743" display="https://www.ltedu.com.tw/Web/mobile2/prodlist2.aspx?ID=9990"/>
    <hyperlink ref="J793" r:id="rId744" display="https://www.ltedu.com.tw/Web/mobile2/prodlist2.aspx?ID=9970"/>
    <hyperlink ref="J794" r:id="rId745" display="https://www.ltedu.com.tw/Web/mobile2/prodlist2.aspx?ID=9970"/>
    <hyperlink ref="J795" r:id="rId746" display="https://www.ltedu.com.tw/Web/mobile2/prodlist2.aspx?ID=9970"/>
    <hyperlink ref="J796" r:id="rId747" display="https://www.ltedu.com.tw/Web/mobile2/prodlist2.aspx?ID=9970"/>
    <hyperlink ref="J797" r:id="rId748" display="https://www.ltedu.com.tw/Web/mobile2/prodlist2.aspx?ID=9970"/>
    <hyperlink ref="J798" r:id="rId749" display="https://www.ltedu.com.tw/Web/mobile2/prodlist2.aspx?ID=9970"/>
    <hyperlink ref="J799" r:id="rId750" display="https://www.ltedu.com.tw/Web/mobile2/prodlist2.aspx?ID=9989"/>
    <hyperlink ref="J800" r:id="rId751" display="https://www.ltedu.com.tw/Web/mobile2/prodlist2.aspx?ID=9989"/>
    <hyperlink ref="J801" r:id="rId752" display="https://www.ltedu.com.tw/Web/mobile2/prodlist2.aspx?ID=9989"/>
    <hyperlink ref="J802" r:id="rId753" display="https://www.ltedu.com.tw/Web/mobile2/prodlist2.aspx?ID=9989"/>
    <hyperlink ref="J803" r:id="rId754" display="https://www.ltedu.com.tw/Web/mobile2/prodlist2.aspx?ID=9989"/>
    <hyperlink ref="J804" r:id="rId755" display="https://www.ltedu.com.tw/Web/mobile2/prodlist2.aspx?ID=10114"/>
    <hyperlink ref="J805" r:id="rId756" display="https://www.ltedu.com.tw/Web/mobile2/prodlist2.aspx?ID=10114"/>
    <hyperlink ref="J806" r:id="rId757" display="https://www.ltedu.com.tw/Web/mobile2/prodlist2.aspx?ID=10114"/>
    <hyperlink ref="J807" r:id="rId758" display="https://www.ltedu.com.tw/Web/mobile2/prodlist2.aspx?ID=10114"/>
    <hyperlink ref="J808" r:id="rId759" display="https://www.ltedu.com.tw/Web/mobile2/prodlist2.aspx?ID=10304"/>
    <hyperlink ref="J809" r:id="rId760" display="https://www.ltedu.com.tw/Web/mobile2/prodlist2.aspx?ID=10304"/>
    <hyperlink ref="J810" r:id="rId761" display="https://www.ltedu.com.tw/Web/mobile2/prodlist2.aspx?ID=10304"/>
    <hyperlink ref="J811" r:id="rId762" display="https://www.ltedu.com.tw/Web/mobile2/prodlist2.aspx?ID=9730"/>
    <hyperlink ref="J812" r:id="rId763" display="https://www.ltedu.com.tw/Web/mobile2/prodlist2.aspx?ID=9730"/>
    <hyperlink ref="J813" r:id="rId764" display="https://www.ltedu.com.tw/Web/mobile2/prodlist2.aspx?ID=9730"/>
    <hyperlink ref="J814" r:id="rId765" display="https://www.ltedu.com.tw/Web/mobile2/prodlist2.aspx?ID=9730"/>
    <hyperlink ref="J815" r:id="rId766" display="https://www.ltedu.com.tw/Web/mobile2/prodlist2.aspx?ID=9730"/>
    <hyperlink ref="J816" r:id="rId767" display="https://www.ltedu.com.tw/Web/mobile2/prodlist2.aspx?ID=9730"/>
    <hyperlink ref="J817" r:id="rId768" display="https://www.ltedu.com.tw/Web/Sharefile/EDM/curriculum-map/ghs/phy/index.html"/>
    <hyperlink ref="J818" r:id="rId769" display="https://www.ltedu.com.tw/Web/Sharefile/EDM/curriculum-map/ghs/phy/index.html"/>
    <hyperlink ref="J819" r:id="rId770" display="https://www.ltedu.com.tw/Web/Sharefile/EDM/curriculum-map/ghs/phy/index.html"/>
    <hyperlink ref="J820" r:id="rId771" display="https://www.ltedu.com.tw/Web/mobile2/prodlist2.aspx?ID=9718"/>
    <hyperlink ref="J821" r:id="rId772" display="https://www.ltedu.com.tw/Web/mobile2/prodlist2.aspx?ID=9718"/>
    <hyperlink ref="J822" r:id="rId773" display="https://www.ltedu.com.tw/Web/mobile2/prodlist2.aspx?ID=9718"/>
    <hyperlink ref="J823" r:id="rId774" display="https://www.ltedu.com.tw/Web/mobile2/prodlist2.aspx?ID=9718"/>
    <hyperlink ref="J826" r:id="rId775" display="https://www.ltedu.com.tw/Web/mobile2/prodlist2.aspx?ID=9980"/>
    <hyperlink ref="J827" r:id="rId776" display="https://www.ltedu.com.tw/Web/mobile2/prodlist2.aspx?ID=9980"/>
    <hyperlink ref="J828" r:id="rId777" display="https://www.ltedu.com.tw/Web/mobile2/prodlist2.aspx?ID=9980"/>
    <hyperlink ref="J829" r:id="rId778" display="https://www.ltedu.com.tw/Web/mobile2/prodlist2.aspx?ID=9981"/>
    <hyperlink ref="J830" r:id="rId779" display="https://www.ltedu.com.tw/Web/mobile2/prodlist2.aspx?ID=9981"/>
    <hyperlink ref="J831" r:id="rId780" display="https://www.ltedu.com.tw/Web/mobile2/prodlist2.aspx?ID=9981"/>
    <hyperlink ref="J832" r:id="rId781" display="https://www.ltedu.com.tw/Web/mobile2/prodlist2.aspx?ID=10468"/>
    <hyperlink ref="J833" r:id="rId782" display="https://www.ltedu.com.tw/Web/mobile2/prodlist2.aspx?ID=10468"/>
    <hyperlink ref="J834" r:id="rId783" display="https://www.ltedu.com.tw/Web/mobile2/prodlist2.aspx?ID=10468"/>
    <hyperlink ref="J835" r:id="rId784" display="https://www.ltedu.com.tw/Web/mobile2/prodlist2.aspx?ID=10283"/>
    <hyperlink ref="J836" r:id="rId785" display="https://www.ltedu.com.tw/Web/mobile2/prodlist2.aspx?ID=10283"/>
    <hyperlink ref="J837" r:id="rId786" display="https://www.ltedu.com.tw/Web/mobile2/prodlist2.aspx?ID=10283"/>
    <hyperlink ref="J839" r:id="rId787" display="https://www.ltedu.com.tw/Web/mobile2/prodlist2.aspx?ID=9725"/>
    <hyperlink ref="J840" r:id="rId788" display="https://www.ltedu.com.tw/Web/mobile2/prodlist2.aspx?ID=9725"/>
    <hyperlink ref="J841" r:id="rId789" display="https://www.ltedu.com.tw/Web/mobile2/prodlist2.aspx?ID=9725"/>
    <hyperlink ref="J842" r:id="rId790" display="https://www.ltedu.com.tw/Web/mobile2/prodlist2.aspx?ID=9725"/>
    <hyperlink ref="J843" r:id="rId791" display="https://www.ltedu.com.tw/Web/mobile2/prodlist2.aspx?ID=9725"/>
    <hyperlink ref="J844" r:id="rId792" display="https://www.ltedu.com.tw/Web/mobile2/prodlist2.aspx?ID=9725"/>
    <hyperlink ref="J845" r:id="rId793" display="https://www.ltedu.com.tw/Web/mobile2/prodlist2.aspx?ID=9725"/>
    <hyperlink ref="J851" r:id="rId794" display="https://www.ltedu.com.tw/web/prodDetail.aspx?ID=9753"/>
    <hyperlink ref="J852" r:id="rId795" display="https://www.ltedu.com.tw/web/prodDetail.aspx?ID=9753"/>
    <hyperlink ref="J853" r:id="rId796" display="https://www.ltedu.com.tw/web/prodDetail.aspx?ID=9753"/>
    <hyperlink ref="J854" r:id="rId797" display="https://www.ltedu.com.tw/web/prodDetail.aspx?ID=9753"/>
    <hyperlink ref="J855" r:id="rId798" display="https://www.ltedu.com.tw/web/prodDetail.aspx?ID=9753"/>
    <hyperlink ref="J856" r:id="rId799" display="https://www.ltedu.com.tw/web/prodDetail.aspx?ID=9753"/>
    <hyperlink ref="J857" r:id="rId800" display="https://www.ltedu.com.tw/web/prodDetail.aspx?ID=9753"/>
    <hyperlink ref="J858" r:id="rId801" display="https://ltedu.com.tw/web/prodDetail.aspx?1=&amp;ID=9861"/>
    <hyperlink ref="J859" r:id="rId802" display="https://ltedu.com.tw/web/prodDetail.aspx?1=&amp;ID=9861"/>
    <hyperlink ref="J860" r:id="rId803" display="https://ltedu.com.tw/web/prodDetail.aspx?1=&amp;ID=9861"/>
    <hyperlink ref="J861" r:id="rId804" display="https://ltedu.com.tw/web/prodDetail.aspx?1=&amp;ID=9861"/>
    <hyperlink ref="J862" r:id="rId805" display="https://ltedu.com.tw/web/prodDetail.aspx?1=&amp;ID=9861"/>
    <hyperlink ref="J863" r:id="rId806" display="https://ltedu.com.tw/web/prodDetail.aspx?1=&amp;ID=9861"/>
    <hyperlink ref="J864" r:id="rId807" display="https://www.ltedu.com.tw/web/prodDetail.aspx?ID=10020"/>
    <hyperlink ref="J865" r:id="rId808" display="https://www.ltedu.com.tw/web/prodDetail.aspx?ID=10020"/>
    <hyperlink ref="J866" r:id="rId809" display="https://www.ltedu.com.tw/web/prodDetail.aspx?ID=10020"/>
    <hyperlink ref="J867" r:id="rId810" display="https://www.ltedu.com.tw/web/prodDetail.aspx?ID=10020"/>
    <hyperlink ref="J868" r:id="rId811" display="https://www.ltedu.com.tw/web/prodDetail.aspx?ID=10020"/>
    <hyperlink ref="J869" r:id="rId812" display="https://www.ltedu.com.tw/web/prodDetail.aspx?ID=10020"/>
    <hyperlink ref="J870" r:id="rId813" display="https://www.ltedu.com.tw/Web/mobile2/prodlist2.aspx?ID=10022"/>
    <hyperlink ref="J871" r:id="rId814" display="https://www.ltedu.com.tw/Web/mobile2/prodlist2.aspx?ID=10022"/>
    <hyperlink ref="J872" r:id="rId815" display="https://www.ltedu.com.tw/Web/mobile2/prodlist2.aspx?ID=10022"/>
    <hyperlink ref="J873" r:id="rId816" display="https://www.ltedu.com.tw/Web/mobile2/prodlist2.aspx?ID=10022"/>
    <hyperlink ref="J874" r:id="rId817" display="https://www.ltedu.com.tw/Web/mobile2/prodlist2.aspx?ID=10022"/>
    <hyperlink ref="J875" r:id="rId818" display="https://www.ltedu.com.tw/Web/mobile2/prodlist2.aspx?ID=10022"/>
    <hyperlink ref="J876" r:id="rId819" display="https://www.ltedu.com.tw/Web/mobile2/prodlist2.aspx?ID=10022"/>
    <hyperlink ref="J877" r:id="rId820" display="https://www.ltedu.com.tw/Web/mobile2/prodlist2.aspx?ID=10022"/>
    <hyperlink ref="J878" r:id="rId821" display="https://www.ltedu.com.tw/Web/mobile2/prodlist2.aspx?ID=10022"/>
    <hyperlink ref="J879" r:id="rId822" display="https://www.ltedu.com.tw/Web/mobile2/prodlist2.aspx?ID=10022"/>
    <hyperlink ref="J880" r:id="rId823" display="https://www.ltedu.com.tw/Web/mobile2/prodlist2.aspx?ID=10022"/>
    <hyperlink ref="J881" r:id="rId824" display="https://www.ltedu.com.tw/Web/mobile2/prodlist2.aspx?ID=10022"/>
    <hyperlink ref="J882" r:id="rId825" display="https://www.ltedu.com.tw/Web/mobile2/prodlist2.aspx?ID=10317"/>
    <hyperlink ref="J883" r:id="rId826" display="https://www.ltedu.com.tw/Web/mobile2/prodlist2.aspx?ID=10552&amp;SourceType=Subject&amp;SbjSubjectDesc=%E6%AD%B7%E5%8F%B2"/>
    <hyperlink ref="J884" r:id="rId827" display="https://www.ltedu.com.tw/Web/mobile2/prodlist2.aspx?ID=10552&amp;SourceType=Subject&amp;SbjSubjectDesc=%E6%AD%B7%E5%8F%B2"/>
    <hyperlink ref="J885" r:id="rId828" display="https://www.ltedu.com.tw/Web/mobile2/prodlist2.aspx?ID=10552&amp;SourceType=Subject&amp;SbjSubjectDesc=%E6%AD%B7%E5%8F%B2"/>
    <hyperlink ref="J886" r:id="rId829" display="https://www.ltedu.com.tw/Web/mobile2/prodlist2.aspx?ID=10552&amp;SourceType=Subject&amp;SbjSubjectDesc=%E6%AD%B7%E5%8F%B2"/>
    <hyperlink ref="J887" r:id="rId830" display="https://www.ltedu.com.tw/Web/mobile2/prodlist2.aspx?ID=10552&amp;SourceType=Subject&amp;SbjSubjectDesc=%E6%AD%B7%E5%8F%B2"/>
    <hyperlink ref="J888" r:id="rId831" display="https://www.ltedu.com.tw/Web/mobile2/prodlist2.aspx?ID=10552&amp;SourceType=Subject&amp;SbjSubjectDesc=%E6%AD%B7%E5%8F%B2"/>
    <hyperlink ref="J889" r:id="rId832" display="https://www.ltedu.com.tw/web/prodDetail.aspx?ID=10431"/>
    <hyperlink ref="J890" r:id="rId833" display="https://www.ltedu.com.tw/web/prodDetail.aspx?ID=10431"/>
    <hyperlink ref="J891" r:id="rId834" display="https://www.ltedu.com.tw/web/prodDetail.aspx?ID=10431"/>
    <hyperlink ref="J892" r:id="rId835" display="https://www.ltedu.com.tw/web/prodDetail.aspx?ID=10431"/>
    <hyperlink ref="J893" r:id="rId836" display="https://www.ltedu.com.tw/web/prodDetail.aspx?ID=10431"/>
    <hyperlink ref="J895" r:id="rId837" display="https://www.ltedu.com.tw/Web/mobile2/prodlist2.aspx?ID=10433"/>
    <hyperlink ref="J896" r:id="rId838" display="https://www.ltedu.com.tw/Web/mobile2/prodlist2.aspx?ID=10433"/>
    <hyperlink ref="J897" r:id="rId839" display="https://www.ltedu.com.tw/Web/mobile2/prodlist2.aspx?ID=10433"/>
    <hyperlink ref="J898" r:id="rId840" display="https://www.ltedu.com.tw/Web/mobile2/prodlist2.aspx?ID=10433"/>
    <hyperlink ref="J899" r:id="rId841" display="https://www.ltedu.com.tw/Web/mobile2/prodlist2.aspx?ID=10433"/>
    <hyperlink ref="J900" r:id="rId842" display="https://www.ltedu.com.tw/Web/mobile2/prodlist2.aspx?ID=10433"/>
    <hyperlink ref="J901" r:id="rId843" display="https://www.ltedu.com.tw/Web/mobile2/prodlist2.aspx?ID=10433"/>
    <hyperlink ref="J902" r:id="rId844" display="https://www.ltedu.com.tw/Web/mobile2/prodlist2.aspx?ID=10433"/>
    <hyperlink ref="J903" r:id="rId845" display="https://www.ltedu.com.tw/Web/mobile2/prodlist2.aspx?ID=10433"/>
    <hyperlink ref="J904" r:id="rId846" display="https://www.ltedu.com.tw/Web/mobile2/prodlist2.aspx?ID=10029"/>
    <hyperlink ref="J905" r:id="rId847" display="https://www.ltedu.com.tw/Web/mobile2/prodlist2.aspx?ID=10029"/>
    <hyperlink ref="J906" r:id="rId848" display="https://www.ltedu.com.tw/Web/mobile2/prodlist2.aspx?ID=10029"/>
    <hyperlink ref="J907" r:id="rId849" display="https://www.ltedu.com.tw/Web/mobile2/prodlist2.aspx?ID=10029"/>
    <hyperlink ref="J908" r:id="rId850" display="https://www.ltedu.com.tw/Web/mobile2/prodlist2.aspx?ID=10029"/>
    <hyperlink ref="J909" r:id="rId851" display="https://www.ltedu.com.tw/Web/mobile2/prodlist2.aspx?ID=10029"/>
    <hyperlink ref="J910" r:id="rId852" display="https://www.ltedu.com.tw/Web/mobile2/prodlist2.aspx?ID=10324"/>
    <hyperlink ref="J911" r:id="rId853" display="https://www.ltedu.com.tw/Web/mobile2/prodlist2.aspx?ID=10324"/>
    <hyperlink ref="J912" r:id="rId854" display="https://www.ltedu.com.tw/Web/mobile2/prodlist2.aspx?ID=10324"/>
    <hyperlink ref="J913" r:id="rId855" display="https://www.ltedu.com.tw/Web/mobile2/prodlist2.aspx?ID=10324"/>
    <hyperlink ref="J914" r:id="rId856" display="https://www.ltedu.com.tw/Web/mobile2/prodlist2.aspx?ID=10324"/>
    <hyperlink ref="J915" r:id="rId857" display="https://www.ltedu.com.tw/Web/mobile2/prodlist2.aspx?ID=10285"/>
    <hyperlink ref="J916" r:id="rId858" display="https://www.ltedu.com.tw/Web/mobile2/prodlist2.aspx?ID=10285"/>
    <hyperlink ref="J917" r:id="rId859" display="https://www.ltedu.com.tw/Web/mobile2/prodlist2.aspx?ID=10285"/>
    <hyperlink ref="J918" r:id="rId860" display="https://www.ltedu.com.tw/Web/mobile2/prodlist2.aspx?ID=10285"/>
    <hyperlink ref="J919" r:id="rId861" display="https://www.ltedu.com.tw/Web/mobile2/prodlist2.aspx?ID=10285"/>
    <hyperlink ref="J920" r:id="rId862" display="https://www.ltedu.com.tw/Web/mobile2/prodlist2.aspx?ID=10285"/>
    <hyperlink ref="J921" r:id="rId863" display="https://www.ltedu.com.tw/Web/mobile2/prodlist2.aspx?ID=10349"/>
    <hyperlink ref="J922" r:id="rId864" display="https://www.ltedu.com.tw/Web/mobile2/prodlist2.aspx?ID=10349"/>
    <hyperlink ref="J923" r:id="rId865" display="https://www.ltedu.com.tw/Web/mobile2/prodlist2.aspx?ID=10349"/>
    <hyperlink ref="J924" r:id="rId866" display="https://www.ltedu.com.tw/Web/mobile2/prodlist2.aspx?ID=10349"/>
    <hyperlink ref="J925" r:id="rId867" display="https://www.ltedu.com.tw/Web/mobile2/prodlist2.aspx?ID=10349"/>
    <hyperlink ref="J926" r:id="rId868" display="https://www.ltedu.com.tw/Web/mobile2/prodlist2.aspx?ID=10349"/>
    <hyperlink ref="J927" r:id="rId869" display="https://www.ltedu.com.tw/Web/mobile2/prodlist2.aspx?ID=10349"/>
    <hyperlink ref="J928" r:id="rId870" display="https://www.ltedu.com.tw/Web/mobile2/prodlist2.aspx?ID=10349"/>
    <hyperlink ref="J929" r:id="rId871" display="https://www.ltedu.com.tw/Web/mobile2/prodlist2.aspx?ID=10390&amp;SourceType=Subject&amp;SbjSubjectDesc=%E5%85%AC%E6%B0%91%E8%88%87%E7%A4%BE%E6%9C%83"/>
    <hyperlink ref="J930" r:id="rId872" display="https://www.ltedu.com.tw/Web/mobile2/prodlist2.aspx?ID=10390&amp;SourceType=Subject&amp;SbjSubjectDesc=%E5%85%AC%E6%B0%91%E8%88%87%E7%A4%BE%E6%9C%83"/>
    <hyperlink ref="J931" r:id="rId873" display="https://www.ltedu.com.tw/Web/mobile2/prodlist2.aspx?ID=10390&amp;SourceType=Subject&amp;SbjSubjectDesc=%E5%85%AC%E6%B0%91%E8%88%87%E7%A4%BE%E6%9C%83"/>
    <hyperlink ref="J932" r:id="rId874" display="https://www.ltedu.com.tw/Web/mobile2/prodlist2.aspx?ID=10390&amp;SourceType=Subject&amp;SbjSubjectDesc=%E5%85%AC%E6%B0%91%E8%88%87%E7%A4%BE%E6%9C%83"/>
    <hyperlink ref="J933" r:id="rId875" display="https://www.ltedu.com.tw/Web/Sharefile/EDM/curriculum-map/ghs/civ/index.html"/>
    <hyperlink ref="J934" r:id="rId876" display="https://www.ltedu.com.tw/Web/Sharefile/EDM/curriculum-map/ghs/civ/index.html"/>
    <hyperlink ref="J935" r:id="rId877" display="https://www.ltedu.com.tw/Web/Sharefile/EDM/curriculum-map/ghs/civ/index.html"/>
    <hyperlink ref="J936" r:id="rId878" display="https://www.ltedu.com.tw/Web/Sharefile/EDM/curriculum-map/ghs/civ/index.html"/>
    <hyperlink ref="J937" r:id="rId879" display="https://www.ltedu.com.tw/Web/Sharefile/EDM/curriculum-map/ghs/civ/index.html"/>
    <hyperlink ref="J938" r:id="rId880" display="https://www.ltedu.com.tw/Web/Sharefile/EDM/curriculum-map/ghs/civ/index.html"/>
    <hyperlink ref="J941" r:id="rId881" display="https://www.ltedu.com.tw/Web/mobile2/prodlist2.aspx?ID=10321"/>
    <hyperlink ref="J942" r:id="rId882" display="https://www.ltedu.com.tw/Web/mobile2/prodlist2.aspx?ID=10321"/>
    <hyperlink ref="J943" r:id="rId883" display="https://www.ltedu.com.tw/Web/mobile2/prodlist2.aspx?ID=10321"/>
    <hyperlink ref="J944" r:id="rId884" display="https://www.ltedu.com.tw/Web/mobile2/prodlist2.aspx?ID=10321"/>
    <hyperlink ref="J945" r:id="rId885" display="https://www.ltedu.com.tw/Web/mobile2/prodlist2.aspx?ID=10321"/>
    <hyperlink ref="J946" r:id="rId886" display="https://www.ltedu.com.tw/Web/mobile2/prodlist2.aspx?ID=10321"/>
    <hyperlink ref="J947" r:id="rId887" display="https://www.ltedu.com.tw/Web/Sharefile/EDM/curriculum-map/ghs/civ/map.pdf"/>
    <hyperlink ref="J948" r:id="rId888" display="https://www.ltedu.com.tw/Web/Sharefile/EDM/curriculum-map/ghs/civ/map.pdf"/>
    <hyperlink ref="J949" r:id="rId889" display="https://www.ltedu.com.tw/Web/Sharefile/EDM/curriculum-map/ghs/civ/map.pdf"/>
    <hyperlink ref="J950" r:id="rId890" display="https://www.ltedu.com.tw/Web/Sharefile/EDM/curriculum-map/ghs/civ/map.pdf"/>
    <hyperlink ref="J951" r:id="rId891" display="https://www.ltedu.com.tw/Web/Sharefile/EDM/curriculum-map/ghs/civ/map.pdf"/>
    <hyperlink ref="J970" r:id="rId892" location="/product_hi/product_bookinfo?BookNo=4813312" display="https://www.chwa.com.tw/NewCIV/CHWA108/index.asp#/product_hi/product_bookinfo?BookNo=4813312"/>
    <hyperlink ref="J971" r:id="rId893" location="/product_hi/product_bookinfo?BookNo=4813312" display="https://www.chwa.com.tw/NewCIV/CHWA108/index.asp#/product_hi/product_bookinfo?BookNo=4813312"/>
    <hyperlink ref="J972" r:id="rId894" location="/product_hi/product_bookinfo?BookNo=4813312" display="https://www.chwa.com.tw/NewCIV/CHWA108/index.asp#/product_hi/product_bookinfo?BookNo=4813312"/>
    <hyperlink ref="J973" r:id="rId895" location="/product_hi/product_bookinfo?BookNo=4813412" display="https://www.chwa.com.tw/NewCIV/CHWA108/index.asp#/product_hi/product_bookinfo?BookNo=4813412"/>
    <hyperlink ref="J974" r:id="rId896" location="/product_hi/product_bookinfo?BookNo=4813412" display="https://www.chwa.com.tw/NewCIV/CHWA108/index.asp#/product_hi/product_bookinfo?BookNo=4813412"/>
    <hyperlink ref="J975" r:id="rId897" location="/product_hi/product_bookinfo?BookNo=4813412" display="https://www.chwa.com.tw/NewCIV/CHWA108/index.asp#/product_hi/product_bookinfo?BookNo=4813412"/>
    <hyperlink ref="J976" r:id="rId898" location="/product_hi/product_bookinfo?BookNo=4813412" display="https://www.chwa.com.tw/NewCIV/CHWA108/index.asp#/product_hi/product_bookinfo?BookNo=4813412"/>
    <hyperlink ref="J977" r:id="rId899" location="/product_hi/product_bookinfo?BookNo=4813511" display="https://www.chwa.com.tw/NewCIV/CHWA108/index.asp#/product_hi/product_bookinfo?BookNo=4813511"/>
    <hyperlink ref="J978" r:id="rId900" location="/product_hi/product_bookinfo?BookNo=4813511" display="https://www.chwa.com.tw/NewCIV/CHWA108/index.asp#/product_hi/product_bookinfo?BookNo=4813511"/>
    <hyperlink ref="J979" r:id="rId901" location="/product_hi/product_bookinfo?BookNo=4813511" display="https://www.chwa.com.tw/NewCIV/CHWA108/index.asp#/product_hi/product_bookinfo?BookNo=4813511"/>
    <hyperlink ref="J980" r:id="rId902" location="/product_hi/product_bookinfo?BookNo=4813911" display="https://www.chwa.com.tw/NewCIV/CHWA108/index.asp#/product_hi/product_bookinfo?BookNo=4813911"/>
    <hyperlink ref="J981" r:id="rId903" location="/product_hi/product_bookinfo?BookNo=4813911" display="https://www.chwa.com.tw/NewCIV/CHWA108/index.asp#/product_hi/product_bookinfo?BookNo=4813911"/>
    <hyperlink ref="J982" r:id="rId904" location="/product_hi/product_bookinfo?BookNo=4813911" display="https://www.chwa.com.tw/NewCIV/CHWA108/index.asp#/product_hi/product_bookinfo?BookNo=4813911"/>
    <hyperlink ref="J983" r:id="rId905" location="/product_hi/product_bookinfo?BookNo=4813612" display="https://www.chwa.com.tw/NewCIV/CHWA108/index.asp#/product_hi/product_bookinfo?BookNo=4813612"/>
    <hyperlink ref="J984" r:id="rId906" location="/product_hi/product_bookinfo?BookNo=4813612" display="https://www.chwa.com.tw/NewCIV/CHWA108/index.asp#/product_hi/product_bookinfo?BookNo=4813612"/>
    <hyperlink ref="J985" r:id="rId907" location="/product_hi/product_bookinfo?BookNo=4813612" display="https://www.chwa.com.tw/NewCIV/CHWA108/index.asp#/product_hi/product_bookinfo?BookNo=4813612"/>
    <hyperlink ref="J986" r:id="rId908" location="/product_hi/product_bookinfo?BookNo=4813612" display="https://www.chwa.com.tw/NewCIV/CHWA108/index.asp#/product_hi/product_bookinfo?BookNo=4813612"/>
    <hyperlink ref="J987" r:id="rId909" location="/product_hi/product_bookinfo?BookNo=4814011" display="https://www.chwa.com.tw/NewCIV/CHWA108/index.asp#/product_hi/product_bookinfo?BookNo=4814011"/>
    <hyperlink ref="J988" r:id="rId910" location="/product_hi/product_bookinfo?BookNo=4814011" display="https://www.chwa.com.tw/NewCIV/CHWA108/index.asp#/product_hi/product_bookinfo?BookNo=4814011"/>
    <hyperlink ref="J989" r:id="rId911" location="/product_hi/product_bookinfo?BookNo=4814011" display="https://www.chwa.com.tw/NewCIV/CHWA108/index.asp#/product_hi/product_bookinfo?BookNo=4814011"/>
    <hyperlink ref="J990" r:id="rId912" location="/product_hi/product_bookinfo?BookNo=4814111" display="https://www.chwa.com.tw/NewCIV/CHWA108/index.asp#/product_hi/product_bookinfo?BookNo=4814111"/>
    <hyperlink ref="J991" r:id="rId913" location="/product_hi/product_bookinfo?BookNo=4814111" display="https://www.chwa.com.tw/NewCIV/CHWA108/index.asp#/product_hi/product_bookinfo?BookNo=4814111"/>
    <hyperlink ref="J992" r:id="rId914" location="/product_hi/product_bookinfo?BookNo=4814111" display="https://www.chwa.com.tw/NewCIV/CHWA108/index.asp#/product_hi/product_bookinfo?BookNo=4814111"/>
    <hyperlink ref="J993" r:id="rId915" location="/product_hi/product_bookinfo?BookNo=4814211" display="https://www.chwa.com.tw/NewCIV/CHWA108/index.asp#/product_hi/product_bookinfo?BookNo=4814211"/>
    <hyperlink ref="J994" r:id="rId916" location="/product_hi/product_bookinfo?BookNo=4814211" display="https://www.chwa.com.tw/NewCIV/CHWA108/index.asp#/product_hi/product_bookinfo?BookNo=4814211"/>
    <hyperlink ref="J995" r:id="rId917" location="/product_hi/product_bookinfo?BookNo=4813711" display="https://www.chwa.com.tw/NewCIV/CHWA108/index.asp#/product_hi/product_bookinfo?BookNo=4813711"/>
    <hyperlink ref="J996" r:id="rId918" location="/product_hi/product_bookinfo?BookNo=4813711" display="https://www.chwa.com.tw/NewCIV/CHWA108/index.asp#/product_hi/product_bookinfo?BookNo=4813711"/>
    <hyperlink ref="J997" r:id="rId919" location="/product_hi/product_bookinfo?BookNo=4813711" display="https://www.chwa.com.tw/NewCIV/CHWA108/index.asp#/product_hi/product_bookinfo?BookNo=4813711"/>
    <hyperlink ref="J998" r:id="rId920" location="/product_hi/product_bookinfo?BookNo=4813811" display="https://www.chwa.com.tw/NewCIV/CHWA108/index.asp#/product_hi/product_bookinfo?BookNo=4813811"/>
    <hyperlink ref="J999" r:id="rId921" location="/product_hi/product_bookinfo?BookNo=4813811" display="https://www.chwa.com.tw/NewCIV/CHWA108/index.asp#/product_hi/product_bookinfo?BookNo=4813811"/>
    <hyperlink ref="J1000" r:id="rId922" location="/product_hi/product_bookinfo?BookNo=4813811" display="https://www.chwa.com.tw/NewCIV/CHWA108/index.asp#/product_hi/product_bookinfo?BookNo=4813811"/>
    <hyperlink ref="J1001" r:id="rId923" location="/product_hi/product_bookinfo?BookNo=4812914" display="https://www.chwa.com.tw/NewCIV/CHWA108/index.asp#/product_hi/product_bookinfo?BookNo=4812914"/>
    <hyperlink ref="J1002" r:id="rId924" location="/product_hi/product_bookinfo?BookNo=4812914" display="https://www.chwa.com.tw/NewCIV/CHWA108/index.asp#/product_hi/product_bookinfo?BookNo=4812914"/>
    <hyperlink ref="J1003" r:id="rId925" location="/product_hi/product_bookinfo?BookNo=4812914" display="https://www.chwa.com.tw/NewCIV/CHWA108/index.asp#/product_hi/product_bookinfo?BookNo=4812914"/>
    <hyperlink ref="J1005" r:id="rId926" location="/product_hi/product_bookinfo?BookNo=4813012" display="https://www.chwa.com.tw/NewCIV/CHWA108/index.asp#/product_hi/product_bookinfo?BookNo=4813012"/>
    <hyperlink ref="J1006" r:id="rId927" location="/product_hi/product_bookinfo?BookNo=4813012" display="https://www.chwa.com.tw/NewCIV/CHWA108/index.asp#/product_hi/product_bookinfo?BookNo=4813012"/>
    <hyperlink ref="J1007" r:id="rId928" location="/product_hi/product_bookinfo?BookNo=4813012" display="https://www.chwa.com.tw/NewCIV/CHWA108/index.asp#/product_hi/product_bookinfo?BookNo=4813012"/>
    <hyperlink ref="J1008" r:id="rId929" location="/product_hi/product_bookinfo?BookNo=4813012" display="https://www.chwa.com.tw/NewCIV/CHWA108/index.asp#/product_hi/product_bookinfo?BookNo=4813012"/>
    <hyperlink ref="J1009" r:id="rId930" location="/product_hi/product_bookinfo?BookNo=4813012" display="https://www.chwa.com.tw/NewCIV/CHWA108/index.asp#/product_hi/product_bookinfo?BookNo=4813012"/>
    <hyperlink ref="J1010" r:id="rId931" location="/product_hi/product_bookinfo?BookNo=4813012" display="https://www.chwa.com.tw/NewCIV/CHWA108/index.asp#/product_hi/product_bookinfo?BookNo=4813012"/>
    <hyperlink ref="J1011" r:id="rId932" location="/product_hi/product_bookinfo?BookNo=4813112" display="https://www.chwa.com.tw/NewCIV/CHWA108/index.asp#/product_hi/product_bookinfo?BookNo=4813112"/>
    <hyperlink ref="J1012" r:id="rId933" location="/product_hi/product_bookinfo?BookNo=4813112" display="https://www.chwa.com.tw/NewCIV/CHWA108/index.asp#/product_hi/product_bookinfo?BookNo=4813112"/>
    <hyperlink ref="J1013" r:id="rId934" location="/product_hi/product_bookinfo?BookNo=4813112" display="https://www.chwa.com.tw/NewCIV/CHWA108/index.asp#/product_hi/product_bookinfo?BookNo=4813112"/>
    <hyperlink ref="J1014" r:id="rId935" location="/product_hi/product_bookinfo?BookNo=4813112" display="https://www.chwa.com.tw/NewCIV/CHWA108/index.asp#/product_hi/product_bookinfo?BookNo=4813112"/>
    <hyperlink ref="J1015" r:id="rId936" location="/product_hi/product_bookinfo?BookNo=4813112" display="https://www.chwa.com.tw/NewCIV/CHWA108/index.asp#/product_hi/product_bookinfo?BookNo=4813112"/>
    <hyperlink ref="J1016" r:id="rId937" location="/product_hi/product_bookinfo?BookNo=4819011" display="https://www.chwa.com.tw/NewCIV/CHWA108/index.asp#/product_hi/product_bookinfo?BookNo=4819011"/>
    <hyperlink ref="J1017" r:id="rId938" location="/product_hi/product_bookinfo?BookNo=4819011" display="https://www.chwa.com.tw/NewCIV/CHWA108/index.asp#/product_hi/product_bookinfo?BookNo=4819011"/>
    <hyperlink ref="J1018" r:id="rId939" location="/product_hi/product_bookinfo?BookNo=4819011" display="https://www.chwa.com.tw/NewCIV/CHWA108/index.asp#/product_hi/product_bookinfo?BookNo=4819011"/>
    <hyperlink ref="J1019" r:id="rId940" location="/product_hi/product_bookinfo?BookNo=4819011" display="https://www.chwa.com.tw/NewCIV/CHWA108/index.asp#/product_hi/product_bookinfo?BookNo=4819011"/>
    <hyperlink ref="J1020" r:id="rId941" location="/product_hi/product_bookinfo?BookNo=4819011" display="https://www.chwa.com.tw/NewCIV/CHWA108/index.asp#/product_hi/product_bookinfo?BookNo=4819011"/>
    <hyperlink ref="J1021" r:id="rId942" location="/product_hi/product_bookinfo?BookNo=4819011" display="https://www.chwa.com.tw/NewCIV/CHWA108/index.asp#/product_hi/product_bookinfo?BookNo=4819011"/>
    <hyperlink ref="J1022" r:id="rId943" location="/product_hi/product_bookinfo?BookNo=4819111" display="https://www.chwa.com.tw/NewCIV/CHWA108/index.asp#/product_hi/product_bookinfo?BookNo=4819111"/>
    <hyperlink ref="J1023" r:id="rId944" location="/product_hi/product_bookinfo?BookNo=4819111" display="https://www.chwa.com.tw/NewCIV/CHWA108/index.asp#/product_hi/product_bookinfo?BookNo=4819111"/>
    <hyperlink ref="J1024" r:id="rId945" location="/product_hi/product_bookinfo?BookNo=4819111" display="https://www.chwa.com.tw/NewCIV/CHWA108/index.asp#/product_hi/product_bookinfo?BookNo=4819111"/>
    <hyperlink ref="J1025" r:id="rId946" location="/product_hi/product_bookinfo?BookNo=4819111" display="https://www.chwa.com.tw/NewCIV/CHWA108/index.asp#/product_hi/product_bookinfo?BookNo=4819111"/>
    <hyperlink ref="J1026" r:id="rId947" location="/product_hi/product_bookinfo?BookNo=4819111" display="https://www.chwa.com.tw/NewCIV/CHWA108/index.asp#/product_hi/product_bookinfo?BookNo=4819111"/>
    <hyperlink ref="J1027" r:id="rId948" location="/product_hi/product_bookinfo?BookNo=4819111" display="https://www.chwa.com.tw/NewCIV/CHWA108/index.asp#/product_hi/product_bookinfo?BookNo=4819111"/>
    <hyperlink ref="J1028" r:id="rId949" location="/product_hi/product_bookinfo?BookNo=4811911" display="https://www.chwa.com.tw/NewCIV/CHWA108/index.asp#/product_hi/product_bookinfo?BookNo=4811911"/>
    <hyperlink ref="J1029" r:id="rId950" location="/product_hi/product_bookinfo?BookNo=4811911" display="https://www.chwa.com.tw/NewCIV/CHWA108/index.asp#/product_hi/product_bookinfo?BookNo=4811911"/>
    <hyperlink ref="J1030" r:id="rId951" location="/product_hi/product_bookinfo?BookNo=4811911" display="https://www.chwa.com.tw/NewCIV/CHWA108/index.asp#/product_hi/product_bookinfo?BookNo=4811911"/>
    <hyperlink ref="J1031" r:id="rId952" location="/product_hi/product_bookinfo?BookNo=4811911" display="https://www.chwa.com.tw/NewCIV/CHWA108/index.asp#/product_hi/product_bookinfo?BookNo=4811911"/>
    <hyperlink ref="J1032" r:id="rId953" location="/product_hi/product_bookinfo?BookNo=4811911" display="https://www.chwa.com.tw/NewCIV/CHWA108/index.asp#/product_hi/product_bookinfo?BookNo=4811911"/>
    <hyperlink ref="J1033" r:id="rId954" location="/product_hi/product_bookinfo?BookNo=4811911" display="https://www.chwa.com.tw/NewCIV/CHWA108/index.asp#/product_hi/product_bookinfo?BookNo=4811911"/>
    <hyperlink ref="J1034" r:id="rId955" location="/product_hi/product_bookinfo?BookNo=4812012" display="https://www.chwa.com.tw/NewCIV/CHWA108/index.asp#/product_hi/product_bookinfo?BookNo=4812012"/>
    <hyperlink ref="J1035" r:id="rId956" location="/product_hi/product_bookinfo?BookNo=4812012" display="https://www.chwa.com.tw/NewCIV/CHWA108/index.asp#/product_hi/product_bookinfo?BookNo=4812012"/>
    <hyperlink ref="J1036" r:id="rId957" location="/product_hi/product_bookinfo?BookNo=4812012" display="https://www.chwa.com.tw/NewCIV/CHWA108/index.asp#/product_hi/product_bookinfo?BookNo=4812012"/>
    <hyperlink ref="J1037" r:id="rId958" location="/product_hi/product_bookinfo?BookNo=4812012" display="https://www.chwa.com.tw/NewCIV/CHWA108/index.asp#/product_hi/product_bookinfo?BookNo=4812012"/>
    <hyperlink ref="J1038" r:id="rId959" location="/product_hi/product_bookinfo?BookNo=4812012" display="https://www.chwa.com.tw/NewCIV/CHWA108/index.asp#/product_hi/product_bookinfo?BookNo=4812012"/>
    <hyperlink ref="J1039" r:id="rId960" location="/product_hi/product_bookinfo?BookNo=4812112" display="https://www.chwa.com.tw/NewCIV/CHWA108/index.asp#/product_hi/product_bookinfo?BookNo=4812112"/>
    <hyperlink ref="J1040" r:id="rId961" location="/product_hi/product_bookinfo?BookNo=4812112" display="https://www.chwa.com.tw/NewCIV/CHWA108/index.asp#/product_hi/product_bookinfo?BookNo=4812112"/>
    <hyperlink ref="J1041" r:id="rId962" location="/product_hi/product_bookinfo?BookNo=4812112" display="https://www.chwa.com.tw/NewCIV/CHWA108/index.asp#/product_hi/product_bookinfo?BookNo=4812112"/>
    <hyperlink ref="J1042" r:id="rId963" location="/product_hi/product_bookinfo?BookNo=4812112" display="https://www.chwa.com.tw/NewCIV/CHWA108/index.asp#/product_hi/product_bookinfo?BookNo=4812112"/>
    <hyperlink ref="J1043" r:id="rId964" location="/product_hi/product_bookinfo?BookNo=4812211" display="https://www.chwa.com.tw/NewCIV/CHWA108/index.asp#/product_hi/product_bookinfo?BookNo=4812211"/>
    <hyperlink ref="J1044" r:id="rId965" location="/product_hi/product_bookinfo?BookNo=4812211" display="https://www.chwa.com.tw/NewCIV/CHWA108/index.asp#/product_hi/product_bookinfo?BookNo=4812211"/>
    <hyperlink ref="J1045" r:id="rId966" location="/product_hi/product_bookinfo?BookNo=4812311" display="https://www.chwa.com.tw/NewCIV/CHWA108/index.asp#/product_hi/product_bookinfo?BookNo=4812311"/>
    <hyperlink ref="J1046" r:id="rId967" location="/product_hi/product_bookinfo?BookNo=4812311" display="https://www.chwa.com.tw/NewCIV/CHWA108/index.asp#/product_hi/product_bookinfo?BookNo=4812311"/>
    <hyperlink ref="J1047" r:id="rId968" location="/product_hi/product_bookinfo?BookNo=4812311" display="https://www.chwa.com.tw/NewCIV/CHWA108/index.asp#/product_hi/product_bookinfo?BookNo=4812311"/>
    <hyperlink ref="J1048" r:id="rId969" location="/product_hi/product_bookinfo?BookNo=4814811" display="https://www.chwa.com.tw/NewCIV/CHWA108/index.asp#/product_hi/product_bookinfo?BookNo=4814811"/>
    <hyperlink ref="J1049" r:id="rId970" location="/product_hi/product_bookinfo?BookNo=4814811" display="https://www.chwa.com.tw/NewCIV/CHWA108/index.asp#/product_hi/product_bookinfo?BookNo=4814811"/>
    <hyperlink ref="J1050" r:id="rId971" location="/product_hi/product_bookinfo?BookNo=4812412" display="https://www.chwa.com.tw/NewCIV/CHWA108/index.asp#/product_hi/product_bookinfo?BookNo=4812412"/>
    <hyperlink ref="J1051" r:id="rId972" location="/product_hi/product_bookinfo?BookNo=4812412" display="https://www.chwa.com.tw/NewCIV/CHWA108/index.asp#/product_hi/product_bookinfo?BookNo=4812412"/>
    <hyperlink ref="J1052" r:id="rId973" location="/product_hi/product_bookinfo?BookNo=4812412" display="https://www.chwa.com.tw/NewCIV/CHWA108/index.asp#/product_hi/product_bookinfo?BookNo=4812412"/>
    <hyperlink ref="J1053" r:id="rId974" location="/product_hi/product_bookinfo?BookNo=4812412" display="https://www.chwa.com.tw/NewCIV/CHWA108/index.asp#/product_hi/product_bookinfo?BookNo=4812412"/>
    <hyperlink ref="J1054" r:id="rId975" location="/product_hi/product_bookinfo?BookNo=4812412" display="https://www.chwa.com.tw/NewCIV/CHWA108/index.asp#/product_hi/product_bookinfo?BookNo=4812412"/>
    <hyperlink ref="J1057" r:id="rId976" location="/product_hi/product_bookinfo?BookNo=4812511" display="https://www.chwa.com.tw/NewCIV/CHWA108/index.asp#/product_hi/product_bookinfo?BookNo=4812511"/>
    <hyperlink ref="J1058" r:id="rId977" location="/product_hi/product_bookinfo?BookNo=4812511" display="https://www.chwa.com.tw/NewCIV/CHWA108/index.asp#/product_hi/product_bookinfo?BookNo=4812511"/>
    <hyperlink ref="J1059" r:id="rId978" location="/product_hi/product_bookinfo?BookNo=4812511" display="https://www.chwa.com.tw/NewCIV/CHWA108/index.asp#/product_hi/product_bookinfo?BookNo=4812511"/>
    <hyperlink ref="J1060" r:id="rId979" location="/product_hi/product_bookinfo?BookNo=4812611" display="https://www.chwa.com.tw/NewCIV/CHWA108/index.asp#/product_hi/product_bookinfo?BookNo=4812611"/>
    <hyperlink ref="J1061" r:id="rId980" location="/product_hi/product_bookinfo?BookNo=4812611" display="https://www.chwa.com.tw/NewCIV/CHWA108/index.asp#/product_hi/product_bookinfo?BookNo=4812611"/>
    <hyperlink ref="J1062" r:id="rId981" location="/product_hi/product_bookinfo?BookNo=4812611" display="https://www.chwa.com.tw/NewCIV/CHWA108/index.asp#/product_hi/product_bookinfo?BookNo=4812611"/>
    <hyperlink ref="J1063" r:id="rId982" location="/product_hi/product_bookinfo?BookNo=4812711" display="https://www.chwa.com.tw/NewCIV/CHWA108/index.asp#/product_hi/product_bookinfo?BookNo=4812711"/>
    <hyperlink ref="J1064" r:id="rId983" location="/product_hi/product_bookinfo?BookNo=4812711" display="https://www.chwa.com.tw/NewCIV/CHWA108/index.asp#/product_hi/product_bookinfo?BookNo=4812711"/>
    <hyperlink ref="J1065" r:id="rId984" location="/product_hi/product_bookinfo?BookNo=4812711" display="https://www.chwa.com.tw/NewCIV/CHWA108/index.asp#/product_hi/product_bookinfo?BookNo=4812711"/>
    <hyperlink ref="J1066" r:id="rId985" location="/product_hi/product_bookinfo?BookNo=4812811" display="https://www.chwa.com.tw/NewCIV/CHWA108/index.asp#/product_hi/product_bookinfo?BookNo=4812811"/>
    <hyperlink ref="J1067" r:id="rId986" location="/product_hi/product_bookinfo?BookNo=4812811" display="https://www.chwa.com.tw/NewCIV/CHWA108/index.asp#/product_hi/product_bookinfo?BookNo=4812811"/>
    <hyperlink ref="J1068" r:id="rId987" location="/product_hi/product_bookinfo?BookNo=4812811" display="https://www.chwa.com.tw/NewCIV/CHWA108/index.asp#/product_hi/product_bookinfo?BookNo=4812811"/>
    <hyperlink ref="J1069" r:id="rId988" location="/product_hi/product_bookinfo?BookNo=4814912" display="https://www.chwa.com.tw/NewCIV/CHWA108/index.asp#/product_hi/product_bookinfo?BookNo=4814912"/>
    <hyperlink ref="J1070" r:id="rId989" location="/product_hi/product_bookinfo?BookNo=4814912" display="https://www.chwa.com.tw/NewCIV/CHWA108/index.asp#/product_hi/product_bookinfo?BookNo=4814912"/>
    <hyperlink ref="J1071" r:id="rId990" location="/product_hi/product_bookinfo?BookNo=4814912" display="https://www.chwa.com.tw/NewCIV/CHWA108/index.asp#/product_hi/product_bookinfo?BookNo=4814912"/>
    <hyperlink ref="J1072" r:id="rId991" location="/product_hi/product_bookinfo?BookNo=4814912" display="https://www.chwa.com.tw/NewCIV/CHWA108/index.asp#/product_hi/product_bookinfo?BookNo=4814912"/>
    <hyperlink ref="J1073" r:id="rId992" location="/product_hi/product_bookinfo?BookNo=4813215" display="https://www.chwa.com.tw/NewCIV/CHWA108/index.asp#/product_hi/product_bookinfo?BookNo=4813215"/>
    <hyperlink ref="J1074" r:id="rId993" location="/product_hi/product_bookinfo?BookNo=4813215" display="https://www.chwa.com.tw/NewCIV/CHWA108/index.asp#/product_hi/product_bookinfo?BookNo=4813215"/>
    <hyperlink ref="J1075" r:id="rId994" location="/product_hi/product_bookinfo?BookNo=4813215" display="https://www.chwa.com.tw/NewCIV/CHWA108/index.asp#/product_hi/product_bookinfo?BookNo=4813215"/>
    <hyperlink ref="J1076" r:id="rId995" location="/product_hi/product_bookinfo?BookNo=4813215" display="https://www.chwa.com.tw/NewCIV/CHWA108/index.asp#/product_hi/product_bookinfo?BookNo=4813215"/>
    <hyperlink ref="J1077" r:id="rId996" location="/product_hi/product_bookinfo?BookNo=4813215" display="https://www.chwa.com.tw/NewCIV/CHWA108/index.asp#/product_hi/product_bookinfo?BookNo=4813215"/>
    <hyperlink ref="J1078" r:id="rId997" location="/product_hi/product_bookinfo?BookNo=4813215" display="https://www.chwa.com.tw/NewCIV/CHWA108/index.asp#/product_hi/product_bookinfo?BookNo=4813215"/>
    <hyperlink ref="J1079" r:id="rId998" location="/product_hi/product_bookinfo?BookNo=4813215" display="https://www.chwa.com.tw/NewCIV/CHWA108/index.asp#/product_hi/product_bookinfo?BookNo=4813215"/>
    <hyperlink ref="J1084" r:id="rId999" display="https://www.hs.ntnu.edu.tw/static/webroot/G162269151451663/application/NW174253993646046.pdf"/>
    <hyperlink ref="J1085" r:id="rId1000" location="/product_hi/product_bookinfo?BookNo=4819302" display="https://www.chwa.com.tw/NewCIV/CHWA108/index.asp#/product_hi/product_bookinfo?BookNo=4819302"/>
    <hyperlink ref="J1086" r:id="rId1001" location="/product_hi/product_bookinfo?BookNo=4819302" display="https://www.chwa.com.tw/NewCIV/CHWA108/index.asp#/product_hi/product_bookinfo?BookNo=4819302"/>
    <hyperlink ref="J1087" r:id="rId1002" location="/product_hi/product_bookinfo?BookNo=4819302" display="https://www.chwa.com.tw/NewCIV/CHWA108/index.asp#/product_hi/product_bookinfo?BookNo=4819302"/>
    <hyperlink ref="J1088" r:id="rId1003" location="/product_hi/product_bookinfo?BookNo=4819302" display="https://www.chwa.com.tw/NewCIV/CHWA108/index.asp#/product_hi/product_bookinfo?BookNo=4819302"/>
    <hyperlink ref="J1089" r:id="rId1004" location="/product_hi/product_bookinfo?BookNo=4819302" display="https://www.chwa.com.tw/NewCIV/CHWA108/index.asp#/product_hi/product_bookinfo?BookNo=4819302"/>
    <hyperlink ref="J1090" r:id="rId1005" location="/product_hi/product_bookinfo?BookNo=4819302" display="https://www.chwa.com.tw/NewCIV/CHWA108/index.asp#/product_hi/product_bookinfo?BookNo=4819302"/>
    <hyperlink ref="J1091" r:id="rId1006" location="/product_hi/product_bookinfo?BookNo=4819203" display="https://www.chwa.com.tw/NewCIV/CHWA108/index.asp#/product_hi/product_bookinfo?BookNo=4819203"/>
    <hyperlink ref="J1092" r:id="rId1007" location="/product_hi/product_bookinfo?BookNo=4819203" display="https://www.chwa.com.tw/NewCIV/CHWA108/index.asp#/product_hi/product_bookinfo?BookNo=4819203"/>
    <hyperlink ref="J1093" r:id="rId1008" location="/product_hi/product_bookinfo?BookNo=4819203" display="https://www.chwa.com.tw/NewCIV/CHWA108/index.asp#/product_hi/product_bookinfo?BookNo=4819203"/>
    <hyperlink ref="J1094" r:id="rId1009" location="/product_hi/product_bookinfo?BookNo=4819203" display="https://www.chwa.com.tw/NewCIV/CHWA108/index.asp#/product_hi/product_bookinfo?BookNo=4819203"/>
    <hyperlink ref="J1095" r:id="rId1010" location="/product_hi/product_bookinfo?BookNo=4819203" display="https://www.chwa.com.tw/NewCIV/CHWA108/index.asp#/product_hi/product_bookinfo?BookNo=4819203"/>
    <hyperlink ref="J1148" r:id="rId1011" display="https://www.hs.ntnu.edu.tw/static/webroot/G162269151451663/application/NW175876390615937.pdf"/>
    <hyperlink ref="J1149" r:id="rId1012" display="https://www.hs.ntnu.edu.tw/static/webroot/G162269151451663/application/NW175876390615937.pdf"/>
    <hyperlink ref="J1150" r:id="rId1013" display="https://www.hs.ntnu.edu.tw/static/webroot/G162269151451663/application/NW175876390615937.pdf"/>
    <hyperlink ref="J1151" r:id="rId1014" display="https://www.hs.ntnu.edu.tw/static/webroot/G162269151451663/application/NW175876390615937.pdf"/>
    <hyperlink ref="J1154" r:id="rId1015" display="https://www.hs.ntnu.edu.tw/static/webroot/G162269151451663/application/NW172662366015169.pdf"/>
    <hyperlink ref="J1155" r:id="rId1016" display="https://www.hs.ntnu.edu.tw/static/webroot/G162269151451663/application/NW172662366015169.pdf"/>
    <hyperlink ref="J1156" r:id="rId1017" display="https://www.hs.ntnu.edu.tw/static/webroot/G162269151451663/application/NW172662366015169.pdf"/>
    <hyperlink ref="J1157" r:id="rId1018" display="https://www.hs.ntnu.edu.tw/static/webroot/G162269151451663/application/NW172662366015169.pdf"/>
    <hyperlink ref="J1159" r:id="rId1019" display="https://www.taiyucoo.com.tw/%E7%94%A2%E5%93%81%E7%B8%BD%E8%A6%BD/category/%E6%99%AE%E9%AB%98%E5%AD%B8%E7%A7%91/%E9%AB%98%E4%B8%AD%E5%8C%96%E5%AD%B8/%E6%95%99%E7%A7%91%E6%9B%B8/%E9%81%B8%E4%BF%AE%E5%8C%96%E5%AD%B8%EF%BC%88%E2%85%A0%EF%BC%89"/>
    <hyperlink ref="J1160" r:id="rId1020" display="https://www.taiyucoo.com.tw/%E7%94%A2%E5%93%81%E7%B8%BD%E8%A6%BD/category/%E6%99%AE%E9%AB%98%E5%AD%B8%E7%A7%91/%E9%AB%98%E4%B8%AD%E5%8C%96%E5%AD%B8/%E6%95%99%E7%A7%91%E6%9B%B8/%E9%81%B8%E4%BF%AE%E5%8C%96%E5%AD%B8%EF%BC%88%E2%85%A0%EF%BC%89"/>
    <hyperlink ref="J1161" r:id="rId1021" display="https://www.taiyucoo.com.tw/%E7%94%A2%E5%93%81%E7%B8%BD%E8%A6%BD/category/%E6%99%AE%E9%AB%98%E5%AD%B8%E7%A7%91/%E9%AB%98%E4%B8%AD%E5%8C%96%E5%AD%B8/%E6%95%99%E7%A7%91%E6%9B%B8/%E9%81%B8%E4%BF%AE%E5%8C%96%E5%AD%B8%EF%BC%88%E2%85%A0%EF%BC%89"/>
    <hyperlink ref="J1162" r:id="rId1022" display="https://www.taiyucoo.com.tw/%E7%94%A2%E5%93%81%E7%B8%BD%E8%A6%BD/category/%E6%99%AE%E9%AB%98%E5%AD%B8%E7%A7%91/%E9%AB%98%E4%B8%AD%E5%8C%96%E5%AD%B8/%E6%95%99%E7%A7%91%E6%9B%B8/%E5%8C%96%E5%AD%B8"/>
    <hyperlink ref="J1163" r:id="rId1023" display="https://www.taiyucoo.com.tw/%E7%94%A2%E5%93%81%E7%B8%BD%E8%A6%BD/category/%E6%99%AE%E9%AB%98%E5%AD%B8%E7%A7%91/%E9%AB%98%E4%B8%AD%E5%8C%96%E5%AD%B8/%E6%95%99%E7%A7%91%E6%9B%B8/%E5%8C%96%E5%AD%B8"/>
    <hyperlink ref="J1164" r:id="rId1024" display="https://www.taiyucoo.com.tw/%E7%94%A2%E5%93%81%E7%B8%BD%E8%A6%BD/category/%E6%99%AE%E9%AB%98%E5%AD%B8%E7%A7%91/%E9%AB%98%E4%B8%AD%E5%8C%96%E5%AD%B8/%E6%95%99%E7%A7%91%E6%9B%B8/%E5%8C%96%E5%AD%B8"/>
    <hyperlink ref="J1165" r:id="rId1025" display="https://www.taiyucoo.com.tw/%E7%94%A2%E5%93%81%E7%B8%BD%E8%A6%BD/category/%E6%99%AE%E9%AB%98%E5%AD%B8%E7%A7%91/%E9%AB%98%E4%B8%AD%E5%8C%96%E5%AD%B8/%E6%95%99%E7%A7%91%E6%9B%B8/%E5%8C%96%E5%AD%B8"/>
    <hyperlink ref="J1180" r:id="rId1026" display="https://www.hs.ntnu.edu.tw/static/webroot/G162269151451663/application/NW177276085265163.pdf"/>
    <hyperlink ref="J1181" r:id="rId1027" display="https://www.hs.ntnu.edu.tw/static/webroot/G162269151451663/application/NW177276085265163.pdf"/>
    <hyperlink ref="J1182" r:id="rId1028" display="https://www.hs.ntnu.edu.tw/static/webroot/G162269151451663/application/NW177276085265163.pdf"/>
    <hyperlink ref="J1183" r:id="rId1029" display="https://www.hs.ntnu.edu.tw/static/webroot/G162269151451663/application/NW177276085265163.pdf"/>
    <hyperlink ref="J1184" r:id="rId1030" display="https://www.hs.ntnu.edu.tw/static/webroot/G162269151451663/application/NW177276085265163.pdf"/>
    <hyperlink ref="J1185" r:id="rId1031" display="https://www.hs.ntnu.edu.tw/static/webroot/G162269151451663/application/NW177276085265163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3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8.35" hidden="false" customHeight="false" outlineLevel="0" collapsed="false">
      <c r="A1" s="5" t="s">
        <v>20</v>
      </c>
      <c r="B1" s="5" t="s">
        <v>19</v>
      </c>
      <c r="C1" s="5" t="s">
        <v>23</v>
      </c>
      <c r="D1" s="5" t="s">
        <v>21</v>
      </c>
      <c r="E1" s="5" t="s">
        <v>22</v>
      </c>
      <c r="F1" s="5" t="s">
        <v>3109</v>
      </c>
      <c r="G1" s="5" t="s">
        <v>3110</v>
      </c>
    </row>
    <row r="2" customFormat="false" ht="15" hidden="false" customHeight="false" outlineLevel="0" collapsed="false">
      <c r="A2" s="12" t="s">
        <v>31</v>
      </c>
      <c r="B2" s="12" t="s">
        <v>30</v>
      </c>
      <c r="C2" s="12" t="s">
        <v>34</v>
      </c>
      <c r="D2" s="13" t="s">
        <v>32</v>
      </c>
      <c r="E2" s="12" t="s">
        <v>33</v>
      </c>
      <c r="F2" s="13" t="n">
        <f aca="false">COUNTIFS(國中!$A:$A,$B2,國中!$E:$E,$C2,國中!$F:$F,"&lt;&gt;",國中!$C:$C,$D2,國中!$D:$D,$E2)</f>
        <v>15</v>
      </c>
      <c r="G2" s="13" t="str">
        <f aca="false">IF(F2&gt;0,"已查到","未查到")</f>
        <v>已查到</v>
      </c>
    </row>
    <row r="3" customFormat="false" ht="15" hidden="false" customHeight="false" outlineLevel="0" collapsed="false">
      <c r="A3" s="12" t="s">
        <v>31</v>
      </c>
      <c r="B3" s="12" t="s">
        <v>30</v>
      </c>
      <c r="C3" s="12" t="s">
        <v>34</v>
      </c>
      <c r="D3" s="13" t="s">
        <v>32</v>
      </c>
      <c r="E3" s="12" t="s">
        <v>55</v>
      </c>
      <c r="F3" s="13" t="n">
        <f aca="false">COUNTIFS(國中!$A:$A,$B3,國中!$E:$E,$C3,國中!$F:$F,"&lt;&gt;",國中!$C:$C,$D3,國中!$D:$D,$E3)</f>
        <v>14</v>
      </c>
      <c r="G3" s="13" t="str">
        <f aca="false">IF(F3&gt;0,"已查到","未查到")</f>
        <v>已查到</v>
      </c>
    </row>
    <row r="4" customFormat="false" ht="15" hidden="false" customHeight="false" outlineLevel="0" collapsed="false">
      <c r="A4" s="12" t="s">
        <v>31</v>
      </c>
      <c r="B4" s="12" t="s">
        <v>30</v>
      </c>
      <c r="C4" s="12" t="s">
        <v>34</v>
      </c>
      <c r="D4" s="13" t="s">
        <v>74</v>
      </c>
      <c r="E4" s="12" t="s">
        <v>33</v>
      </c>
      <c r="F4" s="13" t="n">
        <f aca="false">COUNTIFS(國中!$A:$A,$B4,國中!$E:$E,$C4,國中!$F:$F,"&lt;&gt;",國中!$C:$C,$D4,國中!$D:$D,$E4)</f>
        <v>15</v>
      </c>
      <c r="G4" s="13" t="str">
        <f aca="false">IF(F4&gt;0,"已查到","未查到")</f>
        <v>已查到</v>
      </c>
    </row>
    <row r="5" customFormat="false" ht="15" hidden="false" customHeight="false" outlineLevel="0" collapsed="false">
      <c r="A5" s="12" t="s">
        <v>31</v>
      </c>
      <c r="B5" s="12" t="s">
        <v>30</v>
      </c>
      <c r="C5" s="12" t="s">
        <v>34</v>
      </c>
      <c r="D5" s="13" t="s">
        <v>74</v>
      </c>
      <c r="E5" s="12" t="s">
        <v>55</v>
      </c>
      <c r="F5" s="13" t="n">
        <f aca="false">COUNTIFS(國中!$A:$A,$B5,國中!$E:$E,$C5,國中!$F:$F,"&lt;&gt;",國中!$C:$C,$D5,國中!$D:$D,$E5)</f>
        <v>15</v>
      </c>
      <c r="G5" s="13" t="str">
        <f aca="false">IF(F5&gt;0,"已查到","未查到")</f>
        <v>已查到</v>
      </c>
    </row>
    <row r="6" customFormat="false" ht="15" hidden="false" customHeight="false" outlineLevel="0" collapsed="false">
      <c r="A6" s="12" t="s">
        <v>31</v>
      </c>
      <c r="B6" s="12" t="s">
        <v>30</v>
      </c>
      <c r="C6" s="12" t="s">
        <v>34</v>
      </c>
      <c r="D6" s="13" t="s">
        <v>107</v>
      </c>
      <c r="E6" s="12" t="s">
        <v>33</v>
      </c>
      <c r="F6" s="13" t="n">
        <f aca="false">COUNTIFS(國中!$A:$A,$B6,國中!$E:$E,$C6,國中!$F:$F,"&lt;&gt;",國中!$C:$C,$D6,國中!$D:$D,$E6)</f>
        <v>13</v>
      </c>
      <c r="G6" s="13" t="str">
        <f aca="false">IF(F6&gt;0,"已查到","未查到")</f>
        <v>已查到</v>
      </c>
    </row>
    <row r="7" customFormat="false" ht="15" hidden="false" customHeight="false" outlineLevel="0" collapsed="false">
      <c r="A7" s="12" t="s">
        <v>31</v>
      </c>
      <c r="B7" s="12" t="s">
        <v>30</v>
      </c>
      <c r="C7" s="12" t="s">
        <v>34</v>
      </c>
      <c r="D7" s="13" t="s">
        <v>107</v>
      </c>
      <c r="E7" s="12" t="s">
        <v>55</v>
      </c>
      <c r="F7" s="13" t="n">
        <f aca="false">COUNTIFS(國中!$A:$A,$B7,國中!$E:$E,$C7,國中!$F:$F,"&lt;&gt;",國中!$C:$C,$D7,國中!$D:$D,$E7)</f>
        <v>9</v>
      </c>
      <c r="G7" s="13" t="str">
        <f aca="false">IF(F7&gt;0,"已查到","未查到")</f>
        <v>已查到</v>
      </c>
    </row>
    <row r="8" customFormat="false" ht="15" hidden="false" customHeight="false" outlineLevel="0" collapsed="false">
      <c r="A8" s="12" t="s">
        <v>31</v>
      </c>
      <c r="B8" s="12" t="s">
        <v>30</v>
      </c>
      <c r="C8" s="12" t="s">
        <v>136</v>
      </c>
      <c r="D8" s="13" t="s">
        <v>32</v>
      </c>
      <c r="E8" s="12" t="s">
        <v>33</v>
      </c>
      <c r="F8" s="13" t="n">
        <f aca="false">COUNTIFS(國中!$A:$A,$B8,國中!$E:$E,$C8,國中!$F:$F,"&lt;&gt;",國中!$C:$C,$D8,國中!$D:$D,$E8)</f>
        <v>5</v>
      </c>
      <c r="G8" s="13" t="str">
        <f aca="false">IF(F8&gt;0,"已查到","未查到")</f>
        <v>已查到</v>
      </c>
    </row>
    <row r="9" customFormat="false" ht="15" hidden="false" customHeight="false" outlineLevel="0" collapsed="false">
      <c r="A9" s="12" t="s">
        <v>31</v>
      </c>
      <c r="B9" s="12" t="s">
        <v>30</v>
      </c>
      <c r="C9" s="12" t="s">
        <v>136</v>
      </c>
      <c r="D9" s="13" t="s">
        <v>32</v>
      </c>
      <c r="E9" s="12" t="s">
        <v>55</v>
      </c>
      <c r="F9" s="13" t="n">
        <f aca="false">COUNTIFS(國中!$A:$A,$B9,國中!$E:$E,$C9,國中!$F:$F,"&lt;&gt;",國中!$C:$C,$D9,國中!$D:$D,$E9)</f>
        <v>6</v>
      </c>
      <c r="G9" s="13" t="str">
        <f aca="false">IF(F9&gt;0,"已查到","未查到")</f>
        <v>已查到</v>
      </c>
    </row>
    <row r="10" customFormat="false" ht="15" hidden="false" customHeight="false" outlineLevel="0" collapsed="false">
      <c r="A10" s="12" t="s">
        <v>31</v>
      </c>
      <c r="B10" s="12" t="s">
        <v>30</v>
      </c>
      <c r="C10" s="12" t="s">
        <v>136</v>
      </c>
      <c r="D10" s="13" t="s">
        <v>74</v>
      </c>
      <c r="E10" s="12" t="s">
        <v>33</v>
      </c>
      <c r="F10" s="13" t="n">
        <f aca="false">COUNTIFS(國中!$A:$A,$B10,國中!$E:$E,$C10,國中!$F:$F,"&lt;&gt;",國中!$C:$C,$D10,國中!$D:$D,$E10)</f>
        <v>6</v>
      </c>
      <c r="G10" s="13" t="str">
        <f aca="false">IF(F10&gt;0,"已查到","未查到")</f>
        <v>已查到</v>
      </c>
    </row>
    <row r="11" customFormat="false" ht="15" hidden="false" customHeight="false" outlineLevel="0" collapsed="false">
      <c r="A11" s="12" t="s">
        <v>31</v>
      </c>
      <c r="B11" s="12" t="s">
        <v>30</v>
      </c>
      <c r="C11" s="12" t="s">
        <v>136</v>
      </c>
      <c r="D11" s="13" t="s">
        <v>74</v>
      </c>
      <c r="E11" s="12" t="s">
        <v>55</v>
      </c>
      <c r="F11" s="13" t="n">
        <f aca="false">COUNTIFS(國中!$A:$A,$B11,國中!$E:$E,$C11,國中!$F:$F,"&lt;&gt;",國中!$C:$C,$D11,國中!$D:$D,$E11)</f>
        <v>6</v>
      </c>
      <c r="G11" s="13" t="str">
        <f aca="false">IF(F11&gt;0,"已查到","未查到")</f>
        <v>已查到</v>
      </c>
    </row>
    <row r="12" customFormat="false" ht="15" hidden="false" customHeight="false" outlineLevel="0" collapsed="false">
      <c r="A12" s="12" t="s">
        <v>31</v>
      </c>
      <c r="B12" s="12" t="s">
        <v>30</v>
      </c>
      <c r="C12" s="12" t="s">
        <v>136</v>
      </c>
      <c r="D12" s="13" t="s">
        <v>107</v>
      </c>
      <c r="E12" s="12" t="s">
        <v>33</v>
      </c>
      <c r="F12" s="13" t="n">
        <f aca="false">COUNTIFS(國中!$A:$A,$B12,國中!$E:$E,$C12,國中!$F:$F,"&lt;&gt;",國中!$C:$C,$D12,國中!$D:$D,$E12)</f>
        <v>6</v>
      </c>
      <c r="G12" s="13" t="str">
        <f aca="false">IF(F12&gt;0,"已查到","未查到")</f>
        <v>已查到</v>
      </c>
    </row>
    <row r="13" customFormat="false" ht="15" hidden="false" customHeight="false" outlineLevel="0" collapsed="false">
      <c r="A13" s="12" t="s">
        <v>31</v>
      </c>
      <c r="B13" s="12" t="s">
        <v>30</v>
      </c>
      <c r="C13" s="12" t="s">
        <v>136</v>
      </c>
      <c r="D13" s="13" t="s">
        <v>107</v>
      </c>
      <c r="E13" s="12" t="s">
        <v>55</v>
      </c>
      <c r="F13" s="13" t="n">
        <f aca="false">COUNTIFS(國中!$A:$A,$B13,國中!$E:$E,$C13,國中!$F:$F,"&lt;&gt;",國中!$C:$C,$D13,國中!$D:$D,$E13)</f>
        <v>4</v>
      </c>
      <c r="G13" s="13" t="str">
        <f aca="false">IF(F13&gt;0,"已查到","未查到")</f>
        <v>已查到</v>
      </c>
    </row>
    <row r="14" customFormat="false" ht="15" hidden="false" customHeight="false" outlineLevel="0" collapsed="false">
      <c r="A14" s="12" t="s">
        <v>31</v>
      </c>
      <c r="B14" s="12" t="s">
        <v>30</v>
      </c>
      <c r="C14" s="12" t="s">
        <v>205</v>
      </c>
      <c r="D14" s="13" t="s">
        <v>32</v>
      </c>
      <c r="E14" s="12" t="s">
        <v>33</v>
      </c>
      <c r="F14" s="13" t="n">
        <f aca="false">COUNTIFS(國中!$A:$A,$B14,國中!$E:$E,$C14,國中!$F:$F,"&lt;&gt;",國中!$C:$C,$D14,國中!$D:$D,$E14)</f>
        <v>3</v>
      </c>
      <c r="G14" s="13" t="str">
        <f aca="false">IF(F14&gt;0,"已查到","未查到")</f>
        <v>已查到</v>
      </c>
    </row>
    <row r="15" customFormat="false" ht="15" hidden="false" customHeight="false" outlineLevel="0" collapsed="false">
      <c r="A15" s="12" t="s">
        <v>31</v>
      </c>
      <c r="B15" s="12" t="s">
        <v>30</v>
      </c>
      <c r="C15" s="12" t="s">
        <v>205</v>
      </c>
      <c r="D15" s="13" t="s">
        <v>32</v>
      </c>
      <c r="E15" s="12" t="s">
        <v>55</v>
      </c>
      <c r="F15" s="13" t="n">
        <f aca="false">COUNTIFS(國中!$A:$A,$B15,國中!$E:$E,$C15,國中!$F:$F,"&lt;&gt;",國中!$C:$C,$D15,國中!$D:$D,$E15)</f>
        <v>6</v>
      </c>
      <c r="G15" s="13" t="str">
        <f aca="false">IF(F15&gt;0,"已查到","未查到")</f>
        <v>已查到</v>
      </c>
    </row>
    <row r="16" customFormat="false" ht="15" hidden="false" customHeight="false" outlineLevel="0" collapsed="false">
      <c r="A16" s="12" t="s">
        <v>31</v>
      </c>
      <c r="B16" s="12" t="s">
        <v>30</v>
      </c>
      <c r="C16" s="12" t="s">
        <v>205</v>
      </c>
      <c r="D16" s="13" t="s">
        <v>74</v>
      </c>
      <c r="E16" s="12" t="s">
        <v>33</v>
      </c>
      <c r="F16" s="13" t="n">
        <f aca="false">COUNTIFS(國中!$A:$A,$B16,國中!$E:$E,$C16,國中!$F:$F,"&lt;&gt;",國中!$C:$C,$D16,國中!$D:$D,$E16)</f>
        <v>5</v>
      </c>
      <c r="G16" s="13" t="str">
        <f aca="false">IF(F16&gt;0,"已查到","未查到")</f>
        <v>已查到</v>
      </c>
    </row>
    <row r="17" customFormat="false" ht="15" hidden="false" customHeight="false" outlineLevel="0" collapsed="false">
      <c r="A17" s="12" t="s">
        <v>31</v>
      </c>
      <c r="B17" s="12" t="s">
        <v>30</v>
      </c>
      <c r="C17" s="12" t="s">
        <v>205</v>
      </c>
      <c r="D17" s="13" t="s">
        <v>74</v>
      </c>
      <c r="E17" s="12" t="s">
        <v>55</v>
      </c>
      <c r="F17" s="13" t="n">
        <f aca="false">COUNTIFS(國中!$A:$A,$B17,國中!$E:$E,$C17,國中!$F:$F,"&lt;&gt;",國中!$C:$C,$D17,國中!$D:$D,$E17)</f>
        <v>4</v>
      </c>
      <c r="G17" s="13" t="str">
        <f aca="false">IF(F17&gt;0,"已查到","未查到")</f>
        <v>已查到</v>
      </c>
    </row>
    <row r="18" customFormat="false" ht="15" hidden="false" customHeight="false" outlineLevel="0" collapsed="false">
      <c r="A18" s="12" t="s">
        <v>31</v>
      </c>
      <c r="B18" s="12" t="s">
        <v>30</v>
      </c>
      <c r="C18" s="12" t="s">
        <v>205</v>
      </c>
      <c r="D18" s="13" t="s">
        <v>107</v>
      </c>
      <c r="E18" s="12" t="s">
        <v>33</v>
      </c>
      <c r="F18" s="13" t="n">
        <f aca="false">COUNTIFS(國中!$A:$A,$B18,國中!$E:$E,$C18,國中!$F:$F,"&lt;&gt;",國中!$C:$C,$D18,國中!$D:$D,$E18)</f>
        <v>3</v>
      </c>
      <c r="G18" s="13" t="str">
        <f aca="false">IF(F18&gt;0,"已查到","未查到")</f>
        <v>已查到</v>
      </c>
    </row>
    <row r="19" customFormat="false" ht="15" hidden="false" customHeight="false" outlineLevel="0" collapsed="false">
      <c r="A19" s="12" t="s">
        <v>31</v>
      </c>
      <c r="B19" s="12" t="s">
        <v>30</v>
      </c>
      <c r="C19" s="12" t="s">
        <v>205</v>
      </c>
      <c r="D19" s="13" t="s">
        <v>107</v>
      </c>
      <c r="E19" s="12" t="s">
        <v>55</v>
      </c>
      <c r="F19" s="13" t="n">
        <f aca="false">COUNTIFS(國中!$A:$A,$B19,國中!$E:$E,$C19,國中!$F:$F,"&lt;&gt;",國中!$C:$C,$D19,國中!$D:$D,$E19)</f>
        <v>3</v>
      </c>
      <c r="G19" s="13" t="str">
        <f aca="false">IF(F19&gt;0,"已查到","未查到")</f>
        <v>已查到</v>
      </c>
    </row>
    <row r="20" customFormat="false" ht="15" hidden="false" customHeight="false" outlineLevel="0" collapsed="false">
      <c r="A20" s="12" t="s">
        <v>31</v>
      </c>
      <c r="B20" s="12" t="s">
        <v>30</v>
      </c>
      <c r="C20" s="12" t="s">
        <v>256</v>
      </c>
      <c r="D20" s="13" t="s">
        <v>32</v>
      </c>
      <c r="E20" s="12" t="s">
        <v>33</v>
      </c>
      <c r="F20" s="13" t="n">
        <f aca="false">COUNTIFS(國中!$A:$A,$B20,國中!$E:$E,$C20,國中!$F:$F,"&lt;&gt;",國中!$C:$C,$D20,國中!$D:$D,$E20)</f>
        <v>7</v>
      </c>
      <c r="G20" s="13" t="str">
        <f aca="false">IF(F20&gt;0,"已查到","未查到")</f>
        <v>已查到</v>
      </c>
    </row>
    <row r="21" customFormat="false" ht="15" hidden="false" customHeight="false" outlineLevel="0" collapsed="false">
      <c r="A21" s="12" t="s">
        <v>31</v>
      </c>
      <c r="B21" s="12" t="s">
        <v>30</v>
      </c>
      <c r="C21" s="12" t="s">
        <v>256</v>
      </c>
      <c r="D21" s="13" t="s">
        <v>32</v>
      </c>
      <c r="E21" s="12" t="s">
        <v>55</v>
      </c>
      <c r="F21" s="13" t="n">
        <f aca="false">COUNTIFS(國中!$A:$A,$B21,國中!$E:$E,$C21,國中!$F:$F,"&lt;&gt;",國中!$C:$C,$D21,國中!$D:$D,$E21)</f>
        <v>6</v>
      </c>
      <c r="G21" s="13" t="str">
        <f aca="false">IF(F21&gt;0,"已查到","未查到")</f>
        <v>已查到</v>
      </c>
    </row>
    <row r="22" customFormat="false" ht="15" hidden="false" customHeight="false" outlineLevel="0" collapsed="false">
      <c r="A22" s="12" t="s">
        <v>31</v>
      </c>
      <c r="B22" s="12" t="s">
        <v>30</v>
      </c>
      <c r="C22" s="12" t="s">
        <v>287</v>
      </c>
      <c r="D22" s="13" t="s">
        <v>74</v>
      </c>
      <c r="E22" s="12" t="s">
        <v>33</v>
      </c>
      <c r="F22" s="13" t="n">
        <f aca="false">COUNTIFS(國中!$A:$A,$B22,國中!$E:$E,$C22,國中!$F:$F,"&lt;&gt;",國中!$C:$C,$D22,國中!$D:$D,$E22)</f>
        <v>7</v>
      </c>
      <c r="G22" s="13" t="str">
        <f aca="false">IF(F22&gt;0,"已查到","未查到")</f>
        <v>已查到</v>
      </c>
    </row>
    <row r="23" customFormat="false" ht="15" hidden="false" customHeight="false" outlineLevel="0" collapsed="false">
      <c r="A23" s="12" t="s">
        <v>31</v>
      </c>
      <c r="B23" s="12" t="s">
        <v>30</v>
      </c>
      <c r="C23" s="12" t="s">
        <v>287</v>
      </c>
      <c r="D23" s="13" t="s">
        <v>74</v>
      </c>
      <c r="E23" s="12" t="s">
        <v>55</v>
      </c>
      <c r="F23" s="13" t="n">
        <f aca="false">COUNTIFS(國中!$A:$A,$B23,國中!$E:$E,$C23,國中!$F:$F,"&lt;&gt;",國中!$C:$C,$D23,國中!$D:$D,$E23)</f>
        <v>7</v>
      </c>
      <c r="G23" s="13" t="str">
        <f aca="false">IF(F23&gt;0,"已查到","未查到")</f>
        <v>已查到</v>
      </c>
    </row>
    <row r="24" customFormat="false" ht="15" hidden="false" customHeight="false" outlineLevel="0" collapsed="false">
      <c r="A24" s="12" t="s">
        <v>31</v>
      </c>
      <c r="B24" s="12" t="s">
        <v>30</v>
      </c>
      <c r="C24" s="12" t="s">
        <v>287</v>
      </c>
      <c r="D24" s="13" t="s">
        <v>107</v>
      </c>
      <c r="E24" s="12" t="s">
        <v>33</v>
      </c>
      <c r="F24" s="13" t="n">
        <f aca="false">COUNTIFS(國中!$A:$A,$B24,國中!$E:$E,$C24,國中!$F:$F,"&lt;&gt;",國中!$C:$C,$D24,國中!$D:$D,$E24)</f>
        <v>5</v>
      </c>
      <c r="G24" s="13" t="str">
        <f aca="false">IF(F24&gt;0,"已查到","未查到")</f>
        <v>已查到</v>
      </c>
    </row>
    <row r="25" customFormat="false" ht="15" hidden="false" customHeight="false" outlineLevel="0" collapsed="false">
      <c r="A25" s="12" t="s">
        <v>31</v>
      </c>
      <c r="B25" s="12" t="s">
        <v>30</v>
      </c>
      <c r="C25" s="12" t="s">
        <v>287</v>
      </c>
      <c r="D25" s="13" t="s">
        <v>107</v>
      </c>
      <c r="E25" s="12" t="s">
        <v>55</v>
      </c>
      <c r="F25" s="13" t="n">
        <f aca="false">COUNTIFS(國中!$A:$A,$B25,國中!$E:$E,$C25,國中!$F:$F,"&lt;&gt;",國中!$C:$C,$D25,國中!$D:$D,$E25)</f>
        <v>2</v>
      </c>
      <c r="G25" s="13" t="str">
        <f aca="false">IF(F25&gt;0,"已查到","未查到")</f>
        <v>已查到</v>
      </c>
    </row>
    <row r="26" customFormat="false" ht="15" hidden="false" customHeight="false" outlineLevel="0" collapsed="false">
      <c r="A26" s="12" t="s">
        <v>31</v>
      </c>
      <c r="B26" s="12" t="s">
        <v>30</v>
      </c>
      <c r="C26" s="12" t="s">
        <v>336</v>
      </c>
      <c r="D26" s="13" t="s">
        <v>107</v>
      </c>
      <c r="E26" s="12" t="s">
        <v>33</v>
      </c>
      <c r="F26" s="13" t="n">
        <f aca="false">COUNTIFS(國中!$A:$A,$B26,國中!$E:$E,$C26,國中!$F:$F,"&lt;&gt;",國中!$C:$C,$D26,國中!$D:$D,$E26)</f>
        <v>3</v>
      </c>
      <c r="G26" s="13" t="str">
        <f aca="false">IF(F26&gt;0,"已查到","未查到")</f>
        <v>已查到</v>
      </c>
    </row>
    <row r="27" customFormat="false" ht="15" hidden="false" customHeight="false" outlineLevel="0" collapsed="false">
      <c r="A27" s="12" t="s">
        <v>31</v>
      </c>
      <c r="B27" s="12" t="s">
        <v>30</v>
      </c>
      <c r="C27" s="12" t="s">
        <v>336</v>
      </c>
      <c r="D27" s="13" t="s">
        <v>107</v>
      </c>
      <c r="E27" s="12" t="s">
        <v>55</v>
      </c>
      <c r="F27" s="13" t="n">
        <f aca="false">COUNTIFS(國中!$A:$A,$B27,國中!$E:$E,$C27,國中!$F:$F,"&lt;&gt;",國中!$C:$C,$D27,國中!$D:$D,$E27)</f>
        <v>3</v>
      </c>
      <c r="G27" s="13" t="str">
        <f aca="false">IF(F27&gt;0,"已查到","未查到")</f>
        <v>已查到</v>
      </c>
    </row>
    <row r="28" customFormat="false" ht="15" hidden="false" customHeight="false" outlineLevel="0" collapsed="false">
      <c r="A28" s="12" t="s">
        <v>31</v>
      </c>
      <c r="B28" s="12" t="s">
        <v>30</v>
      </c>
      <c r="C28" s="12" t="s">
        <v>350</v>
      </c>
      <c r="D28" s="13" t="s">
        <v>32</v>
      </c>
      <c r="E28" s="12" t="s">
        <v>33</v>
      </c>
      <c r="F28" s="13" t="n">
        <f aca="false">COUNTIFS(國中!$A:$A,$B28,國中!$E:$E,$C28,國中!$F:$F,"&lt;&gt;",國中!$C:$C,$D28,國中!$D:$D,$E28)</f>
        <v>6</v>
      </c>
      <c r="G28" s="13" t="str">
        <f aca="false">IF(F28&gt;0,"已查到","未查到")</f>
        <v>已查到</v>
      </c>
    </row>
    <row r="29" customFormat="false" ht="15" hidden="false" customHeight="false" outlineLevel="0" collapsed="false">
      <c r="A29" s="12" t="s">
        <v>31</v>
      </c>
      <c r="B29" s="12" t="s">
        <v>30</v>
      </c>
      <c r="C29" s="12" t="s">
        <v>350</v>
      </c>
      <c r="D29" s="13" t="s">
        <v>32</v>
      </c>
      <c r="E29" s="12" t="s">
        <v>55</v>
      </c>
      <c r="F29" s="13" t="n">
        <f aca="false">COUNTIFS(國中!$A:$A,$B29,國中!$E:$E,$C29,國中!$F:$F,"&lt;&gt;",國中!$C:$C,$D29,國中!$D:$D,$E29)</f>
        <v>6</v>
      </c>
      <c r="G29" s="13" t="str">
        <f aca="false">IF(F29&gt;0,"已查到","未查到")</f>
        <v>已查到</v>
      </c>
    </row>
    <row r="30" customFormat="false" ht="15" hidden="false" customHeight="false" outlineLevel="0" collapsed="false">
      <c r="A30" s="12" t="s">
        <v>31</v>
      </c>
      <c r="B30" s="12" t="s">
        <v>30</v>
      </c>
      <c r="C30" s="12" t="s">
        <v>350</v>
      </c>
      <c r="D30" s="13" t="s">
        <v>74</v>
      </c>
      <c r="E30" s="12" t="s">
        <v>33</v>
      </c>
      <c r="F30" s="13" t="n">
        <f aca="false">COUNTIFS(國中!$A:$A,$B30,國中!$E:$E,$C30,國中!$F:$F,"&lt;&gt;",國中!$C:$C,$D30,國中!$D:$D,$E30)</f>
        <v>6</v>
      </c>
      <c r="G30" s="13" t="str">
        <f aca="false">IF(F30&gt;0,"已查到","未查到")</f>
        <v>已查到</v>
      </c>
    </row>
    <row r="31" customFormat="false" ht="15" hidden="false" customHeight="false" outlineLevel="0" collapsed="false">
      <c r="A31" s="12" t="s">
        <v>31</v>
      </c>
      <c r="B31" s="12" t="s">
        <v>30</v>
      </c>
      <c r="C31" s="12" t="s">
        <v>350</v>
      </c>
      <c r="D31" s="13" t="s">
        <v>74</v>
      </c>
      <c r="E31" s="12" t="s">
        <v>55</v>
      </c>
      <c r="F31" s="13" t="n">
        <f aca="false">COUNTIFS(國中!$A:$A,$B31,國中!$E:$E,$C31,國中!$F:$F,"&lt;&gt;",國中!$C:$C,$D31,國中!$D:$D,$E31)</f>
        <v>6</v>
      </c>
      <c r="G31" s="13" t="str">
        <f aca="false">IF(F31&gt;0,"已查到","未查到")</f>
        <v>已查到</v>
      </c>
    </row>
    <row r="32" customFormat="false" ht="15" hidden="false" customHeight="false" outlineLevel="0" collapsed="false">
      <c r="A32" s="12" t="s">
        <v>31</v>
      </c>
      <c r="B32" s="12" t="s">
        <v>30</v>
      </c>
      <c r="C32" s="12" t="s">
        <v>350</v>
      </c>
      <c r="D32" s="13" t="s">
        <v>107</v>
      </c>
      <c r="E32" s="12" t="s">
        <v>33</v>
      </c>
      <c r="F32" s="13" t="n">
        <f aca="false">COUNTIFS(國中!$A:$A,$B32,國中!$E:$E,$C32,國中!$F:$F,"&lt;&gt;",國中!$C:$C,$D32,國中!$D:$D,$E32)</f>
        <v>6</v>
      </c>
      <c r="G32" s="13" t="str">
        <f aca="false">IF(F32&gt;0,"已查到","未查到")</f>
        <v>已查到</v>
      </c>
    </row>
    <row r="33" customFormat="false" ht="15" hidden="false" customHeight="false" outlineLevel="0" collapsed="false">
      <c r="A33" s="12" t="s">
        <v>31</v>
      </c>
      <c r="B33" s="12" t="s">
        <v>30</v>
      </c>
      <c r="C33" s="12" t="s">
        <v>350</v>
      </c>
      <c r="D33" s="13" t="s">
        <v>107</v>
      </c>
      <c r="E33" s="12" t="s">
        <v>55</v>
      </c>
      <c r="F33" s="13" t="n">
        <f aca="false">COUNTIFS(國中!$A:$A,$B33,國中!$E:$E,$C33,國中!$F:$F,"&lt;&gt;",國中!$C:$C,$D33,國中!$D:$D,$E33)</f>
        <v>2</v>
      </c>
      <c r="G33" s="13" t="str">
        <f aca="false">IF(F33&gt;0,"已查到","未查到")</f>
        <v>已查到</v>
      </c>
    </row>
    <row r="34" customFormat="false" ht="15" hidden="false" customHeight="false" outlineLevel="0" collapsed="false">
      <c r="A34" s="12" t="s">
        <v>31</v>
      </c>
      <c r="B34" s="12" t="s">
        <v>30</v>
      </c>
      <c r="C34" s="12" t="s">
        <v>390</v>
      </c>
      <c r="D34" s="13" t="s">
        <v>32</v>
      </c>
      <c r="E34" s="12" t="s">
        <v>33</v>
      </c>
      <c r="F34" s="13" t="n">
        <f aca="false">COUNTIFS(國中!$A:$A,$B34,國中!$E:$E,$C34,國中!$F:$F,"&lt;&gt;",國中!$C:$C,$D34,國中!$D:$D,$E34)</f>
        <v>6</v>
      </c>
      <c r="G34" s="13" t="str">
        <f aca="false">IF(F34&gt;0,"已查到","未查到")</f>
        <v>已查到</v>
      </c>
    </row>
    <row r="35" customFormat="false" ht="15" hidden="false" customHeight="false" outlineLevel="0" collapsed="false">
      <c r="A35" s="12" t="s">
        <v>31</v>
      </c>
      <c r="B35" s="12" t="s">
        <v>30</v>
      </c>
      <c r="C35" s="12" t="s">
        <v>390</v>
      </c>
      <c r="D35" s="13" t="s">
        <v>32</v>
      </c>
      <c r="E35" s="12" t="s">
        <v>55</v>
      </c>
      <c r="F35" s="13" t="n">
        <f aca="false">COUNTIFS(國中!$A:$A,$B35,國中!$E:$E,$C35,國中!$F:$F,"&lt;&gt;",國中!$C:$C,$D35,國中!$D:$D,$E35)</f>
        <v>6</v>
      </c>
      <c r="G35" s="13" t="str">
        <f aca="false">IF(F35&gt;0,"已查到","未查到")</f>
        <v>已查到</v>
      </c>
    </row>
    <row r="36" customFormat="false" ht="15" hidden="false" customHeight="false" outlineLevel="0" collapsed="false">
      <c r="A36" s="12" t="s">
        <v>31</v>
      </c>
      <c r="B36" s="12" t="s">
        <v>30</v>
      </c>
      <c r="C36" s="12" t="s">
        <v>390</v>
      </c>
      <c r="D36" s="13" t="s">
        <v>74</v>
      </c>
      <c r="E36" s="12" t="s">
        <v>33</v>
      </c>
      <c r="F36" s="13" t="n">
        <f aca="false">COUNTIFS(國中!$A:$A,$B36,國中!$E:$E,$C36,國中!$F:$F,"&lt;&gt;",國中!$C:$C,$D36,國中!$D:$D,$E36)</f>
        <v>6</v>
      </c>
      <c r="G36" s="13" t="str">
        <f aca="false">IF(F36&gt;0,"已查到","未查到")</f>
        <v>已查到</v>
      </c>
    </row>
    <row r="37" customFormat="false" ht="15" hidden="false" customHeight="false" outlineLevel="0" collapsed="false">
      <c r="A37" s="12" t="s">
        <v>31</v>
      </c>
      <c r="B37" s="12" t="s">
        <v>30</v>
      </c>
      <c r="C37" s="12" t="s">
        <v>390</v>
      </c>
      <c r="D37" s="13" t="s">
        <v>74</v>
      </c>
      <c r="E37" s="12" t="s">
        <v>55</v>
      </c>
      <c r="F37" s="13" t="n">
        <f aca="false">COUNTIFS(國中!$A:$A,$B37,國中!$E:$E,$C37,國中!$F:$F,"&lt;&gt;",國中!$C:$C,$D37,國中!$D:$D,$E37)</f>
        <v>6</v>
      </c>
      <c r="G37" s="13" t="str">
        <f aca="false">IF(F37&gt;0,"已查到","未查到")</f>
        <v>已查到</v>
      </c>
    </row>
    <row r="38" customFormat="false" ht="15" hidden="false" customHeight="false" outlineLevel="0" collapsed="false">
      <c r="A38" s="12" t="s">
        <v>31</v>
      </c>
      <c r="B38" s="12" t="s">
        <v>30</v>
      </c>
      <c r="C38" s="12" t="s">
        <v>390</v>
      </c>
      <c r="D38" s="13" t="s">
        <v>107</v>
      </c>
      <c r="E38" s="12" t="s">
        <v>33</v>
      </c>
      <c r="F38" s="13" t="n">
        <f aca="false">COUNTIFS(國中!$A:$A,$B38,國中!$E:$E,$C38,國中!$F:$F,"&lt;&gt;",國中!$C:$C,$D38,國中!$D:$D,$E38)</f>
        <v>6</v>
      </c>
      <c r="G38" s="13" t="str">
        <f aca="false">IF(F38&gt;0,"已查到","未查到")</f>
        <v>已查到</v>
      </c>
    </row>
    <row r="39" customFormat="false" ht="15" hidden="false" customHeight="false" outlineLevel="0" collapsed="false">
      <c r="A39" s="12" t="s">
        <v>31</v>
      </c>
      <c r="B39" s="12" t="s">
        <v>30</v>
      </c>
      <c r="C39" s="12" t="s">
        <v>390</v>
      </c>
      <c r="D39" s="13" t="s">
        <v>107</v>
      </c>
      <c r="E39" s="12" t="s">
        <v>55</v>
      </c>
      <c r="F39" s="13" t="n">
        <f aca="false">COUNTIFS(國中!$A:$A,$B39,國中!$E:$E,$C39,國中!$F:$F,"&lt;&gt;",國中!$C:$C,$D39,國中!$D:$D,$E39)</f>
        <v>2</v>
      </c>
      <c r="G39" s="13" t="str">
        <f aca="false">IF(F39&gt;0,"已查到","未查到")</f>
        <v>已查到</v>
      </c>
    </row>
    <row r="40" customFormat="false" ht="15" hidden="false" customHeight="false" outlineLevel="0" collapsed="false">
      <c r="A40" s="12" t="s">
        <v>31</v>
      </c>
      <c r="B40" s="12" t="s">
        <v>30</v>
      </c>
      <c r="C40" s="12" t="s">
        <v>423</v>
      </c>
      <c r="D40" s="13" t="s">
        <v>32</v>
      </c>
      <c r="E40" s="12" t="s">
        <v>33</v>
      </c>
      <c r="F40" s="13" t="n">
        <f aca="false">COUNTIFS(國中!$A:$A,$B40,國中!$E:$E,$C40,國中!$F:$F,"&lt;&gt;",國中!$C:$C,$D40,國中!$D:$D,$E40)</f>
        <v>7</v>
      </c>
      <c r="G40" s="13" t="str">
        <f aca="false">IF(F40&gt;0,"已查到","未查到")</f>
        <v>已查到</v>
      </c>
    </row>
    <row r="41" customFormat="false" ht="15" hidden="false" customHeight="false" outlineLevel="0" collapsed="false">
      <c r="A41" s="12" t="s">
        <v>31</v>
      </c>
      <c r="B41" s="12" t="s">
        <v>30</v>
      </c>
      <c r="C41" s="12" t="s">
        <v>423</v>
      </c>
      <c r="D41" s="13" t="s">
        <v>32</v>
      </c>
      <c r="E41" s="12" t="s">
        <v>55</v>
      </c>
      <c r="F41" s="13" t="n">
        <f aca="false">COUNTIFS(國中!$A:$A,$B41,國中!$E:$E,$C41,國中!$F:$F,"&lt;&gt;",國中!$C:$C,$D41,國中!$D:$D,$E41)</f>
        <v>6</v>
      </c>
      <c r="G41" s="13" t="str">
        <f aca="false">IF(F41&gt;0,"已查到","未查到")</f>
        <v>已查到</v>
      </c>
    </row>
    <row r="42" customFormat="false" ht="15" hidden="false" customHeight="false" outlineLevel="0" collapsed="false">
      <c r="A42" s="12" t="s">
        <v>31</v>
      </c>
      <c r="B42" s="12" t="s">
        <v>30</v>
      </c>
      <c r="C42" s="12" t="s">
        <v>423</v>
      </c>
      <c r="D42" s="13" t="s">
        <v>74</v>
      </c>
      <c r="E42" s="12" t="s">
        <v>33</v>
      </c>
      <c r="F42" s="13" t="n">
        <f aca="false">COUNTIFS(國中!$A:$A,$B42,國中!$E:$E,$C42,國中!$F:$F,"&lt;&gt;",國中!$C:$C,$D42,國中!$D:$D,$E42)</f>
        <v>6</v>
      </c>
      <c r="G42" s="13" t="str">
        <f aca="false">IF(F42&gt;0,"已查到","未查到")</f>
        <v>已查到</v>
      </c>
    </row>
    <row r="43" customFormat="false" ht="15" hidden="false" customHeight="false" outlineLevel="0" collapsed="false">
      <c r="A43" s="12" t="s">
        <v>31</v>
      </c>
      <c r="B43" s="12" t="s">
        <v>30</v>
      </c>
      <c r="C43" s="12" t="s">
        <v>423</v>
      </c>
      <c r="D43" s="13" t="s">
        <v>74</v>
      </c>
      <c r="E43" s="12" t="s">
        <v>55</v>
      </c>
      <c r="F43" s="13" t="n">
        <f aca="false">COUNTIFS(國中!$A:$A,$B43,國中!$E:$E,$C43,國中!$F:$F,"&lt;&gt;",國中!$C:$C,$D43,國中!$D:$D,$E43)</f>
        <v>6</v>
      </c>
      <c r="G43" s="13" t="str">
        <f aca="false">IF(F43&gt;0,"已查到","未查到")</f>
        <v>已查到</v>
      </c>
    </row>
    <row r="44" customFormat="false" ht="15" hidden="false" customHeight="false" outlineLevel="0" collapsed="false">
      <c r="A44" s="12" t="s">
        <v>31</v>
      </c>
      <c r="B44" s="12" t="s">
        <v>30</v>
      </c>
      <c r="C44" s="12" t="s">
        <v>423</v>
      </c>
      <c r="D44" s="13" t="s">
        <v>107</v>
      </c>
      <c r="E44" s="12" t="s">
        <v>33</v>
      </c>
      <c r="F44" s="13" t="n">
        <f aca="false">COUNTIFS(國中!$A:$A,$B44,國中!$E:$E,$C44,國中!$F:$F,"&lt;&gt;",國中!$C:$C,$D44,國中!$D:$D,$E44)</f>
        <v>6</v>
      </c>
      <c r="G44" s="13" t="str">
        <f aca="false">IF(F44&gt;0,"已查到","未查到")</f>
        <v>已查到</v>
      </c>
    </row>
    <row r="45" customFormat="false" ht="15" hidden="false" customHeight="false" outlineLevel="0" collapsed="false">
      <c r="A45" s="12" t="s">
        <v>31</v>
      </c>
      <c r="B45" s="12" t="s">
        <v>30</v>
      </c>
      <c r="C45" s="12" t="s">
        <v>423</v>
      </c>
      <c r="D45" s="13" t="s">
        <v>107</v>
      </c>
      <c r="E45" s="12" t="s">
        <v>55</v>
      </c>
      <c r="F45" s="13" t="n">
        <f aca="false">COUNTIFS(國中!$A:$A,$B45,國中!$E:$E,$C45,國中!$F:$F,"&lt;&gt;",國中!$C:$C,$D45,國中!$D:$D,$E45)</f>
        <v>3</v>
      </c>
      <c r="G45" s="13" t="str">
        <f aca="false">IF(F45&gt;0,"已查到","未查到")</f>
        <v>已查到</v>
      </c>
    </row>
    <row r="46" customFormat="false" ht="15" hidden="false" customHeight="false" outlineLevel="0" collapsed="false">
      <c r="A46" s="12" t="s">
        <v>31</v>
      </c>
      <c r="B46" s="12" t="s">
        <v>458</v>
      </c>
      <c r="C46" s="12" t="s">
        <v>34</v>
      </c>
      <c r="D46" s="13" t="s">
        <v>32</v>
      </c>
      <c r="E46" s="12" t="s">
        <v>33</v>
      </c>
      <c r="F46" s="13" t="n">
        <f aca="false">COUNTIFS(國中!$A:$A,$B46,國中!$E:$E,$C46,國中!$F:$F,"&lt;&gt;",國中!$C:$C,$D46,國中!$D:$D,$E46)</f>
        <v>13</v>
      </c>
      <c r="G46" s="13" t="str">
        <f aca="false">IF(F46&gt;0,"已查到","未查到")</f>
        <v>已查到</v>
      </c>
    </row>
    <row r="47" customFormat="false" ht="15" hidden="false" customHeight="false" outlineLevel="0" collapsed="false">
      <c r="A47" s="12" t="s">
        <v>31</v>
      </c>
      <c r="B47" s="12" t="s">
        <v>458</v>
      </c>
      <c r="C47" s="12" t="s">
        <v>34</v>
      </c>
      <c r="D47" s="13" t="s">
        <v>32</v>
      </c>
      <c r="E47" s="12" t="s">
        <v>55</v>
      </c>
      <c r="F47" s="13" t="n">
        <f aca="false">COUNTIFS(國中!$A:$A,$B47,國中!$E:$E,$C47,國中!$F:$F,"&lt;&gt;",國中!$C:$C,$D47,國中!$D:$D,$E47)</f>
        <v>15</v>
      </c>
      <c r="G47" s="13" t="str">
        <f aca="false">IF(F47&gt;0,"已查到","未查到")</f>
        <v>已查到</v>
      </c>
    </row>
    <row r="48" customFormat="false" ht="15" hidden="false" customHeight="false" outlineLevel="0" collapsed="false">
      <c r="A48" s="12" t="s">
        <v>31</v>
      </c>
      <c r="B48" s="12" t="s">
        <v>458</v>
      </c>
      <c r="C48" s="12" t="s">
        <v>34</v>
      </c>
      <c r="D48" s="13" t="s">
        <v>74</v>
      </c>
      <c r="E48" s="12" t="s">
        <v>33</v>
      </c>
      <c r="F48" s="13" t="n">
        <f aca="false">COUNTIFS(國中!$A:$A,$B48,國中!$E:$E,$C48,國中!$F:$F,"&lt;&gt;",國中!$C:$C,$D48,國中!$D:$D,$E48)</f>
        <v>15</v>
      </c>
      <c r="G48" s="13" t="str">
        <f aca="false">IF(F48&gt;0,"已查到","未查到")</f>
        <v>已查到</v>
      </c>
    </row>
    <row r="49" customFormat="false" ht="15" hidden="false" customHeight="false" outlineLevel="0" collapsed="false">
      <c r="A49" s="12" t="s">
        <v>31</v>
      </c>
      <c r="B49" s="12" t="s">
        <v>458</v>
      </c>
      <c r="C49" s="12" t="s">
        <v>34</v>
      </c>
      <c r="D49" s="13" t="s">
        <v>74</v>
      </c>
      <c r="E49" s="12" t="s">
        <v>55</v>
      </c>
      <c r="F49" s="13" t="n">
        <f aca="false">COUNTIFS(國中!$A:$A,$B49,國中!$E:$E,$C49,國中!$F:$F,"&lt;&gt;",國中!$C:$C,$D49,國中!$D:$D,$E49)</f>
        <v>15</v>
      </c>
      <c r="G49" s="13" t="str">
        <f aca="false">IF(F49&gt;0,"已查到","未查到")</f>
        <v>已查到</v>
      </c>
    </row>
    <row r="50" customFormat="false" ht="15" hidden="false" customHeight="false" outlineLevel="0" collapsed="false">
      <c r="A50" s="12" t="s">
        <v>31</v>
      </c>
      <c r="B50" s="12" t="s">
        <v>458</v>
      </c>
      <c r="C50" s="12" t="s">
        <v>34</v>
      </c>
      <c r="D50" s="13" t="s">
        <v>107</v>
      </c>
      <c r="E50" s="12" t="s">
        <v>33</v>
      </c>
      <c r="F50" s="13" t="n">
        <f aca="false">COUNTIFS(國中!$A:$A,$B50,國中!$E:$E,$C50,國中!$F:$F,"&lt;&gt;",國中!$C:$C,$D50,國中!$D:$D,$E50)</f>
        <v>13</v>
      </c>
      <c r="G50" s="13" t="str">
        <f aca="false">IF(F50&gt;0,"已查到","未查到")</f>
        <v>已查到</v>
      </c>
    </row>
    <row r="51" customFormat="false" ht="15" hidden="false" customHeight="false" outlineLevel="0" collapsed="false">
      <c r="A51" s="12" t="s">
        <v>31</v>
      </c>
      <c r="B51" s="12" t="s">
        <v>458</v>
      </c>
      <c r="C51" s="12" t="s">
        <v>34</v>
      </c>
      <c r="D51" s="13" t="s">
        <v>107</v>
      </c>
      <c r="E51" s="12" t="s">
        <v>55</v>
      </c>
      <c r="F51" s="13" t="n">
        <f aca="false">COUNTIFS(國中!$A:$A,$B51,國中!$E:$E,$C51,國中!$F:$F,"&lt;&gt;",國中!$C:$C,$D51,國中!$D:$D,$E51)</f>
        <v>14</v>
      </c>
      <c r="G51" s="13" t="str">
        <f aca="false">IF(F51&gt;0,"已查到","未查到")</f>
        <v>已查到</v>
      </c>
    </row>
    <row r="52" customFormat="false" ht="15" hidden="false" customHeight="false" outlineLevel="0" collapsed="false">
      <c r="A52" s="12" t="s">
        <v>31</v>
      </c>
      <c r="B52" s="12" t="s">
        <v>458</v>
      </c>
      <c r="C52" s="12" t="s">
        <v>136</v>
      </c>
      <c r="D52" s="13" t="s">
        <v>32</v>
      </c>
      <c r="E52" s="12" t="s">
        <v>33</v>
      </c>
      <c r="F52" s="13" t="n">
        <f aca="false">COUNTIFS(國中!$A:$A,$B52,國中!$E:$E,$C52,國中!$F:$F,"&lt;&gt;",國中!$C:$C,$D52,國中!$D:$D,$E52)</f>
        <v>7</v>
      </c>
      <c r="G52" s="13" t="str">
        <f aca="false">IF(F52&gt;0,"已查到","未查到")</f>
        <v>已查到</v>
      </c>
    </row>
    <row r="53" customFormat="false" ht="15" hidden="false" customHeight="false" outlineLevel="0" collapsed="false">
      <c r="A53" s="12" t="s">
        <v>31</v>
      </c>
      <c r="B53" s="12" t="s">
        <v>458</v>
      </c>
      <c r="C53" s="12" t="s">
        <v>136</v>
      </c>
      <c r="D53" s="13" t="s">
        <v>32</v>
      </c>
      <c r="E53" s="12" t="s">
        <v>55</v>
      </c>
      <c r="F53" s="13" t="n">
        <f aca="false">COUNTIFS(國中!$A:$A,$B53,國中!$E:$E,$C53,國中!$F:$F,"&lt;&gt;",國中!$C:$C,$D53,國中!$D:$D,$E53)</f>
        <v>7</v>
      </c>
      <c r="G53" s="13" t="str">
        <f aca="false">IF(F53&gt;0,"已查到","未查到")</f>
        <v>已查到</v>
      </c>
    </row>
    <row r="54" customFormat="false" ht="15" hidden="false" customHeight="false" outlineLevel="0" collapsed="false">
      <c r="A54" s="12" t="s">
        <v>31</v>
      </c>
      <c r="B54" s="12" t="s">
        <v>458</v>
      </c>
      <c r="C54" s="12" t="s">
        <v>136</v>
      </c>
      <c r="D54" s="13" t="s">
        <v>74</v>
      </c>
      <c r="E54" s="12" t="s">
        <v>33</v>
      </c>
      <c r="F54" s="13" t="n">
        <f aca="false">COUNTIFS(國中!$A:$A,$B54,國中!$E:$E,$C54,國中!$F:$F,"&lt;&gt;",國中!$C:$C,$D54,國中!$D:$D,$E54)</f>
        <v>6</v>
      </c>
      <c r="G54" s="13" t="str">
        <f aca="false">IF(F54&gt;0,"已查到","未查到")</f>
        <v>已查到</v>
      </c>
    </row>
    <row r="55" customFormat="false" ht="15" hidden="false" customHeight="false" outlineLevel="0" collapsed="false">
      <c r="A55" s="12" t="s">
        <v>31</v>
      </c>
      <c r="B55" s="12" t="s">
        <v>458</v>
      </c>
      <c r="C55" s="12" t="s">
        <v>136</v>
      </c>
      <c r="D55" s="13" t="s">
        <v>74</v>
      </c>
      <c r="E55" s="12" t="s">
        <v>55</v>
      </c>
      <c r="F55" s="13" t="n">
        <f aca="false">COUNTIFS(國中!$A:$A,$B55,國中!$E:$E,$C55,國中!$F:$F,"&lt;&gt;",國中!$C:$C,$D55,國中!$D:$D,$E55)</f>
        <v>6</v>
      </c>
      <c r="G55" s="13" t="str">
        <f aca="false">IF(F55&gt;0,"已查到","未查到")</f>
        <v>已查到</v>
      </c>
    </row>
    <row r="56" customFormat="false" ht="15" hidden="false" customHeight="false" outlineLevel="0" collapsed="false">
      <c r="A56" s="12" t="s">
        <v>31</v>
      </c>
      <c r="B56" s="12" t="s">
        <v>458</v>
      </c>
      <c r="C56" s="12" t="s">
        <v>136</v>
      </c>
      <c r="D56" s="13" t="s">
        <v>107</v>
      </c>
      <c r="E56" s="12" t="s">
        <v>33</v>
      </c>
      <c r="F56" s="13" t="n">
        <f aca="false">COUNTIFS(國中!$A:$A,$B56,國中!$E:$E,$C56,國中!$F:$F,"&lt;&gt;",國中!$C:$C,$D56,國中!$D:$D,$E56)</f>
        <v>6</v>
      </c>
      <c r="G56" s="13" t="str">
        <f aca="false">IF(F56&gt;0,"已查到","未查到")</f>
        <v>已查到</v>
      </c>
    </row>
    <row r="57" customFormat="false" ht="15" hidden="false" customHeight="false" outlineLevel="0" collapsed="false">
      <c r="A57" s="12" t="s">
        <v>31</v>
      </c>
      <c r="B57" s="12" t="s">
        <v>458</v>
      </c>
      <c r="C57" s="12" t="s">
        <v>136</v>
      </c>
      <c r="D57" s="13" t="s">
        <v>107</v>
      </c>
      <c r="E57" s="12" t="s">
        <v>55</v>
      </c>
      <c r="F57" s="13" t="n">
        <f aca="false">COUNTIFS(國中!$A:$A,$B57,國中!$E:$E,$C57,國中!$F:$F,"&lt;&gt;",國中!$C:$C,$D57,國中!$D:$D,$E57)</f>
        <v>9</v>
      </c>
      <c r="G57" s="13" t="str">
        <f aca="false">IF(F57&gt;0,"已查到","未查到")</f>
        <v>已查到</v>
      </c>
    </row>
    <row r="58" customFormat="false" ht="15" hidden="false" customHeight="false" outlineLevel="0" collapsed="false">
      <c r="A58" s="12" t="s">
        <v>31</v>
      </c>
      <c r="B58" s="12" t="s">
        <v>458</v>
      </c>
      <c r="C58" s="12" t="s">
        <v>205</v>
      </c>
      <c r="D58" s="13" t="s">
        <v>32</v>
      </c>
      <c r="E58" s="12" t="s">
        <v>33</v>
      </c>
      <c r="F58" s="13" t="n">
        <f aca="false">COUNTIFS(國中!$A:$A,$B58,國中!$E:$E,$C58,國中!$F:$F,"&lt;&gt;",國中!$C:$C,$D58,國中!$D:$D,$E58)</f>
        <v>3</v>
      </c>
      <c r="G58" s="13" t="str">
        <f aca="false">IF(F58&gt;0,"已查到","未查到")</f>
        <v>已查到</v>
      </c>
    </row>
    <row r="59" customFormat="false" ht="15" hidden="false" customHeight="false" outlineLevel="0" collapsed="false">
      <c r="A59" s="12" t="s">
        <v>31</v>
      </c>
      <c r="B59" s="12" t="s">
        <v>458</v>
      </c>
      <c r="C59" s="12" t="s">
        <v>205</v>
      </c>
      <c r="D59" s="13" t="s">
        <v>32</v>
      </c>
      <c r="E59" s="12" t="s">
        <v>55</v>
      </c>
      <c r="F59" s="13" t="n">
        <f aca="false">COUNTIFS(國中!$A:$A,$B59,國中!$E:$E,$C59,國中!$F:$F,"&lt;&gt;",國中!$C:$C,$D59,國中!$D:$D,$E59)</f>
        <v>2</v>
      </c>
      <c r="G59" s="13" t="str">
        <f aca="false">IF(F59&gt;0,"已查到","未查到")</f>
        <v>已查到</v>
      </c>
    </row>
    <row r="60" customFormat="false" ht="15" hidden="false" customHeight="false" outlineLevel="0" collapsed="false">
      <c r="A60" s="12" t="s">
        <v>31</v>
      </c>
      <c r="B60" s="12" t="s">
        <v>458</v>
      </c>
      <c r="C60" s="12" t="s">
        <v>205</v>
      </c>
      <c r="D60" s="13" t="s">
        <v>74</v>
      </c>
      <c r="E60" s="12" t="s">
        <v>33</v>
      </c>
      <c r="F60" s="13" t="n">
        <f aca="false">COUNTIFS(國中!$A:$A,$B60,國中!$E:$E,$C60,國中!$F:$F,"&lt;&gt;",國中!$C:$C,$D60,國中!$D:$D,$E60)</f>
        <v>5</v>
      </c>
      <c r="G60" s="13" t="str">
        <f aca="false">IF(F60&gt;0,"已查到","未查到")</f>
        <v>已查到</v>
      </c>
    </row>
    <row r="61" customFormat="false" ht="15" hidden="false" customHeight="false" outlineLevel="0" collapsed="false">
      <c r="A61" s="12" t="s">
        <v>31</v>
      </c>
      <c r="B61" s="12" t="s">
        <v>458</v>
      </c>
      <c r="C61" s="12" t="s">
        <v>205</v>
      </c>
      <c r="D61" s="13" t="s">
        <v>74</v>
      </c>
      <c r="E61" s="12" t="s">
        <v>55</v>
      </c>
      <c r="F61" s="13" t="n">
        <f aca="false">COUNTIFS(國中!$A:$A,$B61,國中!$E:$E,$C61,國中!$F:$F,"&lt;&gt;",國中!$C:$C,$D61,國中!$D:$D,$E61)</f>
        <v>4</v>
      </c>
      <c r="G61" s="13" t="str">
        <f aca="false">IF(F61&gt;0,"已查到","未查到")</f>
        <v>已查到</v>
      </c>
    </row>
    <row r="62" customFormat="false" ht="15" hidden="false" customHeight="false" outlineLevel="0" collapsed="false">
      <c r="A62" s="12" t="s">
        <v>31</v>
      </c>
      <c r="B62" s="12" t="s">
        <v>458</v>
      </c>
      <c r="C62" s="12" t="s">
        <v>205</v>
      </c>
      <c r="D62" s="13" t="s">
        <v>107</v>
      </c>
      <c r="E62" s="12" t="s">
        <v>33</v>
      </c>
      <c r="F62" s="13" t="n">
        <f aca="false">COUNTIFS(國中!$A:$A,$B62,國中!$E:$E,$C62,國中!$F:$F,"&lt;&gt;",國中!$C:$C,$D62,國中!$D:$D,$E62)</f>
        <v>3</v>
      </c>
      <c r="G62" s="13" t="str">
        <f aca="false">IF(F62&gt;0,"已查到","未查到")</f>
        <v>已查到</v>
      </c>
    </row>
    <row r="63" customFormat="false" ht="15" hidden="false" customHeight="false" outlineLevel="0" collapsed="false">
      <c r="A63" s="12" t="s">
        <v>31</v>
      </c>
      <c r="B63" s="12" t="s">
        <v>458</v>
      </c>
      <c r="C63" s="12" t="s">
        <v>205</v>
      </c>
      <c r="D63" s="13" t="s">
        <v>107</v>
      </c>
      <c r="E63" s="12" t="s">
        <v>55</v>
      </c>
      <c r="F63" s="13" t="n">
        <f aca="false">COUNTIFS(國中!$A:$A,$B63,國中!$E:$E,$C63,國中!$F:$F,"&lt;&gt;",國中!$C:$C,$D63,國中!$D:$D,$E63)</f>
        <v>2</v>
      </c>
      <c r="G63" s="13" t="str">
        <f aca="false">IF(F63&gt;0,"已查到","未查到")</f>
        <v>已查到</v>
      </c>
    </row>
    <row r="64" customFormat="false" ht="15" hidden="false" customHeight="false" outlineLevel="0" collapsed="false">
      <c r="A64" s="12" t="s">
        <v>31</v>
      </c>
      <c r="B64" s="12" t="s">
        <v>458</v>
      </c>
      <c r="C64" s="12" t="s">
        <v>256</v>
      </c>
      <c r="D64" s="13" t="s">
        <v>32</v>
      </c>
      <c r="E64" s="12" t="s">
        <v>33</v>
      </c>
      <c r="F64" s="13" t="n">
        <f aca="false">COUNTIFS(國中!$A:$A,$B64,國中!$E:$E,$C64,國中!$F:$F,"&lt;&gt;",國中!$C:$C,$D64,國中!$D:$D,$E64)</f>
        <v>7</v>
      </c>
      <c r="G64" s="13" t="str">
        <f aca="false">IF(F64&gt;0,"已查到","未查到")</f>
        <v>已查到</v>
      </c>
    </row>
    <row r="65" customFormat="false" ht="15" hidden="false" customHeight="false" outlineLevel="0" collapsed="false">
      <c r="A65" s="12" t="s">
        <v>31</v>
      </c>
      <c r="B65" s="12" t="s">
        <v>458</v>
      </c>
      <c r="C65" s="12" t="s">
        <v>256</v>
      </c>
      <c r="D65" s="13" t="s">
        <v>32</v>
      </c>
      <c r="E65" s="12" t="s">
        <v>55</v>
      </c>
      <c r="F65" s="13" t="n">
        <f aca="false">COUNTIFS(國中!$A:$A,$B65,國中!$E:$E,$C65,國中!$F:$F,"&lt;&gt;",國中!$C:$C,$D65,國中!$D:$D,$E65)</f>
        <v>6</v>
      </c>
      <c r="G65" s="13" t="str">
        <f aca="false">IF(F65&gt;0,"已查到","未查到")</f>
        <v>已查到</v>
      </c>
    </row>
    <row r="66" customFormat="false" ht="15" hidden="false" customHeight="false" outlineLevel="0" collapsed="false">
      <c r="A66" s="12" t="s">
        <v>31</v>
      </c>
      <c r="B66" s="12" t="s">
        <v>458</v>
      </c>
      <c r="C66" s="12" t="s">
        <v>287</v>
      </c>
      <c r="D66" s="13" t="s">
        <v>74</v>
      </c>
      <c r="E66" s="12" t="s">
        <v>33</v>
      </c>
      <c r="F66" s="13" t="n">
        <f aca="false">COUNTIFS(國中!$A:$A,$B66,國中!$E:$E,$C66,國中!$F:$F,"&lt;&gt;",國中!$C:$C,$D66,國中!$D:$D,$E66)</f>
        <v>8</v>
      </c>
      <c r="G66" s="13" t="str">
        <f aca="false">IF(F66&gt;0,"已查到","未查到")</f>
        <v>已查到</v>
      </c>
    </row>
    <row r="67" customFormat="false" ht="15" hidden="false" customHeight="false" outlineLevel="0" collapsed="false">
      <c r="A67" s="12" t="s">
        <v>31</v>
      </c>
      <c r="B67" s="12" t="s">
        <v>458</v>
      </c>
      <c r="C67" s="12" t="s">
        <v>287</v>
      </c>
      <c r="D67" s="13" t="s">
        <v>74</v>
      </c>
      <c r="E67" s="12" t="s">
        <v>55</v>
      </c>
      <c r="F67" s="13" t="n">
        <f aca="false">COUNTIFS(國中!$A:$A,$B67,國中!$E:$E,$C67,國中!$F:$F,"&lt;&gt;",國中!$C:$C,$D67,國中!$D:$D,$E67)</f>
        <v>7</v>
      </c>
      <c r="G67" s="13" t="str">
        <f aca="false">IF(F67&gt;0,"已查到","未查到")</f>
        <v>已查到</v>
      </c>
    </row>
    <row r="68" customFormat="false" ht="15" hidden="false" customHeight="false" outlineLevel="0" collapsed="false">
      <c r="A68" s="12" t="s">
        <v>31</v>
      </c>
      <c r="B68" s="12" t="s">
        <v>458</v>
      </c>
      <c r="C68" s="12" t="s">
        <v>287</v>
      </c>
      <c r="D68" s="13" t="s">
        <v>107</v>
      </c>
      <c r="E68" s="12" t="s">
        <v>33</v>
      </c>
      <c r="F68" s="13" t="n">
        <f aca="false">COUNTIFS(國中!$A:$A,$B68,國中!$E:$E,$C68,國中!$F:$F,"&lt;&gt;",國中!$C:$C,$D68,國中!$D:$D,$E68)</f>
        <v>5</v>
      </c>
      <c r="G68" s="13" t="str">
        <f aca="false">IF(F68&gt;0,"已查到","未查到")</f>
        <v>已查到</v>
      </c>
    </row>
    <row r="69" customFormat="false" ht="15" hidden="false" customHeight="false" outlineLevel="0" collapsed="false">
      <c r="A69" s="12" t="s">
        <v>31</v>
      </c>
      <c r="B69" s="12" t="s">
        <v>458</v>
      </c>
      <c r="C69" s="12" t="s">
        <v>287</v>
      </c>
      <c r="D69" s="13" t="s">
        <v>107</v>
      </c>
      <c r="E69" s="12" t="s">
        <v>55</v>
      </c>
      <c r="F69" s="13" t="n">
        <f aca="false">COUNTIFS(國中!$A:$A,$B69,國中!$E:$E,$C69,國中!$F:$F,"&lt;&gt;",國中!$C:$C,$D69,國中!$D:$D,$E69)</f>
        <v>2</v>
      </c>
      <c r="G69" s="13" t="str">
        <f aca="false">IF(F69&gt;0,"已查到","未查到")</f>
        <v>已查到</v>
      </c>
    </row>
    <row r="70" customFormat="false" ht="15" hidden="false" customHeight="false" outlineLevel="0" collapsed="false">
      <c r="A70" s="12" t="s">
        <v>31</v>
      </c>
      <c r="B70" s="12" t="s">
        <v>458</v>
      </c>
      <c r="C70" s="12" t="s">
        <v>336</v>
      </c>
      <c r="D70" s="13" t="s">
        <v>107</v>
      </c>
      <c r="E70" s="12" t="s">
        <v>33</v>
      </c>
      <c r="F70" s="13" t="n">
        <f aca="false">COUNTIFS(國中!$A:$A,$B70,國中!$E:$E,$C70,國中!$F:$F,"&lt;&gt;",國中!$C:$C,$D70,國中!$D:$D,$E70)</f>
        <v>3</v>
      </c>
      <c r="G70" s="13" t="str">
        <f aca="false">IF(F70&gt;0,"已查到","未查到")</f>
        <v>已查到</v>
      </c>
    </row>
    <row r="71" customFormat="false" ht="15" hidden="false" customHeight="false" outlineLevel="0" collapsed="false">
      <c r="A71" s="12" t="s">
        <v>31</v>
      </c>
      <c r="B71" s="12" t="s">
        <v>458</v>
      </c>
      <c r="C71" s="12" t="s">
        <v>336</v>
      </c>
      <c r="D71" s="13" t="s">
        <v>107</v>
      </c>
      <c r="E71" s="12" t="s">
        <v>55</v>
      </c>
      <c r="F71" s="13" t="n">
        <f aca="false">COUNTIFS(國中!$A:$A,$B71,國中!$E:$E,$C71,國中!$F:$F,"&lt;&gt;",國中!$C:$C,$D71,國中!$D:$D,$E71)</f>
        <v>2</v>
      </c>
      <c r="G71" s="13" t="str">
        <f aca="false">IF(F71&gt;0,"已查到","未查到")</f>
        <v>已查到</v>
      </c>
    </row>
    <row r="72" customFormat="false" ht="15" hidden="false" customHeight="false" outlineLevel="0" collapsed="false">
      <c r="A72" s="12" t="s">
        <v>31</v>
      </c>
      <c r="B72" s="12" t="s">
        <v>458</v>
      </c>
      <c r="C72" s="12" t="s">
        <v>748</v>
      </c>
      <c r="D72" s="13" t="s">
        <v>32</v>
      </c>
      <c r="E72" s="12" t="s">
        <v>33</v>
      </c>
      <c r="F72" s="13" t="n">
        <f aca="false">COUNTIFS(國中!$A:$A,$B72,國中!$E:$E,$C72,國中!$F:$F,"&lt;&gt;",國中!$C:$C,$D72,國中!$D:$D,$E72)</f>
        <v>1</v>
      </c>
      <c r="G72" s="13" t="str">
        <f aca="false">IF(F72&gt;0,"已查到","未查到")</f>
        <v>已查到</v>
      </c>
    </row>
    <row r="73" customFormat="false" ht="15" hidden="false" customHeight="false" outlineLevel="0" collapsed="false">
      <c r="A73" s="12" t="s">
        <v>31</v>
      </c>
      <c r="B73" s="12" t="s">
        <v>458</v>
      </c>
      <c r="C73" s="12" t="s">
        <v>748</v>
      </c>
      <c r="D73" s="13" t="s">
        <v>32</v>
      </c>
      <c r="E73" s="12" t="s">
        <v>55</v>
      </c>
      <c r="F73" s="13" t="n">
        <f aca="false">COUNTIFS(國中!$A:$A,$B73,國中!$E:$E,$C73,國中!$F:$F,"&lt;&gt;",國中!$C:$C,$D73,國中!$D:$D,$E73)</f>
        <v>1</v>
      </c>
      <c r="G73" s="13" t="str">
        <f aca="false">IF(F73&gt;0,"已查到","未查到")</f>
        <v>已查到</v>
      </c>
    </row>
    <row r="74" customFormat="false" ht="15" hidden="false" customHeight="false" outlineLevel="0" collapsed="false">
      <c r="A74" s="12" t="s">
        <v>31</v>
      </c>
      <c r="B74" s="12" t="s">
        <v>458</v>
      </c>
      <c r="C74" s="12" t="s">
        <v>748</v>
      </c>
      <c r="D74" s="13" t="s">
        <v>74</v>
      </c>
      <c r="E74" s="12" t="s">
        <v>33</v>
      </c>
      <c r="F74" s="13" t="n">
        <f aca="false">COUNTIFS(國中!$A:$A,$B74,國中!$E:$E,$C74,國中!$F:$F,"&lt;&gt;",國中!$C:$C,$D74,國中!$D:$D,$E74)</f>
        <v>1</v>
      </c>
      <c r="G74" s="13" t="str">
        <f aca="false">IF(F74&gt;0,"已查到","未查到")</f>
        <v>已查到</v>
      </c>
    </row>
    <row r="75" customFormat="false" ht="15" hidden="false" customHeight="false" outlineLevel="0" collapsed="false">
      <c r="A75" s="12" t="s">
        <v>31</v>
      </c>
      <c r="B75" s="12" t="s">
        <v>458</v>
      </c>
      <c r="C75" s="12" t="s">
        <v>748</v>
      </c>
      <c r="D75" s="13" t="s">
        <v>74</v>
      </c>
      <c r="E75" s="12" t="s">
        <v>55</v>
      </c>
      <c r="F75" s="13" t="n">
        <f aca="false">COUNTIFS(國中!$A:$A,$B75,國中!$E:$E,$C75,國中!$F:$F,"&lt;&gt;",國中!$C:$C,$D75,國中!$D:$D,$E75)</f>
        <v>1</v>
      </c>
      <c r="G75" s="13" t="str">
        <f aca="false">IF(F75&gt;0,"已查到","未查到")</f>
        <v>已查到</v>
      </c>
    </row>
    <row r="76" customFormat="false" ht="15" hidden="false" customHeight="false" outlineLevel="0" collapsed="false">
      <c r="A76" s="12" t="s">
        <v>31</v>
      </c>
      <c r="B76" s="12" t="s">
        <v>458</v>
      </c>
      <c r="C76" s="12" t="s">
        <v>748</v>
      </c>
      <c r="D76" s="13" t="s">
        <v>107</v>
      </c>
      <c r="E76" s="12" t="s">
        <v>33</v>
      </c>
      <c r="F76" s="13" t="n">
        <f aca="false">COUNTIFS(國中!$A:$A,$B76,國中!$E:$E,$C76,國中!$F:$F,"&lt;&gt;",國中!$C:$C,$D76,國中!$D:$D,$E76)</f>
        <v>1</v>
      </c>
      <c r="G76" s="13" t="str">
        <f aca="false">IF(F76&gt;0,"已查到","未查到")</f>
        <v>已查到</v>
      </c>
    </row>
    <row r="77" customFormat="false" ht="15" hidden="false" customHeight="false" outlineLevel="0" collapsed="false">
      <c r="A77" s="12" t="s">
        <v>31</v>
      </c>
      <c r="B77" s="12" t="s">
        <v>458</v>
      </c>
      <c r="C77" s="12" t="s">
        <v>748</v>
      </c>
      <c r="D77" s="13" t="s">
        <v>107</v>
      </c>
      <c r="E77" s="12" t="s">
        <v>55</v>
      </c>
      <c r="F77" s="13" t="n">
        <f aca="false">COUNTIFS(國中!$A:$A,$B77,國中!$E:$E,$C77,國中!$F:$F,"&lt;&gt;",國中!$C:$C,$D77,國中!$D:$D,$E77)</f>
        <v>1</v>
      </c>
      <c r="G77" s="13" t="str">
        <f aca="false">IF(F77&gt;0,"已查到","未查到")</f>
        <v>已查到</v>
      </c>
    </row>
    <row r="78" customFormat="false" ht="15" hidden="false" customHeight="false" outlineLevel="0" collapsed="false">
      <c r="A78" s="12" t="s">
        <v>31</v>
      </c>
      <c r="B78" s="12" t="s">
        <v>458</v>
      </c>
      <c r="C78" s="12" t="s">
        <v>773</v>
      </c>
      <c r="D78" s="13" t="s">
        <v>32</v>
      </c>
      <c r="E78" s="12" t="s">
        <v>33</v>
      </c>
      <c r="F78" s="13" t="n">
        <f aca="false">COUNTIFS(國中!$A:$A,$B78,國中!$E:$E,$C78,國中!$F:$F,"&lt;&gt;",國中!$C:$C,$D78,國中!$D:$D,$E78)</f>
        <v>1</v>
      </c>
      <c r="G78" s="13" t="str">
        <f aca="false">IF(F78&gt;0,"已查到","未查到")</f>
        <v>已查到</v>
      </c>
    </row>
    <row r="79" customFormat="false" ht="15" hidden="false" customHeight="false" outlineLevel="0" collapsed="false">
      <c r="A79" s="12" t="s">
        <v>31</v>
      </c>
      <c r="B79" s="12" t="s">
        <v>458</v>
      </c>
      <c r="C79" s="12" t="s">
        <v>773</v>
      </c>
      <c r="D79" s="13" t="s">
        <v>32</v>
      </c>
      <c r="E79" s="12" t="s">
        <v>55</v>
      </c>
      <c r="F79" s="13" t="n">
        <f aca="false">COUNTIFS(國中!$A:$A,$B79,國中!$E:$E,$C79,國中!$F:$F,"&lt;&gt;",國中!$C:$C,$D79,國中!$D:$D,$E79)</f>
        <v>1</v>
      </c>
      <c r="G79" s="13" t="str">
        <f aca="false">IF(F79&gt;0,"已查到","未查到")</f>
        <v>已查到</v>
      </c>
    </row>
    <row r="80" customFormat="false" ht="15" hidden="false" customHeight="false" outlineLevel="0" collapsed="false">
      <c r="A80" s="12" t="s">
        <v>31</v>
      </c>
      <c r="B80" s="12" t="s">
        <v>458</v>
      </c>
      <c r="C80" s="12" t="s">
        <v>773</v>
      </c>
      <c r="D80" s="13" t="s">
        <v>74</v>
      </c>
      <c r="E80" s="12" t="s">
        <v>33</v>
      </c>
      <c r="F80" s="13" t="n">
        <f aca="false">COUNTIFS(國中!$A:$A,$B80,國中!$E:$E,$C80,國中!$F:$F,"&lt;&gt;",國中!$C:$C,$D80,國中!$D:$D,$E80)</f>
        <v>1</v>
      </c>
      <c r="G80" s="13" t="str">
        <f aca="false">IF(F80&gt;0,"已查到","未查到")</f>
        <v>已查到</v>
      </c>
    </row>
    <row r="81" customFormat="false" ht="15" hidden="false" customHeight="false" outlineLevel="0" collapsed="false">
      <c r="A81" s="12" t="s">
        <v>31</v>
      </c>
      <c r="B81" s="12" t="s">
        <v>458</v>
      </c>
      <c r="C81" s="12" t="s">
        <v>773</v>
      </c>
      <c r="D81" s="13" t="s">
        <v>74</v>
      </c>
      <c r="E81" s="12" t="s">
        <v>55</v>
      </c>
      <c r="F81" s="13" t="n">
        <f aca="false">COUNTIFS(國中!$A:$A,$B81,國中!$E:$E,$C81,國中!$F:$F,"&lt;&gt;",國中!$C:$C,$D81,國中!$D:$D,$E81)</f>
        <v>1</v>
      </c>
      <c r="G81" s="13" t="str">
        <f aca="false">IF(F81&gt;0,"已查到","未查到")</f>
        <v>已查到</v>
      </c>
    </row>
    <row r="82" customFormat="false" ht="15" hidden="false" customHeight="false" outlineLevel="0" collapsed="false">
      <c r="A82" s="12" t="s">
        <v>31</v>
      </c>
      <c r="B82" s="12" t="s">
        <v>458</v>
      </c>
      <c r="C82" s="12" t="s">
        <v>773</v>
      </c>
      <c r="D82" s="13" t="s">
        <v>107</v>
      </c>
      <c r="E82" s="12" t="s">
        <v>33</v>
      </c>
      <c r="F82" s="13" t="n">
        <f aca="false">COUNTIFS(國中!$A:$A,$B82,國中!$E:$E,$C82,國中!$F:$F,"&lt;&gt;",國中!$C:$C,$D82,國中!$D:$D,$E82)</f>
        <v>1</v>
      </c>
      <c r="G82" s="13" t="str">
        <f aca="false">IF(F82&gt;0,"已查到","未查到")</f>
        <v>已查到</v>
      </c>
    </row>
    <row r="83" customFormat="false" ht="15" hidden="false" customHeight="false" outlineLevel="0" collapsed="false">
      <c r="A83" s="12" t="s">
        <v>31</v>
      </c>
      <c r="B83" s="12" t="s">
        <v>458</v>
      </c>
      <c r="C83" s="12" t="s">
        <v>773</v>
      </c>
      <c r="D83" s="13" t="s">
        <v>107</v>
      </c>
      <c r="E83" s="12" t="s">
        <v>55</v>
      </c>
      <c r="F83" s="13" t="n">
        <f aca="false">COUNTIFS(國中!$A:$A,$B83,國中!$E:$E,$C83,國中!$F:$F,"&lt;&gt;",國中!$C:$C,$D83,國中!$D:$D,$E83)</f>
        <v>1</v>
      </c>
      <c r="G83" s="13" t="str">
        <f aca="false">IF(F83&gt;0,"已查到","未查到")</f>
        <v>已查到</v>
      </c>
    </row>
    <row r="84" customFormat="false" ht="15" hidden="false" customHeight="false" outlineLevel="0" collapsed="false">
      <c r="A84" s="12" t="s">
        <v>31</v>
      </c>
      <c r="B84" s="12" t="s">
        <v>458</v>
      </c>
      <c r="C84" s="12" t="s">
        <v>795</v>
      </c>
      <c r="D84" s="13" t="s">
        <v>32</v>
      </c>
      <c r="E84" s="12" t="s">
        <v>33</v>
      </c>
      <c r="F84" s="13" t="n">
        <f aca="false">COUNTIFS(國中!$A:$A,$B84,國中!$E:$E,$C84,國中!$F:$F,"&lt;&gt;",國中!$C:$C,$D84,國中!$D:$D,$E84)</f>
        <v>1</v>
      </c>
      <c r="G84" s="13" t="str">
        <f aca="false">IF(F84&gt;0,"已查到","未查到")</f>
        <v>已查到</v>
      </c>
    </row>
    <row r="85" customFormat="false" ht="15" hidden="false" customHeight="false" outlineLevel="0" collapsed="false">
      <c r="A85" s="12" t="s">
        <v>31</v>
      </c>
      <c r="B85" s="12" t="s">
        <v>458</v>
      </c>
      <c r="C85" s="12" t="s">
        <v>795</v>
      </c>
      <c r="D85" s="13" t="s">
        <v>32</v>
      </c>
      <c r="E85" s="12" t="s">
        <v>55</v>
      </c>
      <c r="F85" s="13" t="n">
        <f aca="false">COUNTIFS(國中!$A:$A,$B85,國中!$E:$E,$C85,國中!$F:$F,"&lt;&gt;",國中!$C:$C,$D85,國中!$D:$D,$E85)</f>
        <v>1</v>
      </c>
      <c r="G85" s="13" t="str">
        <f aca="false">IF(F85&gt;0,"已查到","未查到")</f>
        <v>已查到</v>
      </c>
    </row>
    <row r="86" customFormat="false" ht="15" hidden="false" customHeight="false" outlineLevel="0" collapsed="false">
      <c r="A86" s="12" t="s">
        <v>31</v>
      </c>
      <c r="B86" s="12" t="s">
        <v>458</v>
      </c>
      <c r="C86" s="12" t="s">
        <v>795</v>
      </c>
      <c r="D86" s="13" t="s">
        <v>74</v>
      </c>
      <c r="E86" s="12" t="s">
        <v>33</v>
      </c>
      <c r="F86" s="13" t="n">
        <f aca="false">COUNTIFS(國中!$A:$A,$B86,國中!$E:$E,$C86,國中!$F:$F,"&lt;&gt;",國中!$C:$C,$D86,國中!$D:$D,$E86)</f>
        <v>1</v>
      </c>
      <c r="G86" s="13" t="str">
        <f aca="false">IF(F86&gt;0,"已查到","未查到")</f>
        <v>已查到</v>
      </c>
    </row>
    <row r="87" customFormat="false" ht="15" hidden="false" customHeight="false" outlineLevel="0" collapsed="false">
      <c r="A87" s="12" t="s">
        <v>31</v>
      </c>
      <c r="B87" s="12" t="s">
        <v>458</v>
      </c>
      <c r="C87" s="12" t="s">
        <v>795</v>
      </c>
      <c r="D87" s="13" t="s">
        <v>74</v>
      </c>
      <c r="E87" s="12" t="s">
        <v>55</v>
      </c>
      <c r="F87" s="13" t="n">
        <f aca="false">COUNTIFS(國中!$A:$A,$B87,國中!$E:$E,$C87,國中!$F:$F,"&lt;&gt;",國中!$C:$C,$D87,國中!$D:$D,$E87)</f>
        <v>1</v>
      </c>
      <c r="G87" s="13" t="str">
        <f aca="false">IF(F87&gt;0,"已查到","未查到")</f>
        <v>已查到</v>
      </c>
    </row>
    <row r="88" customFormat="false" ht="15" hidden="false" customHeight="false" outlineLevel="0" collapsed="false">
      <c r="A88" s="12" t="s">
        <v>31</v>
      </c>
      <c r="B88" s="12" t="s">
        <v>458</v>
      </c>
      <c r="C88" s="12" t="s">
        <v>795</v>
      </c>
      <c r="D88" s="13" t="s">
        <v>107</v>
      </c>
      <c r="E88" s="12" t="s">
        <v>33</v>
      </c>
      <c r="F88" s="13" t="n">
        <f aca="false">COUNTIFS(國中!$A:$A,$B88,國中!$E:$E,$C88,國中!$F:$F,"&lt;&gt;",國中!$C:$C,$D88,國中!$D:$D,$E88)</f>
        <v>1</v>
      </c>
      <c r="G88" s="13" t="str">
        <f aca="false">IF(F88&gt;0,"已查到","未查到")</f>
        <v>已查到</v>
      </c>
    </row>
    <row r="89" customFormat="false" ht="15" hidden="false" customHeight="false" outlineLevel="0" collapsed="false">
      <c r="A89" s="12" t="s">
        <v>31</v>
      </c>
      <c r="B89" s="12" t="s">
        <v>458</v>
      </c>
      <c r="C89" s="12" t="s">
        <v>795</v>
      </c>
      <c r="D89" s="13" t="s">
        <v>107</v>
      </c>
      <c r="E89" s="12" t="s">
        <v>55</v>
      </c>
      <c r="F89" s="13" t="n">
        <f aca="false">COUNTIFS(國中!$A:$A,$B89,國中!$E:$E,$C89,國中!$F:$F,"&lt;&gt;",國中!$C:$C,$D89,國中!$D:$D,$E89)</f>
        <v>1</v>
      </c>
      <c r="G89" s="13" t="str">
        <f aca="false">IF(F89&gt;0,"已查到","未查到")</f>
        <v>已查到</v>
      </c>
    </row>
    <row r="90" customFormat="false" ht="15" hidden="false" customHeight="false" outlineLevel="0" collapsed="false">
      <c r="A90" s="12" t="s">
        <v>31</v>
      </c>
      <c r="B90" s="12" t="s">
        <v>820</v>
      </c>
      <c r="C90" s="12" t="s">
        <v>34</v>
      </c>
      <c r="D90" s="13" t="s">
        <v>32</v>
      </c>
      <c r="E90" s="12" t="s">
        <v>33</v>
      </c>
      <c r="F90" s="13" t="n">
        <f aca="false">COUNTIFS(國中!$A:$A,$B90,國中!$E:$E,$C90,國中!$F:$F,"&lt;&gt;",國中!$C:$C,$D90,國中!$D:$D,$E90)</f>
        <v>13</v>
      </c>
      <c r="G90" s="13" t="str">
        <f aca="false">IF(F90&gt;0,"已查到","未查到")</f>
        <v>已查到</v>
      </c>
    </row>
    <row r="91" customFormat="false" ht="15" hidden="false" customHeight="false" outlineLevel="0" collapsed="false">
      <c r="A91" s="12" t="s">
        <v>31</v>
      </c>
      <c r="B91" s="12" t="s">
        <v>820</v>
      </c>
      <c r="C91" s="12" t="s">
        <v>34</v>
      </c>
      <c r="D91" s="13" t="s">
        <v>32</v>
      </c>
      <c r="E91" s="12" t="s">
        <v>55</v>
      </c>
      <c r="F91" s="13" t="n">
        <f aca="false">COUNTIFS(國中!$A:$A,$B91,國中!$E:$E,$C91,國中!$F:$F,"&lt;&gt;",國中!$C:$C,$D91,國中!$D:$D,$E91)</f>
        <v>0</v>
      </c>
      <c r="G91" s="13" t="str">
        <f aca="false">IF(F91&gt;0,"已查到","未查到")</f>
        <v>未查到</v>
      </c>
    </row>
    <row r="92" customFormat="false" ht="15" hidden="false" customHeight="false" outlineLevel="0" collapsed="false">
      <c r="A92" s="12" t="s">
        <v>31</v>
      </c>
      <c r="B92" s="12" t="s">
        <v>820</v>
      </c>
      <c r="C92" s="12" t="s">
        <v>34</v>
      </c>
      <c r="D92" s="13" t="s">
        <v>74</v>
      </c>
      <c r="E92" s="12" t="s">
        <v>33</v>
      </c>
      <c r="F92" s="13" t="n">
        <f aca="false">COUNTIFS(國中!$A:$A,$B92,國中!$E:$E,$C92,國中!$F:$F,"&lt;&gt;",國中!$C:$C,$D92,國中!$D:$D,$E92)</f>
        <v>15</v>
      </c>
      <c r="G92" s="13" t="str">
        <f aca="false">IF(F92&gt;0,"已查到","未查到")</f>
        <v>已查到</v>
      </c>
    </row>
    <row r="93" customFormat="false" ht="15" hidden="false" customHeight="false" outlineLevel="0" collapsed="false">
      <c r="A93" s="12" t="s">
        <v>31</v>
      </c>
      <c r="B93" s="12" t="s">
        <v>820</v>
      </c>
      <c r="C93" s="12" t="s">
        <v>34</v>
      </c>
      <c r="D93" s="13" t="s">
        <v>74</v>
      </c>
      <c r="E93" s="12" t="s">
        <v>55</v>
      </c>
      <c r="F93" s="13" t="n">
        <f aca="false">COUNTIFS(國中!$A:$A,$B93,國中!$E:$E,$C93,國中!$F:$F,"&lt;&gt;",國中!$C:$C,$D93,國中!$D:$D,$E93)</f>
        <v>0</v>
      </c>
      <c r="G93" s="13" t="str">
        <f aca="false">IF(F93&gt;0,"已查到","未查到")</f>
        <v>未查到</v>
      </c>
    </row>
    <row r="94" customFormat="false" ht="15" hidden="false" customHeight="false" outlineLevel="0" collapsed="false">
      <c r="A94" s="12" t="s">
        <v>31</v>
      </c>
      <c r="B94" s="12" t="s">
        <v>820</v>
      </c>
      <c r="C94" s="12" t="s">
        <v>34</v>
      </c>
      <c r="D94" s="13" t="s">
        <v>107</v>
      </c>
      <c r="E94" s="12" t="s">
        <v>33</v>
      </c>
      <c r="F94" s="13" t="n">
        <f aca="false">COUNTIFS(國中!$A:$A,$B94,國中!$E:$E,$C94,國中!$F:$F,"&lt;&gt;",國中!$C:$C,$D94,國中!$D:$D,$E94)</f>
        <v>13</v>
      </c>
      <c r="G94" s="13" t="str">
        <f aca="false">IF(F94&gt;0,"已查到","未查到")</f>
        <v>已查到</v>
      </c>
    </row>
    <row r="95" customFormat="false" ht="15" hidden="false" customHeight="false" outlineLevel="0" collapsed="false">
      <c r="A95" s="12" t="s">
        <v>31</v>
      </c>
      <c r="B95" s="12" t="s">
        <v>820</v>
      </c>
      <c r="C95" s="12" t="s">
        <v>34</v>
      </c>
      <c r="D95" s="13" t="s">
        <v>107</v>
      </c>
      <c r="E95" s="12" t="s">
        <v>55</v>
      </c>
      <c r="F95" s="13" t="n">
        <f aca="false">COUNTIFS(國中!$A:$A,$B95,國中!$E:$E,$C95,國中!$F:$F,"&lt;&gt;",國中!$C:$C,$D95,國中!$D:$D,$E95)</f>
        <v>0</v>
      </c>
      <c r="G95" s="13" t="str">
        <f aca="false">IF(F95&gt;0,"已查到","未查到")</f>
        <v>未查到</v>
      </c>
    </row>
    <row r="96" customFormat="false" ht="15" hidden="false" customHeight="false" outlineLevel="0" collapsed="false">
      <c r="A96" s="12" t="s">
        <v>1086</v>
      </c>
      <c r="B96" s="12" t="s">
        <v>820</v>
      </c>
      <c r="C96" s="12" t="s">
        <v>34</v>
      </c>
      <c r="D96" s="13" t="s">
        <v>1087</v>
      </c>
      <c r="E96" s="12" t="s">
        <v>1088</v>
      </c>
      <c r="F96" s="13" t="n">
        <f aca="false">COUNTIFS(高中!$A:$A,$B96,高中!$E:$E,$C96,高中!$F:$F,"&lt;&gt;",高中!$C:$C,$D96,高中!$D:$D,$E96)</f>
        <v>11</v>
      </c>
      <c r="G96" s="13" t="str">
        <f aca="false">IF(F96&gt;0,"已查到","未查到")</f>
        <v>已查到</v>
      </c>
    </row>
    <row r="97" customFormat="false" ht="15" hidden="false" customHeight="false" outlineLevel="0" collapsed="false">
      <c r="A97" s="12" t="s">
        <v>1086</v>
      </c>
      <c r="B97" s="12" t="s">
        <v>820</v>
      </c>
      <c r="C97" s="12" t="s">
        <v>34</v>
      </c>
      <c r="D97" s="13" t="s">
        <v>1087</v>
      </c>
      <c r="E97" s="12" t="s">
        <v>1103</v>
      </c>
      <c r="F97" s="13" t="n">
        <f aca="false">COUNTIFS(高中!$A:$A,$B97,高中!$E:$E,$C97,高中!$F:$F,"&lt;&gt;",高中!$C:$C,$D97,高中!$D:$D,$E97)</f>
        <v>1</v>
      </c>
      <c r="G97" s="13" t="str">
        <f aca="false">IF(F97&gt;0,"已查到","未查到")</f>
        <v>已查到</v>
      </c>
    </row>
    <row r="98" customFormat="false" ht="15" hidden="false" customHeight="false" outlineLevel="0" collapsed="false">
      <c r="A98" s="12" t="s">
        <v>1086</v>
      </c>
      <c r="B98" s="12" t="s">
        <v>820</v>
      </c>
      <c r="C98" s="12" t="s">
        <v>34</v>
      </c>
      <c r="D98" s="13" t="s">
        <v>1107</v>
      </c>
      <c r="E98" s="12" t="s">
        <v>1108</v>
      </c>
      <c r="F98" s="13" t="n">
        <f aca="false">COUNTIFS(高中!$A:$A,$B98,高中!$E:$E,$C98,高中!$F:$F,"&lt;&gt;",高中!$C:$C,$D98,高中!$D:$D,$E98)</f>
        <v>12</v>
      </c>
      <c r="G98" s="13" t="str">
        <f aca="false">IF(F98&gt;0,"已查到","未查到")</f>
        <v>已查到</v>
      </c>
    </row>
    <row r="99" customFormat="false" ht="15" hidden="false" customHeight="false" outlineLevel="0" collapsed="false">
      <c r="A99" s="12" t="s">
        <v>1086</v>
      </c>
      <c r="B99" s="12" t="s">
        <v>820</v>
      </c>
      <c r="C99" s="12" t="s">
        <v>34</v>
      </c>
      <c r="D99" s="13" t="s">
        <v>1107</v>
      </c>
      <c r="E99" s="12" t="s">
        <v>1122</v>
      </c>
      <c r="F99" s="13" t="n">
        <f aca="false">COUNTIFS(高中!$A:$A,$B99,高中!$E:$E,$C99,高中!$F:$F,"&lt;&gt;",高中!$C:$C,$D99,高中!$D:$D,$E99)</f>
        <v>0</v>
      </c>
      <c r="G99" s="13" t="str">
        <f aca="false">IF(F99&gt;0,"已查到","未查到")</f>
        <v>未查到</v>
      </c>
    </row>
    <row r="100" customFormat="false" ht="15" hidden="false" customHeight="false" outlineLevel="0" collapsed="false">
      <c r="A100" s="12" t="s">
        <v>1086</v>
      </c>
      <c r="B100" s="12" t="s">
        <v>820</v>
      </c>
      <c r="C100" s="12" t="s">
        <v>34</v>
      </c>
      <c r="D100" s="13" t="s">
        <v>1123</v>
      </c>
      <c r="E100" s="12" t="s">
        <v>1124</v>
      </c>
      <c r="F100" s="13" t="n">
        <f aca="false">COUNTIFS(高中!$A:$A,$B100,高中!$E:$E,$C100,高中!$F:$F,"&lt;&gt;",高中!$C:$C,$D100,高中!$D:$D,$E100)</f>
        <v>11</v>
      </c>
      <c r="G100" s="13" t="str">
        <f aca="false">IF(F100&gt;0,"已查到","未查到")</f>
        <v>已查到</v>
      </c>
    </row>
    <row r="101" customFormat="false" ht="15" hidden="false" customHeight="false" outlineLevel="0" collapsed="false">
      <c r="A101" s="12" t="s">
        <v>1086</v>
      </c>
      <c r="B101" s="12" t="s">
        <v>820</v>
      </c>
      <c r="C101" s="12" t="s">
        <v>34</v>
      </c>
      <c r="D101" s="13" t="s">
        <v>1123</v>
      </c>
      <c r="E101" s="12" t="s">
        <v>1138</v>
      </c>
      <c r="F101" s="13" t="n">
        <f aca="false">COUNTIFS(高中!$A:$A,$B101,高中!$E:$E,$C101,高中!$F:$F,"&lt;&gt;",高中!$C:$C,$D101,高中!$D:$D,$E101)</f>
        <v>0</v>
      </c>
      <c r="G101" s="13" t="str">
        <f aca="false">IF(F101&gt;0,"已查到","未查到")</f>
        <v>未查到</v>
      </c>
    </row>
    <row r="102" customFormat="false" ht="15" hidden="false" customHeight="false" outlineLevel="0" collapsed="false">
      <c r="A102" s="12" t="s">
        <v>1086</v>
      </c>
      <c r="B102" s="12" t="s">
        <v>820</v>
      </c>
      <c r="C102" s="12" t="s">
        <v>34</v>
      </c>
      <c r="D102" s="13"/>
      <c r="E102" s="12" t="s">
        <v>1139</v>
      </c>
      <c r="F102" s="13" t="n">
        <f aca="false">COUNTIFS(高中!$A:$A,$B102,高中!$E:$E,$C102,高中!$F:$F,"&lt;&gt;",高中!$C:$C,"",高中!$D:$D,$E102)</f>
        <v>0</v>
      </c>
      <c r="G102" s="13" t="str">
        <f aca="false">IF(F102&gt;0,"已查到","未查到")</f>
        <v>未查到</v>
      </c>
    </row>
    <row r="103" customFormat="false" ht="15" hidden="false" customHeight="false" outlineLevel="0" collapsed="false">
      <c r="A103" s="12" t="s">
        <v>1086</v>
      </c>
      <c r="B103" s="12" t="s">
        <v>820</v>
      </c>
      <c r="C103" s="12" t="s">
        <v>34</v>
      </c>
      <c r="D103" s="13"/>
      <c r="E103" s="12" t="s">
        <v>1140</v>
      </c>
      <c r="F103" s="13" t="n">
        <f aca="false">COUNTIFS(高中!$A:$A,$B103,高中!$E:$E,$C103,高中!$F:$F,"&lt;&gt;",高中!$C:$C,"",高中!$D:$D,$E103)</f>
        <v>0</v>
      </c>
      <c r="G103" s="13" t="str">
        <f aca="false">IF(F103&gt;0,"已查到","未查到")</f>
        <v>未查到</v>
      </c>
    </row>
    <row r="104" customFormat="false" ht="15" hidden="false" customHeight="false" outlineLevel="0" collapsed="false">
      <c r="A104" s="12" t="s">
        <v>1086</v>
      </c>
      <c r="B104" s="12" t="s">
        <v>820</v>
      </c>
      <c r="C104" s="12" t="s">
        <v>34</v>
      </c>
      <c r="D104" s="13"/>
      <c r="E104" s="12" t="s">
        <v>1141</v>
      </c>
      <c r="F104" s="13" t="n">
        <f aca="false">COUNTIFS(高中!$A:$A,$B104,高中!$E:$E,$C104,高中!$F:$F,"&lt;&gt;",高中!$C:$C,"",高中!$D:$D,$E104)</f>
        <v>0</v>
      </c>
      <c r="G104" s="13" t="str">
        <f aca="false">IF(F104&gt;0,"已查到","未查到")</f>
        <v>未查到</v>
      </c>
    </row>
    <row r="105" customFormat="false" ht="15" hidden="false" customHeight="false" outlineLevel="0" collapsed="false">
      <c r="A105" s="12" t="s">
        <v>1086</v>
      </c>
      <c r="B105" s="12" t="s">
        <v>820</v>
      </c>
      <c r="C105" s="12" t="s">
        <v>34</v>
      </c>
      <c r="D105" s="13"/>
      <c r="E105" s="12" t="s">
        <v>1142</v>
      </c>
      <c r="F105" s="13" t="n">
        <f aca="false">COUNTIFS(高中!$A:$A,$B105,高中!$E:$E,$C105,高中!$F:$F,"&lt;&gt;",高中!$C:$C,"",高中!$D:$D,$E105)</f>
        <v>0</v>
      </c>
      <c r="G105" s="13" t="str">
        <f aca="false">IF(F105&gt;0,"已查到","未查到")</f>
        <v>未查到</v>
      </c>
    </row>
    <row r="106" customFormat="false" ht="15" hidden="false" customHeight="false" outlineLevel="0" collapsed="false">
      <c r="A106" s="12" t="s">
        <v>31</v>
      </c>
      <c r="B106" s="12" t="s">
        <v>820</v>
      </c>
      <c r="C106" s="12" t="s">
        <v>136</v>
      </c>
      <c r="D106" s="13" t="s">
        <v>32</v>
      </c>
      <c r="E106" s="12" t="s">
        <v>33</v>
      </c>
      <c r="F106" s="13" t="n">
        <f aca="false">COUNTIFS(國中!$A:$A,$B106,國中!$E:$E,$C106,國中!$F:$F,"&lt;&gt;",國中!$C:$C,$D106,國中!$D:$D,$E106)</f>
        <v>7</v>
      </c>
      <c r="G106" s="13" t="str">
        <f aca="false">IF(F106&gt;0,"已查到","未查到")</f>
        <v>已查到</v>
      </c>
    </row>
    <row r="107" customFormat="false" ht="15" hidden="false" customHeight="false" outlineLevel="0" collapsed="false">
      <c r="A107" s="12" t="s">
        <v>31</v>
      </c>
      <c r="B107" s="12" t="s">
        <v>820</v>
      </c>
      <c r="C107" s="12" t="s">
        <v>136</v>
      </c>
      <c r="D107" s="13" t="s">
        <v>32</v>
      </c>
      <c r="E107" s="12" t="s">
        <v>55</v>
      </c>
      <c r="F107" s="13" t="n">
        <f aca="false">COUNTIFS(國中!$A:$A,$B107,國中!$E:$E,$C107,國中!$F:$F,"&lt;&gt;",國中!$C:$C,$D107,國中!$D:$D,$E107)</f>
        <v>0</v>
      </c>
      <c r="G107" s="13" t="str">
        <f aca="false">IF(F107&gt;0,"已查到","未查到")</f>
        <v>未查到</v>
      </c>
    </row>
    <row r="108" customFormat="false" ht="15" hidden="false" customHeight="false" outlineLevel="0" collapsed="false">
      <c r="A108" s="12" t="s">
        <v>31</v>
      </c>
      <c r="B108" s="12" t="s">
        <v>820</v>
      </c>
      <c r="C108" s="12" t="s">
        <v>136</v>
      </c>
      <c r="D108" s="13" t="s">
        <v>74</v>
      </c>
      <c r="E108" s="12" t="s">
        <v>33</v>
      </c>
      <c r="F108" s="13" t="n">
        <f aca="false">COUNTIFS(國中!$A:$A,$B108,國中!$E:$E,$C108,國中!$F:$F,"&lt;&gt;",國中!$C:$C,$D108,國中!$D:$D,$E108)</f>
        <v>6</v>
      </c>
      <c r="G108" s="13" t="str">
        <f aca="false">IF(F108&gt;0,"已查到","未查到")</f>
        <v>已查到</v>
      </c>
    </row>
    <row r="109" customFormat="false" ht="15" hidden="false" customHeight="false" outlineLevel="0" collapsed="false">
      <c r="A109" s="12" t="s">
        <v>31</v>
      </c>
      <c r="B109" s="12" t="s">
        <v>820</v>
      </c>
      <c r="C109" s="12" t="s">
        <v>136</v>
      </c>
      <c r="D109" s="13" t="s">
        <v>74</v>
      </c>
      <c r="E109" s="12" t="s">
        <v>55</v>
      </c>
      <c r="F109" s="13" t="n">
        <f aca="false">COUNTIFS(國中!$A:$A,$B109,國中!$E:$E,$C109,國中!$F:$F,"&lt;&gt;",國中!$C:$C,$D109,國中!$D:$D,$E109)</f>
        <v>0</v>
      </c>
      <c r="G109" s="13" t="str">
        <f aca="false">IF(F109&gt;0,"已查到","未查到")</f>
        <v>未查到</v>
      </c>
    </row>
    <row r="110" customFormat="false" ht="15" hidden="false" customHeight="false" outlineLevel="0" collapsed="false">
      <c r="A110" s="12" t="s">
        <v>31</v>
      </c>
      <c r="B110" s="12" t="s">
        <v>820</v>
      </c>
      <c r="C110" s="12" t="s">
        <v>136</v>
      </c>
      <c r="D110" s="13" t="s">
        <v>107</v>
      </c>
      <c r="E110" s="12" t="s">
        <v>33</v>
      </c>
      <c r="F110" s="13" t="n">
        <f aca="false">COUNTIFS(國中!$A:$A,$B110,國中!$E:$E,$C110,國中!$F:$F,"&lt;&gt;",國中!$C:$C,$D110,國中!$D:$D,$E110)</f>
        <v>6</v>
      </c>
      <c r="G110" s="13" t="str">
        <f aca="false">IF(F110&gt;0,"已查到","未查到")</f>
        <v>已查到</v>
      </c>
    </row>
    <row r="111" customFormat="false" ht="15" hidden="false" customHeight="false" outlineLevel="0" collapsed="false">
      <c r="A111" s="12" t="s">
        <v>31</v>
      </c>
      <c r="B111" s="12" t="s">
        <v>820</v>
      </c>
      <c r="C111" s="12" t="s">
        <v>136</v>
      </c>
      <c r="D111" s="13" t="s">
        <v>107</v>
      </c>
      <c r="E111" s="12" t="s">
        <v>55</v>
      </c>
      <c r="F111" s="13" t="n">
        <f aca="false">COUNTIFS(國中!$A:$A,$B111,國中!$E:$E,$C111,國中!$F:$F,"&lt;&gt;",國中!$C:$C,$D111,國中!$D:$D,$E111)</f>
        <v>0</v>
      </c>
      <c r="G111" s="13" t="str">
        <f aca="false">IF(F111&gt;0,"已查到","未查到")</f>
        <v>未查到</v>
      </c>
    </row>
    <row r="112" customFormat="false" ht="15" hidden="false" customHeight="false" outlineLevel="0" collapsed="false">
      <c r="A112" s="12" t="s">
        <v>1086</v>
      </c>
      <c r="B112" s="12" t="s">
        <v>820</v>
      </c>
      <c r="C112" s="12" t="s">
        <v>136</v>
      </c>
      <c r="D112" s="13" t="s">
        <v>1087</v>
      </c>
      <c r="E112" s="12" t="s">
        <v>1088</v>
      </c>
      <c r="F112" s="13" t="n">
        <f aca="false">COUNTIFS(高中!$A:$A,$B112,高中!$E:$E,$C112,高中!$F:$F,"&lt;&gt;",高中!$C:$C,$D112,高中!$D:$D,$E112)</f>
        <v>0</v>
      </c>
      <c r="G112" s="13" t="str">
        <f aca="false">IF(F112&gt;0,"已查到","未查到")</f>
        <v>未查到</v>
      </c>
    </row>
    <row r="113" customFormat="false" ht="15" hidden="false" customHeight="false" outlineLevel="0" collapsed="false">
      <c r="A113" s="12" t="s">
        <v>1086</v>
      </c>
      <c r="B113" s="12" t="s">
        <v>820</v>
      </c>
      <c r="C113" s="12" t="s">
        <v>136</v>
      </c>
      <c r="D113" s="13" t="s">
        <v>1087</v>
      </c>
      <c r="E113" s="12" t="s">
        <v>1103</v>
      </c>
      <c r="F113" s="13" t="n">
        <f aca="false">COUNTIFS(高中!$A:$A,$B113,高中!$E:$E,$C113,高中!$F:$F,"&lt;&gt;",高中!$C:$C,$D113,高中!$D:$D,$E113)</f>
        <v>0</v>
      </c>
      <c r="G113" s="13" t="str">
        <f aca="false">IF(F113&gt;0,"已查到","未查到")</f>
        <v>未查到</v>
      </c>
    </row>
    <row r="114" customFormat="false" ht="15" hidden="false" customHeight="false" outlineLevel="0" collapsed="false">
      <c r="A114" s="12" t="s">
        <v>1086</v>
      </c>
      <c r="B114" s="12" t="s">
        <v>820</v>
      </c>
      <c r="C114" s="12" t="s">
        <v>136</v>
      </c>
      <c r="D114" s="13" t="s">
        <v>1107</v>
      </c>
      <c r="E114" s="12" t="s">
        <v>1108</v>
      </c>
      <c r="F114" s="13" t="n">
        <f aca="false">COUNTIFS(高中!$A:$A,$B114,高中!$E:$E,$C114,高中!$F:$F,"&lt;&gt;",高中!$C:$C,$D114,高中!$D:$D,$E114)</f>
        <v>0</v>
      </c>
      <c r="G114" s="13" t="str">
        <f aca="false">IF(F114&gt;0,"已查到","未查到")</f>
        <v>未查到</v>
      </c>
    </row>
    <row r="115" customFormat="false" ht="15" hidden="false" customHeight="false" outlineLevel="0" collapsed="false">
      <c r="A115" s="12" t="s">
        <v>1086</v>
      </c>
      <c r="B115" s="12" t="s">
        <v>820</v>
      </c>
      <c r="C115" s="12" t="s">
        <v>136</v>
      </c>
      <c r="D115" s="13" t="s">
        <v>1107</v>
      </c>
      <c r="E115" s="12" t="s">
        <v>1122</v>
      </c>
      <c r="F115" s="13" t="n">
        <f aca="false">COUNTIFS(高中!$A:$A,$B115,高中!$E:$E,$C115,高中!$F:$F,"&lt;&gt;",高中!$C:$C,$D115,高中!$D:$D,$E115)</f>
        <v>0</v>
      </c>
      <c r="G115" s="13" t="str">
        <f aca="false">IF(F115&gt;0,"已查到","未查到")</f>
        <v>未查到</v>
      </c>
    </row>
    <row r="116" customFormat="false" ht="15" hidden="false" customHeight="false" outlineLevel="0" collapsed="false">
      <c r="A116" s="12" t="s">
        <v>1086</v>
      </c>
      <c r="B116" s="12" t="s">
        <v>820</v>
      </c>
      <c r="C116" s="12" t="s">
        <v>136</v>
      </c>
      <c r="D116" s="13" t="s">
        <v>1123</v>
      </c>
      <c r="E116" s="12" t="s">
        <v>1124</v>
      </c>
      <c r="F116" s="13" t="n">
        <f aca="false">COUNTIFS(高中!$A:$A,$B116,高中!$E:$E,$C116,高中!$F:$F,"&lt;&gt;",高中!$C:$C,$D116,高中!$D:$D,$E116)</f>
        <v>0</v>
      </c>
      <c r="G116" s="13" t="str">
        <f aca="false">IF(F116&gt;0,"已查到","未查到")</f>
        <v>未查到</v>
      </c>
    </row>
    <row r="117" customFormat="false" ht="15" hidden="false" customHeight="false" outlineLevel="0" collapsed="false">
      <c r="A117" s="12" t="s">
        <v>1086</v>
      </c>
      <c r="B117" s="12" t="s">
        <v>820</v>
      </c>
      <c r="C117" s="12" t="s">
        <v>136</v>
      </c>
      <c r="D117" s="13" t="s">
        <v>1123</v>
      </c>
      <c r="E117" s="12" t="s">
        <v>1138</v>
      </c>
      <c r="F117" s="13" t="n">
        <f aca="false">COUNTIFS(高中!$A:$A,$B117,高中!$E:$E,$C117,高中!$F:$F,"&lt;&gt;",高中!$C:$C,$D117,高中!$D:$D,$E117)</f>
        <v>0</v>
      </c>
      <c r="G117" s="13" t="str">
        <f aca="false">IF(F117&gt;0,"已查到","未查到")</f>
        <v>未查到</v>
      </c>
    </row>
    <row r="118" customFormat="false" ht="15" hidden="false" customHeight="false" outlineLevel="0" collapsed="false">
      <c r="A118" s="12" t="s">
        <v>1086</v>
      </c>
      <c r="B118" s="12" t="s">
        <v>820</v>
      </c>
      <c r="C118" s="12" t="s">
        <v>136</v>
      </c>
      <c r="D118" s="13"/>
      <c r="E118" s="12" t="s">
        <v>1143</v>
      </c>
      <c r="F118" s="13" t="n">
        <f aca="false">COUNTIFS(高中!$A:$A,$B118,高中!$E:$E,$C118,高中!$F:$F,"&lt;&gt;",高中!$C:$C,"",高中!$D:$D,$E118)</f>
        <v>0</v>
      </c>
      <c r="G118" s="13" t="str">
        <f aca="false">IF(F118&gt;0,"已查到","未查到")</f>
        <v>未查到</v>
      </c>
    </row>
    <row r="119" customFormat="false" ht="15" hidden="false" customHeight="false" outlineLevel="0" collapsed="false">
      <c r="A119" s="12" t="s">
        <v>1086</v>
      </c>
      <c r="B119" s="12" t="s">
        <v>820</v>
      </c>
      <c r="C119" s="12" t="s">
        <v>136</v>
      </c>
      <c r="D119" s="13"/>
      <c r="E119" s="12" t="s">
        <v>1144</v>
      </c>
      <c r="F119" s="13" t="n">
        <f aca="false">COUNTIFS(高中!$A:$A,$B119,高中!$E:$E,$C119,高中!$F:$F,"&lt;&gt;",高中!$C:$C,"",高中!$D:$D,$E119)</f>
        <v>0</v>
      </c>
      <c r="G119" s="13" t="str">
        <f aca="false">IF(F119&gt;0,"已查到","未查到")</f>
        <v>未查到</v>
      </c>
    </row>
    <row r="120" customFormat="false" ht="15" hidden="false" customHeight="false" outlineLevel="0" collapsed="false">
      <c r="A120" s="12" t="s">
        <v>31</v>
      </c>
      <c r="B120" s="12" t="s">
        <v>820</v>
      </c>
      <c r="C120" s="12" t="s">
        <v>205</v>
      </c>
      <c r="D120" s="13" t="s">
        <v>32</v>
      </c>
      <c r="E120" s="12" t="s">
        <v>33</v>
      </c>
      <c r="F120" s="13" t="n">
        <f aca="false">COUNTIFS(國中!$A:$A,$B120,國中!$E:$E,$C120,國中!$F:$F,"&lt;&gt;",國中!$C:$C,$D120,國中!$D:$D,$E120)</f>
        <v>3</v>
      </c>
      <c r="G120" s="13" t="str">
        <f aca="false">IF(F120&gt;0,"已查到","未查到")</f>
        <v>已查到</v>
      </c>
    </row>
    <row r="121" customFormat="false" ht="15" hidden="false" customHeight="false" outlineLevel="0" collapsed="false">
      <c r="A121" s="12" t="s">
        <v>31</v>
      </c>
      <c r="B121" s="12" t="s">
        <v>820</v>
      </c>
      <c r="C121" s="12" t="s">
        <v>205</v>
      </c>
      <c r="D121" s="13" t="s">
        <v>32</v>
      </c>
      <c r="E121" s="12" t="s">
        <v>55</v>
      </c>
      <c r="F121" s="13" t="n">
        <f aca="false">COUNTIFS(國中!$A:$A,$B121,國中!$E:$E,$C121,國中!$F:$F,"&lt;&gt;",國中!$C:$C,$D121,國中!$D:$D,$E121)</f>
        <v>6</v>
      </c>
      <c r="G121" s="13" t="str">
        <f aca="false">IF(F121&gt;0,"已查到","未查到")</f>
        <v>已查到</v>
      </c>
    </row>
    <row r="122" customFormat="false" ht="15" hidden="false" customHeight="false" outlineLevel="0" collapsed="false">
      <c r="A122" s="12" t="s">
        <v>31</v>
      </c>
      <c r="B122" s="12" t="s">
        <v>820</v>
      </c>
      <c r="C122" s="12" t="s">
        <v>205</v>
      </c>
      <c r="D122" s="13" t="s">
        <v>74</v>
      </c>
      <c r="E122" s="12" t="s">
        <v>33</v>
      </c>
      <c r="F122" s="13" t="n">
        <f aca="false">COUNTIFS(國中!$A:$A,$B122,國中!$E:$E,$C122,國中!$F:$F,"&lt;&gt;",國中!$C:$C,$D122,國中!$D:$D,$E122)</f>
        <v>4</v>
      </c>
      <c r="G122" s="13" t="str">
        <f aca="false">IF(F122&gt;0,"已查到","未查到")</f>
        <v>已查到</v>
      </c>
    </row>
    <row r="123" customFormat="false" ht="15" hidden="false" customHeight="false" outlineLevel="0" collapsed="false">
      <c r="A123" s="12" t="s">
        <v>31</v>
      </c>
      <c r="B123" s="12" t="s">
        <v>820</v>
      </c>
      <c r="C123" s="12" t="s">
        <v>205</v>
      </c>
      <c r="D123" s="13" t="s">
        <v>74</v>
      </c>
      <c r="E123" s="12" t="s">
        <v>55</v>
      </c>
      <c r="F123" s="13" t="n">
        <f aca="false">COUNTIFS(國中!$A:$A,$B123,國中!$E:$E,$C123,國中!$F:$F,"&lt;&gt;",國中!$C:$C,$D123,國中!$D:$D,$E123)</f>
        <v>4</v>
      </c>
      <c r="G123" s="13" t="str">
        <f aca="false">IF(F123&gt;0,"已查到","未查到")</f>
        <v>已查到</v>
      </c>
    </row>
    <row r="124" customFormat="false" ht="15" hidden="false" customHeight="false" outlineLevel="0" collapsed="false">
      <c r="A124" s="12" t="s">
        <v>31</v>
      </c>
      <c r="B124" s="12" t="s">
        <v>820</v>
      </c>
      <c r="C124" s="12" t="s">
        <v>205</v>
      </c>
      <c r="D124" s="13" t="s">
        <v>107</v>
      </c>
      <c r="E124" s="12" t="s">
        <v>33</v>
      </c>
      <c r="F124" s="13" t="n">
        <f aca="false">COUNTIFS(國中!$A:$A,$B124,國中!$E:$E,$C124,國中!$F:$F,"&lt;&gt;",國中!$C:$C,$D124,國中!$D:$D,$E124)</f>
        <v>3</v>
      </c>
      <c r="G124" s="13" t="str">
        <f aca="false">IF(F124&gt;0,"已查到","未查到")</f>
        <v>已查到</v>
      </c>
    </row>
    <row r="125" customFormat="false" ht="15" hidden="false" customHeight="false" outlineLevel="0" collapsed="false">
      <c r="A125" s="12" t="s">
        <v>31</v>
      </c>
      <c r="B125" s="12" t="s">
        <v>820</v>
      </c>
      <c r="C125" s="12" t="s">
        <v>205</v>
      </c>
      <c r="D125" s="13" t="s">
        <v>107</v>
      </c>
      <c r="E125" s="12" t="s">
        <v>55</v>
      </c>
      <c r="F125" s="13" t="n">
        <f aca="false">COUNTIFS(國中!$A:$A,$B125,國中!$E:$E,$C125,國中!$F:$F,"&lt;&gt;",國中!$C:$C,$D125,國中!$D:$D,$E125)</f>
        <v>2</v>
      </c>
      <c r="G125" s="13" t="str">
        <f aca="false">IF(F125&gt;0,"已查到","未查到")</f>
        <v>已查到</v>
      </c>
    </row>
    <row r="126" customFormat="false" ht="15" hidden="false" customHeight="false" outlineLevel="0" collapsed="false">
      <c r="A126" s="12" t="s">
        <v>1086</v>
      </c>
      <c r="B126" s="12" t="s">
        <v>820</v>
      </c>
      <c r="C126" s="12" t="s">
        <v>205</v>
      </c>
      <c r="D126" s="13" t="s">
        <v>1087</v>
      </c>
      <c r="E126" s="12" t="s">
        <v>1088</v>
      </c>
      <c r="F126" s="13" t="n">
        <f aca="false">COUNTIFS(高中!$A:$A,$B126,高中!$E:$E,$C126,高中!$F:$F,"&lt;&gt;",高中!$C:$C,$D126,高中!$D:$D,$E126)</f>
        <v>3</v>
      </c>
      <c r="G126" s="13" t="str">
        <f aca="false">IF(F126&gt;0,"已查到","未查到")</f>
        <v>已查到</v>
      </c>
    </row>
    <row r="127" customFormat="false" ht="15" hidden="false" customHeight="false" outlineLevel="0" collapsed="false">
      <c r="A127" s="12" t="s">
        <v>1086</v>
      </c>
      <c r="B127" s="12" t="s">
        <v>820</v>
      </c>
      <c r="C127" s="12" t="s">
        <v>205</v>
      </c>
      <c r="D127" s="13" t="s">
        <v>1087</v>
      </c>
      <c r="E127" s="12" t="s">
        <v>1103</v>
      </c>
      <c r="F127" s="13" t="n">
        <f aca="false">COUNTIFS(高中!$A:$A,$B127,高中!$E:$E,$C127,高中!$F:$F,"&lt;&gt;",高中!$C:$C,$D127,高中!$D:$D,$E127)</f>
        <v>4</v>
      </c>
      <c r="G127" s="13" t="str">
        <f aca="false">IF(F127&gt;0,"已查到","未查到")</f>
        <v>已查到</v>
      </c>
    </row>
    <row r="128" customFormat="false" ht="15" hidden="false" customHeight="false" outlineLevel="0" collapsed="false">
      <c r="A128" s="12" t="s">
        <v>1086</v>
      </c>
      <c r="B128" s="12" t="s">
        <v>820</v>
      </c>
      <c r="C128" s="12" t="s">
        <v>205</v>
      </c>
      <c r="D128" s="13" t="s">
        <v>1107</v>
      </c>
      <c r="E128" s="12" t="s">
        <v>1162</v>
      </c>
      <c r="F128" s="13" t="n">
        <f aca="false">COUNTIFS(高中!$A:$A,$B128,高中!$E:$E,$C128,高中!$F:$F,"&lt;&gt;",高中!$C:$C,$D128,高中!$D:$D,$E128)</f>
        <v>3</v>
      </c>
      <c r="G128" s="13" t="str">
        <f aca="false">IF(F128&gt;0,"已查到","未查到")</f>
        <v>已查到</v>
      </c>
    </row>
    <row r="129" customFormat="false" ht="15" hidden="false" customHeight="false" outlineLevel="0" collapsed="false">
      <c r="A129" s="12" t="s">
        <v>1086</v>
      </c>
      <c r="B129" s="12" t="s">
        <v>820</v>
      </c>
      <c r="C129" s="12" t="s">
        <v>205</v>
      </c>
      <c r="D129" s="13" t="s">
        <v>1107</v>
      </c>
      <c r="E129" s="12" t="s">
        <v>1171</v>
      </c>
      <c r="F129" s="13" t="n">
        <f aca="false">COUNTIFS(高中!$A:$A,$B129,高中!$E:$E,$C129,高中!$F:$F,"&lt;&gt;",高中!$C:$C,$D129,高中!$D:$D,$E129)</f>
        <v>3</v>
      </c>
      <c r="G129" s="13" t="str">
        <f aca="false">IF(F129&gt;0,"已查到","未查到")</f>
        <v>已查到</v>
      </c>
    </row>
    <row r="130" customFormat="false" ht="15" hidden="false" customHeight="false" outlineLevel="0" collapsed="false">
      <c r="A130" s="12" t="s">
        <v>1086</v>
      </c>
      <c r="B130" s="12" t="s">
        <v>820</v>
      </c>
      <c r="C130" s="12" t="s">
        <v>205</v>
      </c>
      <c r="D130" s="13" t="s">
        <v>1107</v>
      </c>
      <c r="E130" s="12" t="s">
        <v>1179</v>
      </c>
      <c r="F130" s="13" t="n">
        <f aca="false">COUNTIFS(高中!$A:$A,$B130,高中!$E:$E,$C130,高中!$F:$F,"&lt;&gt;",高中!$C:$C,$D130,高中!$D:$D,$E130)</f>
        <v>4</v>
      </c>
      <c r="G130" s="13" t="str">
        <f aca="false">IF(F130&gt;0,"已查到","未查到")</f>
        <v>已查到</v>
      </c>
    </row>
    <row r="131" customFormat="false" ht="15" hidden="false" customHeight="false" outlineLevel="0" collapsed="false">
      <c r="A131" s="12" t="s">
        <v>1086</v>
      </c>
      <c r="B131" s="12" t="s">
        <v>820</v>
      </c>
      <c r="C131" s="12" t="s">
        <v>205</v>
      </c>
      <c r="D131" s="13" t="s">
        <v>1107</v>
      </c>
      <c r="E131" s="12" t="s">
        <v>1190</v>
      </c>
      <c r="F131" s="13" t="n">
        <f aca="false">COUNTIFS(高中!$A:$A,$B131,高中!$E:$E,$C131,高中!$F:$F,"&lt;&gt;",高中!$C:$C,$D131,高中!$D:$D,$E131)</f>
        <v>3</v>
      </c>
      <c r="G131" s="13" t="str">
        <f aca="false">IF(F131&gt;0,"已查到","未查到")</f>
        <v>已查到</v>
      </c>
    </row>
    <row r="132" customFormat="false" ht="15" hidden="false" customHeight="false" outlineLevel="0" collapsed="false">
      <c r="A132" s="12" t="s">
        <v>1086</v>
      </c>
      <c r="B132" s="12" t="s">
        <v>820</v>
      </c>
      <c r="C132" s="12" t="s">
        <v>205</v>
      </c>
      <c r="D132" s="13" t="s">
        <v>1123</v>
      </c>
      <c r="E132" s="12" t="s">
        <v>1196</v>
      </c>
      <c r="F132" s="13" t="n">
        <f aca="false">COUNTIFS(高中!$A:$A,$B132,高中!$E:$E,$C132,高中!$F:$F,"&lt;&gt;",高中!$C:$C,$D132,高中!$D:$D,$E132)</f>
        <v>2</v>
      </c>
      <c r="G132" s="13" t="str">
        <f aca="false">IF(F132&gt;0,"已查到","未查到")</f>
        <v>已查到</v>
      </c>
    </row>
    <row r="133" customFormat="false" ht="15" hidden="false" customHeight="false" outlineLevel="0" collapsed="false">
      <c r="A133" s="12" t="s">
        <v>1086</v>
      </c>
      <c r="B133" s="12" t="s">
        <v>820</v>
      </c>
      <c r="C133" s="12" t="s">
        <v>205</v>
      </c>
      <c r="D133" s="13" t="s">
        <v>1123</v>
      </c>
      <c r="E133" s="12" t="s">
        <v>1203</v>
      </c>
      <c r="F133" s="13" t="n">
        <f aca="false">COUNTIFS(高中!$A:$A,$B133,高中!$E:$E,$C133,高中!$F:$F,"&lt;&gt;",高中!$C:$C,$D133,高中!$D:$D,$E133)</f>
        <v>3</v>
      </c>
      <c r="G133" s="13" t="str">
        <f aca="false">IF(F133&gt;0,"已查到","未查到")</f>
        <v>已查到</v>
      </c>
    </row>
    <row r="134" customFormat="false" ht="15" hidden="false" customHeight="false" outlineLevel="0" collapsed="false">
      <c r="A134" s="12" t="s">
        <v>1086</v>
      </c>
      <c r="B134" s="12" t="s">
        <v>820</v>
      </c>
      <c r="C134" s="12" t="s">
        <v>205</v>
      </c>
      <c r="D134" s="13" t="s">
        <v>1123</v>
      </c>
      <c r="E134" s="12" t="s">
        <v>1212</v>
      </c>
      <c r="F134" s="13" t="n">
        <f aca="false">COUNTIFS(高中!$A:$A,$B134,高中!$E:$E,$C134,高中!$F:$F,"&lt;&gt;",高中!$C:$C,$D134,高中!$D:$D,$E134)</f>
        <v>3</v>
      </c>
      <c r="G134" s="13" t="str">
        <f aca="false">IF(F134&gt;0,"已查到","未查到")</f>
        <v>已查到</v>
      </c>
    </row>
    <row r="135" customFormat="false" ht="15" hidden="false" customHeight="false" outlineLevel="0" collapsed="false">
      <c r="A135" s="12" t="s">
        <v>1086</v>
      </c>
      <c r="B135" s="12" t="s">
        <v>820</v>
      </c>
      <c r="C135" s="12" t="s">
        <v>205</v>
      </c>
      <c r="D135" s="13" t="s">
        <v>1123</v>
      </c>
      <c r="E135" s="12" t="s">
        <v>1217</v>
      </c>
      <c r="F135" s="13" t="n">
        <f aca="false">COUNTIFS(高中!$A:$A,$B135,高中!$E:$E,$C135,高中!$F:$F,"&lt;&gt;",高中!$C:$C,$D135,高中!$D:$D,$E135)</f>
        <v>3</v>
      </c>
      <c r="G135" s="13" t="str">
        <f aca="false">IF(F135&gt;0,"已查到","未查到")</f>
        <v>已查到</v>
      </c>
    </row>
    <row r="136" customFormat="false" ht="15" hidden="false" customHeight="false" outlineLevel="0" collapsed="false">
      <c r="A136" s="12" t="s">
        <v>31</v>
      </c>
      <c r="B136" s="12" t="s">
        <v>820</v>
      </c>
      <c r="C136" s="12" t="s">
        <v>256</v>
      </c>
      <c r="D136" s="13" t="s">
        <v>32</v>
      </c>
      <c r="E136" s="12" t="s">
        <v>33</v>
      </c>
      <c r="F136" s="13" t="n">
        <f aca="false">COUNTIFS(國中!$A:$A,$B136,國中!$E:$E,$C136,國中!$F:$F,"&lt;&gt;",國中!$C:$C,$D136,國中!$D:$D,$E136)</f>
        <v>5</v>
      </c>
      <c r="G136" s="13" t="str">
        <f aca="false">IF(F136&gt;0,"已查到","未查到")</f>
        <v>已查到</v>
      </c>
    </row>
    <row r="137" customFormat="false" ht="15" hidden="false" customHeight="false" outlineLevel="0" collapsed="false">
      <c r="A137" s="12" t="s">
        <v>31</v>
      </c>
      <c r="B137" s="12" t="s">
        <v>820</v>
      </c>
      <c r="C137" s="12" t="s">
        <v>256</v>
      </c>
      <c r="D137" s="13" t="s">
        <v>32</v>
      </c>
      <c r="E137" s="12" t="s">
        <v>55</v>
      </c>
      <c r="F137" s="13" t="n">
        <f aca="false">COUNTIFS(國中!$A:$A,$B137,國中!$E:$E,$C137,國中!$F:$F,"&lt;&gt;",國中!$C:$C,$D137,國中!$D:$D,$E137)</f>
        <v>0</v>
      </c>
      <c r="G137" s="13" t="str">
        <f aca="false">IF(F137&gt;0,"已查到","未查到")</f>
        <v>未查到</v>
      </c>
    </row>
    <row r="138" customFormat="false" ht="15" hidden="false" customHeight="false" outlineLevel="0" collapsed="false">
      <c r="A138" s="12" t="s">
        <v>1086</v>
      </c>
      <c r="B138" s="12" t="s">
        <v>820</v>
      </c>
      <c r="C138" s="12" t="s">
        <v>256</v>
      </c>
      <c r="D138" s="13"/>
      <c r="E138" s="12" t="s">
        <v>1224</v>
      </c>
      <c r="F138" s="13" t="n">
        <f aca="false">COUNTIFS(高中!$A:$A,$B138,高中!$E:$E,$C138,高中!$F:$F,"&lt;&gt;",高中!$C:$C,"",高中!$D:$D,$E138)</f>
        <v>3</v>
      </c>
      <c r="G138" s="13" t="str">
        <f aca="false">IF(F138&gt;0,"已查到","未查到")</f>
        <v>已查到</v>
      </c>
    </row>
    <row r="139" customFormat="false" ht="15" hidden="false" customHeight="false" outlineLevel="0" collapsed="false">
      <c r="A139" s="12" t="s">
        <v>1086</v>
      </c>
      <c r="B139" s="12" t="s">
        <v>820</v>
      </c>
      <c r="C139" s="12" t="s">
        <v>256</v>
      </c>
      <c r="D139" s="13"/>
      <c r="E139" s="12" t="s">
        <v>1232</v>
      </c>
      <c r="F139" s="13" t="n">
        <f aca="false">COUNTIFS(高中!$A:$A,$B139,高中!$E:$E,$C139,高中!$F:$F,"&lt;&gt;",高中!$C:$C,"",高中!$D:$D,$E139)</f>
        <v>0</v>
      </c>
      <c r="G139" s="13" t="str">
        <f aca="false">IF(F139&gt;0,"已查到","未查到")</f>
        <v>未查到</v>
      </c>
    </row>
    <row r="140" customFormat="false" ht="15" hidden="false" customHeight="false" outlineLevel="0" collapsed="false">
      <c r="A140" s="12" t="s">
        <v>1086</v>
      </c>
      <c r="B140" s="12" t="s">
        <v>820</v>
      </c>
      <c r="C140" s="12" t="s">
        <v>256</v>
      </c>
      <c r="D140" s="13"/>
      <c r="E140" s="12" t="s">
        <v>1233</v>
      </c>
      <c r="F140" s="13" t="n">
        <f aca="false">COUNTIFS(高中!$A:$A,$B140,高中!$E:$E,$C140,高中!$F:$F,"&lt;&gt;",高中!$C:$C,"",高中!$D:$D,$E140)</f>
        <v>2</v>
      </c>
      <c r="G140" s="13" t="str">
        <f aca="false">IF(F140&gt;0,"已查到","未查到")</f>
        <v>已查到</v>
      </c>
    </row>
    <row r="141" customFormat="false" ht="15" hidden="false" customHeight="false" outlineLevel="0" collapsed="false">
      <c r="A141" s="12" t="s">
        <v>1086</v>
      </c>
      <c r="B141" s="12" t="s">
        <v>820</v>
      </c>
      <c r="C141" s="12" t="s">
        <v>256</v>
      </c>
      <c r="D141" s="13"/>
      <c r="E141" s="12" t="s">
        <v>1239</v>
      </c>
      <c r="F141" s="13" t="n">
        <f aca="false">COUNTIFS(高中!$A:$A,$B141,高中!$E:$E,$C141,高中!$F:$F,"&lt;&gt;",高中!$C:$C,"",高中!$D:$D,$E141)</f>
        <v>3</v>
      </c>
      <c r="G141" s="13" t="str">
        <f aca="false">IF(F141&gt;0,"已查到","未查到")</f>
        <v>已查到</v>
      </c>
    </row>
    <row r="142" customFormat="false" ht="15" hidden="false" customHeight="false" outlineLevel="0" collapsed="false">
      <c r="A142" s="12" t="s">
        <v>1086</v>
      </c>
      <c r="B142" s="12" t="s">
        <v>820</v>
      </c>
      <c r="C142" s="12" t="s">
        <v>256</v>
      </c>
      <c r="D142" s="13"/>
      <c r="E142" s="12" t="s">
        <v>1248</v>
      </c>
      <c r="F142" s="13" t="n">
        <f aca="false">COUNTIFS(高中!$A:$A,$B142,高中!$E:$E,$C142,高中!$F:$F,"&lt;&gt;",高中!$C:$C,"",高中!$D:$D,$E142)</f>
        <v>6</v>
      </c>
      <c r="G142" s="13" t="str">
        <f aca="false">IF(F142&gt;0,"已查到","未查到")</f>
        <v>已查到</v>
      </c>
    </row>
    <row r="143" customFormat="false" ht="15" hidden="false" customHeight="false" outlineLevel="0" collapsed="false">
      <c r="A143" s="12" t="s">
        <v>1086</v>
      </c>
      <c r="B143" s="12" t="s">
        <v>820</v>
      </c>
      <c r="C143" s="12" t="s">
        <v>256</v>
      </c>
      <c r="D143" s="13"/>
      <c r="E143" s="12" t="s">
        <v>1262</v>
      </c>
      <c r="F143" s="13" t="n">
        <f aca="false">COUNTIFS(高中!$A:$A,$B143,高中!$E:$E,$C143,高中!$F:$F,"&lt;&gt;",高中!$C:$C,"",高中!$D:$D,$E143)</f>
        <v>3</v>
      </c>
      <c r="G143" s="13" t="str">
        <f aca="false">IF(F143&gt;0,"已查到","未查到")</f>
        <v>已查到</v>
      </c>
    </row>
    <row r="144" customFormat="false" ht="15" hidden="false" customHeight="false" outlineLevel="0" collapsed="false">
      <c r="A144" s="12" t="s">
        <v>31</v>
      </c>
      <c r="B144" s="12" t="s">
        <v>820</v>
      </c>
      <c r="C144" s="12" t="s">
        <v>287</v>
      </c>
      <c r="D144" s="13" t="s">
        <v>74</v>
      </c>
      <c r="E144" s="12" t="s">
        <v>33</v>
      </c>
      <c r="F144" s="13" t="n">
        <f aca="false">COUNTIFS(國中!$A:$A,$B144,國中!$E:$E,$C144,國中!$F:$F,"&lt;&gt;",國中!$C:$C,$D144,國中!$D:$D,$E144)</f>
        <v>6</v>
      </c>
      <c r="G144" s="13" t="str">
        <f aca="false">IF(F144&gt;0,"已查到","未查到")</f>
        <v>已查到</v>
      </c>
    </row>
    <row r="145" customFormat="false" ht="15" hidden="false" customHeight="false" outlineLevel="0" collapsed="false">
      <c r="A145" s="12" t="s">
        <v>31</v>
      </c>
      <c r="B145" s="12" t="s">
        <v>820</v>
      </c>
      <c r="C145" s="12" t="s">
        <v>287</v>
      </c>
      <c r="D145" s="13" t="s">
        <v>74</v>
      </c>
      <c r="E145" s="12" t="s">
        <v>55</v>
      </c>
      <c r="F145" s="13" t="n">
        <f aca="false">COUNTIFS(國中!$A:$A,$B145,國中!$E:$E,$C145,國中!$F:$F,"&lt;&gt;",國中!$C:$C,$D145,國中!$D:$D,$E145)</f>
        <v>0</v>
      </c>
      <c r="G145" s="13" t="str">
        <f aca="false">IF(F145&gt;0,"已查到","未查到")</f>
        <v>未查到</v>
      </c>
    </row>
    <row r="146" customFormat="false" ht="15" hidden="false" customHeight="false" outlineLevel="0" collapsed="false">
      <c r="A146" s="12" t="s">
        <v>31</v>
      </c>
      <c r="B146" s="12" t="s">
        <v>820</v>
      </c>
      <c r="C146" s="12" t="s">
        <v>287</v>
      </c>
      <c r="D146" s="13" t="s">
        <v>107</v>
      </c>
      <c r="E146" s="12" t="s">
        <v>33</v>
      </c>
      <c r="F146" s="13" t="n">
        <f aca="false">COUNTIFS(國中!$A:$A,$B146,國中!$E:$E,$C146,國中!$F:$F,"&lt;&gt;",國中!$C:$C,$D146,國中!$D:$D,$E146)</f>
        <v>4</v>
      </c>
      <c r="G146" s="13" t="str">
        <f aca="false">IF(F146&gt;0,"已查到","未查到")</f>
        <v>已查到</v>
      </c>
    </row>
    <row r="147" customFormat="false" ht="15" hidden="false" customHeight="false" outlineLevel="0" collapsed="false">
      <c r="A147" s="12" t="s">
        <v>31</v>
      </c>
      <c r="B147" s="12" t="s">
        <v>820</v>
      </c>
      <c r="C147" s="12" t="s">
        <v>287</v>
      </c>
      <c r="D147" s="13" t="s">
        <v>107</v>
      </c>
      <c r="E147" s="12" t="s">
        <v>55</v>
      </c>
      <c r="F147" s="13" t="n">
        <f aca="false">COUNTIFS(國中!$A:$A,$B147,國中!$E:$E,$C147,國中!$F:$F,"&lt;&gt;",國中!$C:$C,$D147,國中!$D:$D,$E147)</f>
        <v>0</v>
      </c>
      <c r="G147" s="13" t="str">
        <f aca="false">IF(F147&gt;0,"已查到","未查到")</f>
        <v>未查到</v>
      </c>
    </row>
    <row r="148" customFormat="false" ht="15" hidden="false" customHeight="false" outlineLevel="0" collapsed="false">
      <c r="A148" s="12" t="s">
        <v>1086</v>
      </c>
      <c r="B148" s="12" t="s">
        <v>820</v>
      </c>
      <c r="C148" s="12" t="s">
        <v>1272</v>
      </c>
      <c r="D148" s="13"/>
      <c r="E148" s="12" t="s">
        <v>1271</v>
      </c>
      <c r="F148" s="13" t="n">
        <f aca="false">COUNTIFS(高中!$A:$A,$B148,高中!$E:$E,$C148,高中!$F:$F,"&lt;&gt;",高中!$C:$C,"",高中!$D:$D,$E148)</f>
        <v>6</v>
      </c>
      <c r="G148" s="13" t="str">
        <f aca="false">IF(F148&gt;0,"已查到","未查到")</f>
        <v>已查到</v>
      </c>
    </row>
    <row r="149" customFormat="false" ht="15" hidden="false" customHeight="false" outlineLevel="0" collapsed="false">
      <c r="A149" s="12" t="s">
        <v>1086</v>
      </c>
      <c r="B149" s="12" t="s">
        <v>820</v>
      </c>
      <c r="C149" s="12" t="s">
        <v>1272</v>
      </c>
      <c r="D149" s="13"/>
      <c r="E149" s="12" t="s">
        <v>1287</v>
      </c>
      <c r="F149" s="13" t="n">
        <f aca="false">COUNTIFS(高中!$A:$A,$B149,高中!$E:$E,$C149,高中!$F:$F,"&lt;&gt;",高中!$C:$C,"",高中!$D:$D,$E149)</f>
        <v>6</v>
      </c>
      <c r="G149" s="13" t="str">
        <f aca="false">IF(F149&gt;0,"已查到","未查到")</f>
        <v>已查到</v>
      </c>
    </row>
    <row r="150" customFormat="false" ht="15" hidden="false" customHeight="false" outlineLevel="0" collapsed="false">
      <c r="A150" s="12" t="s">
        <v>1086</v>
      </c>
      <c r="B150" s="12" t="s">
        <v>820</v>
      </c>
      <c r="C150" s="12" t="s">
        <v>1272</v>
      </c>
      <c r="D150" s="13"/>
      <c r="E150" s="12" t="s">
        <v>1301</v>
      </c>
      <c r="F150" s="13" t="n">
        <f aca="false">COUNTIFS(高中!$A:$A,$B150,高中!$E:$E,$C150,高中!$F:$F,"&lt;&gt;",高中!$C:$C,"",高中!$D:$D,$E150)</f>
        <v>5</v>
      </c>
      <c r="G150" s="13" t="str">
        <f aca="false">IF(F150&gt;0,"已查到","未查到")</f>
        <v>已查到</v>
      </c>
    </row>
    <row r="151" customFormat="false" ht="15" hidden="false" customHeight="false" outlineLevel="0" collapsed="false">
      <c r="A151" s="12" t="s">
        <v>1086</v>
      </c>
      <c r="B151" s="12" t="s">
        <v>820</v>
      </c>
      <c r="C151" s="12" t="s">
        <v>1272</v>
      </c>
      <c r="D151" s="13"/>
      <c r="E151" s="12" t="s">
        <v>1314</v>
      </c>
      <c r="F151" s="13" t="n">
        <f aca="false">COUNTIFS(高中!$A:$A,$B151,高中!$E:$E,$C151,高中!$F:$F,"&lt;&gt;",高中!$C:$C,"",高中!$D:$D,$E151)</f>
        <v>4</v>
      </c>
      <c r="G151" s="13" t="str">
        <f aca="false">IF(F151&gt;0,"已查到","未查到")</f>
        <v>已查到</v>
      </c>
    </row>
    <row r="152" customFormat="false" ht="15" hidden="false" customHeight="false" outlineLevel="0" collapsed="false">
      <c r="A152" s="12" t="s">
        <v>1086</v>
      </c>
      <c r="B152" s="12" t="s">
        <v>820</v>
      </c>
      <c r="C152" s="12" t="s">
        <v>1272</v>
      </c>
      <c r="D152" s="13"/>
      <c r="E152" s="12" t="s">
        <v>1324</v>
      </c>
      <c r="F152" s="13" t="n">
        <f aca="false">COUNTIFS(高中!$A:$A,$B152,高中!$E:$E,$C152,高中!$F:$F,"&lt;&gt;",高中!$C:$C,"",高中!$D:$D,$E152)</f>
        <v>3</v>
      </c>
      <c r="G152" s="13" t="str">
        <f aca="false">IF(F152&gt;0,"已查到","未查到")</f>
        <v>已查到</v>
      </c>
    </row>
    <row r="153" customFormat="false" ht="15" hidden="false" customHeight="false" outlineLevel="0" collapsed="false">
      <c r="A153" s="12" t="s">
        <v>1086</v>
      </c>
      <c r="B153" s="12" t="s">
        <v>820</v>
      </c>
      <c r="C153" s="12" t="s">
        <v>1272</v>
      </c>
      <c r="D153" s="13"/>
      <c r="E153" s="12" t="s">
        <v>1333</v>
      </c>
      <c r="F153" s="13" t="n">
        <f aca="false">COUNTIFS(高中!$A:$A,$B153,高中!$E:$E,$C153,高中!$F:$F,"&lt;&gt;",高中!$C:$C,"",高中!$D:$D,$E153)</f>
        <v>3</v>
      </c>
      <c r="G153" s="13" t="str">
        <f aca="false">IF(F153&gt;0,"已查到","未查到")</f>
        <v>已查到</v>
      </c>
    </row>
    <row r="154" customFormat="false" ht="15" hidden="false" customHeight="false" outlineLevel="0" collapsed="false">
      <c r="A154" s="12" t="s">
        <v>1086</v>
      </c>
      <c r="B154" s="12" t="s">
        <v>820</v>
      </c>
      <c r="C154" s="12" t="s">
        <v>1343</v>
      </c>
      <c r="D154" s="13" t="s">
        <v>1087</v>
      </c>
      <c r="E154" s="12" t="s">
        <v>1342</v>
      </c>
      <c r="F154" s="13" t="n">
        <f aca="false">COUNTIFS(高中!$A:$A,$B154,高中!$E:$E,$C154,高中!$F:$F,"&lt;&gt;",高中!$C:$C,$D154,高中!$D:$D,$E154)</f>
        <v>4</v>
      </c>
      <c r="G154" s="13" t="str">
        <f aca="false">IF(F154&gt;0,"已查到","未查到")</f>
        <v>已查到</v>
      </c>
    </row>
    <row r="155" customFormat="false" ht="15" hidden="false" customHeight="false" outlineLevel="0" collapsed="false">
      <c r="A155" s="12" t="s">
        <v>1086</v>
      </c>
      <c r="B155" s="12" t="s">
        <v>820</v>
      </c>
      <c r="C155" s="12" t="s">
        <v>1343</v>
      </c>
      <c r="D155" s="13" t="s">
        <v>1123</v>
      </c>
      <c r="E155" s="12" t="s">
        <v>1354</v>
      </c>
      <c r="F155" s="13" t="n">
        <f aca="false">COUNTIFS(高中!$A:$A,$B155,高中!$E:$E,$C155,高中!$F:$F,"&lt;&gt;",高中!$C:$C,$D155,高中!$D:$D,$E155)</f>
        <v>3</v>
      </c>
      <c r="G155" s="13" t="str">
        <f aca="false">IF(F155&gt;0,"已查到","未查到")</f>
        <v>已查到</v>
      </c>
    </row>
    <row r="156" customFormat="false" ht="15" hidden="false" customHeight="false" outlineLevel="0" collapsed="false">
      <c r="A156" s="12" t="s">
        <v>1086</v>
      </c>
      <c r="B156" s="12" t="s">
        <v>820</v>
      </c>
      <c r="C156" s="12" t="s">
        <v>1343</v>
      </c>
      <c r="D156" s="13"/>
      <c r="E156" s="12" t="s">
        <v>1363</v>
      </c>
      <c r="F156" s="13" t="n">
        <f aca="false">COUNTIFS(高中!$A:$A,$B156,高中!$E:$E,$C156,高中!$F:$F,"&lt;&gt;",高中!$C:$C,"",高中!$D:$D,$E156)</f>
        <v>0</v>
      </c>
      <c r="G156" s="13" t="str">
        <f aca="false">IF(F156&gt;0,"已查到","未查到")</f>
        <v>未查到</v>
      </c>
    </row>
    <row r="157" customFormat="false" ht="15" hidden="false" customHeight="false" outlineLevel="0" collapsed="false">
      <c r="A157" s="12" t="s">
        <v>1086</v>
      </c>
      <c r="B157" s="12" t="s">
        <v>820</v>
      </c>
      <c r="C157" s="12" t="s">
        <v>1343</v>
      </c>
      <c r="D157" s="13"/>
      <c r="E157" s="12" t="s">
        <v>1364</v>
      </c>
      <c r="F157" s="13" t="n">
        <f aca="false">COUNTIFS(高中!$A:$A,$B157,高中!$E:$E,$C157,高中!$F:$F,"&lt;&gt;",高中!$C:$C,"",高中!$D:$D,$E157)</f>
        <v>0</v>
      </c>
      <c r="G157" s="13" t="str">
        <f aca="false">IF(F157&gt;0,"已查到","未查到")</f>
        <v>未查到</v>
      </c>
    </row>
    <row r="158" customFormat="false" ht="15" hidden="false" customHeight="false" outlineLevel="0" collapsed="false">
      <c r="A158" s="12" t="s">
        <v>1086</v>
      </c>
      <c r="B158" s="12" t="s">
        <v>820</v>
      </c>
      <c r="C158" s="12" t="s">
        <v>1343</v>
      </c>
      <c r="D158" s="13"/>
      <c r="E158" s="12" t="s">
        <v>1365</v>
      </c>
      <c r="F158" s="13" t="n">
        <f aca="false">COUNTIFS(高中!$A:$A,$B158,高中!$E:$E,$C158,高中!$F:$F,"&lt;&gt;",高中!$C:$C,"",高中!$D:$D,$E158)</f>
        <v>3</v>
      </c>
      <c r="G158" s="13" t="str">
        <f aca="false">IF(F158&gt;0,"已查到","未查到")</f>
        <v>已查到</v>
      </c>
    </row>
    <row r="159" customFormat="false" ht="15" hidden="false" customHeight="false" outlineLevel="0" collapsed="false">
      <c r="A159" s="12" t="s">
        <v>1086</v>
      </c>
      <c r="B159" s="12" t="s">
        <v>820</v>
      </c>
      <c r="C159" s="12" t="s">
        <v>1343</v>
      </c>
      <c r="D159" s="13"/>
      <c r="E159" s="12" t="s">
        <v>1374</v>
      </c>
      <c r="F159" s="13" t="n">
        <f aca="false">COUNTIFS(高中!$A:$A,$B159,高中!$E:$E,$C159,高中!$F:$F,"&lt;&gt;",高中!$C:$C,"",高中!$D:$D,$E159)</f>
        <v>3</v>
      </c>
      <c r="G159" s="13" t="str">
        <f aca="false">IF(F159&gt;0,"已查到","未查到")</f>
        <v>已查到</v>
      </c>
    </row>
    <row r="160" customFormat="false" ht="15" hidden="false" customHeight="false" outlineLevel="0" collapsed="false">
      <c r="A160" s="12" t="s">
        <v>1086</v>
      </c>
      <c r="B160" s="12" t="s">
        <v>820</v>
      </c>
      <c r="C160" s="12" t="s">
        <v>1343</v>
      </c>
      <c r="D160" s="13"/>
      <c r="E160" s="12" t="s">
        <v>1383</v>
      </c>
      <c r="F160" s="13" t="n">
        <f aca="false">COUNTIFS(高中!$A:$A,$B160,高中!$E:$E,$C160,高中!$F:$F,"&lt;&gt;",高中!$C:$C,"",高中!$D:$D,$E160)</f>
        <v>2</v>
      </c>
      <c r="G160" s="13" t="str">
        <f aca="false">IF(F160&gt;0,"已查到","未查到")</f>
        <v>已查到</v>
      </c>
    </row>
    <row r="161" customFormat="false" ht="15" hidden="false" customHeight="false" outlineLevel="0" collapsed="false">
      <c r="A161" s="12" t="s">
        <v>1086</v>
      </c>
      <c r="B161" s="12" t="s">
        <v>820</v>
      </c>
      <c r="C161" s="12" t="s">
        <v>1343</v>
      </c>
      <c r="D161" s="13"/>
      <c r="E161" s="12" t="s">
        <v>1389</v>
      </c>
      <c r="F161" s="13" t="n">
        <f aca="false">COUNTIFS(高中!$A:$A,$B161,高中!$E:$E,$C161,高中!$F:$F,"&lt;&gt;",高中!$C:$C,"",高中!$D:$D,$E161)</f>
        <v>2</v>
      </c>
      <c r="G161" s="13" t="str">
        <f aca="false">IF(F161&gt;0,"已查到","未查到")</f>
        <v>已查到</v>
      </c>
    </row>
    <row r="162" customFormat="false" ht="15" hidden="false" customHeight="false" outlineLevel="0" collapsed="false">
      <c r="A162" s="12" t="s">
        <v>31</v>
      </c>
      <c r="B162" s="12" t="s">
        <v>820</v>
      </c>
      <c r="C162" s="12" t="s">
        <v>336</v>
      </c>
      <c r="D162" s="13" t="s">
        <v>107</v>
      </c>
      <c r="E162" s="12" t="s">
        <v>33</v>
      </c>
      <c r="F162" s="13" t="n">
        <f aca="false">COUNTIFS(國中!$A:$A,$B162,國中!$E:$E,$C162,國中!$F:$F,"&lt;&gt;",國中!$C:$C,$D162,國中!$D:$D,$E162)</f>
        <v>3</v>
      </c>
      <c r="G162" s="13" t="str">
        <f aca="false">IF(F162&gt;0,"已查到","未查到")</f>
        <v>已查到</v>
      </c>
    </row>
    <row r="163" customFormat="false" ht="15" hidden="false" customHeight="false" outlineLevel="0" collapsed="false">
      <c r="A163" s="12" t="s">
        <v>31</v>
      </c>
      <c r="B163" s="12" t="s">
        <v>820</v>
      </c>
      <c r="C163" s="12" t="s">
        <v>336</v>
      </c>
      <c r="D163" s="13" t="s">
        <v>107</v>
      </c>
      <c r="E163" s="12" t="s">
        <v>55</v>
      </c>
      <c r="F163" s="13" t="n">
        <f aca="false">COUNTIFS(國中!$A:$A,$B163,國中!$E:$E,$C163,國中!$F:$F,"&lt;&gt;",國中!$C:$C,$D163,國中!$D:$D,$E163)</f>
        <v>0</v>
      </c>
      <c r="G163" s="13" t="str">
        <f aca="false">IF(F163&gt;0,"已查到","未查到")</f>
        <v>未查到</v>
      </c>
    </row>
    <row r="164" customFormat="false" ht="15" hidden="false" customHeight="false" outlineLevel="0" collapsed="false">
      <c r="A164" s="12" t="s">
        <v>1086</v>
      </c>
      <c r="B164" s="12" t="s">
        <v>820</v>
      </c>
      <c r="C164" s="12" t="s">
        <v>336</v>
      </c>
      <c r="D164" s="13"/>
      <c r="E164" s="12" t="s">
        <v>1396</v>
      </c>
      <c r="F164" s="13" t="n">
        <f aca="false">COUNTIFS(高中!$A:$A,$B164,高中!$E:$E,$C164,高中!$F:$F,"&lt;&gt;",高中!$C:$C,"",高中!$D:$D,$E164)</f>
        <v>7</v>
      </c>
      <c r="G164" s="13" t="str">
        <f aca="false">IF(F164&gt;0,"已查到","未查到")</f>
        <v>已查到</v>
      </c>
    </row>
    <row r="165" customFormat="false" ht="15" hidden="false" customHeight="false" outlineLevel="0" collapsed="false">
      <c r="A165" s="12" t="s">
        <v>1086</v>
      </c>
      <c r="B165" s="12" t="s">
        <v>820</v>
      </c>
      <c r="C165" s="12" t="s">
        <v>336</v>
      </c>
      <c r="D165" s="13"/>
      <c r="E165" s="12" t="s">
        <v>1413</v>
      </c>
      <c r="F165" s="13" t="n">
        <f aca="false">COUNTIFS(高中!$A:$A,$B165,高中!$E:$E,$C165,高中!$F:$F,"&lt;&gt;",高中!$C:$C,"",高中!$D:$D,$E165)</f>
        <v>0</v>
      </c>
      <c r="G165" s="13" t="str">
        <f aca="false">IF(F165&gt;0,"已查到","未查到")</f>
        <v>未查到</v>
      </c>
    </row>
    <row r="166" customFormat="false" ht="15" hidden="false" customHeight="false" outlineLevel="0" collapsed="false">
      <c r="A166" s="12" t="s">
        <v>1086</v>
      </c>
      <c r="B166" s="12" t="s">
        <v>820</v>
      </c>
      <c r="C166" s="12" t="s">
        <v>336</v>
      </c>
      <c r="D166" s="13"/>
      <c r="E166" s="12" t="s">
        <v>1414</v>
      </c>
      <c r="F166" s="13" t="n">
        <f aca="false">COUNTIFS(高中!$A:$A,$B166,高中!$E:$E,$C166,高中!$F:$F,"&lt;&gt;",高中!$C:$C,"",高中!$D:$D,$E166)</f>
        <v>1</v>
      </c>
      <c r="G166" s="13" t="str">
        <f aca="false">IF(F166&gt;0,"已查到","未查到")</f>
        <v>已查到</v>
      </c>
    </row>
    <row r="167" customFormat="false" ht="15" hidden="false" customHeight="false" outlineLevel="0" collapsed="false">
      <c r="A167" s="12" t="s">
        <v>1086</v>
      </c>
      <c r="B167" s="12" t="s">
        <v>820</v>
      </c>
      <c r="C167" s="12" t="s">
        <v>336</v>
      </c>
      <c r="D167" s="13"/>
      <c r="E167" s="12" t="s">
        <v>1419</v>
      </c>
      <c r="F167" s="13" t="n">
        <f aca="false">COUNTIFS(高中!$A:$A,$B167,高中!$E:$E,$C167,高中!$F:$F,"&lt;&gt;",高中!$C:$C,"",高中!$D:$D,$E167)</f>
        <v>1</v>
      </c>
      <c r="G167" s="13" t="str">
        <f aca="false">IF(F167&gt;0,"已查到","未查到")</f>
        <v>已查到</v>
      </c>
    </row>
    <row r="168" customFormat="false" ht="15" hidden="false" customHeight="false" outlineLevel="0" collapsed="false">
      <c r="A168" s="12" t="s">
        <v>1086</v>
      </c>
      <c r="B168" s="12" t="s">
        <v>820</v>
      </c>
      <c r="C168" s="12" t="s">
        <v>336</v>
      </c>
      <c r="D168" s="13"/>
      <c r="E168" s="12" t="s">
        <v>1424</v>
      </c>
      <c r="F168" s="13" t="n">
        <f aca="false">COUNTIFS(高中!$A:$A,$B168,高中!$E:$E,$C168,高中!$F:$F,"&lt;&gt;",高中!$C:$C,"",高中!$D:$D,$E168)</f>
        <v>0</v>
      </c>
      <c r="G168" s="13" t="str">
        <f aca="false">IF(F168&gt;0,"已查到","未查到")</f>
        <v>未查到</v>
      </c>
    </row>
    <row r="169" customFormat="false" ht="15" hidden="false" customHeight="false" outlineLevel="0" collapsed="false">
      <c r="A169" s="12" t="s">
        <v>1086</v>
      </c>
      <c r="B169" s="12" t="s">
        <v>820</v>
      </c>
      <c r="C169" s="12" t="s">
        <v>336</v>
      </c>
      <c r="D169" s="13"/>
      <c r="E169" s="12" t="s">
        <v>1425</v>
      </c>
      <c r="F169" s="13" t="n">
        <f aca="false">COUNTIFS(高中!$A:$A,$B169,高中!$E:$E,$C169,高中!$F:$F,"&lt;&gt;",高中!$C:$C,"",高中!$D:$D,$E169)</f>
        <v>0</v>
      </c>
      <c r="G169" s="13" t="str">
        <f aca="false">IF(F169&gt;0,"已查到","未查到")</f>
        <v>未查到</v>
      </c>
    </row>
    <row r="170" customFormat="false" ht="15" hidden="false" customHeight="false" outlineLevel="0" collapsed="false">
      <c r="A170" s="12" t="s">
        <v>31</v>
      </c>
      <c r="B170" s="12" t="s">
        <v>820</v>
      </c>
      <c r="C170" s="12" t="s">
        <v>748</v>
      </c>
      <c r="D170" s="13" t="s">
        <v>32</v>
      </c>
      <c r="E170" s="12" t="s">
        <v>33</v>
      </c>
      <c r="F170" s="13" t="n">
        <f aca="false">COUNTIFS(國中!$A:$A,$B170,國中!$E:$E,$C170,國中!$F:$F,"&lt;&gt;",國中!$C:$C,$D170,國中!$D:$D,$E170)</f>
        <v>6</v>
      </c>
      <c r="G170" s="13" t="str">
        <f aca="false">IF(F170&gt;0,"已查到","未查到")</f>
        <v>已查到</v>
      </c>
    </row>
    <row r="171" customFormat="false" ht="15" hidden="false" customHeight="false" outlineLevel="0" collapsed="false">
      <c r="A171" s="12" t="s">
        <v>31</v>
      </c>
      <c r="B171" s="12" t="s">
        <v>820</v>
      </c>
      <c r="C171" s="12" t="s">
        <v>748</v>
      </c>
      <c r="D171" s="13" t="s">
        <v>32</v>
      </c>
      <c r="E171" s="12" t="s">
        <v>55</v>
      </c>
      <c r="F171" s="13" t="n">
        <f aca="false">COUNTIFS(國中!$A:$A,$B171,國中!$E:$E,$C171,國中!$F:$F,"&lt;&gt;",國中!$C:$C,$D171,國中!$D:$D,$E171)</f>
        <v>6</v>
      </c>
      <c r="G171" s="13" t="str">
        <f aca="false">IF(F171&gt;0,"已查到","未查到")</f>
        <v>已查到</v>
      </c>
    </row>
    <row r="172" customFormat="false" ht="15" hidden="false" customHeight="false" outlineLevel="0" collapsed="false">
      <c r="A172" s="12" t="s">
        <v>31</v>
      </c>
      <c r="B172" s="12" t="s">
        <v>820</v>
      </c>
      <c r="C172" s="12" t="s">
        <v>748</v>
      </c>
      <c r="D172" s="13" t="s">
        <v>74</v>
      </c>
      <c r="E172" s="12" t="s">
        <v>33</v>
      </c>
      <c r="F172" s="13" t="n">
        <f aca="false">COUNTIFS(國中!$A:$A,$B172,國中!$E:$E,$C172,國中!$F:$F,"&lt;&gt;",國中!$C:$C,$D172,國中!$D:$D,$E172)</f>
        <v>6</v>
      </c>
      <c r="G172" s="13" t="str">
        <f aca="false">IF(F172&gt;0,"已查到","未查到")</f>
        <v>已查到</v>
      </c>
    </row>
    <row r="173" customFormat="false" ht="15" hidden="false" customHeight="false" outlineLevel="0" collapsed="false">
      <c r="A173" s="12" t="s">
        <v>31</v>
      </c>
      <c r="B173" s="12" t="s">
        <v>820</v>
      </c>
      <c r="C173" s="12" t="s">
        <v>748</v>
      </c>
      <c r="D173" s="13" t="s">
        <v>74</v>
      </c>
      <c r="E173" s="12" t="s">
        <v>55</v>
      </c>
      <c r="F173" s="13" t="n">
        <f aca="false">COUNTIFS(國中!$A:$A,$B173,國中!$E:$E,$C173,國中!$F:$F,"&lt;&gt;",國中!$C:$C,$D173,國中!$D:$D,$E173)</f>
        <v>6</v>
      </c>
      <c r="G173" s="13" t="str">
        <f aca="false">IF(F173&gt;0,"已查到","未查到")</f>
        <v>已查到</v>
      </c>
    </row>
    <row r="174" customFormat="false" ht="15" hidden="false" customHeight="false" outlineLevel="0" collapsed="false">
      <c r="A174" s="12" t="s">
        <v>31</v>
      </c>
      <c r="B174" s="12" t="s">
        <v>820</v>
      </c>
      <c r="C174" s="12" t="s">
        <v>748</v>
      </c>
      <c r="D174" s="13" t="s">
        <v>107</v>
      </c>
      <c r="E174" s="12" t="s">
        <v>33</v>
      </c>
      <c r="F174" s="13" t="n">
        <f aca="false">COUNTIFS(國中!$A:$A,$B174,國中!$E:$E,$C174,國中!$F:$F,"&lt;&gt;",國中!$C:$C,$D174,國中!$D:$D,$E174)</f>
        <v>6</v>
      </c>
      <c r="G174" s="13" t="str">
        <f aca="false">IF(F174&gt;0,"已查到","未查到")</f>
        <v>已查到</v>
      </c>
    </row>
    <row r="175" customFormat="false" ht="15" hidden="false" customHeight="false" outlineLevel="0" collapsed="false">
      <c r="A175" s="12" t="s">
        <v>31</v>
      </c>
      <c r="B175" s="12" t="s">
        <v>820</v>
      </c>
      <c r="C175" s="12" t="s">
        <v>748</v>
      </c>
      <c r="D175" s="13" t="s">
        <v>107</v>
      </c>
      <c r="E175" s="12" t="s">
        <v>55</v>
      </c>
      <c r="F175" s="13" t="n">
        <f aca="false">COUNTIFS(國中!$A:$A,$B175,國中!$E:$E,$C175,國中!$F:$F,"&lt;&gt;",國中!$C:$C,$D175,國中!$D:$D,$E175)</f>
        <v>4</v>
      </c>
      <c r="G175" s="13" t="str">
        <f aca="false">IF(F175&gt;0,"已查到","未查到")</f>
        <v>已查到</v>
      </c>
    </row>
    <row r="176" customFormat="false" ht="15" hidden="false" customHeight="false" outlineLevel="0" collapsed="false">
      <c r="A176" s="12" t="s">
        <v>1086</v>
      </c>
      <c r="B176" s="12" t="s">
        <v>820</v>
      </c>
      <c r="C176" s="12" t="s">
        <v>748</v>
      </c>
      <c r="D176" s="13" t="s">
        <v>1087</v>
      </c>
      <c r="E176" s="12" t="s">
        <v>1088</v>
      </c>
      <c r="F176" s="13" t="n">
        <f aca="false">COUNTIFS(高中!$A:$A,$B176,高中!$E:$E,$C176,高中!$F:$F,"&lt;&gt;",高中!$C:$C,$D176,高中!$D:$D,$E176)</f>
        <v>6</v>
      </c>
      <c r="G176" s="13" t="str">
        <f aca="false">IF(F176&gt;0,"已查到","未查到")</f>
        <v>已查到</v>
      </c>
    </row>
    <row r="177" customFormat="false" ht="15" hidden="false" customHeight="false" outlineLevel="0" collapsed="false">
      <c r="A177" s="12" t="s">
        <v>1086</v>
      </c>
      <c r="B177" s="12" t="s">
        <v>820</v>
      </c>
      <c r="C177" s="12" t="s">
        <v>748</v>
      </c>
      <c r="D177" s="13" t="s">
        <v>1087</v>
      </c>
      <c r="E177" s="12" t="s">
        <v>1103</v>
      </c>
      <c r="F177" s="13" t="n">
        <f aca="false">COUNTIFS(高中!$A:$A,$B177,高中!$E:$E,$C177,高中!$F:$F,"&lt;&gt;",高中!$C:$C,$D177,高中!$D:$D,$E177)</f>
        <v>6</v>
      </c>
      <c r="G177" s="13" t="str">
        <f aca="false">IF(F177&gt;0,"已查到","未查到")</f>
        <v>已查到</v>
      </c>
    </row>
    <row r="178" customFormat="false" ht="15" hidden="false" customHeight="false" outlineLevel="0" collapsed="false">
      <c r="A178" s="12" t="s">
        <v>1086</v>
      </c>
      <c r="B178" s="12" t="s">
        <v>820</v>
      </c>
      <c r="C178" s="12" t="s">
        <v>748</v>
      </c>
      <c r="D178" s="13" t="s">
        <v>1107</v>
      </c>
      <c r="E178" s="12" t="s">
        <v>1108</v>
      </c>
      <c r="F178" s="13" t="n">
        <f aca="false">COUNTIFS(高中!$A:$A,$B178,高中!$E:$E,$C178,高中!$F:$F,"&lt;&gt;",高中!$C:$C,$D178,高中!$D:$D,$E178)</f>
        <v>6</v>
      </c>
      <c r="G178" s="13" t="str">
        <f aca="false">IF(F178&gt;0,"已查到","未查到")</f>
        <v>已查到</v>
      </c>
    </row>
    <row r="179" customFormat="false" ht="15" hidden="false" customHeight="false" outlineLevel="0" collapsed="false">
      <c r="A179" s="12" t="s">
        <v>1086</v>
      </c>
      <c r="B179" s="12" t="s">
        <v>820</v>
      </c>
      <c r="C179" s="12" t="s">
        <v>748</v>
      </c>
      <c r="D179" s="13"/>
      <c r="E179" s="12" t="s">
        <v>1468</v>
      </c>
      <c r="F179" s="13" t="n">
        <f aca="false">COUNTIFS(高中!$A:$A,$B179,高中!$E:$E,$C179,高中!$F:$F,"&lt;&gt;",高中!$C:$C,"",高中!$D:$D,$E179)</f>
        <v>1</v>
      </c>
      <c r="G179" s="13" t="str">
        <f aca="false">IF(F179&gt;0,"已查到","未查到")</f>
        <v>已查到</v>
      </c>
    </row>
    <row r="180" customFormat="false" ht="15" hidden="false" customHeight="false" outlineLevel="0" collapsed="false">
      <c r="A180" s="12" t="s">
        <v>1086</v>
      </c>
      <c r="B180" s="12" t="s">
        <v>820</v>
      </c>
      <c r="C180" s="12" t="s">
        <v>748</v>
      </c>
      <c r="D180" s="13"/>
      <c r="E180" s="12" t="s">
        <v>1472</v>
      </c>
      <c r="F180" s="13" t="n">
        <f aca="false">COUNTIFS(高中!$A:$A,$B180,高中!$E:$E,$C180,高中!$F:$F,"&lt;&gt;",高中!$C:$C,"",高中!$D:$D,$E180)</f>
        <v>6</v>
      </c>
      <c r="G180" s="13" t="str">
        <f aca="false">IF(F180&gt;0,"已查到","未查到")</f>
        <v>已查到</v>
      </c>
    </row>
    <row r="181" customFormat="false" ht="15" hidden="false" customHeight="false" outlineLevel="0" collapsed="false">
      <c r="A181" s="12" t="s">
        <v>1086</v>
      </c>
      <c r="B181" s="12" t="s">
        <v>820</v>
      </c>
      <c r="C181" s="12" t="s">
        <v>748</v>
      </c>
      <c r="D181" s="13"/>
      <c r="E181" s="12" t="s">
        <v>1487</v>
      </c>
      <c r="F181" s="13" t="n">
        <f aca="false">COUNTIFS(高中!$A:$A,$B181,高中!$E:$E,$C181,高中!$F:$F,"&lt;&gt;",高中!$C:$C,"",高中!$D:$D,$E181)</f>
        <v>6</v>
      </c>
      <c r="G181" s="13" t="str">
        <f aca="false">IF(F181&gt;0,"已查到","未查到")</f>
        <v>已查到</v>
      </c>
    </row>
    <row r="182" customFormat="false" ht="15" hidden="false" customHeight="false" outlineLevel="0" collapsed="false">
      <c r="A182" s="12" t="s">
        <v>31</v>
      </c>
      <c r="B182" s="12" t="s">
        <v>820</v>
      </c>
      <c r="C182" s="12" t="s">
        <v>773</v>
      </c>
      <c r="D182" s="13" t="s">
        <v>32</v>
      </c>
      <c r="E182" s="12" t="s">
        <v>33</v>
      </c>
      <c r="F182" s="13" t="n">
        <f aca="false">COUNTIFS(國中!$A:$A,$B182,國中!$E:$E,$C182,國中!$F:$F,"&lt;&gt;",國中!$C:$C,$D182,國中!$D:$D,$E182)</f>
        <v>6</v>
      </c>
      <c r="G182" s="13" t="str">
        <f aca="false">IF(F182&gt;0,"已查到","未查到")</f>
        <v>已查到</v>
      </c>
    </row>
    <row r="183" customFormat="false" ht="15" hidden="false" customHeight="false" outlineLevel="0" collapsed="false">
      <c r="A183" s="12" t="s">
        <v>31</v>
      </c>
      <c r="B183" s="12" t="s">
        <v>820</v>
      </c>
      <c r="C183" s="12" t="s">
        <v>773</v>
      </c>
      <c r="D183" s="13" t="s">
        <v>32</v>
      </c>
      <c r="E183" s="12" t="s">
        <v>55</v>
      </c>
      <c r="F183" s="13" t="n">
        <f aca="false">COUNTIFS(國中!$A:$A,$B183,國中!$E:$E,$C183,國中!$F:$F,"&lt;&gt;",國中!$C:$C,$D183,國中!$D:$D,$E183)</f>
        <v>6</v>
      </c>
      <c r="G183" s="13" t="str">
        <f aca="false">IF(F183&gt;0,"已查到","未查到")</f>
        <v>已查到</v>
      </c>
    </row>
    <row r="184" customFormat="false" ht="15" hidden="false" customHeight="false" outlineLevel="0" collapsed="false">
      <c r="A184" s="12" t="s">
        <v>31</v>
      </c>
      <c r="B184" s="12" t="s">
        <v>820</v>
      </c>
      <c r="C184" s="12" t="s">
        <v>773</v>
      </c>
      <c r="D184" s="13" t="s">
        <v>74</v>
      </c>
      <c r="E184" s="12" t="s">
        <v>33</v>
      </c>
      <c r="F184" s="13" t="n">
        <f aca="false">COUNTIFS(國中!$A:$A,$B184,國中!$E:$E,$C184,國中!$F:$F,"&lt;&gt;",國中!$C:$C,$D184,國中!$D:$D,$E184)</f>
        <v>6</v>
      </c>
      <c r="G184" s="13" t="str">
        <f aca="false">IF(F184&gt;0,"已查到","未查到")</f>
        <v>已查到</v>
      </c>
    </row>
    <row r="185" customFormat="false" ht="15" hidden="false" customHeight="false" outlineLevel="0" collapsed="false">
      <c r="A185" s="12" t="s">
        <v>31</v>
      </c>
      <c r="B185" s="12" t="s">
        <v>820</v>
      </c>
      <c r="C185" s="12" t="s">
        <v>773</v>
      </c>
      <c r="D185" s="13" t="s">
        <v>74</v>
      </c>
      <c r="E185" s="12" t="s">
        <v>55</v>
      </c>
      <c r="F185" s="13" t="n">
        <f aca="false">COUNTIFS(國中!$A:$A,$B185,國中!$E:$E,$C185,國中!$F:$F,"&lt;&gt;",國中!$C:$C,$D185,國中!$D:$D,$E185)</f>
        <v>6</v>
      </c>
      <c r="G185" s="13" t="str">
        <f aca="false">IF(F185&gt;0,"已查到","未查到")</f>
        <v>已查到</v>
      </c>
    </row>
    <row r="186" customFormat="false" ht="15" hidden="false" customHeight="false" outlineLevel="0" collapsed="false">
      <c r="A186" s="12" t="s">
        <v>31</v>
      </c>
      <c r="B186" s="12" t="s">
        <v>820</v>
      </c>
      <c r="C186" s="12" t="s">
        <v>773</v>
      </c>
      <c r="D186" s="13" t="s">
        <v>107</v>
      </c>
      <c r="E186" s="12" t="s">
        <v>33</v>
      </c>
      <c r="F186" s="13" t="n">
        <f aca="false">COUNTIFS(國中!$A:$A,$B186,國中!$E:$E,$C186,國中!$F:$F,"&lt;&gt;",國中!$C:$C,$D186,國中!$D:$D,$E186)</f>
        <v>6</v>
      </c>
      <c r="G186" s="13" t="str">
        <f aca="false">IF(F186&gt;0,"已查到","未查到")</f>
        <v>已查到</v>
      </c>
    </row>
    <row r="187" customFormat="false" ht="15" hidden="false" customHeight="false" outlineLevel="0" collapsed="false">
      <c r="A187" s="12" t="s">
        <v>31</v>
      </c>
      <c r="B187" s="12" t="s">
        <v>820</v>
      </c>
      <c r="C187" s="12" t="s">
        <v>773</v>
      </c>
      <c r="D187" s="13" t="s">
        <v>107</v>
      </c>
      <c r="E187" s="12" t="s">
        <v>55</v>
      </c>
      <c r="F187" s="13" t="n">
        <f aca="false">COUNTIFS(國中!$A:$A,$B187,國中!$E:$E,$C187,國中!$F:$F,"&lt;&gt;",國中!$C:$C,$D187,國中!$D:$D,$E187)</f>
        <v>2</v>
      </c>
      <c r="G187" s="13" t="str">
        <f aca="false">IF(F187&gt;0,"已查到","未查到")</f>
        <v>已查到</v>
      </c>
    </row>
    <row r="188" customFormat="false" ht="15" hidden="false" customHeight="false" outlineLevel="0" collapsed="false">
      <c r="A188" s="12" t="s">
        <v>1086</v>
      </c>
      <c r="B188" s="12" t="s">
        <v>820</v>
      </c>
      <c r="C188" s="12" t="s">
        <v>773</v>
      </c>
      <c r="D188" s="13" t="s">
        <v>1087</v>
      </c>
      <c r="E188" s="12" t="s">
        <v>1088</v>
      </c>
      <c r="F188" s="13" t="n">
        <f aca="false">COUNTIFS(高中!$A:$A,$B188,高中!$E:$E,$C188,高中!$F:$F,"&lt;&gt;",高中!$C:$C,$D188,高中!$D:$D,$E188)</f>
        <v>7</v>
      </c>
      <c r="G188" s="13" t="str">
        <f aca="false">IF(F188&gt;0,"已查到","未查到")</f>
        <v>已查到</v>
      </c>
    </row>
    <row r="189" customFormat="false" ht="15" hidden="false" customHeight="false" outlineLevel="0" collapsed="false">
      <c r="A189" s="12" t="s">
        <v>1086</v>
      </c>
      <c r="B189" s="12" t="s">
        <v>820</v>
      </c>
      <c r="C189" s="12" t="s">
        <v>773</v>
      </c>
      <c r="D189" s="13" t="s">
        <v>1087</v>
      </c>
      <c r="E189" s="12" t="s">
        <v>1103</v>
      </c>
      <c r="F189" s="13" t="n">
        <f aca="false">COUNTIFS(高中!$A:$A,$B189,高中!$E:$E,$C189,高中!$F:$F,"&lt;&gt;",高中!$C:$C,$D189,高中!$D:$D,$E189)</f>
        <v>8</v>
      </c>
      <c r="G189" s="13" t="str">
        <f aca="false">IF(F189&gt;0,"已查到","未查到")</f>
        <v>已查到</v>
      </c>
    </row>
    <row r="190" customFormat="false" ht="15" hidden="false" customHeight="false" outlineLevel="0" collapsed="false">
      <c r="A190" s="12" t="s">
        <v>1086</v>
      </c>
      <c r="B190" s="12" t="s">
        <v>820</v>
      </c>
      <c r="C190" s="12" t="s">
        <v>773</v>
      </c>
      <c r="D190" s="13" t="s">
        <v>1107</v>
      </c>
      <c r="E190" s="12" t="s">
        <v>1108</v>
      </c>
      <c r="F190" s="13" t="n">
        <f aca="false">COUNTIFS(高中!$A:$A,$B190,高中!$E:$E,$C190,高中!$F:$F,"&lt;&gt;",高中!$C:$C,$D190,高中!$D:$D,$E190)</f>
        <v>9</v>
      </c>
      <c r="G190" s="13" t="str">
        <f aca="false">IF(F190&gt;0,"已查到","未查到")</f>
        <v>已查到</v>
      </c>
    </row>
    <row r="191" customFormat="false" ht="15" hidden="false" customHeight="false" outlineLevel="0" collapsed="false">
      <c r="A191" s="12" t="s">
        <v>1086</v>
      </c>
      <c r="B191" s="12" t="s">
        <v>820</v>
      </c>
      <c r="C191" s="12" t="s">
        <v>773</v>
      </c>
      <c r="D191" s="13"/>
      <c r="E191" s="12" t="s">
        <v>1556</v>
      </c>
      <c r="F191" s="13" t="n">
        <f aca="false">COUNTIFS(高中!$A:$A,$B191,高中!$E:$E,$C191,高中!$F:$F,"&lt;&gt;",高中!$C:$C,"",高中!$D:$D,$E191)</f>
        <v>1</v>
      </c>
      <c r="G191" s="13" t="str">
        <f aca="false">IF(F191&gt;0,"已查到","未查到")</f>
        <v>已查到</v>
      </c>
    </row>
    <row r="192" customFormat="false" ht="15" hidden="false" customHeight="false" outlineLevel="0" collapsed="false">
      <c r="A192" s="12" t="s">
        <v>1086</v>
      </c>
      <c r="B192" s="12" t="s">
        <v>820</v>
      </c>
      <c r="C192" s="12" t="s">
        <v>773</v>
      </c>
      <c r="D192" s="13"/>
      <c r="E192" s="12" t="s">
        <v>1561</v>
      </c>
      <c r="F192" s="13" t="n">
        <f aca="false">COUNTIFS(高中!$A:$A,$B192,高中!$E:$E,$C192,高中!$F:$F,"&lt;&gt;",高中!$C:$C,"",高中!$D:$D,$E192)</f>
        <v>6</v>
      </c>
      <c r="G192" s="13" t="str">
        <f aca="false">IF(F192&gt;0,"已查到","未查到")</f>
        <v>已查到</v>
      </c>
    </row>
    <row r="193" customFormat="false" ht="15" hidden="false" customHeight="false" outlineLevel="0" collapsed="false">
      <c r="A193" s="12" t="s">
        <v>1086</v>
      </c>
      <c r="B193" s="12" t="s">
        <v>820</v>
      </c>
      <c r="C193" s="12" t="s">
        <v>773</v>
      </c>
      <c r="D193" s="13"/>
      <c r="E193" s="12" t="s">
        <v>1576</v>
      </c>
      <c r="F193" s="13" t="n">
        <f aca="false">COUNTIFS(高中!$A:$A,$B193,高中!$E:$E,$C193,高中!$F:$F,"&lt;&gt;",高中!$C:$C,"",高中!$D:$D,$E193)</f>
        <v>6</v>
      </c>
      <c r="G193" s="13" t="str">
        <f aca="false">IF(F193&gt;0,"已查到","未查到")</f>
        <v>已查到</v>
      </c>
    </row>
    <row r="194" customFormat="false" ht="15" hidden="false" customHeight="false" outlineLevel="0" collapsed="false">
      <c r="A194" s="12" t="s">
        <v>31</v>
      </c>
      <c r="B194" s="12" t="s">
        <v>820</v>
      </c>
      <c r="C194" s="12" t="s">
        <v>795</v>
      </c>
      <c r="D194" s="13" t="s">
        <v>32</v>
      </c>
      <c r="E194" s="12" t="s">
        <v>33</v>
      </c>
      <c r="F194" s="13" t="n">
        <f aca="false">COUNTIFS(國中!$A:$A,$B194,國中!$E:$E,$C194,國中!$F:$F,"&lt;&gt;",國中!$C:$C,$D194,國中!$D:$D,$E194)</f>
        <v>6</v>
      </c>
      <c r="G194" s="13" t="str">
        <f aca="false">IF(F194&gt;0,"已查到","未查到")</f>
        <v>已查到</v>
      </c>
    </row>
    <row r="195" customFormat="false" ht="15" hidden="false" customHeight="false" outlineLevel="0" collapsed="false">
      <c r="A195" s="12" t="s">
        <v>31</v>
      </c>
      <c r="B195" s="12" t="s">
        <v>820</v>
      </c>
      <c r="C195" s="12" t="s">
        <v>795</v>
      </c>
      <c r="D195" s="13" t="s">
        <v>32</v>
      </c>
      <c r="E195" s="12" t="s">
        <v>55</v>
      </c>
      <c r="F195" s="13" t="n">
        <f aca="false">COUNTIFS(國中!$A:$A,$B195,國中!$E:$E,$C195,國中!$F:$F,"&lt;&gt;",國中!$C:$C,$D195,國中!$D:$D,$E195)</f>
        <v>6</v>
      </c>
      <c r="G195" s="13" t="str">
        <f aca="false">IF(F195&gt;0,"已查到","未查到")</f>
        <v>已查到</v>
      </c>
    </row>
    <row r="196" customFormat="false" ht="15" hidden="false" customHeight="false" outlineLevel="0" collapsed="false">
      <c r="A196" s="12" t="s">
        <v>31</v>
      </c>
      <c r="B196" s="12" t="s">
        <v>820</v>
      </c>
      <c r="C196" s="12" t="s">
        <v>795</v>
      </c>
      <c r="D196" s="13" t="s">
        <v>74</v>
      </c>
      <c r="E196" s="12" t="s">
        <v>33</v>
      </c>
      <c r="F196" s="13" t="n">
        <f aca="false">COUNTIFS(國中!$A:$A,$B196,國中!$E:$E,$C196,國中!$F:$F,"&lt;&gt;",國中!$C:$C,$D196,國中!$D:$D,$E196)</f>
        <v>6</v>
      </c>
      <c r="G196" s="13" t="str">
        <f aca="false">IF(F196&gt;0,"已查到","未查到")</f>
        <v>已查到</v>
      </c>
    </row>
    <row r="197" customFormat="false" ht="15" hidden="false" customHeight="false" outlineLevel="0" collapsed="false">
      <c r="A197" s="12" t="s">
        <v>31</v>
      </c>
      <c r="B197" s="12" t="s">
        <v>820</v>
      </c>
      <c r="C197" s="12" t="s">
        <v>795</v>
      </c>
      <c r="D197" s="13" t="s">
        <v>74</v>
      </c>
      <c r="E197" s="12" t="s">
        <v>55</v>
      </c>
      <c r="F197" s="13" t="n">
        <f aca="false">COUNTIFS(國中!$A:$A,$B197,國中!$E:$E,$C197,國中!$F:$F,"&lt;&gt;",國中!$C:$C,$D197,國中!$D:$D,$E197)</f>
        <v>6</v>
      </c>
      <c r="G197" s="13" t="str">
        <f aca="false">IF(F197&gt;0,"已查到","未查到")</f>
        <v>已查到</v>
      </c>
    </row>
    <row r="198" customFormat="false" ht="15" hidden="false" customHeight="false" outlineLevel="0" collapsed="false">
      <c r="A198" s="12" t="s">
        <v>31</v>
      </c>
      <c r="B198" s="12" t="s">
        <v>820</v>
      </c>
      <c r="C198" s="12" t="s">
        <v>795</v>
      </c>
      <c r="D198" s="13" t="s">
        <v>107</v>
      </c>
      <c r="E198" s="12" t="s">
        <v>33</v>
      </c>
      <c r="F198" s="13" t="n">
        <f aca="false">COUNTIFS(國中!$A:$A,$B198,國中!$E:$E,$C198,國中!$F:$F,"&lt;&gt;",國中!$C:$C,$D198,國中!$D:$D,$E198)</f>
        <v>6</v>
      </c>
      <c r="G198" s="13" t="str">
        <f aca="false">IF(F198&gt;0,"已查到","未查到")</f>
        <v>已查到</v>
      </c>
    </row>
    <row r="199" customFormat="false" ht="15" hidden="false" customHeight="false" outlineLevel="0" collapsed="false">
      <c r="A199" s="12" t="s">
        <v>31</v>
      </c>
      <c r="B199" s="12" t="s">
        <v>820</v>
      </c>
      <c r="C199" s="12" t="s">
        <v>795</v>
      </c>
      <c r="D199" s="13" t="s">
        <v>107</v>
      </c>
      <c r="E199" s="12" t="s">
        <v>55</v>
      </c>
      <c r="F199" s="13" t="n">
        <f aca="false">COUNTIFS(國中!$A:$A,$B199,國中!$E:$E,$C199,國中!$F:$F,"&lt;&gt;",國中!$C:$C,$D199,國中!$D:$D,$E199)</f>
        <v>4</v>
      </c>
      <c r="G199" s="13" t="str">
        <f aca="false">IF(F199&gt;0,"已查到","未查到")</f>
        <v>已查到</v>
      </c>
    </row>
    <row r="200" customFormat="false" ht="15" hidden="false" customHeight="false" outlineLevel="0" collapsed="false">
      <c r="A200" s="12" t="s">
        <v>1086</v>
      </c>
      <c r="B200" s="12" t="s">
        <v>820</v>
      </c>
      <c r="C200" s="12" t="s">
        <v>1591</v>
      </c>
      <c r="D200" s="13" t="s">
        <v>1087</v>
      </c>
      <c r="E200" s="12" t="s">
        <v>1088</v>
      </c>
      <c r="F200" s="13" t="n">
        <f aca="false">COUNTIFS(高中!$A:$A,$B200,高中!$E:$E,$C200,高中!$F:$F,"&lt;&gt;",高中!$C:$C,$D200,高中!$D:$D,$E200)</f>
        <v>6</v>
      </c>
      <c r="G200" s="13" t="str">
        <f aca="false">IF(F200&gt;0,"已查到","未查到")</f>
        <v>已查到</v>
      </c>
    </row>
    <row r="201" customFormat="false" ht="15" hidden="false" customHeight="false" outlineLevel="0" collapsed="false">
      <c r="A201" s="12" t="s">
        <v>1086</v>
      </c>
      <c r="B201" s="12" t="s">
        <v>820</v>
      </c>
      <c r="C201" s="12" t="s">
        <v>1591</v>
      </c>
      <c r="D201" s="13" t="s">
        <v>1087</v>
      </c>
      <c r="E201" s="12" t="s">
        <v>1103</v>
      </c>
      <c r="F201" s="13" t="n">
        <f aca="false">COUNTIFS(高中!$A:$A,$B201,高中!$E:$E,$C201,高中!$F:$F,"&lt;&gt;",高中!$C:$C,$D201,高中!$D:$D,$E201)</f>
        <v>6</v>
      </c>
      <c r="G201" s="13" t="str">
        <f aca="false">IF(F201&gt;0,"已查到","未查到")</f>
        <v>已查到</v>
      </c>
    </row>
    <row r="202" customFormat="false" ht="15" hidden="false" customHeight="false" outlineLevel="0" collapsed="false">
      <c r="A202" s="12" t="s">
        <v>1086</v>
      </c>
      <c r="B202" s="12" t="s">
        <v>820</v>
      </c>
      <c r="C202" s="12" t="s">
        <v>1591</v>
      </c>
      <c r="D202" s="13" t="s">
        <v>1107</v>
      </c>
      <c r="E202" s="12" t="s">
        <v>1108</v>
      </c>
      <c r="F202" s="13" t="n">
        <f aca="false">COUNTIFS(高中!$A:$A,$B202,高中!$E:$E,$C202,高中!$F:$F,"&lt;&gt;",高中!$C:$C,$D202,高中!$D:$D,$E202)</f>
        <v>6</v>
      </c>
      <c r="G202" s="13" t="str">
        <f aca="false">IF(F202&gt;0,"已查到","未查到")</f>
        <v>已查到</v>
      </c>
    </row>
    <row r="203" customFormat="false" ht="15" hidden="false" customHeight="false" outlineLevel="0" collapsed="false">
      <c r="A203" s="12" t="s">
        <v>1086</v>
      </c>
      <c r="B203" s="12" t="s">
        <v>820</v>
      </c>
      <c r="C203" s="12" t="s">
        <v>1591</v>
      </c>
      <c r="D203" s="13"/>
      <c r="E203" s="12" t="s">
        <v>1634</v>
      </c>
      <c r="F203" s="13" t="n">
        <f aca="false">COUNTIFS(高中!$A:$A,$B203,高中!$E:$E,$C203,高中!$F:$F,"&lt;&gt;",高中!$C:$C,"",高中!$D:$D,$E203)</f>
        <v>1</v>
      </c>
      <c r="G203" s="13" t="str">
        <f aca="false">IF(F203&gt;0,"已查到","未查到")</f>
        <v>已查到</v>
      </c>
    </row>
    <row r="204" customFormat="false" ht="15" hidden="false" customHeight="false" outlineLevel="0" collapsed="false">
      <c r="A204" s="12" t="s">
        <v>1086</v>
      </c>
      <c r="B204" s="12" t="s">
        <v>820</v>
      </c>
      <c r="C204" s="12" t="s">
        <v>1591</v>
      </c>
      <c r="D204" s="13"/>
      <c r="E204" s="12" t="s">
        <v>1638</v>
      </c>
      <c r="F204" s="13" t="n">
        <f aca="false">COUNTIFS(高中!$A:$A,$B204,高中!$E:$E,$C204,高中!$F:$F,"&lt;&gt;",高中!$C:$C,"",高中!$D:$D,$E204)</f>
        <v>7</v>
      </c>
      <c r="G204" s="13" t="str">
        <f aca="false">IF(F204&gt;0,"已查到","未查到")</f>
        <v>已查到</v>
      </c>
    </row>
    <row r="205" customFormat="false" ht="15" hidden="false" customHeight="false" outlineLevel="0" collapsed="false">
      <c r="A205" s="12" t="s">
        <v>1086</v>
      </c>
      <c r="B205" s="12" t="s">
        <v>820</v>
      </c>
      <c r="C205" s="12" t="s">
        <v>1591</v>
      </c>
      <c r="D205" s="13"/>
      <c r="E205" s="12" t="s">
        <v>1655</v>
      </c>
      <c r="F205" s="13" t="n">
        <f aca="false">COUNTIFS(高中!$A:$A,$B205,高中!$E:$E,$C205,高中!$F:$F,"&lt;&gt;",高中!$C:$C,"",高中!$D:$D,$E205)</f>
        <v>6</v>
      </c>
      <c r="G205" s="13" t="str">
        <f aca="false">IF(F205&gt;0,"已查到","未查到")</f>
        <v>已查到</v>
      </c>
    </row>
    <row r="206" customFormat="false" ht="15" hidden="false" customHeight="false" outlineLevel="0" collapsed="false">
      <c r="A206" s="12" t="s">
        <v>1086</v>
      </c>
      <c r="B206" s="12" t="s">
        <v>1670</v>
      </c>
      <c r="C206" s="12" t="s">
        <v>34</v>
      </c>
      <c r="D206" s="13" t="s">
        <v>1087</v>
      </c>
      <c r="E206" s="12" t="s">
        <v>1088</v>
      </c>
      <c r="F206" s="13" t="n">
        <f aca="false">COUNTIFS(高中!$A:$A,$B206,高中!$E:$E,$C206,高中!$F:$F,"&lt;&gt;",高中!$C:$C,$D206,高中!$D:$D,$E206)</f>
        <v>12</v>
      </c>
      <c r="G206" s="13" t="str">
        <f aca="false">IF(F206&gt;0,"已查到","未查到")</f>
        <v>已查到</v>
      </c>
    </row>
    <row r="207" customFormat="false" ht="15" hidden="false" customHeight="false" outlineLevel="0" collapsed="false">
      <c r="A207" s="12" t="s">
        <v>1086</v>
      </c>
      <c r="B207" s="12" t="s">
        <v>1670</v>
      </c>
      <c r="C207" s="12" t="s">
        <v>34</v>
      </c>
      <c r="D207" s="13" t="s">
        <v>1087</v>
      </c>
      <c r="E207" s="12" t="s">
        <v>1103</v>
      </c>
      <c r="F207" s="13" t="n">
        <f aca="false">COUNTIFS(高中!$A:$A,$B207,高中!$E:$E,$C207,高中!$F:$F,"&lt;&gt;",高中!$C:$C,$D207,高中!$D:$D,$E207)</f>
        <v>12</v>
      </c>
      <c r="G207" s="13" t="str">
        <f aca="false">IF(F207&gt;0,"已查到","未查到")</f>
        <v>已查到</v>
      </c>
    </row>
    <row r="208" customFormat="false" ht="15" hidden="false" customHeight="false" outlineLevel="0" collapsed="false">
      <c r="A208" s="12" t="s">
        <v>1086</v>
      </c>
      <c r="B208" s="12" t="s">
        <v>1670</v>
      </c>
      <c r="C208" s="12" t="s">
        <v>34</v>
      </c>
      <c r="D208" s="13" t="s">
        <v>1107</v>
      </c>
      <c r="E208" s="12" t="s">
        <v>1108</v>
      </c>
      <c r="F208" s="13" t="n">
        <f aca="false">COUNTIFS(高中!$A:$A,$B208,高中!$E:$E,$C208,高中!$F:$F,"&lt;&gt;",高中!$C:$C,$D208,高中!$D:$D,$E208)</f>
        <v>12</v>
      </c>
      <c r="G208" s="13" t="str">
        <f aca="false">IF(F208&gt;0,"已查到","未查到")</f>
        <v>已查到</v>
      </c>
    </row>
    <row r="209" customFormat="false" ht="15" hidden="false" customHeight="false" outlineLevel="0" collapsed="false">
      <c r="A209" s="12" t="s">
        <v>1086</v>
      </c>
      <c r="B209" s="12" t="s">
        <v>1670</v>
      </c>
      <c r="C209" s="12" t="s">
        <v>34</v>
      </c>
      <c r="D209" s="13" t="s">
        <v>1107</v>
      </c>
      <c r="E209" s="12" t="s">
        <v>1122</v>
      </c>
      <c r="F209" s="13" t="n">
        <f aca="false">COUNTIFS(高中!$A:$A,$B209,高中!$E:$E,$C209,高中!$F:$F,"&lt;&gt;",高中!$C:$C,$D209,高中!$D:$D,$E209)</f>
        <v>12</v>
      </c>
      <c r="G209" s="13" t="str">
        <f aca="false">IF(F209&gt;0,"已查到","未查到")</f>
        <v>已查到</v>
      </c>
    </row>
    <row r="210" customFormat="false" ht="15" hidden="false" customHeight="false" outlineLevel="0" collapsed="false">
      <c r="A210" s="12" t="s">
        <v>1086</v>
      </c>
      <c r="B210" s="12" t="s">
        <v>1670</v>
      </c>
      <c r="C210" s="12" t="s">
        <v>34</v>
      </c>
      <c r="D210" s="13" t="s">
        <v>1123</v>
      </c>
      <c r="E210" s="12" t="s">
        <v>1124</v>
      </c>
      <c r="F210" s="13" t="n">
        <f aca="false">COUNTIFS(高中!$A:$A,$B210,高中!$E:$E,$C210,高中!$F:$F,"&lt;&gt;",高中!$C:$C,$D210,高中!$D:$D,$E210)</f>
        <v>10</v>
      </c>
      <c r="G210" s="13" t="str">
        <f aca="false">IF(F210&gt;0,"已查到","未查到")</f>
        <v>已查到</v>
      </c>
    </row>
    <row r="211" customFormat="false" ht="15" hidden="false" customHeight="false" outlineLevel="0" collapsed="false">
      <c r="A211" s="12" t="s">
        <v>1086</v>
      </c>
      <c r="B211" s="12" t="s">
        <v>1670</v>
      </c>
      <c r="C211" s="12" t="s">
        <v>34</v>
      </c>
      <c r="D211" s="13" t="s">
        <v>1123</v>
      </c>
      <c r="E211" s="12" t="s">
        <v>1138</v>
      </c>
      <c r="F211" s="13" t="n">
        <f aca="false">COUNTIFS(高中!$A:$A,$B211,高中!$E:$E,$C211,高中!$F:$F,"&lt;&gt;",高中!$C:$C,$D211,高中!$D:$D,$E211)</f>
        <v>0</v>
      </c>
      <c r="G211" s="13" t="str">
        <f aca="false">IF(F211&gt;0,"已查到","未查到")</f>
        <v>未查到</v>
      </c>
    </row>
    <row r="212" customFormat="false" ht="15" hidden="false" customHeight="false" outlineLevel="0" collapsed="false">
      <c r="A212" s="12" t="s">
        <v>1086</v>
      </c>
      <c r="B212" s="12" t="s">
        <v>1670</v>
      </c>
      <c r="C212" s="12" t="s">
        <v>34</v>
      </c>
      <c r="D212" s="13"/>
      <c r="E212" s="12" t="s">
        <v>1139</v>
      </c>
      <c r="F212" s="13" t="n">
        <f aca="false">COUNTIFS(高中!$A:$A,$B212,高中!$E:$E,$C212,高中!$F:$F,"&lt;&gt;",高中!$C:$C,"",高中!$D:$D,$E212)</f>
        <v>0</v>
      </c>
      <c r="G212" s="13" t="str">
        <f aca="false">IF(F212&gt;0,"已查到","未查到")</f>
        <v>未查到</v>
      </c>
    </row>
    <row r="213" customFormat="false" ht="15" hidden="false" customHeight="false" outlineLevel="0" collapsed="false">
      <c r="A213" s="12" t="s">
        <v>1086</v>
      </c>
      <c r="B213" s="12" t="s">
        <v>1670</v>
      </c>
      <c r="C213" s="12" t="s">
        <v>34</v>
      </c>
      <c r="D213" s="13"/>
      <c r="E213" s="12" t="s">
        <v>1140</v>
      </c>
      <c r="F213" s="13" t="n">
        <f aca="false">COUNTIFS(高中!$A:$A,$B213,高中!$E:$E,$C213,高中!$F:$F,"&lt;&gt;",高中!$C:$C,"",高中!$D:$D,$E213)</f>
        <v>6</v>
      </c>
      <c r="G213" s="13" t="str">
        <f aca="false">IF(F213&gt;0,"已查到","未查到")</f>
        <v>已查到</v>
      </c>
    </row>
    <row r="214" customFormat="false" ht="15" hidden="false" customHeight="false" outlineLevel="0" collapsed="false">
      <c r="A214" s="12" t="s">
        <v>1086</v>
      </c>
      <c r="B214" s="12" t="s">
        <v>1670</v>
      </c>
      <c r="C214" s="12" t="s">
        <v>34</v>
      </c>
      <c r="D214" s="13"/>
      <c r="E214" s="12" t="s">
        <v>1141</v>
      </c>
      <c r="F214" s="13" t="n">
        <f aca="false">COUNTIFS(高中!$A:$A,$B214,高中!$E:$E,$C214,高中!$F:$F,"&lt;&gt;",高中!$C:$C,"",高中!$D:$D,$E214)</f>
        <v>17</v>
      </c>
      <c r="G214" s="13" t="str">
        <f aca="false">IF(F214&gt;0,"已查到","未查到")</f>
        <v>已查到</v>
      </c>
    </row>
    <row r="215" customFormat="false" ht="15" hidden="false" customHeight="false" outlineLevel="0" collapsed="false">
      <c r="A215" s="12" t="s">
        <v>1086</v>
      </c>
      <c r="B215" s="12" t="s">
        <v>1670</v>
      </c>
      <c r="C215" s="12" t="s">
        <v>34</v>
      </c>
      <c r="D215" s="13"/>
      <c r="E215" s="12" t="s">
        <v>1142</v>
      </c>
      <c r="F215" s="13" t="n">
        <f aca="false">COUNTIFS(高中!$A:$A,$B215,高中!$E:$E,$C215,高中!$F:$F,"&lt;&gt;",高中!$C:$C,"",高中!$D:$D,$E215)</f>
        <v>2</v>
      </c>
      <c r="G215" s="13" t="str">
        <f aca="false">IF(F215&gt;0,"已查到","未查到")</f>
        <v>已查到</v>
      </c>
    </row>
    <row r="216" customFormat="false" ht="15" hidden="false" customHeight="false" outlineLevel="0" collapsed="false">
      <c r="A216" s="12" t="s">
        <v>1086</v>
      </c>
      <c r="B216" s="12" t="s">
        <v>1670</v>
      </c>
      <c r="C216" s="12" t="s">
        <v>136</v>
      </c>
      <c r="D216" s="13" t="s">
        <v>1087</v>
      </c>
      <c r="E216" s="12" t="s">
        <v>1088</v>
      </c>
      <c r="F216" s="13" t="n">
        <f aca="false">COUNTIFS(高中!$A:$A,$B216,高中!$E:$E,$C216,高中!$F:$F,"&lt;&gt;",高中!$C:$C,$D216,高中!$D:$D,$E216)</f>
        <v>9</v>
      </c>
      <c r="G216" s="13" t="str">
        <f aca="false">IF(F216&gt;0,"已查到","未查到")</f>
        <v>已查到</v>
      </c>
    </row>
    <row r="217" customFormat="false" ht="15" hidden="false" customHeight="false" outlineLevel="0" collapsed="false">
      <c r="A217" s="12" t="s">
        <v>1086</v>
      </c>
      <c r="B217" s="12" t="s">
        <v>1670</v>
      </c>
      <c r="C217" s="12" t="s">
        <v>136</v>
      </c>
      <c r="D217" s="13" t="s">
        <v>1087</v>
      </c>
      <c r="E217" s="12" t="s">
        <v>1103</v>
      </c>
      <c r="F217" s="13" t="n">
        <f aca="false">COUNTIFS(高中!$A:$A,$B217,高中!$E:$E,$C217,高中!$F:$F,"&lt;&gt;",高中!$C:$C,$D217,高中!$D:$D,$E217)</f>
        <v>9</v>
      </c>
      <c r="G217" s="13" t="str">
        <f aca="false">IF(F217&gt;0,"已查到","未查到")</f>
        <v>已查到</v>
      </c>
    </row>
    <row r="218" customFormat="false" ht="15" hidden="false" customHeight="false" outlineLevel="0" collapsed="false">
      <c r="A218" s="12" t="s">
        <v>1086</v>
      </c>
      <c r="B218" s="12" t="s">
        <v>1670</v>
      </c>
      <c r="C218" s="12" t="s">
        <v>136</v>
      </c>
      <c r="D218" s="13" t="s">
        <v>1107</v>
      </c>
      <c r="E218" s="12" t="s">
        <v>1108</v>
      </c>
      <c r="F218" s="13" t="n">
        <f aca="false">COUNTIFS(高中!$A:$A,$B218,高中!$E:$E,$C218,高中!$F:$F,"&lt;&gt;",高中!$C:$C,$D218,高中!$D:$D,$E218)</f>
        <v>9</v>
      </c>
      <c r="G218" s="13" t="str">
        <f aca="false">IF(F218&gt;0,"已查到","未查到")</f>
        <v>已查到</v>
      </c>
    </row>
    <row r="219" customFormat="false" ht="15" hidden="false" customHeight="false" outlineLevel="0" collapsed="false">
      <c r="A219" s="12" t="s">
        <v>1086</v>
      </c>
      <c r="B219" s="12" t="s">
        <v>1670</v>
      </c>
      <c r="C219" s="12" t="s">
        <v>136</v>
      </c>
      <c r="D219" s="13" t="s">
        <v>1107</v>
      </c>
      <c r="E219" s="12" t="s">
        <v>1122</v>
      </c>
      <c r="F219" s="13" t="n">
        <f aca="false">COUNTIFS(高中!$A:$A,$B219,高中!$E:$E,$C219,高中!$F:$F,"&lt;&gt;",高中!$C:$C,$D219,高中!$D:$D,$E219)</f>
        <v>9</v>
      </c>
      <c r="G219" s="13" t="str">
        <f aca="false">IF(F219&gt;0,"已查到","未查到")</f>
        <v>已查到</v>
      </c>
    </row>
    <row r="220" customFormat="false" ht="15" hidden="false" customHeight="false" outlineLevel="0" collapsed="false">
      <c r="A220" s="12" t="s">
        <v>1086</v>
      </c>
      <c r="B220" s="12" t="s">
        <v>1670</v>
      </c>
      <c r="C220" s="12" t="s">
        <v>136</v>
      </c>
      <c r="D220" s="13" t="s">
        <v>1123</v>
      </c>
      <c r="E220" s="12" t="s">
        <v>1124</v>
      </c>
      <c r="F220" s="13" t="n">
        <f aca="false">COUNTIFS(高中!$A:$A,$B220,高中!$E:$E,$C220,高中!$F:$F,"&lt;&gt;",高中!$C:$C,$D220,高中!$D:$D,$E220)</f>
        <v>6</v>
      </c>
      <c r="G220" s="13" t="str">
        <f aca="false">IF(F220&gt;0,"已查到","未查到")</f>
        <v>已查到</v>
      </c>
    </row>
    <row r="221" customFormat="false" ht="15" hidden="false" customHeight="false" outlineLevel="0" collapsed="false">
      <c r="A221" s="12" t="s">
        <v>1086</v>
      </c>
      <c r="B221" s="12" t="s">
        <v>1670</v>
      </c>
      <c r="C221" s="12" t="s">
        <v>136</v>
      </c>
      <c r="D221" s="13" t="s">
        <v>1123</v>
      </c>
      <c r="E221" s="12" t="s">
        <v>1138</v>
      </c>
      <c r="F221" s="13" t="n">
        <f aca="false">COUNTIFS(高中!$A:$A,$B221,高中!$E:$E,$C221,高中!$F:$F,"&lt;&gt;",高中!$C:$C,$D221,高中!$D:$D,$E221)</f>
        <v>0</v>
      </c>
      <c r="G221" s="13" t="str">
        <f aca="false">IF(F221&gt;0,"已查到","未查到")</f>
        <v>未查到</v>
      </c>
    </row>
    <row r="222" customFormat="false" ht="15" hidden="false" customHeight="false" outlineLevel="0" collapsed="false">
      <c r="A222" s="12" t="s">
        <v>1086</v>
      </c>
      <c r="B222" s="12" t="s">
        <v>1670</v>
      </c>
      <c r="C222" s="12" t="s">
        <v>136</v>
      </c>
      <c r="D222" s="13"/>
      <c r="E222" s="12" t="s">
        <v>1143</v>
      </c>
      <c r="F222" s="13" t="n">
        <f aca="false">COUNTIFS(高中!$A:$A,$B222,高中!$E:$E,$C222,高中!$F:$F,"&lt;&gt;",高中!$C:$C,"",高中!$D:$D,$E222)</f>
        <v>0</v>
      </c>
      <c r="G222" s="13" t="str">
        <f aca="false">IF(F222&gt;0,"已查到","未查到")</f>
        <v>未查到</v>
      </c>
    </row>
    <row r="223" customFormat="false" ht="15" hidden="false" customHeight="false" outlineLevel="0" collapsed="false">
      <c r="A223" s="12" t="s">
        <v>1086</v>
      </c>
      <c r="B223" s="12" t="s">
        <v>1670</v>
      </c>
      <c r="C223" s="12" t="s">
        <v>136</v>
      </c>
      <c r="D223" s="13"/>
      <c r="E223" s="12" t="s">
        <v>1144</v>
      </c>
      <c r="F223" s="13" t="n">
        <f aca="false">COUNTIFS(高中!$A:$A,$B223,高中!$E:$E,$C223,高中!$F:$F,"&lt;&gt;",高中!$C:$C,"",高中!$D:$D,$E223)</f>
        <v>0</v>
      </c>
      <c r="G223" s="13" t="str">
        <f aca="false">IF(F223&gt;0,"已查到","未查到")</f>
        <v>未查到</v>
      </c>
    </row>
    <row r="224" customFormat="false" ht="15" hidden="false" customHeight="false" outlineLevel="0" collapsed="false">
      <c r="A224" s="12" t="s">
        <v>1086</v>
      </c>
      <c r="B224" s="12" t="s">
        <v>1670</v>
      </c>
      <c r="C224" s="12" t="s">
        <v>205</v>
      </c>
      <c r="D224" s="13" t="s">
        <v>1087</v>
      </c>
      <c r="E224" s="12" t="s">
        <v>1088</v>
      </c>
      <c r="F224" s="13" t="n">
        <f aca="false">COUNTIFS(高中!$A:$A,$B224,高中!$E:$E,$C224,高中!$F:$F,"&lt;&gt;",高中!$C:$C,$D224,高中!$D:$D,$E224)</f>
        <v>3</v>
      </c>
      <c r="G224" s="13" t="str">
        <f aca="false">IF(F224&gt;0,"已查到","未查到")</f>
        <v>已查到</v>
      </c>
    </row>
    <row r="225" customFormat="false" ht="15" hidden="false" customHeight="false" outlineLevel="0" collapsed="false">
      <c r="A225" s="12" t="s">
        <v>1086</v>
      </c>
      <c r="B225" s="12" t="s">
        <v>1670</v>
      </c>
      <c r="C225" s="12" t="s">
        <v>205</v>
      </c>
      <c r="D225" s="13" t="s">
        <v>1087</v>
      </c>
      <c r="E225" s="12" t="s">
        <v>1103</v>
      </c>
      <c r="F225" s="13" t="n">
        <f aca="false">COUNTIFS(高中!$A:$A,$B225,高中!$E:$E,$C225,高中!$F:$F,"&lt;&gt;",高中!$C:$C,$D225,高中!$D:$D,$E225)</f>
        <v>5</v>
      </c>
      <c r="G225" s="13" t="str">
        <f aca="false">IF(F225&gt;0,"已查到","未查到")</f>
        <v>已查到</v>
      </c>
    </row>
    <row r="226" customFormat="false" ht="15" hidden="false" customHeight="false" outlineLevel="0" collapsed="false">
      <c r="A226" s="12" t="s">
        <v>1086</v>
      </c>
      <c r="B226" s="12" t="s">
        <v>1670</v>
      </c>
      <c r="C226" s="12" t="s">
        <v>205</v>
      </c>
      <c r="D226" s="13" t="s">
        <v>1107</v>
      </c>
      <c r="E226" s="12" t="s">
        <v>1162</v>
      </c>
      <c r="F226" s="13" t="n">
        <f aca="false">COUNTIFS(高中!$A:$A,$B226,高中!$E:$E,$C226,高中!$F:$F,"&lt;&gt;",高中!$C:$C,$D226,高中!$D:$D,$E226)</f>
        <v>3</v>
      </c>
      <c r="G226" s="13" t="str">
        <f aca="false">IF(F226&gt;0,"已查到","未查到")</f>
        <v>已查到</v>
      </c>
    </row>
    <row r="227" customFormat="false" ht="15" hidden="false" customHeight="false" outlineLevel="0" collapsed="false">
      <c r="A227" s="12" t="s">
        <v>1086</v>
      </c>
      <c r="B227" s="12" t="s">
        <v>1670</v>
      </c>
      <c r="C227" s="12" t="s">
        <v>205</v>
      </c>
      <c r="D227" s="13" t="s">
        <v>1107</v>
      </c>
      <c r="E227" s="12" t="s">
        <v>1171</v>
      </c>
      <c r="F227" s="13" t="n">
        <f aca="false">COUNTIFS(高中!$A:$A,$B227,高中!$E:$E,$C227,高中!$F:$F,"&lt;&gt;",高中!$C:$C,$D227,高中!$D:$D,$E227)</f>
        <v>3</v>
      </c>
      <c r="G227" s="13" t="str">
        <f aca="false">IF(F227&gt;0,"已查到","未查到")</f>
        <v>已查到</v>
      </c>
    </row>
    <row r="228" customFormat="false" ht="15" hidden="false" customHeight="false" outlineLevel="0" collapsed="false">
      <c r="A228" s="12" t="s">
        <v>1086</v>
      </c>
      <c r="B228" s="12" t="s">
        <v>1670</v>
      </c>
      <c r="C228" s="12" t="s">
        <v>205</v>
      </c>
      <c r="D228" s="13" t="s">
        <v>1107</v>
      </c>
      <c r="E228" s="12" t="s">
        <v>1179</v>
      </c>
      <c r="F228" s="13" t="n">
        <f aca="false">COUNTIFS(高中!$A:$A,$B228,高中!$E:$E,$C228,高中!$F:$F,"&lt;&gt;",高中!$C:$C,$D228,高中!$D:$D,$E228)</f>
        <v>4</v>
      </c>
      <c r="G228" s="13" t="str">
        <f aca="false">IF(F228&gt;0,"已查到","未查到")</f>
        <v>已查到</v>
      </c>
    </row>
    <row r="229" customFormat="false" ht="15" hidden="false" customHeight="false" outlineLevel="0" collapsed="false">
      <c r="A229" s="12" t="s">
        <v>1086</v>
      </c>
      <c r="B229" s="12" t="s">
        <v>1670</v>
      </c>
      <c r="C229" s="12" t="s">
        <v>205</v>
      </c>
      <c r="D229" s="13" t="s">
        <v>1107</v>
      </c>
      <c r="E229" s="12" t="s">
        <v>1190</v>
      </c>
      <c r="F229" s="13" t="n">
        <f aca="false">COUNTIFS(高中!$A:$A,$B229,高中!$E:$E,$C229,高中!$F:$F,"&lt;&gt;",高中!$C:$C,$D229,高中!$D:$D,$E229)</f>
        <v>3</v>
      </c>
      <c r="G229" s="13" t="str">
        <f aca="false">IF(F229&gt;0,"已查到","未查到")</f>
        <v>已查到</v>
      </c>
    </row>
    <row r="230" customFormat="false" ht="15" hidden="false" customHeight="false" outlineLevel="0" collapsed="false">
      <c r="A230" s="12" t="s">
        <v>1086</v>
      </c>
      <c r="B230" s="12" t="s">
        <v>1670</v>
      </c>
      <c r="C230" s="12" t="s">
        <v>205</v>
      </c>
      <c r="D230" s="13" t="s">
        <v>1123</v>
      </c>
      <c r="E230" s="12" t="s">
        <v>1196</v>
      </c>
      <c r="F230" s="13" t="n">
        <f aca="false">COUNTIFS(高中!$A:$A,$B230,高中!$E:$E,$C230,高中!$F:$F,"&lt;&gt;",高中!$C:$C,$D230,高中!$D:$D,$E230)</f>
        <v>3</v>
      </c>
      <c r="G230" s="13" t="str">
        <f aca="false">IF(F230&gt;0,"已查到","未查到")</f>
        <v>已查到</v>
      </c>
    </row>
    <row r="231" customFormat="false" ht="15" hidden="false" customHeight="false" outlineLevel="0" collapsed="false">
      <c r="A231" s="12" t="s">
        <v>1086</v>
      </c>
      <c r="B231" s="12" t="s">
        <v>1670</v>
      </c>
      <c r="C231" s="12" t="s">
        <v>205</v>
      </c>
      <c r="D231" s="13" t="s">
        <v>1123</v>
      </c>
      <c r="E231" s="12" t="s">
        <v>1203</v>
      </c>
      <c r="F231" s="13" t="n">
        <f aca="false">COUNTIFS(高中!$A:$A,$B231,高中!$E:$E,$C231,高中!$F:$F,"&lt;&gt;",高中!$C:$C,$D231,高中!$D:$D,$E231)</f>
        <v>3</v>
      </c>
      <c r="G231" s="13" t="str">
        <f aca="false">IF(F231&gt;0,"已查到","未查到")</f>
        <v>已查到</v>
      </c>
    </row>
    <row r="232" customFormat="false" ht="15" hidden="false" customHeight="false" outlineLevel="0" collapsed="false">
      <c r="A232" s="12" t="s">
        <v>1086</v>
      </c>
      <c r="B232" s="12" t="s">
        <v>1670</v>
      </c>
      <c r="C232" s="12" t="s">
        <v>205</v>
      </c>
      <c r="D232" s="13" t="s">
        <v>1123</v>
      </c>
      <c r="E232" s="12" t="s">
        <v>1212</v>
      </c>
      <c r="F232" s="13" t="n">
        <f aca="false">COUNTIFS(高中!$A:$A,$B232,高中!$E:$E,$C232,高中!$F:$F,"&lt;&gt;",高中!$C:$C,$D232,高中!$D:$D,$E232)</f>
        <v>3</v>
      </c>
      <c r="G232" s="13" t="str">
        <f aca="false">IF(F232&gt;0,"已查到","未查到")</f>
        <v>已查到</v>
      </c>
    </row>
    <row r="233" customFormat="false" ht="15" hidden="false" customHeight="false" outlineLevel="0" collapsed="false">
      <c r="A233" s="12" t="s">
        <v>1086</v>
      </c>
      <c r="B233" s="12" t="s">
        <v>1670</v>
      </c>
      <c r="C233" s="12" t="s">
        <v>205</v>
      </c>
      <c r="D233" s="13" t="s">
        <v>1123</v>
      </c>
      <c r="E233" s="12" t="s">
        <v>1217</v>
      </c>
      <c r="F233" s="13" t="n">
        <f aca="false">COUNTIFS(高中!$A:$A,$B233,高中!$E:$E,$C233,高中!$F:$F,"&lt;&gt;",高中!$C:$C,$D233,高中!$D:$D,$E233)</f>
        <v>3</v>
      </c>
      <c r="G233" s="13" t="str">
        <f aca="false">IF(F233&gt;0,"已查到","未查到")</f>
        <v>已查到</v>
      </c>
    </row>
    <row r="234" customFormat="false" ht="15" hidden="false" customHeight="false" outlineLevel="0" collapsed="false">
      <c r="A234" s="12" t="s">
        <v>1086</v>
      </c>
      <c r="B234" s="12" t="s">
        <v>1670</v>
      </c>
      <c r="C234" s="12" t="s">
        <v>256</v>
      </c>
      <c r="D234" s="13"/>
      <c r="E234" s="12" t="s">
        <v>1224</v>
      </c>
      <c r="F234" s="13" t="n">
        <f aca="false">COUNTIFS(高中!$A:$A,$B234,高中!$E:$E,$C234,高中!$F:$F,"&lt;&gt;",高中!$C:$C,"",高中!$D:$D,$E234)</f>
        <v>3</v>
      </c>
      <c r="G234" s="13" t="str">
        <f aca="false">IF(F234&gt;0,"已查到","未查到")</f>
        <v>已查到</v>
      </c>
    </row>
    <row r="235" customFormat="false" ht="15" hidden="false" customHeight="false" outlineLevel="0" collapsed="false">
      <c r="A235" s="12" t="s">
        <v>1086</v>
      </c>
      <c r="B235" s="12" t="s">
        <v>1670</v>
      </c>
      <c r="C235" s="12" t="s">
        <v>256</v>
      </c>
      <c r="D235" s="13"/>
      <c r="E235" s="12" t="s">
        <v>1232</v>
      </c>
      <c r="F235" s="13" t="n">
        <f aca="false">COUNTIFS(高中!$A:$A,$B235,高中!$E:$E,$C235,高中!$F:$F,"&lt;&gt;",高中!$C:$C,"",高中!$D:$D,$E235)</f>
        <v>0</v>
      </c>
      <c r="G235" s="13" t="str">
        <f aca="false">IF(F235&gt;0,"已查到","未查到")</f>
        <v>未查到</v>
      </c>
    </row>
    <row r="236" customFormat="false" ht="15" hidden="false" customHeight="false" outlineLevel="0" collapsed="false">
      <c r="A236" s="12" t="s">
        <v>1086</v>
      </c>
      <c r="B236" s="12" t="s">
        <v>1670</v>
      </c>
      <c r="C236" s="12" t="s">
        <v>256</v>
      </c>
      <c r="D236" s="13"/>
      <c r="E236" s="12" t="s">
        <v>1233</v>
      </c>
      <c r="F236" s="13" t="n">
        <f aca="false">COUNTIFS(高中!$A:$A,$B236,高中!$E:$E,$C236,高中!$F:$F,"&lt;&gt;",高中!$C:$C,"",高中!$D:$D,$E236)</f>
        <v>4</v>
      </c>
      <c r="G236" s="13" t="str">
        <f aca="false">IF(F236&gt;0,"已查到","未查到")</f>
        <v>已查到</v>
      </c>
    </row>
    <row r="237" customFormat="false" ht="15" hidden="false" customHeight="false" outlineLevel="0" collapsed="false">
      <c r="A237" s="12" t="s">
        <v>1086</v>
      </c>
      <c r="B237" s="12" t="s">
        <v>1670</v>
      </c>
      <c r="C237" s="12" t="s">
        <v>256</v>
      </c>
      <c r="D237" s="13"/>
      <c r="E237" s="12" t="s">
        <v>1239</v>
      </c>
      <c r="F237" s="13" t="n">
        <f aca="false">COUNTIFS(高中!$A:$A,$B237,高中!$E:$E,$C237,高中!$F:$F,"&lt;&gt;",高中!$C:$C,"",高中!$D:$D,$E237)</f>
        <v>4</v>
      </c>
      <c r="G237" s="13" t="str">
        <f aca="false">IF(F237&gt;0,"已查到","未查到")</f>
        <v>已查到</v>
      </c>
    </row>
    <row r="238" customFormat="false" ht="15" hidden="false" customHeight="false" outlineLevel="0" collapsed="false">
      <c r="A238" s="12" t="s">
        <v>1086</v>
      </c>
      <c r="B238" s="12" t="s">
        <v>1670</v>
      </c>
      <c r="C238" s="12" t="s">
        <v>256</v>
      </c>
      <c r="D238" s="13"/>
      <c r="E238" s="12" t="s">
        <v>1248</v>
      </c>
      <c r="F238" s="13" t="n">
        <f aca="false">COUNTIFS(高中!$A:$A,$B238,高中!$E:$E,$C238,高中!$F:$F,"&lt;&gt;",高中!$C:$C,"",高中!$D:$D,$E238)</f>
        <v>6</v>
      </c>
      <c r="G238" s="13" t="str">
        <f aca="false">IF(F238&gt;0,"已查到","未查到")</f>
        <v>已查到</v>
      </c>
    </row>
    <row r="239" customFormat="false" ht="15" hidden="false" customHeight="false" outlineLevel="0" collapsed="false">
      <c r="A239" s="12" t="s">
        <v>1086</v>
      </c>
      <c r="B239" s="12" t="s">
        <v>1670</v>
      </c>
      <c r="C239" s="12" t="s">
        <v>256</v>
      </c>
      <c r="D239" s="13"/>
      <c r="E239" s="12" t="s">
        <v>1262</v>
      </c>
      <c r="F239" s="13" t="n">
        <f aca="false">COUNTIFS(高中!$A:$A,$B239,高中!$E:$E,$C239,高中!$F:$F,"&lt;&gt;",高中!$C:$C,"",高中!$D:$D,$E239)</f>
        <v>3</v>
      </c>
      <c r="G239" s="13" t="str">
        <f aca="false">IF(F239&gt;0,"已查到","未查到")</f>
        <v>已查到</v>
      </c>
    </row>
    <row r="240" customFormat="false" ht="15" hidden="false" customHeight="false" outlineLevel="0" collapsed="false">
      <c r="A240" s="12" t="s">
        <v>1086</v>
      </c>
      <c r="B240" s="12" t="s">
        <v>1670</v>
      </c>
      <c r="C240" s="12" t="s">
        <v>1272</v>
      </c>
      <c r="D240" s="13"/>
      <c r="E240" s="12" t="s">
        <v>1271</v>
      </c>
      <c r="F240" s="13" t="n">
        <f aca="false">COUNTIFS(高中!$A:$A,$B240,高中!$E:$E,$C240,高中!$F:$F,"&lt;&gt;",高中!$C:$C,"",高中!$D:$D,$E240)</f>
        <v>6</v>
      </c>
      <c r="G240" s="13" t="str">
        <f aca="false">IF(F240&gt;0,"已查到","未查到")</f>
        <v>已查到</v>
      </c>
    </row>
    <row r="241" customFormat="false" ht="15" hidden="false" customHeight="false" outlineLevel="0" collapsed="false">
      <c r="A241" s="12" t="s">
        <v>1086</v>
      </c>
      <c r="B241" s="12" t="s">
        <v>1670</v>
      </c>
      <c r="C241" s="12" t="s">
        <v>1272</v>
      </c>
      <c r="D241" s="13"/>
      <c r="E241" s="12" t="s">
        <v>1287</v>
      </c>
      <c r="F241" s="13" t="n">
        <f aca="false">COUNTIFS(高中!$A:$A,$B241,高中!$E:$E,$C241,高中!$F:$F,"&lt;&gt;",高中!$C:$C,"",高中!$D:$D,$E241)</f>
        <v>6</v>
      </c>
      <c r="G241" s="13" t="str">
        <f aca="false">IF(F241&gt;0,"已查到","未查到")</f>
        <v>已查到</v>
      </c>
    </row>
    <row r="242" customFormat="false" ht="15" hidden="false" customHeight="false" outlineLevel="0" collapsed="false">
      <c r="A242" s="12" t="s">
        <v>1086</v>
      </c>
      <c r="B242" s="12" t="s">
        <v>1670</v>
      </c>
      <c r="C242" s="12" t="s">
        <v>1272</v>
      </c>
      <c r="D242" s="13"/>
      <c r="E242" s="12" t="s">
        <v>1301</v>
      </c>
      <c r="F242" s="13" t="n">
        <f aca="false">COUNTIFS(高中!$A:$A,$B242,高中!$E:$E,$C242,高中!$F:$F,"&lt;&gt;",高中!$C:$C,"",高中!$D:$D,$E242)</f>
        <v>5</v>
      </c>
      <c r="G242" s="13" t="str">
        <f aca="false">IF(F242&gt;0,"已查到","未查到")</f>
        <v>已查到</v>
      </c>
    </row>
    <row r="243" customFormat="false" ht="15" hidden="false" customHeight="false" outlineLevel="0" collapsed="false">
      <c r="A243" s="12" t="s">
        <v>1086</v>
      </c>
      <c r="B243" s="12" t="s">
        <v>1670</v>
      </c>
      <c r="C243" s="12" t="s">
        <v>1272</v>
      </c>
      <c r="D243" s="13"/>
      <c r="E243" s="12" t="s">
        <v>1314</v>
      </c>
      <c r="F243" s="13" t="n">
        <f aca="false">COUNTIFS(高中!$A:$A,$B243,高中!$E:$E,$C243,高中!$F:$F,"&lt;&gt;",高中!$C:$C,"",高中!$D:$D,$E243)</f>
        <v>4</v>
      </c>
      <c r="G243" s="13" t="str">
        <f aca="false">IF(F243&gt;0,"已查到","未查到")</f>
        <v>已查到</v>
      </c>
    </row>
    <row r="244" customFormat="false" ht="15" hidden="false" customHeight="false" outlineLevel="0" collapsed="false">
      <c r="A244" s="12" t="s">
        <v>1086</v>
      </c>
      <c r="B244" s="12" t="s">
        <v>1670</v>
      </c>
      <c r="C244" s="12" t="s">
        <v>1272</v>
      </c>
      <c r="D244" s="13"/>
      <c r="E244" s="12" t="s">
        <v>1324</v>
      </c>
      <c r="F244" s="13" t="n">
        <f aca="false">COUNTIFS(高中!$A:$A,$B244,高中!$E:$E,$C244,高中!$F:$F,"&lt;&gt;",高中!$C:$C,"",高中!$D:$D,$E244)</f>
        <v>3</v>
      </c>
      <c r="G244" s="13" t="str">
        <f aca="false">IF(F244&gt;0,"已查到","未查到")</f>
        <v>已查到</v>
      </c>
    </row>
    <row r="245" customFormat="false" ht="15" hidden="false" customHeight="false" outlineLevel="0" collapsed="false">
      <c r="A245" s="12" t="s">
        <v>1086</v>
      </c>
      <c r="B245" s="12" t="s">
        <v>1670</v>
      </c>
      <c r="C245" s="12" t="s">
        <v>1272</v>
      </c>
      <c r="D245" s="13"/>
      <c r="E245" s="12" t="s">
        <v>1333</v>
      </c>
      <c r="F245" s="13" t="n">
        <f aca="false">COUNTIFS(高中!$A:$A,$B245,高中!$E:$E,$C245,高中!$F:$F,"&lt;&gt;",高中!$C:$C,"",高中!$D:$D,$E245)</f>
        <v>3</v>
      </c>
      <c r="G245" s="13" t="str">
        <f aca="false">IF(F245&gt;0,"已查到","未查到")</f>
        <v>已查到</v>
      </c>
    </row>
    <row r="246" customFormat="false" ht="15" hidden="false" customHeight="false" outlineLevel="0" collapsed="false">
      <c r="A246" s="12" t="s">
        <v>1086</v>
      </c>
      <c r="B246" s="12" t="s">
        <v>1670</v>
      </c>
      <c r="C246" s="12" t="s">
        <v>1343</v>
      </c>
      <c r="D246" s="13"/>
      <c r="E246" s="12" t="s">
        <v>1998</v>
      </c>
      <c r="F246" s="13" t="n">
        <f aca="false">COUNTIFS(高中!$A:$A,$B246,高中!$E:$E,$C246,高中!$F:$F,"&lt;&gt;",高中!$C:$C,"",高中!$D:$D,$E246)</f>
        <v>5</v>
      </c>
      <c r="G246" s="13" t="str">
        <f aca="false">IF(F246&gt;0,"已查到","未查到")</f>
        <v>已查到</v>
      </c>
    </row>
    <row r="247" customFormat="false" ht="15" hidden="false" customHeight="false" outlineLevel="0" collapsed="false">
      <c r="A247" s="12" t="s">
        <v>1086</v>
      </c>
      <c r="B247" s="12" t="s">
        <v>1670</v>
      </c>
      <c r="C247" s="12" t="s">
        <v>1343</v>
      </c>
      <c r="D247" s="13"/>
      <c r="E247" s="12" t="s">
        <v>1363</v>
      </c>
      <c r="F247" s="13" t="n">
        <f aca="false">COUNTIFS(高中!$A:$A,$B247,高中!$E:$E,$C247,高中!$F:$F,"&lt;&gt;",高中!$C:$C,"",高中!$D:$D,$E247)</f>
        <v>0</v>
      </c>
      <c r="G247" s="13" t="str">
        <f aca="false">IF(F247&gt;0,"已查到","未查到")</f>
        <v>未查到</v>
      </c>
    </row>
    <row r="248" customFormat="false" ht="15" hidden="false" customHeight="false" outlineLevel="0" collapsed="false">
      <c r="A248" s="12" t="s">
        <v>1086</v>
      </c>
      <c r="B248" s="12" t="s">
        <v>1670</v>
      </c>
      <c r="C248" s="12" t="s">
        <v>1343</v>
      </c>
      <c r="D248" s="13"/>
      <c r="E248" s="12" t="s">
        <v>1364</v>
      </c>
      <c r="F248" s="13" t="n">
        <f aca="false">COUNTIFS(高中!$A:$A,$B248,高中!$E:$E,$C248,高中!$F:$F,"&lt;&gt;",高中!$C:$C,"",高中!$D:$D,$E248)</f>
        <v>0</v>
      </c>
      <c r="G248" s="13" t="str">
        <f aca="false">IF(F248&gt;0,"已查到","未查到")</f>
        <v>未查到</v>
      </c>
    </row>
    <row r="249" customFormat="false" ht="15" hidden="false" customHeight="false" outlineLevel="0" collapsed="false">
      <c r="A249" s="12" t="s">
        <v>1086</v>
      </c>
      <c r="B249" s="12" t="s">
        <v>1670</v>
      </c>
      <c r="C249" s="12" t="s">
        <v>1343</v>
      </c>
      <c r="D249" s="13"/>
      <c r="E249" s="12" t="s">
        <v>1365</v>
      </c>
      <c r="F249" s="13" t="n">
        <f aca="false">COUNTIFS(高中!$A:$A,$B249,高中!$E:$E,$C249,高中!$F:$F,"&lt;&gt;",高中!$C:$C,"",高中!$D:$D,$E249)</f>
        <v>3</v>
      </c>
      <c r="G249" s="13" t="str">
        <f aca="false">IF(F249&gt;0,"已查到","未查到")</f>
        <v>已查到</v>
      </c>
    </row>
    <row r="250" customFormat="false" ht="15" hidden="false" customHeight="false" outlineLevel="0" collapsed="false">
      <c r="A250" s="12" t="s">
        <v>1086</v>
      </c>
      <c r="B250" s="12" t="s">
        <v>1670</v>
      </c>
      <c r="C250" s="12" t="s">
        <v>1343</v>
      </c>
      <c r="D250" s="13"/>
      <c r="E250" s="12" t="s">
        <v>1374</v>
      </c>
      <c r="F250" s="13" t="n">
        <f aca="false">COUNTIFS(高中!$A:$A,$B250,高中!$E:$E,$C250,高中!$F:$F,"&lt;&gt;",高中!$C:$C,"",高中!$D:$D,$E250)</f>
        <v>3</v>
      </c>
      <c r="G250" s="13" t="str">
        <f aca="false">IF(F250&gt;0,"已查到","未查到")</f>
        <v>已查到</v>
      </c>
    </row>
    <row r="251" customFormat="false" ht="15" hidden="false" customHeight="false" outlineLevel="0" collapsed="false">
      <c r="A251" s="12" t="s">
        <v>1086</v>
      </c>
      <c r="B251" s="12" t="s">
        <v>1670</v>
      </c>
      <c r="C251" s="12" t="s">
        <v>1343</v>
      </c>
      <c r="D251" s="13"/>
      <c r="E251" s="12" t="s">
        <v>1383</v>
      </c>
      <c r="F251" s="13" t="n">
        <f aca="false">COUNTIFS(高中!$A:$A,$B251,高中!$E:$E,$C251,高中!$F:$F,"&lt;&gt;",高中!$C:$C,"",高中!$D:$D,$E251)</f>
        <v>2</v>
      </c>
      <c r="G251" s="13" t="str">
        <f aca="false">IF(F251&gt;0,"已查到","未查到")</f>
        <v>已查到</v>
      </c>
    </row>
    <row r="252" customFormat="false" ht="15" hidden="false" customHeight="false" outlineLevel="0" collapsed="false">
      <c r="A252" s="12" t="s">
        <v>1086</v>
      </c>
      <c r="B252" s="12" t="s">
        <v>1670</v>
      </c>
      <c r="C252" s="12" t="s">
        <v>1343</v>
      </c>
      <c r="D252" s="13"/>
      <c r="E252" s="12" t="s">
        <v>1389</v>
      </c>
      <c r="F252" s="13" t="n">
        <f aca="false">COUNTIFS(高中!$A:$A,$B252,高中!$E:$E,$C252,高中!$F:$F,"&lt;&gt;",高中!$C:$C,"",高中!$D:$D,$E252)</f>
        <v>2</v>
      </c>
      <c r="G252" s="13" t="str">
        <f aca="false">IF(F252&gt;0,"已查到","未查到")</f>
        <v>已查到</v>
      </c>
    </row>
    <row r="253" customFormat="false" ht="15" hidden="false" customHeight="false" outlineLevel="0" collapsed="false">
      <c r="A253" s="12" t="s">
        <v>1086</v>
      </c>
      <c r="B253" s="12" t="s">
        <v>1670</v>
      </c>
      <c r="C253" s="12" t="s">
        <v>1343</v>
      </c>
      <c r="D253" s="13"/>
      <c r="E253" s="12" t="s">
        <v>2037</v>
      </c>
      <c r="F253" s="13" t="n">
        <f aca="false">COUNTIFS(高中!$A:$A,$B253,高中!$E:$E,$C253,高中!$F:$F,"&lt;&gt;",高中!$C:$C,"",高中!$D:$D,$E253)</f>
        <v>3</v>
      </c>
      <c r="G253" s="13" t="str">
        <f aca="false">IF(F253&gt;0,"已查到","未查到")</f>
        <v>已查到</v>
      </c>
    </row>
    <row r="254" customFormat="false" ht="15" hidden="false" customHeight="false" outlineLevel="0" collapsed="false">
      <c r="A254" s="12" t="s">
        <v>1086</v>
      </c>
      <c r="B254" s="12" t="s">
        <v>1670</v>
      </c>
      <c r="C254" s="12" t="s">
        <v>336</v>
      </c>
      <c r="D254" s="13"/>
      <c r="E254" s="12" t="s">
        <v>1396</v>
      </c>
      <c r="F254" s="13" t="n">
        <f aca="false">COUNTIFS(高中!$A:$A,$B254,高中!$E:$E,$C254,高中!$F:$F,"&lt;&gt;",高中!$C:$C,"",高中!$D:$D,$E254)</f>
        <v>9</v>
      </c>
      <c r="G254" s="13" t="str">
        <f aca="false">IF(F254&gt;0,"已查到","未查到")</f>
        <v>已查到</v>
      </c>
    </row>
    <row r="255" customFormat="false" ht="15" hidden="false" customHeight="false" outlineLevel="0" collapsed="false">
      <c r="A255" s="12" t="s">
        <v>1086</v>
      </c>
      <c r="B255" s="12" t="s">
        <v>1670</v>
      </c>
      <c r="C255" s="12" t="s">
        <v>336</v>
      </c>
      <c r="D255" s="13"/>
      <c r="E255" s="12" t="s">
        <v>1413</v>
      </c>
      <c r="F255" s="13" t="n">
        <f aca="false">COUNTIFS(高中!$A:$A,$B255,高中!$E:$E,$C255,高中!$F:$F,"&lt;&gt;",高中!$C:$C,"",高中!$D:$D,$E255)</f>
        <v>0</v>
      </c>
      <c r="G255" s="13" t="str">
        <f aca="false">IF(F255&gt;0,"已查到","未查到")</f>
        <v>未查到</v>
      </c>
    </row>
    <row r="256" customFormat="false" ht="15" hidden="false" customHeight="false" outlineLevel="0" collapsed="false">
      <c r="A256" s="12" t="s">
        <v>1086</v>
      </c>
      <c r="B256" s="12" t="s">
        <v>1670</v>
      </c>
      <c r="C256" s="12" t="s">
        <v>336</v>
      </c>
      <c r="D256" s="13"/>
      <c r="E256" s="12" t="s">
        <v>1414</v>
      </c>
      <c r="F256" s="13" t="n">
        <f aca="false">COUNTIFS(高中!$A:$A,$B256,高中!$E:$E,$C256,高中!$F:$F,"&lt;&gt;",高中!$C:$C,"",高中!$D:$D,$E256)</f>
        <v>0</v>
      </c>
      <c r="G256" s="13" t="str">
        <f aca="false">IF(F256&gt;0,"已查到","未查到")</f>
        <v>未查到</v>
      </c>
    </row>
    <row r="257" customFormat="false" ht="15" hidden="false" customHeight="false" outlineLevel="0" collapsed="false">
      <c r="A257" s="12" t="s">
        <v>1086</v>
      </c>
      <c r="B257" s="12" t="s">
        <v>1670</v>
      </c>
      <c r="C257" s="12" t="s">
        <v>336</v>
      </c>
      <c r="D257" s="13"/>
      <c r="E257" s="12" t="s">
        <v>1419</v>
      </c>
      <c r="F257" s="13" t="n">
        <f aca="false">COUNTIFS(高中!$A:$A,$B257,高中!$E:$E,$C257,高中!$F:$F,"&lt;&gt;",高中!$C:$C,"",高中!$D:$D,$E257)</f>
        <v>0</v>
      </c>
      <c r="G257" s="13" t="str">
        <f aca="false">IF(F257&gt;0,"已查到","未查到")</f>
        <v>未查到</v>
      </c>
    </row>
    <row r="258" customFormat="false" ht="15" hidden="false" customHeight="false" outlineLevel="0" collapsed="false">
      <c r="A258" s="12" t="s">
        <v>1086</v>
      </c>
      <c r="B258" s="12" t="s">
        <v>1670</v>
      </c>
      <c r="C258" s="12" t="s">
        <v>336</v>
      </c>
      <c r="D258" s="13"/>
      <c r="E258" s="12" t="s">
        <v>1424</v>
      </c>
      <c r="F258" s="13" t="n">
        <f aca="false">COUNTIFS(高中!$A:$A,$B258,高中!$E:$E,$C258,高中!$F:$F,"&lt;&gt;",高中!$C:$C,"",高中!$D:$D,$E258)</f>
        <v>0</v>
      </c>
      <c r="G258" s="13" t="str">
        <f aca="false">IF(F258&gt;0,"已查到","未查到")</f>
        <v>未查到</v>
      </c>
    </row>
    <row r="259" customFormat="false" ht="15" hidden="false" customHeight="false" outlineLevel="0" collapsed="false">
      <c r="A259" s="12" t="s">
        <v>1086</v>
      </c>
      <c r="B259" s="12" t="s">
        <v>1670</v>
      </c>
      <c r="C259" s="12" t="s">
        <v>336</v>
      </c>
      <c r="D259" s="13"/>
      <c r="E259" s="12" t="s">
        <v>1425</v>
      </c>
      <c r="F259" s="13" t="n">
        <f aca="false">COUNTIFS(高中!$A:$A,$B259,高中!$E:$E,$C259,高中!$F:$F,"&lt;&gt;",高中!$C:$C,"",高中!$D:$D,$E259)</f>
        <v>0</v>
      </c>
      <c r="G259" s="13" t="str">
        <f aca="false">IF(F259&gt;0,"已查到","未查到")</f>
        <v>未查到</v>
      </c>
    </row>
    <row r="260" customFormat="false" ht="15" hidden="false" customHeight="false" outlineLevel="0" collapsed="false">
      <c r="A260" s="12" t="s">
        <v>1086</v>
      </c>
      <c r="B260" s="12" t="s">
        <v>1670</v>
      </c>
      <c r="C260" s="12" t="s">
        <v>748</v>
      </c>
      <c r="D260" s="13" t="s">
        <v>1087</v>
      </c>
      <c r="E260" s="12" t="s">
        <v>1088</v>
      </c>
      <c r="F260" s="13" t="n">
        <f aca="false">COUNTIFS(高中!$A:$A,$B260,高中!$E:$E,$C260,高中!$F:$F,"&lt;&gt;",高中!$C:$C,$D260,高中!$D:$D,$E260)</f>
        <v>6</v>
      </c>
      <c r="G260" s="13" t="str">
        <f aca="false">IF(F260&gt;0,"已查到","未查到")</f>
        <v>已查到</v>
      </c>
    </row>
    <row r="261" customFormat="false" ht="15" hidden="false" customHeight="false" outlineLevel="0" collapsed="false">
      <c r="A261" s="12" t="s">
        <v>1086</v>
      </c>
      <c r="B261" s="12" t="s">
        <v>1670</v>
      </c>
      <c r="C261" s="12" t="s">
        <v>748</v>
      </c>
      <c r="D261" s="13" t="s">
        <v>1087</v>
      </c>
      <c r="E261" s="12" t="s">
        <v>1103</v>
      </c>
      <c r="F261" s="13" t="n">
        <f aca="false">COUNTIFS(高中!$A:$A,$B261,高中!$E:$E,$C261,高中!$F:$F,"&lt;&gt;",高中!$C:$C,$D261,高中!$D:$D,$E261)</f>
        <v>6</v>
      </c>
      <c r="G261" s="13" t="str">
        <f aca="false">IF(F261&gt;0,"已查到","未查到")</f>
        <v>已查到</v>
      </c>
    </row>
    <row r="262" customFormat="false" ht="15" hidden="false" customHeight="false" outlineLevel="0" collapsed="false">
      <c r="A262" s="12" t="s">
        <v>1086</v>
      </c>
      <c r="B262" s="12" t="s">
        <v>1670</v>
      </c>
      <c r="C262" s="12" t="s">
        <v>748</v>
      </c>
      <c r="D262" s="13" t="s">
        <v>1107</v>
      </c>
      <c r="E262" s="12" t="s">
        <v>1108</v>
      </c>
      <c r="F262" s="13" t="n">
        <f aca="false">COUNTIFS(高中!$A:$A,$B262,高中!$E:$E,$C262,高中!$F:$F,"&lt;&gt;",高中!$C:$C,$D262,高中!$D:$D,$E262)</f>
        <v>6</v>
      </c>
      <c r="G262" s="13" t="str">
        <f aca="false">IF(F262&gt;0,"已查到","未查到")</f>
        <v>已查到</v>
      </c>
    </row>
    <row r="263" customFormat="false" ht="15" hidden="false" customHeight="false" outlineLevel="0" collapsed="false">
      <c r="A263" s="12" t="s">
        <v>1086</v>
      </c>
      <c r="B263" s="12" t="s">
        <v>1670</v>
      </c>
      <c r="C263" s="12" t="s">
        <v>748</v>
      </c>
      <c r="D263" s="13"/>
      <c r="E263" s="12" t="s">
        <v>1468</v>
      </c>
      <c r="F263" s="13" t="n">
        <f aca="false">COUNTIFS(高中!$A:$A,$B263,高中!$E:$E,$C263,高中!$F:$F,"&lt;&gt;",高中!$C:$C,"",高中!$D:$D,$E263)</f>
        <v>6</v>
      </c>
      <c r="G263" s="13" t="str">
        <f aca="false">IF(F263&gt;0,"已查到","未查到")</f>
        <v>已查到</v>
      </c>
    </row>
    <row r="264" customFormat="false" ht="15" hidden="false" customHeight="false" outlineLevel="0" collapsed="false">
      <c r="A264" s="12" t="s">
        <v>1086</v>
      </c>
      <c r="B264" s="12" t="s">
        <v>1670</v>
      </c>
      <c r="C264" s="12" t="s">
        <v>748</v>
      </c>
      <c r="D264" s="13"/>
      <c r="E264" s="12" t="s">
        <v>1472</v>
      </c>
      <c r="F264" s="13" t="n">
        <f aca="false">COUNTIFS(高中!$A:$A,$B264,高中!$E:$E,$C264,高中!$F:$F,"&lt;&gt;",高中!$C:$C,"",高中!$D:$D,$E264)</f>
        <v>6</v>
      </c>
      <c r="G264" s="13" t="str">
        <f aca="false">IF(F264&gt;0,"已查到","未查到")</f>
        <v>已查到</v>
      </c>
    </row>
    <row r="265" customFormat="false" ht="15" hidden="false" customHeight="false" outlineLevel="0" collapsed="false">
      <c r="A265" s="12" t="s">
        <v>1086</v>
      </c>
      <c r="B265" s="12" t="s">
        <v>1670</v>
      </c>
      <c r="C265" s="12" t="s">
        <v>748</v>
      </c>
      <c r="D265" s="13"/>
      <c r="E265" s="12" t="s">
        <v>1487</v>
      </c>
      <c r="F265" s="13" t="n">
        <f aca="false">COUNTIFS(高中!$A:$A,$B265,高中!$E:$E,$C265,高中!$F:$F,"&lt;&gt;",高中!$C:$C,"",高中!$D:$D,$E265)</f>
        <v>6</v>
      </c>
      <c r="G265" s="13" t="str">
        <f aca="false">IF(F265&gt;0,"已查到","未查到")</f>
        <v>已查到</v>
      </c>
    </row>
    <row r="266" customFormat="false" ht="15" hidden="false" customHeight="false" outlineLevel="0" collapsed="false">
      <c r="A266" s="12" t="s">
        <v>1086</v>
      </c>
      <c r="B266" s="12" t="s">
        <v>1670</v>
      </c>
      <c r="C266" s="12" t="s">
        <v>773</v>
      </c>
      <c r="D266" s="13" t="s">
        <v>1087</v>
      </c>
      <c r="E266" s="12" t="s">
        <v>1088</v>
      </c>
      <c r="F266" s="13" t="n">
        <f aca="false">COUNTIFS(高中!$A:$A,$B266,高中!$E:$E,$C266,高中!$F:$F,"&lt;&gt;",高中!$C:$C,$D266,高中!$D:$D,$E266)</f>
        <v>9</v>
      </c>
      <c r="G266" s="13" t="str">
        <f aca="false">IF(F266&gt;0,"已查到","未查到")</f>
        <v>已查到</v>
      </c>
    </row>
    <row r="267" customFormat="false" ht="15" hidden="false" customHeight="false" outlineLevel="0" collapsed="false">
      <c r="A267" s="12" t="s">
        <v>1086</v>
      </c>
      <c r="B267" s="12" t="s">
        <v>1670</v>
      </c>
      <c r="C267" s="12" t="s">
        <v>773</v>
      </c>
      <c r="D267" s="13" t="s">
        <v>1087</v>
      </c>
      <c r="E267" s="12" t="s">
        <v>1103</v>
      </c>
      <c r="F267" s="13" t="n">
        <f aca="false">COUNTIFS(高中!$A:$A,$B267,高中!$E:$E,$C267,高中!$F:$F,"&lt;&gt;",高中!$C:$C,$D267,高中!$D:$D,$E267)</f>
        <v>8</v>
      </c>
      <c r="G267" s="13" t="str">
        <f aca="false">IF(F267&gt;0,"已查到","未查到")</f>
        <v>已查到</v>
      </c>
    </row>
    <row r="268" customFormat="false" ht="15" hidden="false" customHeight="false" outlineLevel="0" collapsed="false">
      <c r="A268" s="12" t="s">
        <v>1086</v>
      </c>
      <c r="B268" s="12" t="s">
        <v>1670</v>
      </c>
      <c r="C268" s="12" t="s">
        <v>773</v>
      </c>
      <c r="D268" s="13" t="s">
        <v>1107</v>
      </c>
      <c r="E268" s="12" t="s">
        <v>1108</v>
      </c>
      <c r="F268" s="13" t="n">
        <f aca="false">COUNTIFS(高中!$A:$A,$B268,高中!$E:$E,$C268,高中!$F:$F,"&lt;&gt;",高中!$C:$C,$D268,高中!$D:$D,$E268)</f>
        <v>7</v>
      </c>
      <c r="G268" s="13" t="str">
        <f aca="false">IF(F268&gt;0,"已查到","未查到")</f>
        <v>已查到</v>
      </c>
    </row>
    <row r="269" customFormat="false" ht="15" hidden="false" customHeight="false" outlineLevel="0" collapsed="false">
      <c r="A269" s="12" t="s">
        <v>1086</v>
      </c>
      <c r="B269" s="12" t="s">
        <v>1670</v>
      </c>
      <c r="C269" s="12" t="s">
        <v>773</v>
      </c>
      <c r="D269" s="13"/>
      <c r="E269" s="12" t="s">
        <v>1556</v>
      </c>
      <c r="F269" s="13" t="n">
        <f aca="false">COUNTIFS(高中!$A:$A,$B269,高中!$E:$E,$C269,高中!$F:$F,"&lt;&gt;",高中!$C:$C,"",高中!$D:$D,$E269)</f>
        <v>0</v>
      </c>
      <c r="G269" s="13" t="str">
        <f aca="false">IF(F269&gt;0,"已查到","未查到")</f>
        <v>未查到</v>
      </c>
    </row>
    <row r="270" customFormat="false" ht="15" hidden="false" customHeight="false" outlineLevel="0" collapsed="false">
      <c r="A270" s="12" t="s">
        <v>1086</v>
      </c>
      <c r="B270" s="12" t="s">
        <v>1670</v>
      </c>
      <c r="C270" s="12" t="s">
        <v>773</v>
      </c>
      <c r="D270" s="13"/>
      <c r="E270" s="12" t="s">
        <v>1561</v>
      </c>
      <c r="F270" s="13" t="n">
        <f aca="false">COUNTIFS(高中!$A:$A,$B270,高中!$E:$E,$C270,高中!$F:$F,"&lt;&gt;",高中!$C:$C,"",高中!$D:$D,$E270)</f>
        <v>0</v>
      </c>
      <c r="G270" s="13" t="str">
        <f aca="false">IF(F270&gt;0,"已查到","未查到")</f>
        <v>未查到</v>
      </c>
    </row>
    <row r="271" customFormat="false" ht="15" hidden="false" customHeight="false" outlineLevel="0" collapsed="false">
      <c r="A271" s="12" t="s">
        <v>1086</v>
      </c>
      <c r="B271" s="12" t="s">
        <v>1670</v>
      </c>
      <c r="C271" s="12" t="s">
        <v>773</v>
      </c>
      <c r="D271" s="13"/>
      <c r="E271" s="12" t="s">
        <v>1576</v>
      </c>
      <c r="F271" s="13" t="n">
        <f aca="false">COUNTIFS(高中!$A:$A,$B271,高中!$E:$E,$C271,高中!$F:$F,"&lt;&gt;",高中!$C:$C,"",高中!$D:$D,$E271)</f>
        <v>0</v>
      </c>
      <c r="G271" s="13" t="str">
        <f aca="false">IF(F271&gt;0,"已查到","未查到")</f>
        <v>未查到</v>
      </c>
    </row>
    <row r="272" customFormat="false" ht="15" hidden="false" customHeight="false" outlineLevel="0" collapsed="false">
      <c r="A272" s="12" t="s">
        <v>1086</v>
      </c>
      <c r="B272" s="12" t="s">
        <v>1670</v>
      </c>
      <c r="C272" s="12" t="s">
        <v>1591</v>
      </c>
      <c r="D272" s="13" t="s">
        <v>1087</v>
      </c>
      <c r="E272" s="12" t="s">
        <v>1088</v>
      </c>
      <c r="F272" s="13" t="n">
        <f aca="false">COUNTIFS(高中!$A:$A,$B272,高中!$E:$E,$C272,高中!$F:$F,"&lt;&gt;",高中!$C:$C,$D272,高中!$D:$D,$E272)</f>
        <v>7</v>
      </c>
      <c r="G272" s="13" t="str">
        <f aca="false">IF(F272&gt;0,"已查到","未查到")</f>
        <v>已查到</v>
      </c>
    </row>
    <row r="273" customFormat="false" ht="15" hidden="false" customHeight="false" outlineLevel="0" collapsed="false">
      <c r="A273" s="12" t="s">
        <v>1086</v>
      </c>
      <c r="B273" s="12" t="s">
        <v>1670</v>
      </c>
      <c r="C273" s="12" t="s">
        <v>1591</v>
      </c>
      <c r="D273" s="13" t="s">
        <v>1087</v>
      </c>
      <c r="E273" s="12" t="s">
        <v>1103</v>
      </c>
      <c r="F273" s="13" t="n">
        <f aca="false">COUNTIFS(高中!$A:$A,$B273,高中!$E:$E,$C273,高中!$F:$F,"&lt;&gt;",高中!$C:$C,$D273,高中!$D:$D,$E273)</f>
        <v>6</v>
      </c>
      <c r="G273" s="13" t="str">
        <f aca="false">IF(F273&gt;0,"已查到","未查到")</f>
        <v>已查到</v>
      </c>
    </row>
    <row r="274" customFormat="false" ht="15" hidden="false" customHeight="false" outlineLevel="0" collapsed="false">
      <c r="A274" s="12" t="s">
        <v>1086</v>
      </c>
      <c r="B274" s="12" t="s">
        <v>1670</v>
      </c>
      <c r="C274" s="12" t="s">
        <v>1591</v>
      </c>
      <c r="D274" s="13" t="s">
        <v>1107</v>
      </c>
      <c r="E274" s="12" t="s">
        <v>1108</v>
      </c>
      <c r="F274" s="13" t="n">
        <f aca="false">COUNTIFS(高中!$A:$A,$B274,高中!$E:$E,$C274,高中!$F:$F,"&lt;&gt;",高中!$C:$C,$D274,高中!$D:$D,$E274)</f>
        <v>6</v>
      </c>
      <c r="G274" s="13" t="str">
        <f aca="false">IF(F274&gt;0,"已查到","未查到")</f>
        <v>已查到</v>
      </c>
    </row>
    <row r="275" customFormat="false" ht="15" hidden="false" customHeight="false" outlineLevel="0" collapsed="false">
      <c r="A275" s="12" t="s">
        <v>1086</v>
      </c>
      <c r="B275" s="12" t="s">
        <v>1670</v>
      </c>
      <c r="C275" s="12" t="s">
        <v>1591</v>
      </c>
      <c r="D275" s="13"/>
      <c r="E275" s="12" t="s">
        <v>1634</v>
      </c>
      <c r="F275" s="13" t="n">
        <f aca="false">COUNTIFS(高中!$A:$A,$B275,高中!$E:$E,$C275,高中!$F:$F,"&lt;&gt;",高中!$C:$C,"",高中!$D:$D,$E275)</f>
        <v>13</v>
      </c>
      <c r="G275" s="13" t="str">
        <f aca="false">IF(F275&gt;0,"已查到","未查到")</f>
        <v>已查到</v>
      </c>
    </row>
    <row r="276" customFormat="false" ht="15" hidden="false" customHeight="false" outlineLevel="0" collapsed="false">
      <c r="A276" s="12" t="s">
        <v>1086</v>
      </c>
      <c r="B276" s="12" t="s">
        <v>1670</v>
      </c>
      <c r="C276" s="12" t="s">
        <v>1591</v>
      </c>
      <c r="D276" s="13"/>
      <c r="E276" s="12" t="s">
        <v>1638</v>
      </c>
      <c r="F276" s="13" t="n">
        <f aca="false">COUNTIFS(高中!$A:$A,$B276,高中!$E:$E,$C276,高中!$F:$F,"&lt;&gt;",高中!$C:$C,"",高中!$D:$D,$E276)</f>
        <v>7</v>
      </c>
      <c r="G276" s="13" t="str">
        <f aca="false">IF(F276&gt;0,"已查到","未查到")</f>
        <v>已查到</v>
      </c>
    </row>
    <row r="277" customFormat="false" ht="15" hidden="false" customHeight="false" outlineLevel="0" collapsed="false">
      <c r="A277" s="12" t="s">
        <v>1086</v>
      </c>
      <c r="B277" s="12" t="s">
        <v>1670</v>
      </c>
      <c r="C277" s="12" t="s">
        <v>1591</v>
      </c>
      <c r="D277" s="13"/>
      <c r="E277" s="12" t="s">
        <v>1655</v>
      </c>
      <c r="F277" s="13" t="n">
        <f aca="false">COUNTIFS(高中!$A:$A,$B277,高中!$E:$E,$C277,高中!$F:$F,"&lt;&gt;",高中!$C:$C,"",高中!$D:$D,$E277)</f>
        <v>6</v>
      </c>
      <c r="G277" s="13" t="str">
        <f aca="false">IF(F277&gt;0,"已查到","未查到")</f>
        <v>已查到</v>
      </c>
    </row>
    <row r="278" customFormat="false" ht="15" hidden="false" customHeight="false" outlineLevel="0" collapsed="false">
      <c r="A278" s="12" t="s">
        <v>1086</v>
      </c>
      <c r="B278" s="12" t="s">
        <v>2219</v>
      </c>
      <c r="C278" s="12" t="s">
        <v>34</v>
      </c>
      <c r="D278" s="13" t="s">
        <v>1087</v>
      </c>
      <c r="E278" s="12" t="s">
        <v>1088</v>
      </c>
      <c r="F278" s="13" t="n">
        <f aca="false">COUNTIFS(高中!$A:$A,$B278,高中!$E:$E,$C278,高中!$F:$F,"&lt;&gt;",高中!$C:$C,$D278,高中!$D:$D,$E278)</f>
        <v>12</v>
      </c>
      <c r="G278" s="13" t="str">
        <f aca="false">IF(F278&gt;0,"已查到","未查到")</f>
        <v>已查到</v>
      </c>
    </row>
    <row r="279" customFormat="false" ht="15" hidden="false" customHeight="false" outlineLevel="0" collapsed="false">
      <c r="A279" s="12" t="s">
        <v>1086</v>
      </c>
      <c r="B279" s="12" t="s">
        <v>2219</v>
      </c>
      <c r="C279" s="12" t="s">
        <v>34</v>
      </c>
      <c r="D279" s="13" t="s">
        <v>1087</v>
      </c>
      <c r="E279" s="12" t="s">
        <v>1103</v>
      </c>
      <c r="F279" s="13" t="n">
        <f aca="false">COUNTIFS(高中!$A:$A,$B279,高中!$E:$E,$C279,高中!$F:$F,"&lt;&gt;",高中!$C:$C,$D279,高中!$D:$D,$E279)</f>
        <v>12</v>
      </c>
      <c r="G279" s="13" t="str">
        <f aca="false">IF(F279&gt;0,"已查到","未查到")</f>
        <v>已查到</v>
      </c>
    </row>
    <row r="280" customFormat="false" ht="15" hidden="false" customHeight="false" outlineLevel="0" collapsed="false">
      <c r="A280" s="12" t="s">
        <v>1086</v>
      </c>
      <c r="B280" s="12" t="s">
        <v>2219</v>
      </c>
      <c r="C280" s="12" t="s">
        <v>34</v>
      </c>
      <c r="D280" s="13" t="s">
        <v>1107</v>
      </c>
      <c r="E280" s="12" t="s">
        <v>1108</v>
      </c>
      <c r="F280" s="13" t="n">
        <f aca="false">COUNTIFS(高中!$A:$A,$B280,高中!$E:$E,$C280,高中!$F:$F,"&lt;&gt;",高中!$C:$C,$D280,高中!$D:$D,$E280)</f>
        <v>12</v>
      </c>
      <c r="G280" s="13" t="str">
        <f aca="false">IF(F280&gt;0,"已查到","未查到")</f>
        <v>已查到</v>
      </c>
    </row>
    <row r="281" customFormat="false" ht="15" hidden="false" customHeight="false" outlineLevel="0" collapsed="false">
      <c r="A281" s="12" t="s">
        <v>1086</v>
      </c>
      <c r="B281" s="12" t="s">
        <v>2219</v>
      </c>
      <c r="C281" s="12" t="s">
        <v>34</v>
      </c>
      <c r="D281" s="13" t="s">
        <v>1107</v>
      </c>
      <c r="E281" s="12" t="s">
        <v>1122</v>
      </c>
      <c r="F281" s="13" t="n">
        <f aca="false">COUNTIFS(高中!$A:$A,$B281,高中!$E:$E,$C281,高中!$F:$F,"&lt;&gt;",高中!$C:$C,$D281,高中!$D:$D,$E281)</f>
        <v>12</v>
      </c>
      <c r="G281" s="13" t="str">
        <f aca="false">IF(F281&gt;0,"已查到","未查到")</f>
        <v>已查到</v>
      </c>
    </row>
    <row r="282" customFormat="false" ht="15" hidden="false" customHeight="false" outlineLevel="0" collapsed="false">
      <c r="A282" s="12" t="s">
        <v>1086</v>
      </c>
      <c r="B282" s="12" t="s">
        <v>2219</v>
      </c>
      <c r="C282" s="12" t="s">
        <v>34</v>
      </c>
      <c r="D282" s="13" t="s">
        <v>1123</v>
      </c>
      <c r="E282" s="12" t="s">
        <v>1124</v>
      </c>
      <c r="F282" s="13" t="n">
        <f aca="false">COUNTIFS(高中!$A:$A,$B282,高中!$E:$E,$C282,高中!$F:$F,"&lt;&gt;",高中!$C:$C,$D282,高中!$D:$D,$E282)</f>
        <v>10</v>
      </c>
      <c r="G282" s="13" t="str">
        <f aca="false">IF(F282&gt;0,"已查到","未查到")</f>
        <v>已查到</v>
      </c>
    </row>
    <row r="283" customFormat="false" ht="15" hidden="false" customHeight="false" outlineLevel="0" collapsed="false">
      <c r="A283" s="12" t="s">
        <v>1086</v>
      </c>
      <c r="B283" s="12" t="s">
        <v>2219</v>
      </c>
      <c r="C283" s="12" t="s">
        <v>34</v>
      </c>
      <c r="D283" s="13" t="s">
        <v>1123</v>
      </c>
      <c r="E283" s="12" t="s">
        <v>1138</v>
      </c>
      <c r="F283" s="13" t="n">
        <f aca="false">COUNTIFS(高中!$A:$A,$B283,高中!$E:$E,$C283,高中!$F:$F,"&lt;&gt;",高中!$C:$C,$D283,高中!$D:$D,$E283)</f>
        <v>0</v>
      </c>
      <c r="G283" s="13" t="str">
        <f aca="false">IF(F283&gt;0,"已查到","未查到")</f>
        <v>未查到</v>
      </c>
    </row>
    <row r="284" customFormat="false" ht="15" hidden="false" customHeight="false" outlineLevel="0" collapsed="false">
      <c r="A284" s="12" t="s">
        <v>1086</v>
      </c>
      <c r="B284" s="12" t="s">
        <v>2219</v>
      </c>
      <c r="C284" s="12" t="s">
        <v>34</v>
      </c>
      <c r="D284" s="13"/>
      <c r="E284" s="12" t="s">
        <v>1139</v>
      </c>
      <c r="F284" s="13" t="n">
        <f aca="false">COUNTIFS(高中!$A:$A,$B284,高中!$E:$E,$C284,高中!$F:$F,"&lt;&gt;",高中!$C:$C,"",高中!$D:$D,$E284)</f>
        <v>0</v>
      </c>
      <c r="G284" s="13" t="str">
        <f aca="false">IF(F284&gt;0,"已查到","未查到")</f>
        <v>未查到</v>
      </c>
    </row>
    <row r="285" customFormat="false" ht="15" hidden="false" customHeight="false" outlineLevel="0" collapsed="false">
      <c r="A285" s="12" t="s">
        <v>1086</v>
      </c>
      <c r="B285" s="12" t="s">
        <v>2219</v>
      </c>
      <c r="C285" s="12" t="s">
        <v>34</v>
      </c>
      <c r="D285" s="13"/>
      <c r="E285" s="12" t="s">
        <v>1140</v>
      </c>
      <c r="F285" s="13" t="n">
        <f aca="false">COUNTIFS(高中!$A:$A,$B285,高中!$E:$E,$C285,高中!$F:$F,"&lt;&gt;",高中!$C:$C,"",高中!$D:$D,$E285)</f>
        <v>0</v>
      </c>
      <c r="G285" s="13" t="str">
        <f aca="false">IF(F285&gt;0,"已查到","未查到")</f>
        <v>未查到</v>
      </c>
    </row>
    <row r="286" customFormat="false" ht="15" hidden="false" customHeight="false" outlineLevel="0" collapsed="false">
      <c r="A286" s="12" t="s">
        <v>1086</v>
      </c>
      <c r="B286" s="12" t="s">
        <v>2219</v>
      </c>
      <c r="C286" s="12" t="s">
        <v>34</v>
      </c>
      <c r="D286" s="13"/>
      <c r="E286" s="12" t="s">
        <v>1141</v>
      </c>
      <c r="F286" s="13" t="n">
        <f aca="false">COUNTIFS(高中!$A:$A,$B286,高中!$E:$E,$C286,高中!$F:$F,"&lt;&gt;",高中!$C:$C,"",高中!$D:$D,$E286)</f>
        <v>0</v>
      </c>
      <c r="G286" s="13" t="str">
        <f aca="false">IF(F286&gt;0,"已查到","未查到")</f>
        <v>未查到</v>
      </c>
    </row>
    <row r="287" customFormat="false" ht="15" hidden="false" customHeight="false" outlineLevel="0" collapsed="false">
      <c r="A287" s="12" t="s">
        <v>1086</v>
      </c>
      <c r="B287" s="12" t="s">
        <v>2219</v>
      </c>
      <c r="C287" s="12" t="s">
        <v>34</v>
      </c>
      <c r="D287" s="13"/>
      <c r="E287" s="12" t="s">
        <v>1142</v>
      </c>
      <c r="F287" s="13" t="n">
        <f aca="false">COUNTIFS(高中!$A:$A,$B287,高中!$E:$E,$C287,高中!$F:$F,"&lt;&gt;",高中!$C:$C,"",高中!$D:$D,$E287)</f>
        <v>0</v>
      </c>
      <c r="G287" s="13" t="str">
        <f aca="false">IF(F287&gt;0,"已查到","未查到")</f>
        <v>未查到</v>
      </c>
    </row>
    <row r="288" customFormat="false" ht="15" hidden="false" customHeight="false" outlineLevel="0" collapsed="false">
      <c r="A288" s="12" t="s">
        <v>1086</v>
      </c>
      <c r="B288" s="12" t="s">
        <v>2219</v>
      </c>
      <c r="C288" s="12" t="s">
        <v>136</v>
      </c>
      <c r="D288" s="13" t="s">
        <v>1087</v>
      </c>
      <c r="E288" s="12" t="s">
        <v>1088</v>
      </c>
      <c r="F288" s="13" t="n">
        <f aca="false">COUNTIFS(高中!$A:$A,$B288,高中!$E:$E,$C288,高中!$F:$F,"&lt;&gt;",高中!$C:$C,$D288,高中!$D:$D,$E288)</f>
        <v>12</v>
      </c>
      <c r="G288" s="13" t="str">
        <f aca="false">IF(F288&gt;0,"已查到","未查到")</f>
        <v>已查到</v>
      </c>
    </row>
    <row r="289" customFormat="false" ht="15" hidden="false" customHeight="false" outlineLevel="0" collapsed="false">
      <c r="A289" s="12" t="s">
        <v>1086</v>
      </c>
      <c r="B289" s="12" t="s">
        <v>2219</v>
      </c>
      <c r="C289" s="12" t="s">
        <v>136</v>
      </c>
      <c r="D289" s="13" t="s">
        <v>1087</v>
      </c>
      <c r="E289" s="12" t="s">
        <v>1103</v>
      </c>
      <c r="F289" s="13" t="n">
        <f aca="false">COUNTIFS(高中!$A:$A,$B289,高中!$E:$E,$C289,高中!$F:$F,"&lt;&gt;",高中!$C:$C,$D289,高中!$D:$D,$E289)</f>
        <v>0</v>
      </c>
      <c r="G289" s="13" t="str">
        <f aca="false">IF(F289&gt;0,"已查到","未查到")</f>
        <v>未查到</v>
      </c>
    </row>
    <row r="290" customFormat="false" ht="15" hidden="false" customHeight="false" outlineLevel="0" collapsed="false">
      <c r="A290" s="12" t="s">
        <v>1086</v>
      </c>
      <c r="B290" s="12" t="s">
        <v>2219</v>
      </c>
      <c r="C290" s="12" t="s">
        <v>136</v>
      </c>
      <c r="D290" s="13" t="s">
        <v>1107</v>
      </c>
      <c r="E290" s="12" t="s">
        <v>1108</v>
      </c>
      <c r="F290" s="13" t="n">
        <f aca="false">COUNTIFS(高中!$A:$A,$B290,高中!$E:$E,$C290,高中!$F:$F,"&lt;&gt;",高中!$C:$C,$D290,高中!$D:$D,$E290)</f>
        <v>0</v>
      </c>
      <c r="G290" s="13" t="str">
        <f aca="false">IF(F290&gt;0,"已查到","未查到")</f>
        <v>未查到</v>
      </c>
    </row>
    <row r="291" customFormat="false" ht="15" hidden="false" customHeight="false" outlineLevel="0" collapsed="false">
      <c r="A291" s="12" t="s">
        <v>1086</v>
      </c>
      <c r="B291" s="12" t="s">
        <v>2219</v>
      </c>
      <c r="C291" s="12" t="s">
        <v>136</v>
      </c>
      <c r="D291" s="13" t="s">
        <v>1107</v>
      </c>
      <c r="E291" s="12" t="s">
        <v>1122</v>
      </c>
      <c r="F291" s="13" t="n">
        <f aca="false">COUNTIFS(高中!$A:$A,$B291,高中!$E:$E,$C291,高中!$F:$F,"&lt;&gt;",高中!$C:$C,$D291,高中!$D:$D,$E291)</f>
        <v>0</v>
      </c>
      <c r="G291" s="13" t="str">
        <f aca="false">IF(F291&gt;0,"已查到","未查到")</f>
        <v>未查到</v>
      </c>
    </row>
    <row r="292" customFormat="false" ht="15" hidden="false" customHeight="false" outlineLevel="0" collapsed="false">
      <c r="A292" s="12" t="s">
        <v>1086</v>
      </c>
      <c r="B292" s="12" t="s">
        <v>2219</v>
      </c>
      <c r="C292" s="12" t="s">
        <v>136</v>
      </c>
      <c r="D292" s="13" t="s">
        <v>1123</v>
      </c>
      <c r="E292" s="12" t="s">
        <v>1124</v>
      </c>
      <c r="F292" s="13" t="n">
        <f aca="false">COUNTIFS(高中!$A:$A,$B292,高中!$E:$E,$C292,高中!$F:$F,"&lt;&gt;",高中!$C:$C,$D292,高中!$D:$D,$E292)</f>
        <v>6</v>
      </c>
      <c r="G292" s="13" t="str">
        <f aca="false">IF(F292&gt;0,"已查到","未查到")</f>
        <v>已查到</v>
      </c>
    </row>
    <row r="293" customFormat="false" ht="15" hidden="false" customHeight="false" outlineLevel="0" collapsed="false">
      <c r="A293" s="12" t="s">
        <v>1086</v>
      </c>
      <c r="B293" s="12" t="s">
        <v>2219</v>
      </c>
      <c r="C293" s="12" t="s">
        <v>136</v>
      </c>
      <c r="D293" s="13" t="s">
        <v>1123</v>
      </c>
      <c r="E293" s="12" t="s">
        <v>1138</v>
      </c>
      <c r="F293" s="13" t="n">
        <f aca="false">COUNTIFS(高中!$A:$A,$B293,高中!$E:$E,$C293,高中!$F:$F,"&lt;&gt;",高中!$C:$C,$D293,高中!$D:$D,$E293)</f>
        <v>0</v>
      </c>
      <c r="G293" s="13" t="str">
        <f aca="false">IF(F293&gt;0,"已查到","未查到")</f>
        <v>未查到</v>
      </c>
    </row>
    <row r="294" customFormat="false" ht="15" hidden="false" customHeight="false" outlineLevel="0" collapsed="false">
      <c r="A294" s="12" t="s">
        <v>1086</v>
      </c>
      <c r="B294" s="12" t="s">
        <v>2219</v>
      </c>
      <c r="C294" s="12" t="s">
        <v>136</v>
      </c>
      <c r="D294" s="13"/>
      <c r="E294" s="12" t="s">
        <v>1143</v>
      </c>
      <c r="F294" s="13" t="n">
        <f aca="false">COUNTIFS(高中!$A:$A,$B294,高中!$E:$E,$C294,高中!$F:$F,"&lt;&gt;",高中!$C:$C,"",高中!$D:$D,$E294)</f>
        <v>0</v>
      </c>
      <c r="G294" s="13" t="str">
        <f aca="false">IF(F294&gt;0,"已查到","未查到")</f>
        <v>未查到</v>
      </c>
    </row>
    <row r="295" customFormat="false" ht="15" hidden="false" customHeight="false" outlineLevel="0" collapsed="false">
      <c r="A295" s="12" t="s">
        <v>1086</v>
      </c>
      <c r="B295" s="12" t="s">
        <v>2219</v>
      </c>
      <c r="C295" s="12" t="s">
        <v>136</v>
      </c>
      <c r="D295" s="13"/>
      <c r="E295" s="12" t="s">
        <v>1144</v>
      </c>
      <c r="F295" s="13" t="n">
        <f aca="false">COUNTIFS(高中!$A:$A,$B295,高中!$E:$E,$C295,高中!$F:$F,"&lt;&gt;",高中!$C:$C,"",高中!$D:$D,$E295)</f>
        <v>0</v>
      </c>
      <c r="G295" s="13" t="str">
        <f aca="false">IF(F295&gt;0,"已查到","未查到")</f>
        <v>未查到</v>
      </c>
    </row>
    <row r="296" customFormat="false" ht="15" hidden="false" customHeight="false" outlineLevel="0" collapsed="false">
      <c r="A296" s="12" t="s">
        <v>1086</v>
      </c>
      <c r="B296" s="12" t="s">
        <v>2219</v>
      </c>
      <c r="C296" s="12" t="s">
        <v>205</v>
      </c>
      <c r="D296" s="13" t="s">
        <v>1087</v>
      </c>
      <c r="E296" s="12" t="s">
        <v>1088</v>
      </c>
      <c r="F296" s="13" t="n">
        <f aca="false">COUNTIFS(高中!$A:$A,$B296,高中!$E:$E,$C296,高中!$F:$F,"&lt;&gt;",高中!$C:$C,$D296,高中!$D:$D,$E296)</f>
        <v>11</v>
      </c>
      <c r="G296" s="13" t="str">
        <f aca="false">IF(F296&gt;0,"已查到","未查到")</f>
        <v>已查到</v>
      </c>
    </row>
    <row r="297" customFormat="false" ht="15" hidden="false" customHeight="false" outlineLevel="0" collapsed="false">
      <c r="A297" s="12" t="s">
        <v>1086</v>
      </c>
      <c r="B297" s="12" t="s">
        <v>2219</v>
      </c>
      <c r="C297" s="12" t="s">
        <v>205</v>
      </c>
      <c r="D297" s="13" t="s">
        <v>1087</v>
      </c>
      <c r="E297" s="12" t="s">
        <v>1103</v>
      </c>
      <c r="F297" s="13" t="n">
        <f aca="false">COUNTIFS(高中!$A:$A,$B297,高中!$E:$E,$C297,高中!$F:$F,"&lt;&gt;",高中!$C:$C,$D297,高中!$D:$D,$E297)</f>
        <v>10</v>
      </c>
      <c r="G297" s="13" t="str">
        <f aca="false">IF(F297&gt;0,"已查到","未查到")</f>
        <v>已查到</v>
      </c>
    </row>
    <row r="298" customFormat="false" ht="15" hidden="false" customHeight="false" outlineLevel="0" collapsed="false">
      <c r="A298" s="12" t="s">
        <v>1086</v>
      </c>
      <c r="B298" s="12" t="s">
        <v>2219</v>
      </c>
      <c r="C298" s="12" t="s">
        <v>205</v>
      </c>
      <c r="D298" s="13" t="s">
        <v>1107</v>
      </c>
      <c r="E298" s="12" t="s">
        <v>1162</v>
      </c>
      <c r="F298" s="13" t="n">
        <f aca="false">COUNTIFS(高中!$A:$A,$B298,高中!$E:$E,$C298,高中!$F:$F,"&lt;&gt;",高中!$C:$C,$D298,高中!$D:$D,$E298)</f>
        <v>10</v>
      </c>
      <c r="G298" s="13" t="str">
        <f aca="false">IF(F298&gt;0,"已查到","未查到")</f>
        <v>已查到</v>
      </c>
    </row>
    <row r="299" customFormat="false" ht="15" hidden="false" customHeight="false" outlineLevel="0" collapsed="false">
      <c r="A299" s="12" t="s">
        <v>1086</v>
      </c>
      <c r="B299" s="12" t="s">
        <v>2219</v>
      </c>
      <c r="C299" s="12" t="s">
        <v>205</v>
      </c>
      <c r="D299" s="13" t="s">
        <v>1107</v>
      </c>
      <c r="E299" s="12" t="s">
        <v>1171</v>
      </c>
      <c r="F299" s="13" t="n">
        <f aca="false">COUNTIFS(高中!$A:$A,$B299,高中!$E:$E,$C299,高中!$F:$F,"&lt;&gt;",高中!$C:$C,$D299,高中!$D:$D,$E299)</f>
        <v>7</v>
      </c>
      <c r="G299" s="13" t="str">
        <f aca="false">IF(F299&gt;0,"已查到","未查到")</f>
        <v>已查到</v>
      </c>
    </row>
    <row r="300" customFormat="false" ht="15" hidden="false" customHeight="false" outlineLevel="0" collapsed="false">
      <c r="A300" s="12" t="s">
        <v>1086</v>
      </c>
      <c r="B300" s="12" t="s">
        <v>2219</v>
      </c>
      <c r="C300" s="12" t="s">
        <v>205</v>
      </c>
      <c r="D300" s="13" t="s">
        <v>1107</v>
      </c>
      <c r="E300" s="12" t="s">
        <v>1179</v>
      </c>
      <c r="F300" s="13" t="n">
        <f aca="false">COUNTIFS(高中!$A:$A,$B300,高中!$E:$E,$C300,高中!$F:$F,"&lt;&gt;",高中!$C:$C,$D300,高中!$D:$D,$E300)</f>
        <v>10</v>
      </c>
      <c r="G300" s="13" t="str">
        <f aca="false">IF(F300&gt;0,"已查到","未查到")</f>
        <v>已查到</v>
      </c>
    </row>
    <row r="301" customFormat="false" ht="15" hidden="false" customHeight="false" outlineLevel="0" collapsed="false">
      <c r="A301" s="12" t="s">
        <v>1086</v>
      </c>
      <c r="B301" s="12" t="s">
        <v>2219</v>
      </c>
      <c r="C301" s="12" t="s">
        <v>205</v>
      </c>
      <c r="D301" s="13" t="s">
        <v>1107</v>
      </c>
      <c r="E301" s="12" t="s">
        <v>1190</v>
      </c>
      <c r="F301" s="13" t="n">
        <f aca="false">COUNTIFS(高中!$A:$A,$B301,高中!$E:$E,$C301,高中!$F:$F,"&lt;&gt;",高中!$C:$C,$D301,高中!$D:$D,$E301)</f>
        <v>8</v>
      </c>
      <c r="G301" s="13" t="str">
        <f aca="false">IF(F301&gt;0,"已查到","未查到")</f>
        <v>已查到</v>
      </c>
    </row>
    <row r="302" customFormat="false" ht="15" hidden="false" customHeight="false" outlineLevel="0" collapsed="false">
      <c r="A302" s="12" t="s">
        <v>1086</v>
      </c>
      <c r="B302" s="12" t="s">
        <v>2219</v>
      </c>
      <c r="C302" s="12" t="s">
        <v>205</v>
      </c>
      <c r="D302" s="13" t="s">
        <v>1123</v>
      </c>
      <c r="E302" s="12" t="s">
        <v>1196</v>
      </c>
      <c r="F302" s="13" t="n">
        <f aca="false">COUNTIFS(高中!$A:$A,$B302,高中!$E:$E,$C302,高中!$F:$F,"&lt;&gt;",高中!$C:$C,$D302,高中!$D:$D,$E302)</f>
        <v>6</v>
      </c>
      <c r="G302" s="13" t="str">
        <f aca="false">IF(F302&gt;0,"已查到","未查到")</f>
        <v>已查到</v>
      </c>
    </row>
    <row r="303" customFormat="false" ht="15" hidden="false" customHeight="false" outlineLevel="0" collapsed="false">
      <c r="A303" s="12" t="s">
        <v>1086</v>
      </c>
      <c r="B303" s="12" t="s">
        <v>2219</v>
      </c>
      <c r="C303" s="12" t="s">
        <v>205</v>
      </c>
      <c r="D303" s="13" t="s">
        <v>1123</v>
      </c>
      <c r="E303" s="12" t="s">
        <v>1203</v>
      </c>
      <c r="F303" s="13" t="n">
        <f aca="false">COUNTIFS(高中!$A:$A,$B303,高中!$E:$E,$C303,高中!$F:$F,"&lt;&gt;",高中!$C:$C,$D303,高中!$D:$D,$E303)</f>
        <v>5</v>
      </c>
      <c r="G303" s="13" t="str">
        <f aca="false">IF(F303&gt;0,"已查到","未查到")</f>
        <v>已查到</v>
      </c>
    </row>
    <row r="304" customFormat="false" ht="15" hidden="false" customHeight="false" outlineLevel="0" collapsed="false">
      <c r="A304" s="12" t="s">
        <v>1086</v>
      </c>
      <c r="B304" s="12" t="s">
        <v>2219</v>
      </c>
      <c r="C304" s="12" t="s">
        <v>205</v>
      </c>
      <c r="D304" s="13" t="s">
        <v>1123</v>
      </c>
      <c r="E304" s="12" t="s">
        <v>1212</v>
      </c>
      <c r="F304" s="13" t="n">
        <f aca="false">COUNTIFS(高中!$A:$A,$B304,高中!$E:$E,$C304,高中!$F:$F,"&lt;&gt;",高中!$C:$C,$D304,高中!$D:$D,$E304)</f>
        <v>6</v>
      </c>
      <c r="G304" s="13" t="str">
        <f aca="false">IF(F304&gt;0,"已查到","未查到")</f>
        <v>已查到</v>
      </c>
    </row>
    <row r="305" customFormat="false" ht="15" hidden="false" customHeight="false" outlineLevel="0" collapsed="false">
      <c r="A305" s="12" t="s">
        <v>1086</v>
      </c>
      <c r="B305" s="12" t="s">
        <v>2219</v>
      </c>
      <c r="C305" s="12" t="s">
        <v>205</v>
      </c>
      <c r="D305" s="13" t="s">
        <v>1123</v>
      </c>
      <c r="E305" s="12" t="s">
        <v>1217</v>
      </c>
      <c r="F305" s="13" t="n">
        <f aca="false">COUNTIFS(高中!$A:$A,$B305,高中!$E:$E,$C305,高中!$F:$F,"&lt;&gt;",高中!$C:$C,$D305,高中!$D:$D,$E305)</f>
        <v>7</v>
      </c>
      <c r="G305" s="13" t="str">
        <f aca="false">IF(F305&gt;0,"已查到","未查到")</f>
        <v>已查到</v>
      </c>
    </row>
    <row r="306" customFormat="false" ht="15" hidden="false" customHeight="false" outlineLevel="0" collapsed="false">
      <c r="A306" s="12" t="s">
        <v>1086</v>
      </c>
      <c r="B306" s="12" t="s">
        <v>2219</v>
      </c>
      <c r="C306" s="12" t="s">
        <v>256</v>
      </c>
      <c r="D306" s="13" t="s">
        <v>1087</v>
      </c>
      <c r="E306" s="12" t="s">
        <v>2408</v>
      </c>
      <c r="F306" s="13" t="n">
        <f aca="false">COUNTIFS(高中!$A:$A,$B306,高中!$E:$E,$C306,高中!$F:$F,"&lt;&gt;",高中!$C:$C,$D306,高中!$D:$D,$E306)</f>
        <v>3</v>
      </c>
      <c r="G306" s="13" t="str">
        <f aca="false">IF(F306&gt;0,"已查到","未查到")</f>
        <v>已查到</v>
      </c>
    </row>
    <row r="307" customFormat="false" ht="15" hidden="false" customHeight="false" outlineLevel="0" collapsed="false">
      <c r="A307" s="12" t="s">
        <v>1086</v>
      </c>
      <c r="B307" s="12" t="s">
        <v>2219</v>
      </c>
      <c r="C307" s="12" t="s">
        <v>256</v>
      </c>
      <c r="D307" s="13" t="s">
        <v>1123</v>
      </c>
      <c r="E307" s="12" t="s">
        <v>2415</v>
      </c>
      <c r="F307" s="13" t="n">
        <f aca="false">COUNTIFS(高中!$A:$A,$B307,高中!$E:$E,$C307,高中!$F:$F,"&lt;&gt;",高中!$C:$C,$D307,高中!$D:$D,$E307)</f>
        <v>3</v>
      </c>
      <c r="G307" s="13" t="str">
        <f aca="false">IF(F307&gt;0,"已查到","未查到")</f>
        <v>已查到</v>
      </c>
    </row>
    <row r="308" customFormat="false" ht="15" hidden="false" customHeight="false" outlineLevel="0" collapsed="false">
      <c r="A308" s="12" t="s">
        <v>1086</v>
      </c>
      <c r="B308" s="12" t="s">
        <v>2219</v>
      </c>
      <c r="C308" s="12" t="s">
        <v>256</v>
      </c>
      <c r="D308" s="13"/>
      <c r="E308" s="12" t="s">
        <v>1232</v>
      </c>
      <c r="F308" s="13" t="n">
        <f aca="false">COUNTIFS(高中!$A:$A,$B308,高中!$E:$E,$C308,高中!$F:$F,"&lt;&gt;",高中!$C:$C,"",高中!$D:$D,$E308)</f>
        <v>0</v>
      </c>
      <c r="G308" s="13" t="str">
        <f aca="false">IF(F308&gt;0,"已查到","未查到")</f>
        <v>未查到</v>
      </c>
    </row>
    <row r="309" customFormat="false" ht="15" hidden="false" customHeight="false" outlineLevel="0" collapsed="false">
      <c r="A309" s="12" t="s">
        <v>1086</v>
      </c>
      <c r="B309" s="12" t="s">
        <v>2219</v>
      </c>
      <c r="C309" s="12" t="s">
        <v>256</v>
      </c>
      <c r="D309" s="13"/>
      <c r="E309" s="12" t="s">
        <v>2421</v>
      </c>
      <c r="F309" s="13" t="n">
        <f aca="false">COUNTIFS(高中!$A:$A,$B309,高中!$E:$E,$C309,高中!$F:$F,"&lt;&gt;",高中!$C:$C,"",高中!$D:$D,$E309)</f>
        <v>0</v>
      </c>
      <c r="G309" s="13" t="str">
        <f aca="false">IF(F309&gt;0,"已查到","未查到")</f>
        <v>未查到</v>
      </c>
    </row>
    <row r="310" customFormat="false" ht="15" hidden="false" customHeight="false" outlineLevel="0" collapsed="false">
      <c r="A310" s="12" t="s">
        <v>1086</v>
      </c>
      <c r="B310" s="12" t="s">
        <v>2219</v>
      </c>
      <c r="C310" s="12" t="s">
        <v>256</v>
      </c>
      <c r="D310" s="13"/>
      <c r="E310" s="12" t="s">
        <v>2424</v>
      </c>
      <c r="F310" s="13" t="n">
        <f aca="false">COUNTIFS(高中!$A:$A,$B310,高中!$E:$E,$C310,高中!$F:$F,"&lt;&gt;",高中!$C:$C,"",高中!$D:$D,$E310)</f>
        <v>3</v>
      </c>
      <c r="G310" s="13" t="str">
        <f aca="false">IF(F310&gt;0,"已查到","未查到")</f>
        <v>已查到</v>
      </c>
    </row>
    <row r="311" customFormat="false" ht="15" hidden="false" customHeight="false" outlineLevel="0" collapsed="false">
      <c r="A311" s="12" t="s">
        <v>1086</v>
      </c>
      <c r="B311" s="12" t="s">
        <v>2219</v>
      </c>
      <c r="C311" s="12" t="s">
        <v>256</v>
      </c>
      <c r="D311" s="13"/>
      <c r="E311" s="12" t="s">
        <v>2432</v>
      </c>
      <c r="F311" s="13" t="n">
        <f aca="false">COUNTIFS(高中!$A:$A,$B311,高中!$E:$E,$C311,高中!$F:$F,"&lt;&gt;",高中!$C:$C,"",高中!$D:$D,$E311)</f>
        <v>4</v>
      </c>
      <c r="G311" s="13" t="str">
        <f aca="false">IF(F311&gt;0,"已查到","未查到")</f>
        <v>已查到</v>
      </c>
    </row>
    <row r="312" customFormat="false" ht="15" hidden="false" customHeight="false" outlineLevel="0" collapsed="false">
      <c r="A312" s="12" t="s">
        <v>1086</v>
      </c>
      <c r="B312" s="12" t="s">
        <v>2219</v>
      </c>
      <c r="C312" s="12" t="s">
        <v>1272</v>
      </c>
      <c r="D312" s="13" t="s">
        <v>1107</v>
      </c>
      <c r="E312" s="12" t="s">
        <v>1287</v>
      </c>
      <c r="F312" s="13" t="n">
        <f aca="false">COUNTIFS(高中!$A:$A,$B312,高中!$E:$E,$C312,高中!$F:$F,"&lt;&gt;",高中!$C:$C,$D312,高中!$D:$D,$E312)</f>
        <v>6</v>
      </c>
      <c r="G312" s="13" t="str">
        <f aca="false">IF(F312&gt;0,"已查到","未查到")</f>
        <v>已查到</v>
      </c>
    </row>
    <row r="313" customFormat="false" ht="15" hidden="false" customHeight="false" outlineLevel="0" collapsed="false">
      <c r="A313" s="12" t="s">
        <v>1086</v>
      </c>
      <c r="B313" s="12" t="s">
        <v>2219</v>
      </c>
      <c r="C313" s="12" t="s">
        <v>1272</v>
      </c>
      <c r="D313" s="13" t="s">
        <v>1107</v>
      </c>
      <c r="E313" s="12" t="s">
        <v>1301</v>
      </c>
      <c r="F313" s="13" t="n">
        <f aca="false">COUNTIFS(高中!$A:$A,$B313,高中!$E:$E,$C313,高中!$F:$F,"&lt;&gt;",高中!$C:$C,$D313,高中!$D:$D,$E313)</f>
        <v>5</v>
      </c>
      <c r="G313" s="13" t="str">
        <f aca="false">IF(F313&gt;0,"已查到","未查到")</f>
        <v>已查到</v>
      </c>
    </row>
    <row r="314" customFormat="false" ht="15" hidden="false" customHeight="false" outlineLevel="0" collapsed="false">
      <c r="A314" s="12" t="s">
        <v>1086</v>
      </c>
      <c r="B314" s="12" t="s">
        <v>2219</v>
      </c>
      <c r="C314" s="12" t="s">
        <v>1272</v>
      </c>
      <c r="D314" s="13" t="s">
        <v>1123</v>
      </c>
      <c r="E314" s="12" t="s">
        <v>1314</v>
      </c>
      <c r="F314" s="13" t="n">
        <f aca="false">COUNTIFS(高中!$A:$A,$B314,高中!$E:$E,$C314,高中!$F:$F,"&lt;&gt;",高中!$C:$C,$D314,高中!$D:$D,$E314)</f>
        <v>4</v>
      </c>
      <c r="G314" s="13" t="str">
        <f aca="false">IF(F314&gt;0,"已查到","未查到")</f>
        <v>已查到</v>
      </c>
    </row>
    <row r="315" customFormat="false" ht="15" hidden="false" customHeight="false" outlineLevel="0" collapsed="false">
      <c r="A315" s="12" t="s">
        <v>1086</v>
      </c>
      <c r="B315" s="12" t="s">
        <v>2219</v>
      </c>
      <c r="C315" s="12" t="s">
        <v>1272</v>
      </c>
      <c r="D315" s="13" t="s">
        <v>1123</v>
      </c>
      <c r="E315" s="12" t="s">
        <v>1324</v>
      </c>
      <c r="F315" s="13" t="n">
        <f aca="false">COUNTIFS(高中!$A:$A,$B315,高中!$E:$E,$C315,高中!$F:$F,"&lt;&gt;",高中!$C:$C,$D315,高中!$D:$D,$E315)</f>
        <v>3</v>
      </c>
      <c r="G315" s="13" t="str">
        <f aca="false">IF(F315&gt;0,"已查到","未查到")</f>
        <v>已查到</v>
      </c>
    </row>
    <row r="316" customFormat="false" ht="15" hidden="false" customHeight="false" outlineLevel="0" collapsed="false">
      <c r="A316" s="12" t="s">
        <v>1086</v>
      </c>
      <c r="B316" s="12" t="s">
        <v>2219</v>
      </c>
      <c r="C316" s="12" t="s">
        <v>1272</v>
      </c>
      <c r="D316" s="13"/>
      <c r="E316" s="12" t="s">
        <v>1271</v>
      </c>
      <c r="F316" s="13" t="n">
        <f aca="false">COUNTIFS(高中!$A:$A,$B316,高中!$E:$E,$C316,高中!$F:$F,"&lt;&gt;",高中!$C:$C,"",高中!$D:$D,$E316)</f>
        <v>6</v>
      </c>
      <c r="G316" s="13" t="str">
        <f aca="false">IF(F316&gt;0,"已查到","未查到")</f>
        <v>已查到</v>
      </c>
    </row>
    <row r="317" customFormat="false" ht="15" hidden="false" customHeight="false" outlineLevel="0" collapsed="false">
      <c r="A317" s="12" t="s">
        <v>1086</v>
      </c>
      <c r="B317" s="12" t="s">
        <v>2219</v>
      </c>
      <c r="C317" s="12" t="s">
        <v>1272</v>
      </c>
      <c r="D317" s="13"/>
      <c r="E317" s="12" t="s">
        <v>1333</v>
      </c>
      <c r="F317" s="13" t="n">
        <f aca="false">COUNTIFS(高中!$A:$A,$B317,高中!$E:$E,$C317,高中!$F:$F,"&lt;&gt;",高中!$C:$C,"",高中!$D:$D,$E317)</f>
        <v>3</v>
      </c>
      <c r="G317" s="13" t="str">
        <f aca="false">IF(F317&gt;0,"已查到","未查到")</f>
        <v>已查到</v>
      </c>
    </row>
    <row r="318" customFormat="false" ht="15" hidden="false" customHeight="false" outlineLevel="0" collapsed="false">
      <c r="A318" s="12" t="s">
        <v>1086</v>
      </c>
      <c r="B318" s="12" t="s">
        <v>2219</v>
      </c>
      <c r="C318" s="12" t="s">
        <v>1343</v>
      </c>
      <c r="D318" s="13" t="s">
        <v>1087</v>
      </c>
      <c r="E318" s="12" t="s">
        <v>2498</v>
      </c>
      <c r="F318" s="13" t="n">
        <f aca="false">COUNTIFS(高中!$A:$A,$B318,高中!$E:$E,$C318,高中!$F:$F,"&lt;&gt;",高中!$C:$C,$D318,高中!$D:$D,$E318)</f>
        <v>4</v>
      </c>
      <c r="G318" s="13" t="str">
        <f aca="false">IF(F318&gt;0,"已查到","未查到")</f>
        <v>已查到</v>
      </c>
    </row>
    <row r="319" customFormat="false" ht="15" hidden="false" customHeight="false" outlineLevel="0" collapsed="false">
      <c r="A319" s="12" t="s">
        <v>1086</v>
      </c>
      <c r="B319" s="12" t="s">
        <v>2219</v>
      </c>
      <c r="C319" s="12" t="s">
        <v>1343</v>
      </c>
      <c r="D319" s="13"/>
      <c r="E319" s="12" t="s">
        <v>1363</v>
      </c>
      <c r="F319" s="13" t="n">
        <f aca="false">COUNTIFS(高中!$A:$A,$B319,高中!$E:$E,$C319,高中!$F:$F,"&lt;&gt;",高中!$C:$C,"",高中!$D:$D,$E319)</f>
        <v>0</v>
      </c>
      <c r="G319" s="13" t="str">
        <f aca="false">IF(F319&gt;0,"已查到","未查到")</f>
        <v>未查到</v>
      </c>
    </row>
    <row r="320" customFormat="false" ht="15" hidden="false" customHeight="false" outlineLevel="0" collapsed="false">
      <c r="A320" s="12" t="s">
        <v>1086</v>
      </c>
      <c r="B320" s="12" t="s">
        <v>2219</v>
      </c>
      <c r="C320" s="12" t="s">
        <v>1343</v>
      </c>
      <c r="D320" s="13"/>
      <c r="E320" s="12" t="s">
        <v>1364</v>
      </c>
      <c r="F320" s="13" t="n">
        <f aca="false">COUNTIFS(高中!$A:$A,$B320,高中!$E:$E,$C320,高中!$F:$F,"&lt;&gt;",高中!$C:$C,"",高中!$D:$D,$E320)</f>
        <v>0</v>
      </c>
      <c r="G320" s="13" t="str">
        <f aca="false">IF(F320&gt;0,"已查到","未查到")</f>
        <v>未查到</v>
      </c>
    </row>
    <row r="321" customFormat="false" ht="15" hidden="false" customHeight="false" outlineLevel="0" collapsed="false">
      <c r="A321" s="12" t="s">
        <v>1086</v>
      </c>
      <c r="B321" s="12" t="s">
        <v>2219</v>
      </c>
      <c r="C321" s="12" t="s">
        <v>1343</v>
      </c>
      <c r="D321" s="13"/>
      <c r="E321" s="12" t="s">
        <v>1365</v>
      </c>
      <c r="F321" s="13" t="n">
        <f aca="false">COUNTIFS(高中!$A:$A,$B321,高中!$E:$E,$C321,高中!$F:$F,"&lt;&gt;",高中!$C:$C,"",高中!$D:$D,$E321)</f>
        <v>3</v>
      </c>
      <c r="G321" s="13" t="str">
        <f aca="false">IF(F321&gt;0,"已查到","未查到")</f>
        <v>已查到</v>
      </c>
    </row>
    <row r="322" customFormat="false" ht="15" hidden="false" customHeight="false" outlineLevel="0" collapsed="false">
      <c r="A322" s="12" t="s">
        <v>1086</v>
      </c>
      <c r="B322" s="12" t="s">
        <v>2219</v>
      </c>
      <c r="C322" s="12" t="s">
        <v>1343</v>
      </c>
      <c r="D322" s="13"/>
      <c r="E322" s="12" t="s">
        <v>1374</v>
      </c>
      <c r="F322" s="13" t="n">
        <f aca="false">COUNTIFS(高中!$A:$A,$B322,高中!$E:$E,$C322,高中!$F:$F,"&lt;&gt;",高中!$C:$C,"",高中!$D:$D,$E322)</f>
        <v>3</v>
      </c>
      <c r="G322" s="13" t="str">
        <f aca="false">IF(F322&gt;0,"已查到","未查到")</f>
        <v>已查到</v>
      </c>
    </row>
    <row r="323" customFormat="false" ht="15" hidden="false" customHeight="false" outlineLevel="0" collapsed="false">
      <c r="A323" s="12" t="s">
        <v>1086</v>
      </c>
      <c r="B323" s="12" t="s">
        <v>2219</v>
      </c>
      <c r="C323" s="12" t="s">
        <v>1343</v>
      </c>
      <c r="D323" s="13"/>
      <c r="E323" s="12" t="s">
        <v>1383</v>
      </c>
      <c r="F323" s="13" t="n">
        <f aca="false">COUNTIFS(高中!$A:$A,$B323,高中!$E:$E,$C323,高中!$F:$F,"&lt;&gt;",高中!$C:$C,"",高中!$D:$D,$E323)</f>
        <v>3</v>
      </c>
      <c r="G323" s="13" t="str">
        <f aca="false">IF(F323&gt;0,"已查到","未查到")</f>
        <v>已查到</v>
      </c>
    </row>
    <row r="324" customFormat="false" ht="15" hidden="false" customHeight="false" outlineLevel="0" collapsed="false">
      <c r="A324" s="12" t="s">
        <v>1086</v>
      </c>
      <c r="B324" s="12" t="s">
        <v>2219</v>
      </c>
      <c r="C324" s="12" t="s">
        <v>1343</v>
      </c>
      <c r="D324" s="13"/>
      <c r="E324" s="12" t="s">
        <v>1389</v>
      </c>
      <c r="F324" s="13" t="n">
        <f aca="false">COUNTIFS(高中!$A:$A,$B324,高中!$E:$E,$C324,高中!$F:$F,"&lt;&gt;",高中!$C:$C,"",高中!$D:$D,$E324)</f>
        <v>3</v>
      </c>
      <c r="G324" s="13" t="str">
        <f aca="false">IF(F324&gt;0,"已查到","未查到")</f>
        <v>已查到</v>
      </c>
    </row>
    <row r="325" customFormat="false" ht="15" hidden="false" customHeight="false" outlineLevel="0" collapsed="false">
      <c r="A325" s="12" t="s">
        <v>1086</v>
      </c>
      <c r="B325" s="12" t="s">
        <v>2219</v>
      </c>
      <c r="C325" s="12" t="s">
        <v>1343</v>
      </c>
      <c r="D325" s="13"/>
      <c r="E325" s="12" t="s">
        <v>2037</v>
      </c>
      <c r="F325" s="13" t="n">
        <f aca="false">COUNTIFS(高中!$A:$A,$B325,高中!$E:$E,$C325,高中!$F:$F,"&lt;&gt;",高中!$C:$C,"",高中!$D:$D,$E325)</f>
        <v>0</v>
      </c>
      <c r="G325" s="13" t="str">
        <f aca="false">IF(F325&gt;0,"已查到","未查到")</f>
        <v>未查到</v>
      </c>
    </row>
    <row r="326" customFormat="false" ht="15" hidden="false" customHeight="false" outlineLevel="0" collapsed="false">
      <c r="A326" s="12" t="s">
        <v>1086</v>
      </c>
      <c r="B326" s="12" t="s">
        <v>2219</v>
      </c>
      <c r="C326" s="12" t="s">
        <v>336</v>
      </c>
      <c r="D326" s="13" t="s">
        <v>1087</v>
      </c>
      <c r="E326" s="12" t="s">
        <v>2536</v>
      </c>
      <c r="F326" s="13" t="n">
        <f aca="false">COUNTIFS(高中!$A:$A,$B326,高中!$E:$E,$C326,高中!$F:$F,"&lt;&gt;",高中!$C:$C,$D326,高中!$D:$D,$E326)</f>
        <v>7</v>
      </c>
      <c r="G326" s="13" t="str">
        <f aca="false">IF(F326&gt;0,"已查到","未查到")</f>
        <v>已查到</v>
      </c>
    </row>
    <row r="327" customFormat="false" ht="15" hidden="false" customHeight="false" outlineLevel="0" collapsed="false">
      <c r="A327" s="12" t="s">
        <v>1086</v>
      </c>
      <c r="B327" s="12" t="s">
        <v>2219</v>
      </c>
      <c r="C327" s="12" t="s">
        <v>336</v>
      </c>
      <c r="D327" s="13"/>
      <c r="E327" s="12" t="s">
        <v>1413</v>
      </c>
      <c r="F327" s="13" t="n">
        <f aca="false">COUNTIFS(高中!$A:$A,$B327,高中!$E:$E,$C327,高中!$F:$F,"&lt;&gt;",高中!$C:$C,"",高中!$D:$D,$E327)</f>
        <v>0</v>
      </c>
      <c r="G327" s="13" t="str">
        <f aca="false">IF(F327&gt;0,"已查到","未查到")</f>
        <v>未查到</v>
      </c>
    </row>
    <row r="328" customFormat="false" ht="15" hidden="false" customHeight="false" outlineLevel="0" collapsed="false">
      <c r="A328" s="12" t="s">
        <v>1086</v>
      </c>
      <c r="B328" s="12" t="s">
        <v>2219</v>
      </c>
      <c r="C328" s="12" t="s">
        <v>336</v>
      </c>
      <c r="D328" s="13"/>
      <c r="E328" s="12" t="s">
        <v>1414</v>
      </c>
      <c r="F328" s="13" t="n">
        <f aca="false">COUNTIFS(高中!$A:$A,$B328,高中!$E:$E,$C328,高中!$F:$F,"&lt;&gt;",高中!$C:$C,"",高中!$D:$D,$E328)</f>
        <v>0</v>
      </c>
      <c r="G328" s="13" t="str">
        <f aca="false">IF(F328&gt;0,"已查到","未查到")</f>
        <v>未查到</v>
      </c>
    </row>
    <row r="329" customFormat="false" ht="15" hidden="false" customHeight="false" outlineLevel="0" collapsed="false">
      <c r="A329" s="12" t="s">
        <v>1086</v>
      </c>
      <c r="B329" s="12" t="s">
        <v>2219</v>
      </c>
      <c r="C329" s="12" t="s">
        <v>336</v>
      </c>
      <c r="D329" s="13"/>
      <c r="E329" s="12" t="s">
        <v>1419</v>
      </c>
      <c r="F329" s="13" t="n">
        <f aca="false">COUNTIFS(高中!$A:$A,$B329,高中!$E:$E,$C329,高中!$F:$F,"&lt;&gt;",高中!$C:$C,"",高中!$D:$D,$E329)</f>
        <v>0</v>
      </c>
      <c r="G329" s="13" t="str">
        <f aca="false">IF(F329&gt;0,"已查到","未查到")</f>
        <v>未查到</v>
      </c>
    </row>
    <row r="330" customFormat="false" ht="15" hidden="false" customHeight="false" outlineLevel="0" collapsed="false">
      <c r="A330" s="12" t="s">
        <v>1086</v>
      </c>
      <c r="B330" s="12" t="s">
        <v>2219</v>
      </c>
      <c r="C330" s="12" t="s">
        <v>336</v>
      </c>
      <c r="D330" s="13"/>
      <c r="E330" s="12" t="s">
        <v>1424</v>
      </c>
      <c r="F330" s="13" t="n">
        <f aca="false">COUNTIFS(高中!$A:$A,$B330,高中!$E:$E,$C330,高中!$F:$F,"&lt;&gt;",高中!$C:$C,"",高中!$D:$D,$E330)</f>
        <v>0</v>
      </c>
      <c r="G330" s="13" t="str">
        <f aca="false">IF(F330&gt;0,"已查到","未查到")</f>
        <v>未查到</v>
      </c>
    </row>
    <row r="331" customFormat="false" ht="15" hidden="false" customHeight="false" outlineLevel="0" collapsed="false">
      <c r="A331" s="12" t="s">
        <v>1086</v>
      </c>
      <c r="B331" s="12" t="s">
        <v>2219</v>
      </c>
      <c r="C331" s="12" t="s">
        <v>336</v>
      </c>
      <c r="D331" s="13"/>
      <c r="E331" s="12" t="s">
        <v>1425</v>
      </c>
      <c r="F331" s="13" t="n">
        <f aca="false">COUNTIFS(高中!$A:$A,$B331,高中!$E:$E,$C331,高中!$F:$F,"&lt;&gt;",高中!$C:$C,"",高中!$D:$D,$E331)</f>
        <v>0</v>
      </c>
      <c r="G331" s="13" t="str">
        <f aca="false">IF(F331&gt;0,"已查到","未查到")</f>
        <v>未查到</v>
      </c>
    </row>
    <row r="332" customFormat="false" ht="15" hidden="false" customHeight="false" outlineLevel="0" collapsed="false">
      <c r="A332" s="12" t="s">
        <v>1086</v>
      </c>
      <c r="B332" s="12" t="s">
        <v>2219</v>
      </c>
      <c r="C332" s="12" t="s">
        <v>748</v>
      </c>
      <c r="D332" s="13" t="s">
        <v>1087</v>
      </c>
      <c r="E332" s="12" t="s">
        <v>1088</v>
      </c>
      <c r="F332" s="13" t="n">
        <f aca="false">COUNTIFS(高中!$A:$A,$B332,高中!$E:$E,$C332,高中!$F:$F,"&lt;&gt;",高中!$C:$C,$D332,高中!$D:$D,$E332)</f>
        <v>7</v>
      </c>
      <c r="G332" s="13" t="str">
        <f aca="false">IF(F332&gt;0,"已查到","未查到")</f>
        <v>已查到</v>
      </c>
    </row>
    <row r="333" customFormat="false" ht="15" hidden="false" customHeight="false" outlineLevel="0" collapsed="false">
      <c r="A333" s="12" t="s">
        <v>1086</v>
      </c>
      <c r="B333" s="12" t="s">
        <v>2219</v>
      </c>
      <c r="C333" s="12" t="s">
        <v>748</v>
      </c>
      <c r="D333" s="13" t="s">
        <v>1087</v>
      </c>
      <c r="E333" s="12" t="s">
        <v>1103</v>
      </c>
      <c r="F333" s="13" t="n">
        <f aca="false">COUNTIFS(高中!$A:$A,$B333,高中!$E:$E,$C333,高中!$F:$F,"&lt;&gt;",高中!$C:$C,$D333,高中!$D:$D,$E333)</f>
        <v>6</v>
      </c>
      <c r="G333" s="13" t="str">
        <f aca="false">IF(F333&gt;0,"已查到","未查到")</f>
        <v>已查到</v>
      </c>
    </row>
    <row r="334" customFormat="false" ht="15" hidden="false" customHeight="false" outlineLevel="0" collapsed="false">
      <c r="A334" s="12" t="s">
        <v>1086</v>
      </c>
      <c r="B334" s="12" t="s">
        <v>2219</v>
      </c>
      <c r="C334" s="12" t="s">
        <v>748</v>
      </c>
      <c r="D334" s="13" t="s">
        <v>1107</v>
      </c>
      <c r="E334" s="12" t="s">
        <v>1108</v>
      </c>
      <c r="F334" s="13" t="n">
        <f aca="false">COUNTIFS(高中!$A:$A,$B334,高中!$E:$E,$C334,高中!$F:$F,"&lt;&gt;",高中!$C:$C,$D334,高中!$D:$D,$E334)</f>
        <v>6</v>
      </c>
      <c r="G334" s="13" t="str">
        <f aca="false">IF(F334&gt;0,"已查到","未查到")</f>
        <v>已查到</v>
      </c>
    </row>
    <row r="335" customFormat="false" ht="15" hidden="false" customHeight="false" outlineLevel="0" collapsed="false">
      <c r="A335" s="12" t="s">
        <v>1086</v>
      </c>
      <c r="B335" s="12" t="s">
        <v>2219</v>
      </c>
      <c r="C335" s="12" t="s">
        <v>748</v>
      </c>
      <c r="D335" s="13" t="s">
        <v>1107</v>
      </c>
      <c r="E335" s="12" t="s">
        <v>2590</v>
      </c>
      <c r="F335" s="13" t="n">
        <f aca="false">COUNTIFS(高中!$A:$A,$B335,高中!$E:$E,$C335,高中!$F:$F,"&lt;&gt;",高中!$C:$C,$D335,高中!$D:$D,$E335)</f>
        <v>12</v>
      </c>
      <c r="G335" s="13" t="str">
        <f aca="false">IF(F335&gt;0,"已查到","未查到")</f>
        <v>已查到</v>
      </c>
    </row>
    <row r="336" customFormat="false" ht="15" hidden="false" customHeight="false" outlineLevel="0" collapsed="false">
      <c r="A336" s="12" t="s">
        <v>1086</v>
      </c>
      <c r="B336" s="12" t="s">
        <v>2219</v>
      </c>
      <c r="C336" s="12" t="s">
        <v>748</v>
      </c>
      <c r="D336" s="13" t="s">
        <v>1123</v>
      </c>
      <c r="E336" s="12" t="s">
        <v>2614</v>
      </c>
      <c r="F336" s="13" t="n">
        <f aca="false">COUNTIFS(高中!$A:$A,$B336,高中!$E:$E,$C336,高中!$F:$F,"&lt;&gt;",高中!$C:$C,$D336,高中!$D:$D,$E336)</f>
        <v>1</v>
      </c>
      <c r="G336" s="13" t="str">
        <f aca="false">IF(F336&gt;0,"已查到","未查到")</f>
        <v>已查到</v>
      </c>
    </row>
    <row r="337" customFormat="false" ht="15" hidden="false" customHeight="false" outlineLevel="0" collapsed="false">
      <c r="A337" s="12" t="s">
        <v>1086</v>
      </c>
      <c r="B337" s="12" t="s">
        <v>2219</v>
      </c>
      <c r="C337" s="12" t="s">
        <v>748</v>
      </c>
      <c r="D337" s="13" t="s">
        <v>1123</v>
      </c>
      <c r="E337" s="12" t="s">
        <v>2618</v>
      </c>
      <c r="F337" s="13" t="n">
        <f aca="false">COUNTIFS(高中!$A:$A,$B337,高中!$E:$E,$C337,高中!$F:$F,"&lt;&gt;",高中!$C:$C,$D337,高中!$D:$D,$E337)</f>
        <v>6</v>
      </c>
      <c r="G337" s="13" t="str">
        <f aca="false">IF(F337&gt;0,"已查到","未查到")</f>
        <v>已查到</v>
      </c>
    </row>
    <row r="338" customFormat="false" ht="15" hidden="false" customHeight="false" outlineLevel="0" collapsed="false">
      <c r="A338" s="12" t="s">
        <v>1086</v>
      </c>
      <c r="B338" s="12" t="s">
        <v>2219</v>
      </c>
      <c r="C338" s="12" t="s">
        <v>773</v>
      </c>
      <c r="D338" s="13" t="s">
        <v>1087</v>
      </c>
      <c r="E338" s="12" t="s">
        <v>1088</v>
      </c>
      <c r="F338" s="13" t="n">
        <f aca="false">COUNTIFS(高中!$A:$A,$B338,高中!$E:$E,$C338,高中!$F:$F,"&lt;&gt;",高中!$C:$C,$D338,高中!$D:$D,$E338)</f>
        <v>5</v>
      </c>
      <c r="G338" s="13" t="str">
        <f aca="false">IF(F338&gt;0,"已查到","未查到")</f>
        <v>已查到</v>
      </c>
    </row>
    <row r="339" customFormat="false" ht="15" hidden="false" customHeight="false" outlineLevel="0" collapsed="false">
      <c r="A339" s="12" t="s">
        <v>1086</v>
      </c>
      <c r="B339" s="12" t="s">
        <v>2219</v>
      </c>
      <c r="C339" s="12" t="s">
        <v>773</v>
      </c>
      <c r="D339" s="13" t="s">
        <v>1087</v>
      </c>
      <c r="E339" s="12" t="s">
        <v>1103</v>
      </c>
      <c r="F339" s="13" t="n">
        <f aca="false">COUNTIFS(高中!$A:$A,$B339,高中!$E:$E,$C339,高中!$F:$F,"&lt;&gt;",高中!$C:$C,$D339,高中!$D:$D,$E339)</f>
        <v>0</v>
      </c>
      <c r="G339" s="13" t="str">
        <f aca="false">IF(F339&gt;0,"已查到","未查到")</f>
        <v>未查到</v>
      </c>
    </row>
    <row r="340" customFormat="false" ht="15" hidden="false" customHeight="false" outlineLevel="0" collapsed="false">
      <c r="A340" s="12" t="s">
        <v>1086</v>
      </c>
      <c r="B340" s="12" t="s">
        <v>2219</v>
      </c>
      <c r="C340" s="12" t="s">
        <v>773</v>
      </c>
      <c r="D340" s="13" t="s">
        <v>1107</v>
      </c>
      <c r="E340" s="12" t="s">
        <v>1108</v>
      </c>
      <c r="F340" s="13" t="n">
        <f aca="false">COUNTIFS(高中!$A:$A,$B340,高中!$E:$E,$C340,高中!$F:$F,"&lt;&gt;",高中!$C:$C,$D340,高中!$D:$D,$E340)</f>
        <v>9</v>
      </c>
      <c r="G340" s="13" t="str">
        <f aca="false">IF(F340&gt;0,"已查到","未查到")</f>
        <v>已查到</v>
      </c>
    </row>
    <row r="341" customFormat="false" ht="15" hidden="false" customHeight="false" outlineLevel="0" collapsed="false">
      <c r="A341" s="12" t="s">
        <v>1086</v>
      </c>
      <c r="B341" s="12" t="s">
        <v>2219</v>
      </c>
      <c r="C341" s="12" t="s">
        <v>773</v>
      </c>
      <c r="D341" s="13"/>
      <c r="E341" s="12" t="s">
        <v>1556</v>
      </c>
      <c r="F341" s="13" t="n">
        <f aca="false">COUNTIFS(高中!$A:$A,$B341,高中!$E:$E,$C341,高中!$F:$F,"&lt;&gt;",高中!$C:$C,"",高中!$D:$D,$E341)</f>
        <v>6</v>
      </c>
      <c r="G341" s="13" t="str">
        <f aca="false">IF(F341&gt;0,"已查到","未查到")</f>
        <v>已查到</v>
      </c>
    </row>
    <row r="342" customFormat="false" ht="15" hidden="false" customHeight="false" outlineLevel="0" collapsed="false">
      <c r="A342" s="12" t="s">
        <v>1086</v>
      </c>
      <c r="B342" s="12" t="s">
        <v>2219</v>
      </c>
      <c r="C342" s="12" t="s">
        <v>773</v>
      </c>
      <c r="D342" s="13"/>
      <c r="E342" s="12" t="s">
        <v>1576</v>
      </c>
      <c r="F342" s="13" t="n">
        <f aca="false">COUNTIFS(高中!$A:$A,$B342,高中!$E:$E,$C342,高中!$F:$F,"&lt;&gt;",高中!$C:$C,"",高中!$D:$D,$E342)</f>
        <v>5</v>
      </c>
      <c r="G342" s="13" t="str">
        <f aca="false">IF(F342&gt;0,"已查到","未查到")</f>
        <v>已查到</v>
      </c>
    </row>
    <row r="343" customFormat="false" ht="15" hidden="false" customHeight="false" outlineLevel="0" collapsed="false">
      <c r="A343" s="12" t="s">
        <v>1086</v>
      </c>
      <c r="B343" s="12" t="s">
        <v>2219</v>
      </c>
      <c r="C343" s="12" t="s">
        <v>773</v>
      </c>
      <c r="D343" s="13"/>
      <c r="E343" s="12" t="s">
        <v>2682</v>
      </c>
      <c r="F343" s="13" t="n">
        <f aca="false">COUNTIFS(高中!$A:$A,$B343,高中!$E:$E,$C343,高中!$F:$F,"&lt;&gt;",高中!$C:$C,"",高中!$D:$D,$E343)</f>
        <v>6</v>
      </c>
      <c r="G343" s="13" t="str">
        <f aca="false">IF(F343&gt;0,"已查到","未查到")</f>
        <v>已查到</v>
      </c>
    </row>
    <row r="344" customFormat="false" ht="15" hidden="false" customHeight="false" outlineLevel="0" collapsed="false">
      <c r="A344" s="12" t="s">
        <v>1086</v>
      </c>
      <c r="B344" s="12" t="s">
        <v>2219</v>
      </c>
      <c r="C344" s="12" t="s">
        <v>1591</v>
      </c>
      <c r="D344" s="13" t="s">
        <v>1087</v>
      </c>
      <c r="E344" s="12" t="s">
        <v>1088</v>
      </c>
      <c r="F344" s="13" t="n">
        <f aca="false">COUNTIFS(高中!$A:$A,$B344,高中!$E:$E,$C344,高中!$F:$F,"&lt;&gt;",高中!$C:$C,$D344,高中!$D:$D,$E344)</f>
        <v>8</v>
      </c>
      <c r="G344" s="13" t="str">
        <f aca="false">IF(F344&gt;0,"已查到","未查到")</f>
        <v>已查到</v>
      </c>
    </row>
    <row r="345" customFormat="false" ht="15" hidden="false" customHeight="false" outlineLevel="0" collapsed="false">
      <c r="A345" s="12" t="s">
        <v>1086</v>
      </c>
      <c r="B345" s="12" t="s">
        <v>2219</v>
      </c>
      <c r="C345" s="12" t="s">
        <v>1591</v>
      </c>
      <c r="D345" s="13" t="s">
        <v>1087</v>
      </c>
      <c r="E345" s="12" t="s">
        <v>1103</v>
      </c>
      <c r="F345" s="13" t="n">
        <f aca="false">COUNTIFS(高中!$A:$A,$B345,高中!$E:$E,$C345,高中!$F:$F,"&lt;&gt;",高中!$C:$C,$D345,高中!$D:$D,$E345)</f>
        <v>4</v>
      </c>
      <c r="G345" s="13" t="str">
        <f aca="false">IF(F345&gt;0,"已查到","未查到")</f>
        <v>已查到</v>
      </c>
    </row>
    <row r="346" customFormat="false" ht="15" hidden="false" customHeight="false" outlineLevel="0" collapsed="false">
      <c r="A346" s="12" t="s">
        <v>1086</v>
      </c>
      <c r="B346" s="12" t="s">
        <v>2219</v>
      </c>
      <c r="C346" s="12" t="s">
        <v>1591</v>
      </c>
      <c r="D346" s="13" t="s">
        <v>1107</v>
      </c>
      <c r="E346" s="12" t="s">
        <v>1108</v>
      </c>
      <c r="F346" s="13" t="n">
        <f aca="false">COUNTIFS(高中!$A:$A,$B346,高中!$E:$E,$C346,高中!$F:$F,"&lt;&gt;",高中!$C:$C,$D346,高中!$D:$D,$E346)</f>
        <v>6</v>
      </c>
      <c r="G346" s="13" t="str">
        <f aca="false">IF(F346&gt;0,"已查到","未查到")</f>
        <v>已查到</v>
      </c>
    </row>
    <row r="347" customFormat="false" ht="15" hidden="false" customHeight="false" outlineLevel="0" collapsed="false">
      <c r="A347" s="12" t="s">
        <v>1086</v>
      </c>
      <c r="B347" s="12" t="s">
        <v>2219</v>
      </c>
      <c r="C347" s="12" t="s">
        <v>1591</v>
      </c>
      <c r="D347" s="13"/>
      <c r="E347" s="12" t="s">
        <v>1634</v>
      </c>
      <c r="F347" s="13" t="n">
        <f aca="false">COUNTIFS(高中!$A:$A,$B347,高中!$E:$E,$C347,高中!$F:$F,"&lt;&gt;",高中!$C:$C,"",高中!$D:$D,$E347)</f>
        <v>0</v>
      </c>
      <c r="G347" s="13" t="str">
        <f aca="false">IF(F347&gt;0,"已查到","未查到")</f>
        <v>未查到</v>
      </c>
    </row>
    <row r="348" customFormat="false" ht="15" hidden="false" customHeight="false" outlineLevel="0" collapsed="false">
      <c r="A348" s="12" t="s">
        <v>1086</v>
      </c>
      <c r="B348" s="12" t="s">
        <v>2219</v>
      </c>
      <c r="C348" s="12" t="s">
        <v>1591</v>
      </c>
      <c r="D348" s="13"/>
      <c r="E348" s="12" t="s">
        <v>1638</v>
      </c>
      <c r="F348" s="13" t="n">
        <f aca="false">COUNTIFS(高中!$A:$A,$B348,高中!$E:$E,$C348,高中!$F:$F,"&lt;&gt;",高中!$C:$C,"",高中!$D:$D,$E348)</f>
        <v>0</v>
      </c>
      <c r="G348" s="13" t="str">
        <f aca="false">IF(F348&gt;0,"已查到","未查到")</f>
        <v>未查到</v>
      </c>
    </row>
    <row r="349" customFormat="false" ht="15" hidden="false" customHeight="false" outlineLevel="0" collapsed="false">
      <c r="A349" s="12" t="s">
        <v>1086</v>
      </c>
      <c r="B349" s="12" t="s">
        <v>2219</v>
      </c>
      <c r="C349" s="12" t="s">
        <v>1591</v>
      </c>
      <c r="D349" s="13"/>
      <c r="E349" s="12" t="s">
        <v>1655</v>
      </c>
      <c r="F349" s="13" t="n">
        <f aca="false">COUNTIFS(高中!$A:$A,$B349,高中!$E:$E,$C349,高中!$F:$F,"&lt;&gt;",高中!$C:$C,"",高中!$D:$D,$E349)</f>
        <v>6</v>
      </c>
      <c r="G349" s="13" t="str">
        <f aca="false">IF(F349&gt;0,"已查到","未查到")</f>
        <v>已查到</v>
      </c>
    </row>
    <row r="350" customFormat="false" ht="15" hidden="false" customHeight="false" outlineLevel="0" collapsed="false">
      <c r="A350" s="12" t="s">
        <v>1086</v>
      </c>
      <c r="B350" s="12" t="s">
        <v>2219</v>
      </c>
      <c r="C350" s="12" t="s">
        <v>1591</v>
      </c>
      <c r="D350" s="13"/>
      <c r="E350" s="12" t="s">
        <v>2747</v>
      </c>
      <c r="F350" s="13" t="n">
        <f aca="false">COUNTIFS(高中!$A:$A,$B350,高中!$E:$E,$C350,高中!$F:$F,"&lt;&gt;",高中!$C:$C,"",高中!$D:$D,$E350)</f>
        <v>2</v>
      </c>
      <c r="G350" s="13" t="str">
        <f aca="false">IF(F350&gt;0,"已查到","未查到")</f>
        <v>已查到</v>
      </c>
    </row>
    <row r="351" customFormat="false" ht="15" hidden="false" customHeight="false" outlineLevel="0" collapsed="false">
      <c r="A351" s="12" t="s">
        <v>1086</v>
      </c>
      <c r="B351" s="12" t="s">
        <v>2219</v>
      </c>
      <c r="C351" s="12" t="s">
        <v>1591</v>
      </c>
      <c r="D351" s="13"/>
      <c r="E351" s="12" t="s">
        <v>2752</v>
      </c>
      <c r="F351" s="13" t="n">
        <f aca="false">COUNTIFS(高中!$A:$A,$B351,高中!$E:$E,$C351,高中!$F:$F,"&lt;&gt;",高中!$C:$C,"",高中!$D:$D,$E351)</f>
        <v>3</v>
      </c>
      <c r="G351" s="13" t="str">
        <f aca="false">IF(F351&gt;0,"已查到","未查到")</f>
        <v>已查到</v>
      </c>
    </row>
    <row r="352" customFormat="false" ht="15" hidden="false" customHeight="false" outlineLevel="0" collapsed="false">
      <c r="A352" s="12" t="s">
        <v>1086</v>
      </c>
      <c r="B352" s="12" t="s">
        <v>2757</v>
      </c>
      <c r="C352" s="12" t="s">
        <v>34</v>
      </c>
      <c r="D352" s="13" t="s">
        <v>1087</v>
      </c>
      <c r="E352" s="12" t="s">
        <v>1088</v>
      </c>
      <c r="F352" s="13" t="n">
        <f aca="false">COUNTIFS(高中!$A:$A,$B352,高中!$E:$E,$C352,高中!$F:$F,"&lt;&gt;",高中!$C:$C,$D352,高中!$D:$D,$E352)</f>
        <v>0</v>
      </c>
      <c r="G352" s="13" t="str">
        <f aca="false">IF(F352&gt;0,"已查到","未查到")</f>
        <v>未查到</v>
      </c>
    </row>
    <row r="353" customFormat="false" ht="15" hidden="false" customHeight="false" outlineLevel="0" collapsed="false">
      <c r="A353" s="12" t="s">
        <v>1086</v>
      </c>
      <c r="B353" s="12" t="s">
        <v>2757</v>
      </c>
      <c r="C353" s="12" t="s">
        <v>34</v>
      </c>
      <c r="D353" s="13" t="s">
        <v>1087</v>
      </c>
      <c r="E353" s="12" t="s">
        <v>1103</v>
      </c>
      <c r="F353" s="13" t="n">
        <f aca="false">COUNTIFS(高中!$A:$A,$B353,高中!$E:$E,$C353,高中!$F:$F,"&lt;&gt;",高中!$C:$C,$D353,高中!$D:$D,$E353)</f>
        <v>0</v>
      </c>
      <c r="G353" s="13" t="str">
        <f aca="false">IF(F353&gt;0,"已查到","未查到")</f>
        <v>未查到</v>
      </c>
    </row>
    <row r="354" customFormat="false" ht="15" hidden="false" customHeight="false" outlineLevel="0" collapsed="false">
      <c r="A354" s="12" t="s">
        <v>1086</v>
      </c>
      <c r="B354" s="12" t="s">
        <v>2757</v>
      </c>
      <c r="C354" s="12" t="s">
        <v>34</v>
      </c>
      <c r="D354" s="13" t="s">
        <v>1107</v>
      </c>
      <c r="E354" s="12" t="s">
        <v>1108</v>
      </c>
      <c r="F354" s="13" t="n">
        <f aca="false">COUNTIFS(高中!$A:$A,$B354,高中!$E:$E,$C354,高中!$F:$F,"&lt;&gt;",高中!$C:$C,$D354,高中!$D:$D,$E354)</f>
        <v>0</v>
      </c>
      <c r="G354" s="13" t="str">
        <f aca="false">IF(F354&gt;0,"已查到","未查到")</f>
        <v>未查到</v>
      </c>
    </row>
    <row r="355" customFormat="false" ht="15" hidden="false" customHeight="false" outlineLevel="0" collapsed="false">
      <c r="A355" s="12" t="s">
        <v>1086</v>
      </c>
      <c r="B355" s="12" t="s">
        <v>2757</v>
      </c>
      <c r="C355" s="12" t="s">
        <v>34</v>
      </c>
      <c r="D355" s="13" t="s">
        <v>1107</v>
      </c>
      <c r="E355" s="12" t="s">
        <v>1122</v>
      </c>
      <c r="F355" s="13" t="n">
        <f aca="false">COUNTIFS(高中!$A:$A,$B355,高中!$E:$E,$C355,高中!$F:$F,"&lt;&gt;",高中!$C:$C,$D355,高中!$D:$D,$E355)</f>
        <v>0</v>
      </c>
      <c r="G355" s="13" t="str">
        <f aca="false">IF(F355&gt;0,"已查到","未查到")</f>
        <v>未查到</v>
      </c>
    </row>
    <row r="356" customFormat="false" ht="15" hidden="false" customHeight="false" outlineLevel="0" collapsed="false">
      <c r="A356" s="12" t="s">
        <v>1086</v>
      </c>
      <c r="B356" s="12" t="s">
        <v>2757</v>
      </c>
      <c r="C356" s="12" t="s">
        <v>34</v>
      </c>
      <c r="D356" s="13" t="s">
        <v>1123</v>
      </c>
      <c r="E356" s="12" t="s">
        <v>1124</v>
      </c>
      <c r="F356" s="13" t="n">
        <f aca="false">COUNTIFS(高中!$A:$A,$B356,高中!$E:$E,$C356,高中!$F:$F,"&lt;&gt;",高中!$C:$C,$D356,高中!$D:$D,$E356)</f>
        <v>0</v>
      </c>
      <c r="G356" s="13" t="str">
        <f aca="false">IF(F356&gt;0,"已查到","未查到")</f>
        <v>未查到</v>
      </c>
    </row>
    <row r="357" customFormat="false" ht="15" hidden="false" customHeight="false" outlineLevel="0" collapsed="false">
      <c r="A357" s="12" t="s">
        <v>1086</v>
      </c>
      <c r="B357" s="12" t="s">
        <v>2757</v>
      </c>
      <c r="C357" s="12" t="s">
        <v>34</v>
      </c>
      <c r="D357" s="13" t="s">
        <v>1123</v>
      </c>
      <c r="E357" s="12" t="s">
        <v>1138</v>
      </c>
      <c r="F357" s="13" t="n">
        <f aca="false">COUNTIFS(高中!$A:$A,$B357,高中!$E:$E,$C357,高中!$F:$F,"&lt;&gt;",高中!$C:$C,$D357,高中!$D:$D,$E357)</f>
        <v>0</v>
      </c>
      <c r="G357" s="13" t="str">
        <f aca="false">IF(F357&gt;0,"已查到","未查到")</f>
        <v>未查到</v>
      </c>
    </row>
    <row r="358" customFormat="false" ht="15" hidden="false" customHeight="false" outlineLevel="0" collapsed="false">
      <c r="A358" s="12" t="s">
        <v>1086</v>
      </c>
      <c r="B358" s="12" t="s">
        <v>2757</v>
      </c>
      <c r="C358" s="12" t="s">
        <v>34</v>
      </c>
      <c r="D358" s="13"/>
      <c r="E358" s="12" t="s">
        <v>1139</v>
      </c>
      <c r="F358" s="13" t="n">
        <f aca="false">COUNTIFS(高中!$A:$A,$B358,高中!$E:$E,$C358,高中!$F:$F,"&lt;&gt;",高中!$C:$C,"",高中!$D:$D,$E358)</f>
        <v>0</v>
      </c>
      <c r="G358" s="13" t="str">
        <f aca="false">IF(F358&gt;0,"已查到","未查到")</f>
        <v>未查到</v>
      </c>
    </row>
    <row r="359" customFormat="false" ht="15" hidden="false" customHeight="false" outlineLevel="0" collapsed="false">
      <c r="A359" s="12" t="s">
        <v>1086</v>
      </c>
      <c r="B359" s="12" t="s">
        <v>2757</v>
      </c>
      <c r="C359" s="12" t="s">
        <v>34</v>
      </c>
      <c r="D359" s="13"/>
      <c r="E359" s="12" t="s">
        <v>1140</v>
      </c>
      <c r="F359" s="13" t="n">
        <f aca="false">COUNTIFS(高中!$A:$A,$B359,高中!$E:$E,$C359,高中!$F:$F,"&lt;&gt;",高中!$C:$C,"",高中!$D:$D,$E359)</f>
        <v>0</v>
      </c>
      <c r="G359" s="13" t="str">
        <f aca="false">IF(F359&gt;0,"已查到","未查到")</f>
        <v>未查到</v>
      </c>
    </row>
    <row r="360" customFormat="false" ht="15" hidden="false" customHeight="false" outlineLevel="0" collapsed="false">
      <c r="A360" s="12" t="s">
        <v>1086</v>
      </c>
      <c r="B360" s="12" t="s">
        <v>2757</v>
      </c>
      <c r="C360" s="12" t="s">
        <v>34</v>
      </c>
      <c r="D360" s="13"/>
      <c r="E360" s="12" t="s">
        <v>1141</v>
      </c>
      <c r="F360" s="13" t="n">
        <f aca="false">COUNTIFS(高中!$A:$A,$B360,高中!$E:$E,$C360,高中!$F:$F,"&lt;&gt;",高中!$C:$C,"",高中!$D:$D,$E360)</f>
        <v>0</v>
      </c>
      <c r="G360" s="13" t="str">
        <f aca="false">IF(F360&gt;0,"已查到","未查到")</f>
        <v>未查到</v>
      </c>
    </row>
    <row r="361" customFormat="false" ht="15" hidden="false" customHeight="false" outlineLevel="0" collapsed="false">
      <c r="A361" s="12" t="s">
        <v>1086</v>
      </c>
      <c r="B361" s="12" t="s">
        <v>2757</v>
      </c>
      <c r="C361" s="12" t="s">
        <v>34</v>
      </c>
      <c r="D361" s="13"/>
      <c r="E361" s="12" t="s">
        <v>1142</v>
      </c>
      <c r="F361" s="13" t="n">
        <f aca="false">COUNTIFS(高中!$A:$A,$B361,高中!$E:$E,$C361,高中!$F:$F,"&lt;&gt;",高中!$C:$C,"",高中!$D:$D,$E361)</f>
        <v>0</v>
      </c>
      <c r="G361" s="13" t="str">
        <f aca="false">IF(F361&gt;0,"已查到","未查到")</f>
        <v>未查到</v>
      </c>
    </row>
    <row r="362" customFormat="false" ht="15" hidden="false" customHeight="false" outlineLevel="0" collapsed="false">
      <c r="A362" s="12" t="s">
        <v>1086</v>
      </c>
      <c r="B362" s="12" t="s">
        <v>2757</v>
      </c>
      <c r="C362" s="12" t="s">
        <v>136</v>
      </c>
      <c r="D362" s="13" t="s">
        <v>1087</v>
      </c>
      <c r="E362" s="12" t="s">
        <v>1088</v>
      </c>
      <c r="F362" s="13" t="n">
        <f aca="false">COUNTIFS(高中!$A:$A,$B362,高中!$E:$E,$C362,高中!$F:$F,"&lt;&gt;",高中!$C:$C,$D362,高中!$D:$D,$E362)</f>
        <v>0</v>
      </c>
      <c r="G362" s="13" t="str">
        <f aca="false">IF(F362&gt;0,"已查到","未查到")</f>
        <v>未查到</v>
      </c>
    </row>
    <row r="363" customFormat="false" ht="15" hidden="false" customHeight="false" outlineLevel="0" collapsed="false">
      <c r="A363" s="12" t="s">
        <v>1086</v>
      </c>
      <c r="B363" s="12" t="s">
        <v>2757</v>
      </c>
      <c r="C363" s="12" t="s">
        <v>136</v>
      </c>
      <c r="D363" s="13" t="s">
        <v>1087</v>
      </c>
      <c r="E363" s="12" t="s">
        <v>1103</v>
      </c>
      <c r="F363" s="13" t="n">
        <f aca="false">COUNTIFS(高中!$A:$A,$B363,高中!$E:$E,$C363,高中!$F:$F,"&lt;&gt;",高中!$C:$C,$D363,高中!$D:$D,$E363)</f>
        <v>0</v>
      </c>
      <c r="G363" s="13" t="str">
        <f aca="false">IF(F363&gt;0,"已查到","未查到")</f>
        <v>未查到</v>
      </c>
    </row>
    <row r="364" customFormat="false" ht="15" hidden="false" customHeight="false" outlineLevel="0" collapsed="false">
      <c r="A364" s="12" t="s">
        <v>1086</v>
      </c>
      <c r="B364" s="12" t="s">
        <v>2757</v>
      </c>
      <c r="C364" s="12" t="s">
        <v>136</v>
      </c>
      <c r="D364" s="13" t="s">
        <v>1107</v>
      </c>
      <c r="E364" s="12" t="s">
        <v>1108</v>
      </c>
      <c r="F364" s="13" t="n">
        <f aca="false">COUNTIFS(高中!$A:$A,$B364,高中!$E:$E,$C364,高中!$F:$F,"&lt;&gt;",高中!$C:$C,$D364,高中!$D:$D,$E364)</f>
        <v>0</v>
      </c>
      <c r="G364" s="13" t="str">
        <f aca="false">IF(F364&gt;0,"已查到","未查到")</f>
        <v>未查到</v>
      </c>
    </row>
    <row r="365" customFormat="false" ht="15" hidden="false" customHeight="false" outlineLevel="0" collapsed="false">
      <c r="A365" s="12" t="s">
        <v>1086</v>
      </c>
      <c r="B365" s="12" t="s">
        <v>2757</v>
      </c>
      <c r="C365" s="12" t="s">
        <v>136</v>
      </c>
      <c r="D365" s="13" t="s">
        <v>1107</v>
      </c>
      <c r="E365" s="12" t="s">
        <v>1122</v>
      </c>
      <c r="F365" s="13" t="n">
        <f aca="false">COUNTIFS(高中!$A:$A,$B365,高中!$E:$E,$C365,高中!$F:$F,"&lt;&gt;",高中!$C:$C,$D365,高中!$D:$D,$E365)</f>
        <v>0</v>
      </c>
      <c r="G365" s="13" t="str">
        <f aca="false">IF(F365&gt;0,"已查到","未查到")</f>
        <v>未查到</v>
      </c>
    </row>
    <row r="366" customFormat="false" ht="15" hidden="false" customHeight="false" outlineLevel="0" collapsed="false">
      <c r="A366" s="12" t="s">
        <v>1086</v>
      </c>
      <c r="B366" s="12" t="s">
        <v>2757</v>
      </c>
      <c r="C366" s="12" t="s">
        <v>136</v>
      </c>
      <c r="D366" s="13" t="s">
        <v>1123</v>
      </c>
      <c r="E366" s="12" t="s">
        <v>1124</v>
      </c>
      <c r="F366" s="13" t="n">
        <f aca="false">COUNTIFS(高中!$A:$A,$B366,高中!$E:$E,$C366,高中!$F:$F,"&lt;&gt;",高中!$C:$C,$D366,高中!$D:$D,$E366)</f>
        <v>0</v>
      </c>
      <c r="G366" s="13" t="str">
        <f aca="false">IF(F366&gt;0,"已查到","未查到")</f>
        <v>未查到</v>
      </c>
    </row>
    <row r="367" customFormat="false" ht="15" hidden="false" customHeight="false" outlineLevel="0" collapsed="false">
      <c r="A367" s="12" t="s">
        <v>1086</v>
      </c>
      <c r="B367" s="12" t="s">
        <v>2757</v>
      </c>
      <c r="C367" s="12" t="s">
        <v>136</v>
      </c>
      <c r="D367" s="13" t="s">
        <v>1123</v>
      </c>
      <c r="E367" s="12" t="s">
        <v>1138</v>
      </c>
      <c r="F367" s="13" t="n">
        <f aca="false">COUNTIFS(高中!$A:$A,$B367,高中!$E:$E,$C367,高中!$F:$F,"&lt;&gt;",高中!$C:$C,$D367,高中!$D:$D,$E367)</f>
        <v>0</v>
      </c>
      <c r="G367" s="13" t="str">
        <f aca="false">IF(F367&gt;0,"已查到","未查到")</f>
        <v>未查到</v>
      </c>
    </row>
    <row r="368" customFormat="false" ht="15" hidden="false" customHeight="false" outlineLevel="0" collapsed="false">
      <c r="A368" s="12" t="s">
        <v>1086</v>
      </c>
      <c r="B368" s="12" t="s">
        <v>2757</v>
      </c>
      <c r="C368" s="12" t="s">
        <v>136</v>
      </c>
      <c r="D368" s="13"/>
      <c r="E368" s="12" t="s">
        <v>1143</v>
      </c>
      <c r="F368" s="13" t="n">
        <f aca="false">COUNTIFS(高中!$A:$A,$B368,高中!$E:$E,$C368,高中!$F:$F,"&lt;&gt;",高中!$C:$C,"",高中!$D:$D,$E368)</f>
        <v>0</v>
      </c>
      <c r="G368" s="13" t="str">
        <f aca="false">IF(F368&gt;0,"已查到","未查到")</f>
        <v>未查到</v>
      </c>
    </row>
    <row r="369" customFormat="false" ht="15" hidden="false" customHeight="false" outlineLevel="0" collapsed="false">
      <c r="A369" s="12" t="s">
        <v>1086</v>
      </c>
      <c r="B369" s="12" t="s">
        <v>2757</v>
      </c>
      <c r="C369" s="12" t="s">
        <v>136</v>
      </c>
      <c r="D369" s="13"/>
      <c r="E369" s="12" t="s">
        <v>1144</v>
      </c>
      <c r="F369" s="13" t="n">
        <f aca="false">COUNTIFS(高中!$A:$A,$B369,高中!$E:$E,$C369,高中!$F:$F,"&lt;&gt;",高中!$C:$C,"",高中!$D:$D,$E369)</f>
        <v>0</v>
      </c>
      <c r="G369" s="13" t="str">
        <f aca="false">IF(F369&gt;0,"已查到","未查到")</f>
        <v>未查到</v>
      </c>
    </row>
    <row r="370" customFormat="false" ht="15" hidden="false" customHeight="false" outlineLevel="0" collapsed="false">
      <c r="A370" s="12" t="s">
        <v>1086</v>
      </c>
      <c r="B370" s="12" t="s">
        <v>2757</v>
      </c>
      <c r="C370" s="12" t="s">
        <v>205</v>
      </c>
      <c r="D370" s="13" t="s">
        <v>1087</v>
      </c>
      <c r="E370" s="12" t="s">
        <v>1088</v>
      </c>
      <c r="F370" s="13" t="n">
        <f aca="false">COUNTIFS(高中!$A:$A,$B370,高中!$E:$E,$C370,高中!$F:$F,"&lt;&gt;",高中!$C:$C,$D370,高中!$D:$D,$E370)</f>
        <v>3</v>
      </c>
      <c r="G370" s="13" t="str">
        <f aca="false">IF(F370&gt;0,"已查到","未查到")</f>
        <v>已查到</v>
      </c>
    </row>
    <row r="371" customFormat="false" ht="15" hidden="false" customHeight="false" outlineLevel="0" collapsed="false">
      <c r="A371" s="12" t="s">
        <v>1086</v>
      </c>
      <c r="B371" s="12" t="s">
        <v>2757</v>
      </c>
      <c r="C371" s="12" t="s">
        <v>205</v>
      </c>
      <c r="D371" s="13" t="s">
        <v>1087</v>
      </c>
      <c r="E371" s="12" t="s">
        <v>1103</v>
      </c>
      <c r="F371" s="13" t="n">
        <f aca="false">COUNTIFS(高中!$A:$A,$B371,高中!$E:$E,$C371,高中!$F:$F,"&lt;&gt;",高中!$C:$C,$D371,高中!$D:$D,$E371)</f>
        <v>4</v>
      </c>
      <c r="G371" s="13" t="str">
        <f aca="false">IF(F371&gt;0,"已查到","未查到")</f>
        <v>已查到</v>
      </c>
    </row>
    <row r="372" customFormat="false" ht="15" hidden="false" customHeight="false" outlineLevel="0" collapsed="false">
      <c r="A372" s="12" t="s">
        <v>1086</v>
      </c>
      <c r="B372" s="12" t="s">
        <v>2757</v>
      </c>
      <c r="C372" s="12" t="s">
        <v>205</v>
      </c>
      <c r="D372" s="13" t="s">
        <v>1107</v>
      </c>
      <c r="E372" s="12" t="s">
        <v>1162</v>
      </c>
      <c r="F372" s="13" t="n">
        <f aca="false">COUNTIFS(高中!$A:$A,$B372,高中!$E:$E,$C372,高中!$F:$F,"&lt;&gt;",高中!$C:$C,$D372,高中!$D:$D,$E372)</f>
        <v>3</v>
      </c>
      <c r="G372" s="13" t="str">
        <f aca="false">IF(F372&gt;0,"已查到","未查到")</f>
        <v>已查到</v>
      </c>
    </row>
    <row r="373" customFormat="false" ht="15" hidden="false" customHeight="false" outlineLevel="0" collapsed="false">
      <c r="A373" s="12" t="s">
        <v>1086</v>
      </c>
      <c r="B373" s="12" t="s">
        <v>2757</v>
      </c>
      <c r="C373" s="12" t="s">
        <v>205</v>
      </c>
      <c r="D373" s="13" t="s">
        <v>1107</v>
      </c>
      <c r="E373" s="12" t="s">
        <v>1171</v>
      </c>
      <c r="F373" s="13" t="n">
        <f aca="false">COUNTIFS(高中!$A:$A,$B373,高中!$E:$E,$C373,高中!$F:$F,"&lt;&gt;",高中!$C:$C,$D373,高中!$D:$D,$E373)</f>
        <v>3</v>
      </c>
      <c r="G373" s="13" t="str">
        <f aca="false">IF(F373&gt;0,"已查到","未查到")</f>
        <v>已查到</v>
      </c>
    </row>
    <row r="374" customFormat="false" ht="15" hidden="false" customHeight="false" outlineLevel="0" collapsed="false">
      <c r="A374" s="12" t="s">
        <v>1086</v>
      </c>
      <c r="B374" s="12" t="s">
        <v>2757</v>
      </c>
      <c r="C374" s="12" t="s">
        <v>205</v>
      </c>
      <c r="D374" s="13" t="s">
        <v>1107</v>
      </c>
      <c r="E374" s="12" t="s">
        <v>1179</v>
      </c>
      <c r="F374" s="13" t="n">
        <f aca="false">COUNTIFS(高中!$A:$A,$B374,高中!$E:$E,$C374,高中!$F:$F,"&lt;&gt;",高中!$C:$C,$D374,高中!$D:$D,$E374)</f>
        <v>4</v>
      </c>
      <c r="G374" s="13" t="str">
        <f aca="false">IF(F374&gt;0,"已查到","未查到")</f>
        <v>已查到</v>
      </c>
    </row>
    <row r="375" customFormat="false" ht="15" hidden="false" customHeight="false" outlineLevel="0" collapsed="false">
      <c r="A375" s="12" t="s">
        <v>1086</v>
      </c>
      <c r="B375" s="12" t="s">
        <v>2757</v>
      </c>
      <c r="C375" s="12" t="s">
        <v>205</v>
      </c>
      <c r="D375" s="13" t="s">
        <v>1107</v>
      </c>
      <c r="E375" s="12" t="s">
        <v>1190</v>
      </c>
      <c r="F375" s="13" t="n">
        <f aca="false">COUNTIFS(高中!$A:$A,$B375,高中!$E:$E,$C375,高中!$F:$F,"&lt;&gt;",高中!$C:$C,$D375,高中!$D:$D,$E375)</f>
        <v>3</v>
      </c>
      <c r="G375" s="13" t="str">
        <f aca="false">IF(F375&gt;0,"已查到","未查到")</f>
        <v>已查到</v>
      </c>
    </row>
    <row r="376" customFormat="false" ht="15" hidden="false" customHeight="false" outlineLevel="0" collapsed="false">
      <c r="A376" s="12" t="s">
        <v>1086</v>
      </c>
      <c r="B376" s="12" t="s">
        <v>2757</v>
      </c>
      <c r="C376" s="12" t="s">
        <v>205</v>
      </c>
      <c r="D376" s="13" t="s">
        <v>1123</v>
      </c>
      <c r="E376" s="12" t="s">
        <v>1196</v>
      </c>
      <c r="F376" s="13" t="n">
        <f aca="false">COUNTIFS(高中!$A:$A,$B376,高中!$E:$E,$C376,高中!$F:$F,"&lt;&gt;",高中!$C:$C,$D376,高中!$D:$D,$E376)</f>
        <v>3</v>
      </c>
      <c r="G376" s="13" t="str">
        <f aca="false">IF(F376&gt;0,"已查到","未查到")</f>
        <v>已查到</v>
      </c>
    </row>
    <row r="377" customFormat="false" ht="15" hidden="false" customHeight="false" outlineLevel="0" collapsed="false">
      <c r="A377" s="12" t="s">
        <v>1086</v>
      </c>
      <c r="B377" s="12" t="s">
        <v>2757</v>
      </c>
      <c r="C377" s="12" t="s">
        <v>205</v>
      </c>
      <c r="D377" s="13" t="s">
        <v>1123</v>
      </c>
      <c r="E377" s="12" t="s">
        <v>1203</v>
      </c>
      <c r="F377" s="13" t="n">
        <f aca="false">COUNTIFS(高中!$A:$A,$B377,高中!$E:$E,$C377,高中!$F:$F,"&lt;&gt;",高中!$C:$C,$D377,高中!$D:$D,$E377)</f>
        <v>2</v>
      </c>
      <c r="G377" s="13" t="str">
        <f aca="false">IF(F377&gt;0,"已查到","未查到")</f>
        <v>已查到</v>
      </c>
    </row>
    <row r="378" customFormat="false" ht="15" hidden="false" customHeight="false" outlineLevel="0" collapsed="false">
      <c r="A378" s="12" t="s">
        <v>1086</v>
      </c>
      <c r="B378" s="12" t="s">
        <v>2757</v>
      </c>
      <c r="C378" s="12" t="s">
        <v>205</v>
      </c>
      <c r="D378" s="13" t="s">
        <v>1123</v>
      </c>
      <c r="E378" s="12" t="s">
        <v>1212</v>
      </c>
      <c r="F378" s="13" t="n">
        <f aca="false">COUNTIFS(高中!$A:$A,$B378,高中!$E:$E,$C378,高中!$F:$F,"&lt;&gt;",高中!$C:$C,$D378,高中!$D:$D,$E378)</f>
        <v>3</v>
      </c>
      <c r="G378" s="13" t="str">
        <f aca="false">IF(F378&gt;0,"已查到","未查到")</f>
        <v>已查到</v>
      </c>
    </row>
    <row r="379" customFormat="false" ht="15" hidden="false" customHeight="false" outlineLevel="0" collapsed="false">
      <c r="A379" s="12" t="s">
        <v>1086</v>
      </c>
      <c r="B379" s="12" t="s">
        <v>2757</v>
      </c>
      <c r="C379" s="12" t="s">
        <v>205</v>
      </c>
      <c r="D379" s="13" t="s">
        <v>1123</v>
      </c>
      <c r="E379" s="12" t="s">
        <v>1217</v>
      </c>
      <c r="F379" s="13" t="n">
        <f aca="false">COUNTIFS(高中!$A:$A,$B379,高中!$E:$E,$C379,高中!$F:$F,"&lt;&gt;",高中!$C:$C,$D379,高中!$D:$D,$E379)</f>
        <v>3</v>
      </c>
      <c r="G379" s="13" t="str">
        <f aca="false">IF(F379&gt;0,"已查到","未查到")</f>
        <v>已查到</v>
      </c>
    </row>
    <row r="380" customFormat="false" ht="15" hidden="false" customHeight="false" outlineLevel="0" collapsed="false">
      <c r="A380" s="12" t="s">
        <v>1086</v>
      </c>
      <c r="B380" s="12" t="s">
        <v>2757</v>
      </c>
      <c r="C380" s="12" t="s">
        <v>256</v>
      </c>
      <c r="D380" s="13"/>
      <c r="E380" s="12" t="s">
        <v>1224</v>
      </c>
      <c r="F380" s="13" t="n">
        <f aca="false">COUNTIFS(高中!$A:$A,$B380,高中!$E:$E,$C380,高中!$F:$F,"&lt;&gt;",高中!$C:$C,"",高中!$D:$D,$E380)</f>
        <v>3</v>
      </c>
      <c r="G380" s="13" t="str">
        <f aca="false">IF(F380&gt;0,"已查到","未查到")</f>
        <v>已查到</v>
      </c>
    </row>
    <row r="381" customFormat="false" ht="15" hidden="false" customHeight="false" outlineLevel="0" collapsed="false">
      <c r="A381" s="12" t="s">
        <v>1086</v>
      </c>
      <c r="B381" s="12" t="s">
        <v>2757</v>
      </c>
      <c r="C381" s="12" t="s">
        <v>256</v>
      </c>
      <c r="D381" s="13"/>
      <c r="E381" s="12" t="s">
        <v>1232</v>
      </c>
      <c r="F381" s="13" t="n">
        <f aca="false">COUNTIFS(高中!$A:$A,$B381,高中!$E:$E,$C381,高中!$F:$F,"&lt;&gt;",高中!$C:$C,"",高中!$D:$D,$E381)</f>
        <v>0</v>
      </c>
      <c r="G381" s="13" t="str">
        <f aca="false">IF(F381&gt;0,"已查到","未查到")</f>
        <v>未查到</v>
      </c>
    </row>
    <row r="382" customFormat="false" ht="15" hidden="false" customHeight="false" outlineLevel="0" collapsed="false">
      <c r="A382" s="12" t="s">
        <v>1086</v>
      </c>
      <c r="B382" s="12" t="s">
        <v>2757</v>
      </c>
      <c r="C382" s="12" t="s">
        <v>256</v>
      </c>
      <c r="D382" s="13"/>
      <c r="E382" s="12" t="s">
        <v>1233</v>
      </c>
      <c r="F382" s="13" t="n">
        <f aca="false">COUNTIFS(高中!$A:$A,$B382,高中!$E:$E,$C382,高中!$F:$F,"&lt;&gt;",高中!$C:$C,"",高中!$D:$D,$E382)</f>
        <v>6</v>
      </c>
      <c r="G382" s="13" t="str">
        <f aca="false">IF(F382&gt;0,"已查到","未查到")</f>
        <v>已查到</v>
      </c>
    </row>
    <row r="383" customFormat="false" ht="15" hidden="false" customHeight="false" outlineLevel="0" collapsed="false">
      <c r="A383" s="12" t="s">
        <v>1086</v>
      </c>
      <c r="B383" s="12" t="s">
        <v>2757</v>
      </c>
      <c r="C383" s="12" t="s">
        <v>256</v>
      </c>
      <c r="D383" s="13"/>
      <c r="E383" s="12" t="s">
        <v>1239</v>
      </c>
      <c r="F383" s="13" t="n">
        <f aca="false">COUNTIFS(高中!$A:$A,$B383,高中!$E:$E,$C383,高中!$F:$F,"&lt;&gt;",高中!$C:$C,"",高中!$D:$D,$E383)</f>
        <v>5</v>
      </c>
      <c r="G383" s="13" t="str">
        <f aca="false">IF(F383&gt;0,"已查到","未查到")</f>
        <v>已查到</v>
      </c>
    </row>
    <row r="384" customFormat="false" ht="15" hidden="false" customHeight="false" outlineLevel="0" collapsed="false">
      <c r="A384" s="12" t="s">
        <v>1086</v>
      </c>
      <c r="B384" s="12" t="s">
        <v>2757</v>
      </c>
      <c r="C384" s="12" t="s">
        <v>256</v>
      </c>
      <c r="D384" s="13"/>
      <c r="E384" s="12" t="s">
        <v>1248</v>
      </c>
      <c r="F384" s="13" t="n">
        <f aca="false">COUNTIFS(高中!$A:$A,$B384,高中!$E:$E,$C384,高中!$F:$F,"&lt;&gt;",高中!$C:$C,"",高中!$D:$D,$E384)</f>
        <v>6</v>
      </c>
      <c r="G384" s="13" t="str">
        <f aca="false">IF(F384&gt;0,"已查到","未查到")</f>
        <v>已查到</v>
      </c>
    </row>
    <row r="385" customFormat="false" ht="15" hidden="false" customHeight="false" outlineLevel="0" collapsed="false">
      <c r="A385" s="12" t="s">
        <v>1086</v>
      </c>
      <c r="B385" s="12" t="s">
        <v>2757</v>
      </c>
      <c r="C385" s="12" t="s">
        <v>256</v>
      </c>
      <c r="D385" s="13"/>
      <c r="E385" s="12" t="s">
        <v>1262</v>
      </c>
      <c r="F385" s="13" t="n">
        <f aca="false">COUNTIFS(高中!$A:$A,$B385,高中!$E:$E,$C385,高中!$F:$F,"&lt;&gt;",高中!$C:$C,"",高中!$D:$D,$E385)</f>
        <v>6</v>
      </c>
      <c r="G385" s="13" t="str">
        <f aca="false">IF(F385&gt;0,"已查到","未查到")</f>
        <v>已查到</v>
      </c>
    </row>
    <row r="386" customFormat="false" ht="15" hidden="false" customHeight="false" outlineLevel="0" collapsed="false">
      <c r="A386" s="12" t="s">
        <v>1086</v>
      </c>
      <c r="B386" s="12" t="s">
        <v>2757</v>
      </c>
      <c r="C386" s="12" t="s">
        <v>1272</v>
      </c>
      <c r="D386" s="13"/>
      <c r="E386" s="12" t="s">
        <v>1271</v>
      </c>
      <c r="F386" s="13" t="n">
        <f aca="false">COUNTIFS(高中!$A:$A,$B386,高中!$E:$E,$C386,高中!$F:$F,"&lt;&gt;",高中!$C:$C,"",高中!$D:$D,$E386)</f>
        <v>6</v>
      </c>
      <c r="G386" s="13" t="str">
        <f aca="false">IF(F386&gt;0,"已查到","未查到")</f>
        <v>已查到</v>
      </c>
    </row>
    <row r="387" customFormat="false" ht="15" hidden="false" customHeight="false" outlineLevel="0" collapsed="false">
      <c r="A387" s="12" t="s">
        <v>1086</v>
      </c>
      <c r="B387" s="12" t="s">
        <v>2757</v>
      </c>
      <c r="C387" s="12" t="s">
        <v>1272</v>
      </c>
      <c r="D387" s="13"/>
      <c r="E387" s="12" t="s">
        <v>1287</v>
      </c>
      <c r="F387" s="13" t="n">
        <f aca="false">COUNTIFS(高中!$A:$A,$B387,高中!$E:$E,$C387,高中!$F:$F,"&lt;&gt;",高中!$C:$C,"",高中!$D:$D,$E387)</f>
        <v>5</v>
      </c>
      <c r="G387" s="13" t="str">
        <f aca="false">IF(F387&gt;0,"已查到","未查到")</f>
        <v>已查到</v>
      </c>
    </row>
    <row r="388" customFormat="false" ht="15" hidden="false" customHeight="false" outlineLevel="0" collapsed="false">
      <c r="A388" s="12" t="s">
        <v>1086</v>
      </c>
      <c r="B388" s="12" t="s">
        <v>2757</v>
      </c>
      <c r="C388" s="12" t="s">
        <v>1272</v>
      </c>
      <c r="D388" s="13"/>
      <c r="E388" s="12" t="s">
        <v>1301</v>
      </c>
      <c r="F388" s="13" t="n">
        <f aca="false">COUNTIFS(高中!$A:$A,$B388,高中!$E:$E,$C388,高中!$F:$F,"&lt;&gt;",高中!$C:$C,"",高中!$D:$D,$E388)</f>
        <v>4</v>
      </c>
      <c r="G388" s="13" t="str">
        <f aca="false">IF(F388&gt;0,"已查到","未查到")</f>
        <v>已查到</v>
      </c>
    </row>
    <row r="389" customFormat="false" ht="15" hidden="false" customHeight="false" outlineLevel="0" collapsed="false">
      <c r="A389" s="12" t="s">
        <v>1086</v>
      </c>
      <c r="B389" s="12" t="s">
        <v>2757</v>
      </c>
      <c r="C389" s="12" t="s">
        <v>1272</v>
      </c>
      <c r="D389" s="13"/>
      <c r="E389" s="12" t="s">
        <v>1314</v>
      </c>
      <c r="F389" s="13" t="n">
        <f aca="false">COUNTIFS(高中!$A:$A,$B389,高中!$E:$E,$C389,高中!$F:$F,"&lt;&gt;",高中!$C:$C,"",高中!$D:$D,$E389)</f>
        <v>2</v>
      </c>
      <c r="G389" s="13" t="str">
        <f aca="false">IF(F389&gt;0,"已查到","未查到")</f>
        <v>已查到</v>
      </c>
    </row>
    <row r="390" customFormat="false" ht="15" hidden="false" customHeight="false" outlineLevel="0" collapsed="false">
      <c r="A390" s="12" t="s">
        <v>1086</v>
      </c>
      <c r="B390" s="12" t="s">
        <v>2757</v>
      </c>
      <c r="C390" s="12" t="s">
        <v>1272</v>
      </c>
      <c r="D390" s="13"/>
      <c r="E390" s="12" t="s">
        <v>1324</v>
      </c>
      <c r="F390" s="13" t="n">
        <f aca="false">COUNTIFS(高中!$A:$A,$B390,高中!$E:$E,$C390,高中!$F:$F,"&lt;&gt;",高中!$C:$C,"",高中!$D:$D,$E390)</f>
        <v>3</v>
      </c>
      <c r="G390" s="13" t="str">
        <f aca="false">IF(F390&gt;0,"已查到","未查到")</f>
        <v>已查到</v>
      </c>
    </row>
    <row r="391" customFormat="false" ht="15" hidden="false" customHeight="false" outlineLevel="0" collapsed="false">
      <c r="A391" s="12" t="s">
        <v>1086</v>
      </c>
      <c r="B391" s="12" t="s">
        <v>2757</v>
      </c>
      <c r="C391" s="12" t="s">
        <v>1272</v>
      </c>
      <c r="D391" s="13"/>
      <c r="E391" s="12" t="s">
        <v>1333</v>
      </c>
      <c r="F391" s="13" t="n">
        <f aca="false">COUNTIFS(高中!$A:$A,$B391,高中!$E:$E,$C391,高中!$F:$F,"&lt;&gt;",高中!$C:$C,"",高中!$D:$D,$E391)</f>
        <v>2</v>
      </c>
      <c r="G391" s="13" t="str">
        <f aca="false">IF(F391&gt;0,"已查到","未查到")</f>
        <v>已查到</v>
      </c>
    </row>
    <row r="392" customFormat="false" ht="15" hidden="false" customHeight="false" outlineLevel="0" collapsed="false">
      <c r="A392" s="12" t="s">
        <v>1086</v>
      </c>
      <c r="B392" s="12" t="s">
        <v>2757</v>
      </c>
      <c r="C392" s="12" t="s">
        <v>1343</v>
      </c>
      <c r="D392" s="13"/>
      <c r="E392" s="12" t="s">
        <v>1998</v>
      </c>
      <c r="F392" s="13" t="n">
        <f aca="false">COUNTIFS(高中!$A:$A,$B392,高中!$E:$E,$C392,高中!$F:$F,"&lt;&gt;",高中!$C:$C,"",高中!$D:$D,$E392)</f>
        <v>5</v>
      </c>
      <c r="G392" s="13" t="str">
        <f aca="false">IF(F392&gt;0,"已查到","未查到")</f>
        <v>已查到</v>
      </c>
    </row>
    <row r="393" customFormat="false" ht="15" hidden="false" customHeight="false" outlineLevel="0" collapsed="false">
      <c r="A393" s="12" t="s">
        <v>1086</v>
      </c>
      <c r="B393" s="12" t="s">
        <v>2757</v>
      </c>
      <c r="C393" s="12" t="s">
        <v>1343</v>
      </c>
      <c r="D393" s="13"/>
      <c r="E393" s="12" t="s">
        <v>1363</v>
      </c>
      <c r="F393" s="13" t="n">
        <f aca="false">COUNTIFS(高中!$A:$A,$B393,高中!$E:$E,$C393,高中!$F:$F,"&lt;&gt;",高中!$C:$C,"",高中!$D:$D,$E393)</f>
        <v>0</v>
      </c>
      <c r="G393" s="13" t="str">
        <f aca="false">IF(F393&gt;0,"已查到","未查到")</f>
        <v>未查到</v>
      </c>
    </row>
    <row r="394" customFormat="false" ht="15" hidden="false" customHeight="false" outlineLevel="0" collapsed="false">
      <c r="A394" s="12" t="s">
        <v>1086</v>
      </c>
      <c r="B394" s="12" t="s">
        <v>2757</v>
      </c>
      <c r="C394" s="12" t="s">
        <v>1343</v>
      </c>
      <c r="D394" s="13"/>
      <c r="E394" s="12" t="s">
        <v>1364</v>
      </c>
      <c r="F394" s="13" t="n">
        <f aca="false">COUNTIFS(高中!$A:$A,$B394,高中!$E:$E,$C394,高中!$F:$F,"&lt;&gt;",高中!$C:$C,"",高中!$D:$D,$E394)</f>
        <v>0</v>
      </c>
      <c r="G394" s="13" t="str">
        <f aca="false">IF(F394&gt;0,"已查到","未查到")</f>
        <v>未查到</v>
      </c>
    </row>
    <row r="395" customFormat="false" ht="15" hidden="false" customHeight="false" outlineLevel="0" collapsed="false">
      <c r="A395" s="12" t="s">
        <v>1086</v>
      </c>
      <c r="B395" s="12" t="s">
        <v>2757</v>
      </c>
      <c r="C395" s="12" t="s">
        <v>1343</v>
      </c>
      <c r="D395" s="13"/>
      <c r="E395" s="12" t="s">
        <v>1365</v>
      </c>
      <c r="F395" s="13" t="n">
        <f aca="false">COUNTIFS(高中!$A:$A,$B395,高中!$E:$E,$C395,高中!$F:$F,"&lt;&gt;",高中!$C:$C,"",高中!$D:$D,$E395)</f>
        <v>3</v>
      </c>
      <c r="G395" s="13" t="str">
        <f aca="false">IF(F395&gt;0,"已查到","未查到")</f>
        <v>已查到</v>
      </c>
    </row>
    <row r="396" customFormat="false" ht="15" hidden="false" customHeight="false" outlineLevel="0" collapsed="false">
      <c r="A396" s="12" t="s">
        <v>1086</v>
      </c>
      <c r="B396" s="12" t="s">
        <v>2757</v>
      </c>
      <c r="C396" s="12" t="s">
        <v>1343</v>
      </c>
      <c r="D396" s="13"/>
      <c r="E396" s="12" t="s">
        <v>1374</v>
      </c>
      <c r="F396" s="13" t="n">
        <f aca="false">COUNTIFS(高中!$A:$A,$B396,高中!$E:$E,$C396,高中!$F:$F,"&lt;&gt;",高中!$C:$C,"",高中!$D:$D,$E396)</f>
        <v>3</v>
      </c>
      <c r="G396" s="13" t="str">
        <f aca="false">IF(F396&gt;0,"已查到","未查到")</f>
        <v>已查到</v>
      </c>
    </row>
    <row r="397" customFormat="false" ht="15" hidden="false" customHeight="false" outlineLevel="0" collapsed="false">
      <c r="A397" s="12" t="s">
        <v>1086</v>
      </c>
      <c r="B397" s="12" t="s">
        <v>2757</v>
      </c>
      <c r="C397" s="12" t="s">
        <v>1343</v>
      </c>
      <c r="D397" s="13"/>
      <c r="E397" s="12" t="s">
        <v>1383</v>
      </c>
      <c r="F397" s="13" t="n">
        <f aca="false">COUNTIFS(高中!$A:$A,$B397,高中!$E:$E,$C397,高中!$F:$F,"&lt;&gt;",高中!$C:$C,"",高中!$D:$D,$E397)</f>
        <v>3</v>
      </c>
      <c r="G397" s="13" t="str">
        <f aca="false">IF(F397&gt;0,"已查到","未查到")</f>
        <v>已查到</v>
      </c>
    </row>
    <row r="398" customFormat="false" ht="15" hidden="false" customHeight="false" outlineLevel="0" collapsed="false">
      <c r="A398" s="12" t="s">
        <v>1086</v>
      </c>
      <c r="B398" s="12" t="s">
        <v>2757</v>
      </c>
      <c r="C398" s="12" t="s">
        <v>1343</v>
      </c>
      <c r="D398" s="13"/>
      <c r="E398" s="12" t="s">
        <v>1389</v>
      </c>
      <c r="F398" s="13" t="n">
        <f aca="false">COUNTIFS(高中!$A:$A,$B398,高中!$E:$E,$C398,高中!$F:$F,"&lt;&gt;",高中!$C:$C,"",高中!$D:$D,$E398)</f>
        <v>3</v>
      </c>
      <c r="G398" s="13" t="str">
        <f aca="false">IF(F398&gt;0,"已查到","未查到")</f>
        <v>已查到</v>
      </c>
    </row>
    <row r="399" customFormat="false" ht="15" hidden="false" customHeight="false" outlineLevel="0" collapsed="false">
      <c r="A399" s="12" t="s">
        <v>1086</v>
      </c>
      <c r="B399" s="12" t="s">
        <v>2757</v>
      </c>
      <c r="C399" s="12" t="s">
        <v>1343</v>
      </c>
      <c r="D399" s="13"/>
      <c r="E399" s="12" t="s">
        <v>2037</v>
      </c>
      <c r="F399" s="13" t="n">
        <f aca="false">COUNTIFS(高中!$A:$A,$B399,高中!$E:$E,$C399,高中!$F:$F,"&lt;&gt;",高中!$C:$C,"",高中!$D:$D,$E399)</f>
        <v>4</v>
      </c>
      <c r="G399" s="13" t="str">
        <f aca="false">IF(F399&gt;0,"已查到","未查到")</f>
        <v>已查到</v>
      </c>
    </row>
    <row r="400" customFormat="false" ht="15" hidden="false" customHeight="false" outlineLevel="0" collapsed="false">
      <c r="A400" s="12" t="s">
        <v>1086</v>
      </c>
      <c r="B400" s="12" t="s">
        <v>2757</v>
      </c>
      <c r="C400" s="12" t="s">
        <v>336</v>
      </c>
      <c r="D400" s="13"/>
      <c r="E400" s="12" t="s">
        <v>1396</v>
      </c>
      <c r="F400" s="13" t="n">
        <f aca="false">COUNTIFS(高中!$A:$A,$B400,高中!$E:$E,$C400,高中!$F:$F,"&lt;&gt;",高中!$C:$C,"",高中!$D:$D,$E400)</f>
        <v>7</v>
      </c>
      <c r="G400" s="13" t="str">
        <f aca="false">IF(F400&gt;0,"已查到","未查到")</f>
        <v>已查到</v>
      </c>
    </row>
    <row r="401" customFormat="false" ht="15" hidden="false" customHeight="false" outlineLevel="0" collapsed="false">
      <c r="A401" s="12" t="s">
        <v>1086</v>
      </c>
      <c r="B401" s="12" t="s">
        <v>2757</v>
      </c>
      <c r="C401" s="12" t="s">
        <v>336</v>
      </c>
      <c r="D401" s="13"/>
      <c r="E401" s="12" t="s">
        <v>1413</v>
      </c>
      <c r="F401" s="13" t="n">
        <f aca="false">COUNTIFS(高中!$A:$A,$B401,高中!$E:$E,$C401,高中!$F:$F,"&lt;&gt;",高中!$C:$C,"",高中!$D:$D,$E401)</f>
        <v>0</v>
      </c>
      <c r="G401" s="13" t="str">
        <f aca="false">IF(F401&gt;0,"已查到","未查到")</f>
        <v>未查到</v>
      </c>
    </row>
    <row r="402" customFormat="false" ht="15" hidden="false" customHeight="false" outlineLevel="0" collapsed="false">
      <c r="A402" s="12" t="s">
        <v>1086</v>
      </c>
      <c r="B402" s="12" t="s">
        <v>2757</v>
      </c>
      <c r="C402" s="12" t="s">
        <v>336</v>
      </c>
      <c r="D402" s="13"/>
      <c r="E402" s="12" t="s">
        <v>1419</v>
      </c>
      <c r="F402" s="13" t="n">
        <f aca="false">COUNTIFS(高中!$A:$A,$B402,高中!$E:$E,$C402,高中!$F:$F,"&lt;&gt;",高中!$C:$C,"",高中!$D:$D,$E402)</f>
        <v>0</v>
      </c>
      <c r="G402" s="13" t="str">
        <f aca="false">IF(F402&gt;0,"已查到","未查到")</f>
        <v>未查到</v>
      </c>
    </row>
    <row r="403" customFormat="false" ht="15" hidden="false" customHeight="false" outlineLevel="0" collapsed="false">
      <c r="A403" s="12" t="s">
        <v>1086</v>
      </c>
      <c r="B403" s="12" t="s">
        <v>2757</v>
      </c>
      <c r="C403" s="12" t="s">
        <v>336</v>
      </c>
      <c r="D403" s="13"/>
      <c r="E403" s="12" t="s">
        <v>1424</v>
      </c>
      <c r="F403" s="13" t="n">
        <f aca="false">COUNTIFS(高中!$A:$A,$B403,高中!$E:$E,$C403,高中!$F:$F,"&lt;&gt;",高中!$C:$C,"",高中!$D:$D,$E403)</f>
        <v>0</v>
      </c>
      <c r="G403" s="13" t="str">
        <f aca="false">IF(F403&gt;0,"已查到","未查到")</f>
        <v>未查到</v>
      </c>
    </row>
    <row r="404" customFormat="false" ht="15" hidden="false" customHeight="false" outlineLevel="0" collapsed="false">
      <c r="A404" s="12" t="s">
        <v>1086</v>
      </c>
      <c r="B404" s="12" t="s">
        <v>2757</v>
      </c>
      <c r="C404" s="12" t="s">
        <v>336</v>
      </c>
      <c r="D404" s="13"/>
      <c r="E404" s="12" t="s">
        <v>1425</v>
      </c>
      <c r="F404" s="13" t="n">
        <f aca="false">COUNTIFS(高中!$A:$A,$B404,高中!$E:$E,$C404,高中!$F:$F,"&lt;&gt;",高中!$C:$C,"",高中!$D:$D,$E404)</f>
        <v>0</v>
      </c>
      <c r="G404" s="13" t="str">
        <f aca="false">IF(F404&gt;0,"已查到","未查到")</f>
        <v>未查到</v>
      </c>
    </row>
    <row r="405" customFormat="false" ht="15" hidden="false" customHeight="false" outlineLevel="0" collapsed="false">
      <c r="A405" s="12" t="s">
        <v>1086</v>
      </c>
      <c r="B405" s="12" t="s">
        <v>2757</v>
      </c>
      <c r="C405" s="12" t="s">
        <v>336</v>
      </c>
      <c r="D405" s="13"/>
      <c r="E405" s="12" t="s">
        <v>3023</v>
      </c>
      <c r="F405" s="13" t="n">
        <f aca="false">COUNTIFS(高中!$A:$A,$B405,高中!$E:$E,$C405,高中!$F:$F,"&lt;&gt;",高中!$C:$C,"",高中!$D:$D,$E405)</f>
        <v>1</v>
      </c>
      <c r="G405" s="13" t="str">
        <f aca="false">IF(F405&gt;0,"已查到","未查到")</f>
        <v>已查到</v>
      </c>
    </row>
    <row r="406" customFormat="false" ht="15" hidden="false" customHeight="false" outlineLevel="0" collapsed="false">
      <c r="A406" s="12" t="s">
        <v>1086</v>
      </c>
      <c r="B406" s="12" t="s">
        <v>2757</v>
      </c>
      <c r="C406" s="12" t="s">
        <v>336</v>
      </c>
      <c r="D406" s="13"/>
      <c r="E406" s="12" t="s">
        <v>3029</v>
      </c>
      <c r="F406" s="13" t="n">
        <f aca="false">COUNTIFS(高中!$A:$A,$B406,高中!$E:$E,$C406,高中!$F:$F,"&lt;&gt;",高中!$C:$C,"",高中!$D:$D,$E406)</f>
        <v>6</v>
      </c>
      <c r="G406" s="13" t="str">
        <f aca="false">IF(F406&gt;0,"已查到","未查到")</f>
        <v>已查到</v>
      </c>
    </row>
    <row r="407" customFormat="false" ht="15" hidden="false" customHeight="false" outlineLevel="0" collapsed="false">
      <c r="A407" s="12" t="s">
        <v>1086</v>
      </c>
      <c r="B407" s="12" t="s">
        <v>2757</v>
      </c>
      <c r="C407" s="12" t="s">
        <v>336</v>
      </c>
      <c r="D407" s="13"/>
      <c r="E407" s="12" t="s">
        <v>3044</v>
      </c>
      <c r="F407" s="13" t="n">
        <f aca="false">COUNTIFS(高中!$A:$A,$B407,高中!$E:$E,$C407,高中!$F:$F,"&lt;&gt;",高中!$C:$C,"",高中!$D:$D,$E407)</f>
        <v>5</v>
      </c>
      <c r="G407" s="13" t="str">
        <f aca="false">IF(F407&gt;0,"已查到","未查到")</f>
        <v>已查到</v>
      </c>
    </row>
    <row r="408" customFormat="false" ht="15" hidden="false" customHeight="false" outlineLevel="0" collapsed="false">
      <c r="A408" s="12" t="s">
        <v>1086</v>
      </c>
      <c r="B408" s="12" t="s">
        <v>2757</v>
      </c>
      <c r="C408" s="12" t="s">
        <v>748</v>
      </c>
      <c r="D408" s="13" t="s">
        <v>1087</v>
      </c>
      <c r="E408" s="12" t="s">
        <v>1088</v>
      </c>
      <c r="F408" s="13" t="n">
        <f aca="false">COUNTIFS(高中!$A:$A,$B408,高中!$E:$E,$C408,高中!$F:$F,"&lt;&gt;",高中!$C:$C,$D408,高中!$D:$D,$E408)</f>
        <v>0</v>
      </c>
      <c r="G408" s="13" t="str">
        <f aca="false">IF(F408&gt;0,"已查到","未查到")</f>
        <v>未查到</v>
      </c>
    </row>
    <row r="409" customFormat="false" ht="15" hidden="false" customHeight="false" outlineLevel="0" collapsed="false">
      <c r="A409" s="12" t="s">
        <v>1086</v>
      </c>
      <c r="B409" s="12" t="s">
        <v>2757</v>
      </c>
      <c r="C409" s="12" t="s">
        <v>748</v>
      </c>
      <c r="D409" s="13" t="s">
        <v>1087</v>
      </c>
      <c r="E409" s="12" t="s">
        <v>1103</v>
      </c>
      <c r="F409" s="13" t="n">
        <f aca="false">COUNTIFS(高中!$A:$A,$B409,高中!$E:$E,$C409,高中!$F:$F,"&lt;&gt;",高中!$C:$C,$D409,高中!$D:$D,$E409)</f>
        <v>0</v>
      </c>
      <c r="G409" s="13" t="str">
        <f aca="false">IF(F409&gt;0,"已查到","未查到")</f>
        <v>未查到</v>
      </c>
    </row>
    <row r="410" customFormat="false" ht="15" hidden="false" customHeight="false" outlineLevel="0" collapsed="false">
      <c r="A410" s="12" t="s">
        <v>1086</v>
      </c>
      <c r="B410" s="12" t="s">
        <v>2757</v>
      </c>
      <c r="C410" s="12" t="s">
        <v>748</v>
      </c>
      <c r="D410" s="13" t="s">
        <v>1107</v>
      </c>
      <c r="E410" s="12" t="s">
        <v>1108</v>
      </c>
      <c r="F410" s="13" t="n">
        <f aca="false">COUNTIFS(高中!$A:$A,$B410,高中!$E:$E,$C410,高中!$F:$F,"&lt;&gt;",高中!$C:$C,$D410,高中!$D:$D,$E410)</f>
        <v>0</v>
      </c>
      <c r="G410" s="13" t="str">
        <f aca="false">IF(F410&gt;0,"已查到","未查到")</f>
        <v>未查到</v>
      </c>
    </row>
    <row r="411" customFormat="false" ht="15" hidden="false" customHeight="false" outlineLevel="0" collapsed="false">
      <c r="A411" s="12" t="s">
        <v>1086</v>
      </c>
      <c r="B411" s="12" t="s">
        <v>2757</v>
      </c>
      <c r="C411" s="12" t="s">
        <v>748</v>
      </c>
      <c r="D411" s="13"/>
      <c r="E411" s="12" t="s">
        <v>1468</v>
      </c>
      <c r="F411" s="13" t="n">
        <f aca="false">COUNTIFS(高中!$A:$A,$B411,高中!$E:$E,$C411,高中!$F:$F,"&lt;&gt;",高中!$C:$C,"",高中!$D:$D,$E411)</f>
        <v>0</v>
      </c>
      <c r="G411" s="13" t="str">
        <f aca="false">IF(F411&gt;0,"已查到","未查到")</f>
        <v>未查到</v>
      </c>
    </row>
    <row r="412" customFormat="false" ht="15" hidden="false" customHeight="false" outlineLevel="0" collapsed="false">
      <c r="A412" s="12" t="s">
        <v>1086</v>
      </c>
      <c r="B412" s="12" t="s">
        <v>2757</v>
      </c>
      <c r="C412" s="12" t="s">
        <v>748</v>
      </c>
      <c r="D412" s="13"/>
      <c r="E412" s="12" t="s">
        <v>1472</v>
      </c>
      <c r="F412" s="13" t="n">
        <f aca="false">COUNTIFS(高中!$A:$A,$B412,高中!$E:$E,$C412,高中!$F:$F,"&lt;&gt;",高中!$C:$C,"",高中!$D:$D,$E412)</f>
        <v>0</v>
      </c>
      <c r="G412" s="13" t="str">
        <f aca="false">IF(F412&gt;0,"已查到","未查到")</f>
        <v>未查到</v>
      </c>
    </row>
    <row r="413" customFormat="false" ht="15" hidden="false" customHeight="false" outlineLevel="0" collapsed="false">
      <c r="A413" s="12" t="s">
        <v>1086</v>
      </c>
      <c r="B413" s="12" t="s">
        <v>2757</v>
      </c>
      <c r="C413" s="12" t="s">
        <v>748</v>
      </c>
      <c r="D413" s="13"/>
      <c r="E413" s="12" t="s">
        <v>1487</v>
      </c>
      <c r="F413" s="13" t="n">
        <f aca="false">COUNTIFS(高中!$A:$A,$B413,高中!$E:$E,$C413,高中!$F:$F,"&lt;&gt;",高中!$C:$C,"",高中!$D:$D,$E413)</f>
        <v>0</v>
      </c>
      <c r="G413" s="13" t="str">
        <f aca="false">IF(F413&gt;0,"已查到","未查到")</f>
        <v>未查到</v>
      </c>
    </row>
    <row r="414" customFormat="false" ht="15" hidden="false" customHeight="false" outlineLevel="0" collapsed="false">
      <c r="A414" s="12" t="s">
        <v>1086</v>
      </c>
      <c r="B414" s="12" t="s">
        <v>2757</v>
      </c>
      <c r="C414" s="12" t="s">
        <v>773</v>
      </c>
      <c r="D414" s="13" t="s">
        <v>1087</v>
      </c>
      <c r="E414" s="12" t="s">
        <v>1088</v>
      </c>
      <c r="F414" s="13" t="n">
        <f aca="false">COUNTIFS(高中!$A:$A,$B414,高中!$E:$E,$C414,高中!$F:$F,"&lt;&gt;",高中!$C:$C,$D414,高中!$D:$D,$E414)</f>
        <v>0</v>
      </c>
      <c r="G414" s="13" t="str">
        <f aca="false">IF(F414&gt;0,"已查到","未查到")</f>
        <v>未查到</v>
      </c>
    </row>
    <row r="415" customFormat="false" ht="15" hidden="false" customHeight="false" outlineLevel="0" collapsed="false">
      <c r="A415" s="12" t="s">
        <v>1086</v>
      </c>
      <c r="B415" s="12" t="s">
        <v>2757</v>
      </c>
      <c r="C415" s="12" t="s">
        <v>773</v>
      </c>
      <c r="D415" s="13" t="s">
        <v>1087</v>
      </c>
      <c r="E415" s="12" t="s">
        <v>1103</v>
      </c>
      <c r="F415" s="13" t="n">
        <f aca="false">COUNTIFS(高中!$A:$A,$B415,高中!$E:$E,$C415,高中!$F:$F,"&lt;&gt;",高中!$C:$C,$D415,高中!$D:$D,$E415)</f>
        <v>0</v>
      </c>
      <c r="G415" s="13" t="str">
        <f aca="false">IF(F415&gt;0,"已查到","未查到")</f>
        <v>未查到</v>
      </c>
    </row>
    <row r="416" customFormat="false" ht="15" hidden="false" customHeight="false" outlineLevel="0" collapsed="false">
      <c r="A416" s="12" t="s">
        <v>1086</v>
      </c>
      <c r="B416" s="12" t="s">
        <v>2757</v>
      </c>
      <c r="C416" s="12" t="s">
        <v>773</v>
      </c>
      <c r="D416" s="13" t="s">
        <v>1107</v>
      </c>
      <c r="E416" s="12" t="s">
        <v>1108</v>
      </c>
      <c r="F416" s="13" t="n">
        <f aca="false">COUNTIFS(高中!$A:$A,$B416,高中!$E:$E,$C416,高中!$F:$F,"&lt;&gt;",高中!$C:$C,$D416,高中!$D:$D,$E416)</f>
        <v>0</v>
      </c>
      <c r="G416" s="13" t="str">
        <f aca="false">IF(F416&gt;0,"已查到","未查到")</f>
        <v>未查到</v>
      </c>
    </row>
    <row r="417" customFormat="false" ht="15" hidden="false" customHeight="false" outlineLevel="0" collapsed="false">
      <c r="A417" s="12" t="s">
        <v>1086</v>
      </c>
      <c r="B417" s="12" t="s">
        <v>2757</v>
      </c>
      <c r="C417" s="12" t="s">
        <v>773</v>
      </c>
      <c r="D417" s="13"/>
      <c r="E417" s="12" t="s">
        <v>1556</v>
      </c>
      <c r="F417" s="13" t="n">
        <f aca="false">COUNTIFS(高中!$A:$A,$B417,高中!$E:$E,$C417,高中!$F:$F,"&lt;&gt;",高中!$C:$C,"",高中!$D:$D,$E417)</f>
        <v>0</v>
      </c>
      <c r="G417" s="13" t="str">
        <f aca="false">IF(F417&gt;0,"已查到","未查到")</f>
        <v>未查到</v>
      </c>
    </row>
    <row r="418" customFormat="false" ht="15" hidden="false" customHeight="false" outlineLevel="0" collapsed="false">
      <c r="A418" s="12" t="s">
        <v>1086</v>
      </c>
      <c r="B418" s="12" t="s">
        <v>2757</v>
      </c>
      <c r="C418" s="12" t="s">
        <v>773</v>
      </c>
      <c r="D418" s="13"/>
      <c r="E418" s="12" t="s">
        <v>1561</v>
      </c>
      <c r="F418" s="13" t="n">
        <f aca="false">COUNTIFS(高中!$A:$A,$B418,高中!$E:$E,$C418,高中!$F:$F,"&lt;&gt;",高中!$C:$C,"",高中!$D:$D,$E418)</f>
        <v>0</v>
      </c>
      <c r="G418" s="13" t="str">
        <f aca="false">IF(F418&gt;0,"已查到","未查到")</f>
        <v>未查到</v>
      </c>
    </row>
    <row r="419" customFormat="false" ht="15" hidden="false" customHeight="false" outlineLevel="0" collapsed="false">
      <c r="A419" s="12" t="s">
        <v>1086</v>
      </c>
      <c r="B419" s="12" t="s">
        <v>2757</v>
      </c>
      <c r="C419" s="12" t="s">
        <v>773</v>
      </c>
      <c r="D419" s="13"/>
      <c r="E419" s="12" t="s">
        <v>1576</v>
      </c>
      <c r="F419" s="13" t="n">
        <f aca="false">COUNTIFS(高中!$A:$A,$B419,高中!$E:$E,$C419,高中!$F:$F,"&lt;&gt;",高中!$C:$C,"",高中!$D:$D,$E419)</f>
        <v>0</v>
      </c>
      <c r="G419" s="13" t="str">
        <f aca="false">IF(F419&gt;0,"已查到","未查到")</f>
        <v>未查到</v>
      </c>
    </row>
    <row r="420" customFormat="false" ht="15" hidden="false" customHeight="false" outlineLevel="0" collapsed="false">
      <c r="A420" s="12" t="s">
        <v>1086</v>
      </c>
      <c r="B420" s="12" t="s">
        <v>2757</v>
      </c>
      <c r="C420" s="12" t="s">
        <v>1591</v>
      </c>
      <c r="D420" s="13" t="s">
        <v>1087</v>
      </c>
      <c r="E420" s="12" t="s">
        <v>1088</v>
      </c>
      <c r="F420" s="13" t="n">
        <f aca="false">COUNTIFS(高中!$A:$A,$B420,高中!$E:$E,$C420,高中!$F:$F,"&lt;&gt;",高中!$C:$C,$D420,高中!$D:$D,$E420)</f>
        <v>0</v>
      </c>
      <c r="G420" s="13" t="str">
        <f aca="false">IF(F420&gt;0,"已查到","未查到")</f>
        <v>未查到</v>
      </c>
    </row>
    <row r="421" customFormat="false" ht="15" hidden="false" customHeight="false" outlineLevel="0" collapsed="false">
      <c r="A421" s="12" t="s">
        <v>1086</v>
      </c>
      <c r="B421" s="12" t="s">
        <v>2757</v>
      </c>
      <c r="C421" s="12" t="s">
        <v>1591</v>
      </c>
      <c r="D421" s="13" t="s">
        <v>1087</v>
      </c>
      <c r="E421" s="12" t="s">
        <v>1103</v>
      </c>
      <c r="F421" s="13" t="n">
        <f aca="false">COUNTIFS(高中!$A:$A,$B421,高中!$E:$E,$C421,高中!$F:$F,"&lt;&gt;",高中!$C:$C,$D421,高中!$D:$D,$E421)</f>
        <v>0</v>
      </c>
      <c r="G421" s="13" t="str">
        <f aca="false">IF(F421&gt;0,"已查到","未查到")</f>
        <v>未查到</v>
      </c>
    </row>
    <row r="422" customFormat="false" ht="15" hidden="false" customHeight="false" outlineLevel="0" collapsed="false">
      <c r="A422" s="12" t="s">
        <v>1086</v>
      </c>
      <c r="B422" s="12" t="s">
        <v>2757</v>
      </c>
      <c r="C422" s="12" t="s">
        <v>1591</v>
      </c>
      <c r="D422" s="13" t="s">
        <v>1107</v>
      </c>
      <c r="E422" s="12" t="s">
        <v>1108</v>
      </c>
      <c r="F422" s="13" t="n">
        <f aca="false">COUNTIFS(高中!$A:$A,$B422,高中!$E:$E,$C422,高中!$F:$F,"&lt;&gt;",高中!$C:$C,$D422,高中!$D:$D,$E422)</f>
        <v>0</v>
      </c>
      <c r="G422" s="13" t="str">
        <f aca="false">IF(F422&gt;0,"已查到","未查到")</f>
        <v>未查到</v>
      </c>
    </row>
    <row r="423" customFormat="false" ht="15" hidden="false" customHeight="false" outlineLevel="0" collapsed="false">
      <c r="A423" s="12" t="s">
        <v>1086</v>
      </c>
      <c r="B423" s="12" t="s">
        <v>2757</v>
      </c>
      <c r="C423" s="12" t="s">
        <v>1591</v>
      </c>
      <c r="D423" s="13"/>
      <c r="E423" s="12" t="s">
        <v>1634</v>
      </c>
      <c r="F423" s="13" t="n">
        <f aca="false">COUNTIFS(高中!$A:$A,$B423,高中!$E:$E,$C423,高中!$F:$F,"&lt;&gt;",高中!$C:$C,"",高中!$D:$D,$E423)</f>
        <v>0</v>
      </c>
      <c r="G423" s="13" t="str">
        <f aca="false">IF(F423&gt;0,"已查到","未查到")</f>
        <v>未查到</v>
      </c>
    </row>
    <row r="424" customFormat="false" ht="15" hidden="false" customHeight="false" outlineLevel="0" collapsed="false">
      <c r="A424" s="12" t="s">
        <v>1086</v>
      </c>
      <c r="B424" s="12" t="s">
        <v>2757</v>
      </c>
      <c r="C424" s="12" t="s">
        <v>1591</v>
      </c>
      <c r="D424" s="13"/>
      <c r="E424" s="12" t="s">
        <v>1638</v>
      </c>
      <c r="F424" s="13" t="n">
        <f aca="false">COUNTIFS(高中!$A:$A,$B424,高中!$E:$E,$C424,高中!$F:$F,"&lt;&gt;",高中!$C:$C,"",高中!$D:$D,$E424)</f>
        <v>0</v>
      </c>
      <c r="G424" s="13" t="str">
        <f aca="false">IF(F424&gt;0,"已查到","未查到")</f>
        <v>未查到</v>
      </c>
    </row>
    <row r="425" customFormat="false" ht="15" hidden="false" customHeight="false" outlineLevel="0" collapsed="false">
      <c r="A425" s="12" t="s">
        <v>1086</v>
      </c>
      <c r="B425" s="12" t="s">
        <v>2757</v>
      </c>
      <c r="C425" s="12" t="s">
        <v>1591</v>
      </c>
      <c r="D425" s="13"/>
      <c r="E425" s="12" t="s">
        <v>1655</v>
      </c>
      <c r="F425" s="13" t="n">
        <f aca="false">COUNTIFS(高中!$A:$A,$B425,高中!$E:$E,$C425,高中!$F:$F,"&lt;&gt;",高中!$C:$C,"",高中!$D:$D,$E425)</f>
        <v>0</v>
      </c>
      <c r="G425" s="13" t="str">
        <f aca="false">IF(F425&gt;0,"已查到","未查到")</f>
        <v>未查到</v>
      </c>
    </row>
    <row r="426" customFormat="false" ht="15" hidden="false" customHeight="false" outlineLevel="0" collapsed="false">
      <c r="A426" s="12" t="s">
        <v>1086</v>
      </c>
      <c r="B426" s="12" t="s">
        <v>3058</v>
      </c>
      <c r="C426" s="12" t="s">
        <v>34</v>
      </c>
      <c r="D426" s="13" t="s">
        <v>1087</v>
      </c>
      <c r="E426" s="12" t="s">
        <v>1088</v>
      </c>
      <c r="F426" s="13" t="n">
        <f aca="false">COUNTIFS(高中!$A:$A,$B426,高中!$E:$E,$C426,高中!$F:$F,"&lt;&gt;",高中!$C:$C,$D426,高中!$D:$D,$E426)</f>
        <v>0</v>
      </c>
      <c r="G426" s="13" t="str">
        <f aca="false">IF(F426&gt;0,"已查到","未查到")</f>
        <v>未查到</v>
      </c>
    </row>
    <row r="427" customFormat="false" ht="15" hidden="false" customHeight="false" outlineLevel="0" collapsed="false">
      <c r="A427" s="12" t="s">
        <v>1086</v>
      </c>
      <c r="B427" s="12" t="s">
        <v>3058</v>
      </c>
      <c r="C427" s="12" t="s">
        <v>34</v>
      </c>
      <c r="D427" s="13" t="s">
        <v>1087</v>
      </c>
      <c r="E427" s="12" t="s">
        <v>1103</v>
      </c>
      <c r="F427" s="13" t="n">
        <f aca="false">COUNTIFS(高中!$A:$A,$B427,高中!$E:$E,$C427,高中!$F:$F,"&lt;&gt;",高中!$C:$C,$D427,高中!$D:$D,$E427)</f>
        <v>0</v>
      </c>
      <c r="G427" s="13" t="str">
        <f aca="false">IF(F427&gt;0,"已查到","未查到")</f>
        <v>未查到</v>
      </c>
    </row>
    <row r="428" customFormat="false" ht="15" hidden="false" customHeight="false" outlineLevel="0" collapsed="false">
      <c r="A428" s="12" t="s">
        <v>1086</v>
      </c>
      <c r="B428" s="12" t="s">
        <v>3058</v>
      </c>
      <c r="C428" s="12" t="s">
        <v>34</v>
      </c>
      <c r="D428" s="13" t="s">
        <v>1107</v>
      </c>
      <c r="E428" s="12" t="s">
        <v>1108</v>
      </c>
      <c r="F428" s="13" t="n">
        <f aca="false">COUNTIFS(高中!$A:$A,$B428,高中!$E:$E,$C428,高中!$F:$F,"&lt;&gt;",高中!$C:$C,$D428,高中!$D:$D,$E428)</f>
        <v>0</v>
      </c>
      <c r="G428" s="13" t="str">
        <f aca="false">IF(F428&gt;0,"已查到","未查到")</f>
        <v>未查到</v>
      </c>
    </row>
    <row r="429" customFormat="false" ht="15" hidden="false" customHeight="false" outlineLevel="0" collapsed="false">
      <c r="A429" s="12" t="s">
        <v>1086</v>
      </c>
      <c r="B429" s="12" t="s">
        <v>3058</v>
      </c>
      <c r="C429" s="12" t="s">
        <v>34</v>
      </c>
      <c r="D429" s="13" t="s">
        <v>1107</v>
      </c>
      <c r="E429" s="12" t="s">
        <v>1122</v>
      </c>
      <c r="F429" s="13" t="n">
        <f aca="false">COUNTIFS(高中!$A:$A,$B429,高中!$E:$E,$C429,高中!$F:$F,"&lt;&gt;",高中!$C:$C,$D429,高中!$D:$D,$E429)</f>
        <v>0</v>
      </c>
      <c r="G429" s="13" t="str">
        <f aca="false">IF(F429&gt;0,"已查到","未查到")</f>
        <v>未查到</v>
      </c>
    </row>
    <row r="430" customFormat="false" ht="15" hidden="false" customHeight="false" outlineLevel="0" collapsed="false">
      <c r="A430" s="12" t="s">
        <v>1086</v>
      </c>
      <c r="B430" s="12" t="s">
        <v>3058</v>
      </c>
      <c r="C430" s="12" t="s">
        <v>34</v>
      </c>
      <c r="D430" s="13" t="s">
        <v>1123</v>
      </c>
      <c r="E430" s="12" t="s">
        <v>1124</v>
      </c>
      <c r="F430" s="13" t="n">
        <f aca="false">COUNTIFS(高中!$A:$A,$B430,高中!$E:$E,$C430,高中!$F:$F,"&lt;&gt;",高中!$C:$C,$D430,高中!$D:$D,$E430)</f>
        <v>0</v>
      </c>
      <c r="G430" s="13" t="str">
        <f aca="false">IF(F430&gt;0,"已查到","未查到")</f>
        <v>未查到</v>
      </c>
    </row>
    <row r="431" customFormat="false" ht="15" hidden="false" customHeight="false" outlineLevel="0" collapsed="false">
      <c r="A431" s="12" t="s">
        <v>1086</v>
      </c>
      <c r="B431" s="12" t="s">
        <v>3058</v>
      </c>
      <c r="C431" s="12" t="s">
        <v>34</v>
      </c>
      <c r="D431" s="13" t="s">
        <v>1123</v>
      </c>
      <c r="E431" s="12" t="s">
        <v>1138</v>
      </c>
      <c r="F431" s="13" t="n">
        <f aca="false">COUNTIFS(高中!$A:$A,$B431,高中!$E:$E,$C431,高中!$F:$F,"&lt;&gt;",高中!$C:$C,$D431,高中!$D:$D,$E431)</f>
        <v>0</v>
      </c>
      <c r="G431" s="13" t="str">
        <f aca="false">IF(F431&gt;0,"已查到","未查到")</f>
        <v>未查到</v>
      </c>
    </row>
    <row r="432" customFormat="false" ht="15" hidden="false" customHeight="false" outlineLevel="0" collapsed="false">
      <c r="A432" s="12" t="s">
        <v>1086</v>
      </c>
      <c r="B432" s="12" t="s">
        <v>3058</v>
      </c>
      <c r="C432" s="12" t="s">
        <v>34</v>
      </c>
      <c r="D432" s="13"/>
      <c r="E432" s="12" t="s">
        <v>1139</v>
      </c>
      <c r="F432" s="13" t="n">
        <f aca="false">COUNTIFS(高中!$A:$A,$B432,高中!$E:$E,$C432,高中!$F:$F,"&lt;&gt;",高中!$C:$C,"",高中!$D:$D,$E432)</f>
        <v>0</v>
      </c>
      <c r="G432" s="13" t="str">
        <f aca="false">IF(F432&gt;0,"已查到","未查到")</f>
        <v>未查到</v>
      </c>
    </row>
    <row r="433" customFormat="false" ht="15" hidden="false" customHeight="false" outlineLevel="0" collapsed="false">
      <c r="A433" s="12" t="s">
        <v>1086</v>
      </c>
      <c r="B433" s="12" t="s">
        <v>3058</v>
      </c>
      <c r="C433" s="12" t="s">
        <v>34</v>
      </c>
      <c r="D433" s="13"/>
      <c r="E433" s="12" t="s">
        <v>1140</v>
      </c>
      <c r="F433" s="13" t="n">
        <f aca="false">COUNTIFS(高中!$A:$A,$B433,高中!$E:$E,$C433,高中!$F:$F,"&lt;&gt;",高中!$C:$C,"",高中!$D:$D,$E433)</f>
        <v>0</v>
      </c>
      <c r="G433" s="13" t="str">
        <f aca="false">IF(F433&gt;0,"已查到","未查到")</f>
        <v>未查到</v>
      </c>
    </row>
    <row r="434" customFormat="false" ht="15" hidden="false" customHeight="false" outlineLevel="0" collapsed="false">
      <c r="A434" s="12" t="s">
        <v>1086</v>
      </c>
      <c r="B434" s="12" t="s">
        <v>3058</v>
      </c>
      <c r="C434" s="12" t="s">
        <v>34</v>
      </c>
      <c r="D434" s="13"/>
      <c r="E434" s="12" t="s">
        <v>1141</v>
      </c>
      <c r="F434" s="13" t="n">
        <f aca="false">COUNTIFS(高中!$A:$A,$B434,高中!$E:$E,$C434,高中!$F:$F,"&lt;&gt;",高中!$C:$C,"",高中!$D:$D,$E434)</f>
        <v>0</v>
      </c>
      <c r="G434" s="13" t="str">
        <f aca="false">IF(F434&gt;0,"已查到","未查到")</f>
        <v>未查到</v>
      </c>
    </row>
    <row r="435" customFormat="false" ht="15" hidden="false" customHeight="false" outlineLevel="0" collapsed="false">
      <c r="A435" s="12" t="s">
        <v>1086</v>
      </c>
      <c r="B435" s="12" t="s">
        <v>3058</v>
      </c>
      <c r="C435" s="12" t="s">
        <v>34</v>
      </c>
      <c r="D435" s="13"/>
      <c r="E435" s="12" t="s">
        <v>1142</v>
      </c>
      <c r="F435" s="13" t="n">
        <f aca="false">COUNTIFS(高中!$A:$A,$B435,高中!$E:$E,$C435,高中!$F:$F,"&lt;&gt;",高中!$C:$C,"",高中!$D:$D,$E435)</f>
        <v>0</v>
      </c>
      <c r="G435" s="13" t="str">
        <f aca="false">IF(F435&gt;0,"已查到","未查到")</f>
        <v>未查到</v>
      </c>
    </row>
    <row r="436" customFormat="false" ht="15" hidden="false" customHeight="false" outlineLevel="0" collapsed="false">
      <c r="A436" s="12" t="s">
        <v>1086</v>
      </c>
      <c r="B436" s="12" t="s">
        <v>3058</v>
      </c>
      <c r="C436" s="12" t="s">
        <v>136</v>
      </c>
      <c r="D436" s="13" t="s">
        <v>1087</v>
      </c>
      <c r="E436" s="12" t="s">
        <v>1088</v>
      </c>
      <c r="F436" s="13" t="n">
        <f aca="false">COUNTIFS(高中!$A:$A,$B436,高中!$E:$E,$C436,高中!$F:$F,"&lt;&gt;",高中!$C:$C,$D436,高中!$D:$D,$E436)</f>
        <v>0</v>
      </c>
      <c r="G436" s="13" t="str">
        <f aca="false">IF(F436&gt;0,"已查到","未查到")</f>
        <v>未查到</v>
      </c>
    </row>
    <row r="437" customFormat="false" ht="15" hidden="false" customHeight="false" outlineLevel="0" collapsed="false">
      <c r="A437" s="12" t="s">
        <v>1086</v>
      </c>
      <c r="B437" s="12" t="s">
        <v>3058</v>
      </c>
      <c r="C437" s="12" t="s">
        <v>136</v>
      </c>
      <c r="D437" s="13" t="s">
        <v>1087</v>
      </c>
      <c r="E437" s="12" t="s">
        <v>1103</v>
      </c>
      <c r="F437" s="13" t="n">
        <f aca="false">COUNTIFS(高中!$A:$A,$B437,高中!$E:$E,$C437,高中!$F:$F,"&lt;&gt;",高中!$C:$C,$D437,高中!$D:$D,$E437)</f>
        <v>0</v>
      </c>
      <c r="G437" s="13" t="str">
        <f aca="false">IF(F437&gt;0,"已查到","未查到")</f>
        <v>未查到</v>
      </c>
    </row>
    <row r="438" customFormat="false" ht="15" hidden="false" customHeight="false" outlineLevel="0" collapsed="false">
      <c r="A438" s="12" t="s">
        <v>1086</v>
      </c>
      <c r="B438" s="12" t="s">
        <v>3058</v>
      </c>
      <c r="C438" s="12" t="s">
        <v>136</v>
      </c>
      <c r="D438" s="13" t="s">
        <v>1107</v>
      </c>
      <c r="E438" s="12" t="s">
        <v>1108</v>
      </c>
      <c r="F438" s="13" t="n">
        <f aca="false">COUNTIFS(高中!$A:$A,$B438,高中!$E:$E,$C438,高中!$F:$F,"&lt;&gt;",高中!$C:$C,$D438,高中!$D:$D,$E438)</f>
        <v>0</v>
      </c>
      <c r="G438" s="13" t="str">
        <f aca="false">IF(F438&gt;0,"已查到","未查到")</f>
        <v>未查到</v>
      </c>
    </row>
    <row r="439" customFormat="false" ht="15" hidden="false" customHeight="false" outlineLevel="0" collapsed="false">
      <c r="A439" s="12" t="s">
        <v>1086</v>
      </c>
      <c r="B439" s="12" t="s">
        <v>3058</v>
      </c>
      <c r="C439" s="12" t="s">
        <v>136</v>
      </c>
      <c r="D439" s="13" t="s">
        <v>1107</v>
      </c>
      <c r="E439" s="12" t="s">
        <v>1122</v>
      </c>
      <c r="F439" s="13" t="n">
        <f aca="false">COUNTIFS(高中!$A:$A,$B439,高中!$E:$E,$C439,高中!$F:$F,"&lt;&gt;",高中!$C:$C,$D439,高中!$D:$D,$E439)</f>
        <v>0</v>
      </c>
      <c r="G439" s="13" t="str">
        <f aca="false">IF(F439&gt;0,"已查到","未查到")</f>
        <v>未查到</v>
      </c>
    </row>
    <row r="440" customFormat="false" ht="15" hidden="false" customHeight="false" outlineLevel="0" collapsed="false">
      <c r="A440" s="12" t="s">
        <v>1086</v>
      </c>
      <c r="B440" s="12" t="s">
        <v>3058</v>
      </c>
      <c r="C440" s="12" t="s">
        <v>136</v>
      </c>
      <c r="D440" s="13" t="s">
        <v>1123</v>
      </c>
      <c r="E440" s="12" t="s">
        <v>1124</v>
      </c>
      <c r="F440" s="13" t="n">
        <f aca="false">COUNTIFS(高中!$A:$A,$B440,高中!$E:$E,$C440,高中!$F:$F,"&lt;&gt;",高中!$C:$C,$D440,高中!$D:$D,$E440)</f>
        <v>0</v>
      </c>
      <c r="G440" s="13" t="str">
        <f aca="false">IF(F440&gt;0,"已查到","未查到")</f>
        <v>未查到</v>
      </c>
    </row>
    <row r="441" customFormat="false" ht="15" hidden="false" customHeight="false" outlineLevel="0" collapsed="false">
      <c r="A441" s="12" t="s">
        <v>1086</v>
      </c>
      <c r="B441" s="12" t="s">
        <v>3058</v>
      </c>
      <c r="C441" s="12" t="s">
        <v>136</v>
      </c>
      <c r="D441" s="13" t="s">
        <v>1123</v>
      </c>
      <c r="E441" s="12" t="s">
        <v>1138</v>
      </c>
      <c r="F441" s="13" t="n">
        <f aca="false">COUNTIFS(高中!$A:$A,$B441,高中!$E:$E,$C441,高中!$F:$F,"&lt;&gt;",高中!$C:$C,$D441,高中!$D:$D,$E441)</f>
        <v>0</v>
      </c>
      <c r="G441" s="13" t="str">
        <f aca="false">IF(F441&gt;0,"已查到","未查到")</f>
        <v>未查到</v>
      </c>
    </row>
    <row r="442" customFormat="false" ht="15" hidden="false" customHeight="false" outlineLevel="0" collapsed="false">
      <c r="A442" s="12" t="s">
        <v>1086</v>
      </c>
      <c r="B442" s="12" t="s">
        <v>3058</v>
      </c>
      <c r="C442" s="12" t="s">
        <v>136</v>
      </c>
      <c r="D442" s="13"/>
      <c r="E442" s="12" t="s">
        <v>1143</v>
      </c>
      <c r="F442" s="13" t="n">
        <f aca="false">COUNTIFS(高中!$A:$A,$B442,高中!$E:$E,$C442,高中!$F:$F,"&lt;&gt;",高中!$C:$C,"",高中!$D:$D,$E442)</f>
        <v>0</v>
      </c>
      <c r="G442" s="13" t="str">
        <f aca="false">IF(F442&gt;0,"已查到","未查到")</f>
        <v>未查到</v>
      </c>
    </row>
    <row r="443" customFormat="false" ht="15" hidden="false" customHeight="false" outlineLevel="0" collapsed="false">
      <c r="A443" s="12" t="s">
        <v>1086</v>
      </c>
      <c r="B443" s="12" t="s">
        <v>3058</v>
      </c>
      <c r="C443" s="12" t="s">
        <v>136</v>
      </c>
      <c r="D443" s="13"/>
      <c r="E443" s="12" t="s">
        <v>1144</v>
      </c>
      <c r="F443" s="13" t="n">
        <f aca="false">COUNTIFS(高中!$A:$A,$B443,高中!$E:$E,$C443,高中!$F:$F,"&lt;&gt;",高中!$C:$C,"",高中!$D:$D,$E443)</f>
        <v>0</v>
      </c>
      <c r="G443" s="13" t="str">
        <f aca="false">IF(F443&gt;0,"已查到","未查到")</f>
        <v>未查到</v>
      </c>
    </row>
    <row r="444" customFormat="false" ht="15" hidden="false" customHeight="false" outlineLevel="0" collapsed="false">
      <c r="A444" s="12" t="s">
        <v>1086</v>
      </c>
      <c r="B444" s="12" t="s">
        <v>3058</v>
      </c>
      <c r="C444" s="12" t="s">
        <v>205</v>
      </c>
      <c r="D444" s="13" t="s">
        <v>1087</v>
      </c>
      <c r="E444" s="12" t="s">
        <v>1088</v>
      </c>
      <c r="F444" s="13" t="n">
        <f aca="false">COUNTIFS(高中!$A:$A,$B444,高中!$E:$E,$C444,高中!$F:$F,"&lt;&gt;",高中!$C:$C,$D444,高中!$D:$D,$E444)</f>
        <v>0</v>
      </c>
      <c r="G444" s="13" t="str">
        <f aca="false">IF(F444&gt;0,"已查到","未查到")</f>
        <v>未查到</v>
      </c>
    </row>
    <row r="445" customFormat="false" ht="15" hidden="false" customHeight="false" outlineLevel="0" collapsed="false">
      <c r="A445" s="12" t="s">
        <v>1086</v>
      </c>
      <c r="B445" s="12" t="s">
        <v>3058</v>
      </c>
      <c r="C445" s="12" t="s">
        <v>205</v>
      </c>
      <c r="D445" s="13" t="s">
        <v>1087</v>
      </c>
      <c r="E445" s="12" t="s">
        <v>1103</v>
      </c>
      <c r="F445" s="13" t="n">
        <f aca="false">COUNTIFS(高中!$A:$A,$B445,高中!$E:$E,$C445,高中!$F:$F,"&lt;&gt;",高中!$C:$C,$D445,高中!$D:$D,$E445)</f>
        <v>0</v>
      </c>
      <c r="G445" s="13" t="str">
        <f aca="false">IF(F445&gt;0,"已查到","未查到")</f>
        <v>未查到</v>
      </c>
    </row>
    <row r="446" customFormat="false" ht="15" hidden="false" customHeight="false" outlineLevel="0" collapsed="false">
      <c r="A446" s="12" t="s">
        <v>1086</v>
      </c>
      <c r="B446" s="12" t="s">
        <v>3058</v>
      </c>
      <c r="C446" s="12" t="s">
        <v>205</v>
      </c>
      <c r="D446" s="13" t="s">
        <v>1107</v>
      </c>
      <c r="E446" s="12" t="s">
        <v>1162</v>
      </c>
      <c r="F446" s="13" t="n">
        <f aca="false">COUNTIFS(高中!$A:$A,$B446,高中!$E:$E,$C446,高中!$F:$F,"&lt;&gt;",高中!$C:$C,$D446,高中!$D:$D,$E446)</f>
        <v>0</v>
      </c>
      <c r="G446" s="13" t="str">
        <f aca="false">IF(F446&gt;0,"已查到","未查到")</f>
        <v>未查到</v>
      </c>
    </row>
    <row r="447" customFormat="false" ht="15" hidden="false" customHeight="false" outlineLevel="0" collapsed="false">
      <c r="A447" s="12" t="s">
        <v>1086</v>
      </c>
      <c r="B447" s="12" t="s">
        <v>3058</v>
      </c>
      <c r="C447" s="12" t="s">
        <v>205</v>
      </c>
      <c r="D447" s="13" t="s">
        <v>1107</v>
      </c>
      <c r="E447" s="12" t="s">
        <v>1171</v>
      </c>
      <c r="F447" s="13" t="n">
        <f aca="false">COUNTIFS(高中!$A:$A,$B447,高中!$E:$E,$C447,高中!$F:$F,"&lt;&gt;",高中!$C:$C,$D447,高中!$D:$D,$E447)</f>
        <v>0</v>
      </c>
      <c r="G447" s="13" t="str">
        <f aca="false">IF(F447&gt;0,"已查到","未查到")</f>
        <v>未查到</v>
      </c>
    </row>
    <row r="448" customFormat="false" ht="15" hidden="false" customHeight="false" outlineLevel="0" collapsed="false">
      <c r="A448" s="12" t="s">
        <v>1086</v>
      </c>
      <c r="B448" s="12" t="s">
        <v>3058</v>
      </c>
      <c r="C448" s="12" t="s">
        <v>205</v>
      </c>
      <c r="D448" s="13" t="s">
        <v>1107</v>
      </c>
      <c r="E448" s="12" t="s">
        <v>1179</v>
      </c>
      <c r="F448" s="13" t="n">
        <f aca="false">COUNTIFS(高中!$A:$A,$B448,高中!$E:$E,$C448,高中!$F:$F,"&lt;&gt;",高中!$C:$C,$D448,高中!$D:$D,$E448)</f>
        <v>0</v>
      </c>
      <c r="G448" s="13" t="str">
        <f aca="false">IF(F448&gt;0,"已查到","未查到")</f>
        <v>未查到</v>
      </c>
    </row>
    <row r="449" customFormat="false" ht="15" hidden="false" customHeight="false" outlineLevel="0" collapsed="false">
      <c r="A449" s="12" t="s">
        <v>1086</v>
      </c>
      <c r="B449" s="12" t="s">
        <v>3058</v>
      </c>
      <c r="C449" s="12" t="s">
        <v>205</v>
      </c>
      <c r="D449" s="13" t="s">
        <v>1107</v>
      </c>
      <c r="E449" s="12" t="s">
        <v>1190</v>
      </c>
      <c r="F449" s="13" t="n">
        <f aca="false">COUNTIFS(高中!$A:$A,$B449,高中!$E:$E,$C449,高中!$F:$F,"&lt;&gt;",高中!$C:$C,$D449,高中!$D:$D,$E449)</f>
        <v>0</v>
      </c>
      <c r="G449" s="13" t="str">
        <f aca="false">IF(F449&gt;0,"已查到","未查到")</f>
        <v>未查到</v>
      </c>
    </row>
    <row r="450" customFormat="false" ht="15" hidden="false" customHeight="false" outlineLevel="0" collapsed="false">
      <c r="A450" s="12" t="s">
        <v>1086</v>
      </c>
      <c r="B450" s="12" t="s">
        <v>3058</v>
      </c>
      <c r="C450" s="12" t="s">
        <v>205</v>
      </c>
      <c r="D450" s="13" t="s">
        <v>1123</v>
      </c>
      <c r="E450" s="12" t="s">
        <v>1196</v>
      </c>
      <c r="F450" s="13" t="n">
        <f aca="false">COUNTIFS(高中!$A:$A,$B450,高中!$E:$E,$C450,高中!$F:$F,"&lt;&gt;",高中!$C:$C,$D450,高中!$D:$D,$E450)</f>
        <v>0</v>
      </c>
      <c r="G450" s="13" t="str">
        <f aca="false">IF(F450&gt;0,"已查到","未查到")</f>
        <v>未查到</v>
      </c>
    </row>
    <row r="451" customFormat="false" ht="15" hidden="false" customHeight="false" outlineLevel="0" collapsed="false">
      <c r="A451" s="12" t="s">
        <v>1086</v>
      </c>
      <c r="B451" s="12" t="s">
        <v>3058</v>
      </c>
      <c r="C451" s="12" t="s">
        <v>205</v>
      </c>
      <c r="D451" s="13" t="s">
        <v>1123</v>
      </c>
      <c r="E451" s="12" t="s">
        <v>1203</v>
      </c>
      <c r="F451" s="13" t="n">
        <f aca="false">COUNTIFS(高中!$A:$A,$B451,高中!$E:$E,$C451,高中!$F:$F,"&lt;&gt;",高中!$C:$C,$D451,高中!$D:$D,$E451)</f>
        <v>0</v>
      </c>
      <c r="G451" s="13" t="str">
        <f aca="false">IF(F451&gt;0,"已查到","未查到")</f>
        <v>未查到</v>
      </c>
    </row>
    <row r="452" customFormat="false" ht="15" hidden="false" customHeight="false" outlineLevel="0" collapsed="false">
      <c r="A452" s="12" t="s">
        <v>1086</v>
      </c>
      <c r="B452" s="12" t="s">
        <v>3058</v>
      </c>
      <c r="C452" s="12" t="s">
        <v>205</v>
      </c>
      <c r="D452" s="13" t="s">
        <v>1123</v>
      </c>
      <c r="E452" s="12" t="s">
        <v>1212</v>
      </c>
      <c r="F452" s="13" t="n">
        <f aca="false">COUNTIFS(高中!$A:$A,$B452,高中!$E:$E,$C452,高中!$F:$F,"&lt;&gt;",高中!$C:$C,$D452,高中!$D:$D,$E452)</f>
        <v>0</v>
      </c>
      <c r="G452" s="13" t="str">
        <f aca="false">IF(F452&gt;0,"已查到","未查到")</f>
        <v>未查到</v>
      </c>
    </row>
    <row r="453" customFormat="false" ht="15" hidden="false" customHeight="false" outlineLevel="0" collapsed="false">
      <c r="A453" s="12" t="s">
        <v>1086</v>
      </c>
      <c r="B453" s="12" t="s">
        <v>3058</v>
      </c>
      <c r="C453" s="12" t="s">
        <v>205</v>
      </c>
      <c r="D453" s="13" t="s">
        <v>1123</v>
      </c>
      <c r="E453" s="12" t="s">
        <v>1217</v>
      </c>
      <c r="F453" s="13" t="n">
        <f aca="false">COUNTIFS(高中!$A:$A,$B453,高中!$E:$E,$C453,高中!$F:$F,"&lt;&gt;",高中!$C:$C,$D453,高中!$D:$D,$E453)</f>
        <v>0</v>
      </c>
      <c r="G453" s="13" t="str">
        <f aca="false">IF(F453&gt;0,"已查到","未查到")</f>
        <v>未查到</v>
      </c>
    </row>
    <row r="454" customFormat="false" ht="15" hidden="false" customHeight="false" outlineLevel="0" collapsed="false">
      <c r="A454" s="12" t="s">
        <v>1086</v>
      </c>
      <c r="B454" s="12" t="s">
        <v>3058</v>
      </c>
      <c r="C454" s="12" t="s">
        <v>256</v>
      </c>
      <c r="D454" s="13"/>
      <c r="E454" s="12" t="s">
        <v>1224</v>
      </c>
      <c r="F454" s="13" t="n">
        <f aca="false">COUNTIFS(高中!$A:$A,$B454,高中!$E:$E,$C454,高中!$F:$F,"&lt;&gt;",高中!$C:$C,"",高中!$D:$D,$E454)</f>
        <v>0</v>
      </c>
      <c r="G454" s="13" t="str">
        <f aca="false">IF(F454&gt;0,"已查到","未查到")</f>
        <v>未查到</v>
      </c>
    </row>
    <row r="455" customFormat="false" ht="15" hidden="false" customHeight="false" outlineLevel="0" collapsed="false">
      <c r="A455" s="12" t="s">
        <v>1086</v>
      </c>
      <c r="B455" s="12" t="s">
        <v>3058</v>
      </c>
      <c r="C455" s="12" t="s">
        <v>256</v>
      </c>
      <c r="D455" s="13"/>
      <c r="E455" s="12" t="s">
        <v>1232</v>
      </c>
      <c r="F455" s="13" t="n">
        <f aca="false">COUNTIFS(高中!$A:$A,$B455,高中!$E:$E,$C455,高中!$F:$F,"&lt;&gt;",高中!$C:$C,"",高中!$D:$D,$E455)</f>
        <v>0</v>
      </c>
      <c r="G455" s="13" t="str">
        <f aca="false">IF(F455&gt;0,"已查到","未查到")</f>
        <v>未查到</v>
      </c>
    </row>
    <row r="456" customFormat="false" ht="15" hidden="false" customHeight="false" outlineLevel="0" collapsed="false">
      <c r="A456" s="12" t="s">
        <v>1086</v>
      </c>
      <c r="B456" s="12" t="s">
        <v>3058</v>
      </c>
      <c r="C456" s="12" t="s">
        <v>256</v>
      </c>
      <c r="D456" s="13"/>
      <c r="E456" s="12" t="s">
        <v>1233</v>
      </c>
      <c r="F456" s="13" t="n">
        <f aca="false">COUNTIFS(高中!$A:$A,$B456,高中!$E:$E,$C456,高中!$F:$F,"&lt;&gt;",高中!$C:$C,"",高中!$D:$D,$E456)</f>
        <v>0</v>
      </c>
      <c r="G456" s="13" t="str">
        <f aca="false">IF(F456&gt;0,"已查到","未查到")</f>
        <v>未查到</v>
      </c>
    </row>
    <row r="457" customFormat="false" ht="15" hidden="false" customHeight="false" outlineLevel="0" collapsed="false">
      <c r="A457" s="12" t="s">
        <v>1086</v>
      </c>
      <c r="B457" s="12" t="s">
        <v>3058</v>
      </c>
      <c r="C457" s="12" t="s">
        <v>256</v>
      </c>
      <c r="D457" s="13"/>
      <c r="E457" s="12" t="s">
        <v>1239</v>
      </c>
      <c r="F457" s="13" t="n">
        <f aca="false">COUNTIFS(高中!$A:$A,$B457,高中!$E:$E,$C457,高中!$F:$F,"&lt;&gt;",高中!$C:$C,"",高中!$D:$D,$E457)</f>
        <v>0</v>
      </c>
      <c r="G457" s="13" t="str">
        <f aca="false">IF(F457&gt;0,"已查到","未查到")</f>
        <v>未查到</v>
      </c>
    </row>
    <row r="458" customFormat="false" ht="15" hidden="false" customHeight="false" outlineLevel="0" collapsed="false">
      <c r="A458" s="12" t="s">
        <v>1086</v>
      </c>
      <c r="B458" s="12" t="s">
        <v>3058</v>
      </c>
      <c r="C458" s="12" t="s">
        <v>256</v>
      </c>
      <c r="D458" s="13"/>
      <c r="E458" s="12" t="s">
        <v>1248</v>
      </c>
      <c r="F458" s="13" t="n">
        <f aca="false">COUNTIFS(高中!$A:$A,$B458,高中!$E:$E,$C458,高中!$F:$F,"&lt;&gt;",高中!$C:$C,"",高中!$D:$D,$E458)</f>
        <v>0</v>
      </c>
      <c r="G458" s="13" t="str">
        <f aca="false">IF(F458&gt;0,"已查到","未查到")</f>
        <v>未查到</v>
      </c>
    </row>
    <row r="459" customFormat="false" ht="15" hidden="false" customHeight="false" outlineLevel="0" collapsed="false">
      <c r="A459" s="12" t="s">
        <v>1086</v>
      </c>
      <c r="B459" s="12" t="s">
        <v>3058</v>
      </c>
      <c r="C459" s="12" t="s">
        <v>256</v>
      </c>
      <c r="D459" s="13"/>
      <c r="E459" s="12" t="s">
        <v>1262</v>
      </c>
      <c r="F459" s="13" t="n">
        <f aca="false">COUNTIFS(高中!$A:$A,$B459,高中!$E:$E,$C459,高中!$F:$F,"&lt;&gt;",高中!$C:$C,"",高中!$D:$D,$E459)</f>
        <v>0</v>
      </c>
      <c r="G459" s="13" t="str">
        <f aca="false">IF(F459&gt;0,"已查到","未查到")</f>
        <v>未查到</v>
      </c>
    </row>
    <row r="460" customFormat="false" ht="15" hidden="false" customHeight="false" outlineLevel="0" collapsed="false">
      <c r="A460" s="12" t="s">
        <v>1086</v>
      </c>
      <c r="B460" s="12" t="s">
        <v>3058</v>
      </c>
      <c r="C460" s="12" t="s">
        <v>1272</v>
      </c>
      <c r="D460" s="13" t="s">
        <v>1087</v>
      </c>
      <c r="E460" s="12" t="s">
        <v>1271</v>
      </c>
      <c r="F460" s="13" t="n">
        <f aca="false">COUNTIFS(高中!$A:$A,$B460,高中!$E:$E,$C460,高中!$F:$F,"&lt;&gt;",高中!$C:$C,$D460,高中!$D:$D,$E460)</f>
        <v>4</v>
      </c>
      <c r="G460" s="13" t="str">
        <f aca="false">IF(F460&gt;0,"已查到","未查到")</f>
        <v>已查到</v>
      </c>
    </row>
    <row r="461" customFormat="false" ht="15" hidden="false" customHeight="false" outlineLevel="0" collapsed="false">
      <c r="A461" s="12" t="s">
        <v>1086</v>
      </c>
      <c r="B461" s="12" t="s">
        <v>3058</v>
      </c>
      <c r="C461" s="12" t="s">
        <v>1272</v>
      </c>
      <c r="D461" s="13"/>
      <c r="E461" s="12" t="s">
        <v>1287</v>
      </c>
      <c r="F461" s="13" t="n">
        <f aca="false">COUNTIFS(高中!$A:$A,$B461,高中!$E:$E,$C461,高中!$F:$F,"&lt;&gt;",高中!$C:$C,"",高中!$D:$D,$E461)</f>
        <v>0</v>
      </c>
      <c r="G461" s="13" t="str">
        <f aca="false">IF(F461&gt;0,"已查到","未查到")</f>
        <v>未查到</v>
      </c>
    </row>
    <row r="462" customFormat="false" ht="15" hidden="false" customHeight="false" outlineLevel="0" collapsed="false">
      <c r="A462" s="12" t="s">
        <v>1086</v>
      </c>
      <c r="B462" s="12" t="s">
        <v>3058</v>
      </c>
      <c r="C462" s="12" t="s">
        <v>1272</v>
      </c>
      <c r="D462" s="13"/>
      <c r="E462" s="12" t="s">
        <v>1301</v>
      </c>
      <c r="F462" s="13" t="n">
        <f aca="false">COUNTIFS(高中!$A:$A,$B462,高中!$E:$E,$C462,高中!$F:$F,"&lt;&gt;",高中!$C:$C,"",高中!$D:$D,$E462)</f>
        <v>0</v>
      </c>
      <c r="G462" s="13" t="str">
        <f aca="false">IF(F462&gt;0,"已查到","未查到")</f>
        <v>未查到</v>
      </c>
    </row>
    <row r="463" customFormat="false" ht="15" hidden="false" customHeight="false" outlineLevel="0" collapsed="false">
      <c r="A463" s="12" t="s">
        <v>1086</v>
      </c>
      <c r="B463" s="12" t="s">
        <v>3058</v>
      </c>
      <c r="C463" s="12" t="s">
        <v>1272</v>
      </c>
      <c r="D463" s="13"/>
      <c r="E463" s="12" t="s">
        <v>1314</v>
      </c>
      <c r="F463" s="13" t="n">
        <f aca="false">COUNTIFS(高中!$A:$A,$B463,高中!$E:$E,$C463,高中!$F:$F,"&lt;&gt;",高中!$C:$C,"",高中!$D:$D,$E463)</f>
        <v>3</v>
      </c>
      <c r="G463" s="13" t="str">
        <f aca="false">IF(F463&gt;0,"已查到","未查到")</f>
        <v>已查到</v>
      </c>
    </row>
    <row r="464" customFormat="false" ht="15" hidden="false" customHeight="false" outlineLevel="0" collapsed="false">
      <c r="A464" s="12" t="s">
        <v>1086</v>
      </c>
      <c r="B464" s="12" t="s">
        <v>3058</v>
      </c>
      <c r="C464" s="12" t="s">
        <v>1272</v>
      </c>
      <c r="D464" s="13"/>
      <c r="E464" s="12" t="s">
        <v>1324</v>
      </c>
      <c r="F464" s="13" t="n">
        <f aca="false">COUNTIFS(高中!$A:$A,$B464,高中!$E:$E,$C464,高中!$F:$F,"&lt;&gt;",高中!$C:$C,"",高中!$D:$D,$E464)</f>
        <v>1</v>
      </c>
      <c r="G464" s="13" t="str">
        <f aca="false">IF(F464&gt;0,"已查到","未查到")</f>
        <v>已查到</v>
      </c>
    </row>
    <row r="465" customFormat="false" ht="15" hidden="false" customHeight="false" outlineLevel="0" collapsed="false">
      <c r="A465" s="12" t="s">
        <v>1086</v>
      </c>
      <c r="B465" s="12" t="s">
        <v>3058</v>
      </c>
      <c r="C465" s="12" t="s">
        <v>1272</v>
      </c>
      <c r="D465" s="13"/>
      <c r="E465" s="12" t="s">
        <v>1333</v>
      </c>
      <c r="F465" s="13" t="n">
        <f aca="false">COUNTIFS(高中!$A:$A,$B465,高中!$E:$E,$C465,高中!$F:$F,"&lt;&gt;",高中!$C:$C,"",高中!$D:$D,$E465)</f>
        <v>0</v>
      </c>
      <c r="G465" s="13" t="str">
        <f aca="false">IF(F465&gt;0,"已查到","未查到")</f>
        <v>未查到</v>
      </c>
    </row>
    <row r="466" customFormat="false" ht="15" hidden="false" customHeight="false" outlineLevel="0" collapsed="false">
      <c r="A466" s="12" t="s">
        <v>1086</v>
      </c>
      <c r="B466" s="12" t="s">
        <v>3058</v>
      </c>
      <c r="C466" s="12" t="s">
        <v>1343</v>
      </c>
      <c r="D466" s="13" t="s">
        <v>1107</v>
      </c>
      <c r="E466" s="12" t="s">
        <v>3079</v>
      </c>
      <c r="F466" s="13" t="n">
        <f aca="false">COUNTIFS(高中!$A:$A,$B466,高中!$E:$E,$C466,高中!$F:$F,"&lt;&gt;",高中!$C:$C,$D466,高中!$D:$D,$E466)</f>
        <v>3</v>
      </c>
      <c r="G466" s="13" t="str">
        <f aca="false">IF(F466&gt;0,"已查到","未查到")</f>
        <v>已查到</v>
      </c>
    </row>
    <row r="467" customFormat="false" ht="15" hidden="false" customHeight="false" outlineLevel="0" collapsed="false">
      <c r="A467" s="12" t="s">
        <v>1086</v>
      </c>
      <c r="B467" s="12" t="s">
        <v>3058</v>
      </c>
      <c r="C467" s="12" t="s">
        <v>1343</v>
      </c>
      <c r="D467" s="13"/>
      <c r="E467" s="12" t="s">
        <v>1998</v>
      </c>
      <c r="F467" s="13" t="n">
        <f aca="false">COUNTIFS(高中!$A:$A,$B467,高中!$E:$E,$C467,高中!$F:$F,"&lt;&gt;",高中!$C:$C,"",高中!$D:$D,$E467)</f>
        <v>4</v>
      </c>
      <c r="G467" s="13" t="str">
        <f aca="false">IF(F467&gt;0,"已查到","未查到")</f>
        <v>已查到</v>
      </c>
    </row>
    <row r="468" customFormat="false" ht="15" hidden="false" customHeight="false" outlineLevel="0" collapsed="false">
      <c r="A468" s="12" t="s">
        <v>1086</v>
      </c>
      <c r="B468" s="12" t="s">
        <v>3058</v>
      </c>
      <c r="C468" s="12" t="s">
        <v>1343</v>
      </c>
      <c r="D468" s="13"/>
      <c r="E468" s="12" t="s">
        <v>1363</v>
      </c>
      <c r="F468" s="13" t="n">
        <f aca="false">COUNTIFS(高中!$A:$A,$B468,高中!$E:$E,$C468,高中!$F:$F,"&lt;&gt;",高中!$C:$C,"",高中!$D:$D,$E468)</f>
        <v>0</v>
      </c>
      <c r="G468" s="13" t="str">
        <f aca="false">IF(F468&gt;0,"已查到","未查到")</f>
        <v>未查到</v>
      </c>
    </row>
    <row r="469" customFormat="false" ht="15" hidden="false" customHeight="false" outlineLevel="0" collapsed="false">
      <c r="A469" s="12" t="s">
        <v>1086</v>
      </c>
      <c r="B469" s="12" t="s">
        <v>3058</v>
      </c>
      <c r="C469" s="12" t="s">
        <v>1343</v>
      </c>
      <c r="D469" s="13"/>
      <c r="E469" s="12" t="s">
        <v>1364</v>
      </c>
      <c r="F469" s="13" t="n">
        <f aca="false">COUNTIFS(高中!$A:$A,$B469,高中!$E:$E,$C469,高中!$F:$F,"&lt;&gt;",高中!$C:$C,"",高中!$D:$D,$E469)</f>
        <v>0</v>
      </c>
      <c r="G469" s="13" t="str">
        <f aca="false">IF(F469&gt;0,"已查到","未查到")</f>
        <v>未查到</v>
      </c>
    </row>
    <row r="470" customFormat="false" ht="15" hidden="false" customHeight="false" outlineLevel="0" collapsed="false">
      <c r="A470" s="12" t="s">
        <v>1086</v>
      </c>
      <c r="B470" s="12" t="s">
        <v>3058</v>
      </c>
      <c r="C470" s="12" t="s">
        <v>1343</v>
      </c>
      <c r="D470" s="13"/>
      <c r="E470" s="12" t="s">
        <v>1374</v>
      </c>
      <c r="F470" s="13" t="n">
        <f aca="false">COUNTIFS(高中!$A:$A,$B470,高中!$E:$E,$C470,高中!$F:$F,"&lt;&gt;",高中!$C:$C,"",高中!$D:$D,$E470)</f>
        <v>0</v>
      </c>
      <c r="G470" s="13" t="str">
        <f aca="false">IF(F470&gt;0,"已查到","未查到")</f>
        <v>未查到</v>
      </c>
    </row>
    <row r="471" customFormat="false" ht="15" hidden="false" customHeight="false" outlineLevel="0" collapsed="false">
      <c r="A471" s="12" t="s">
        <v>1086</v>
      </c>
      <c r="B471" s="12" t="s">
        <v>3058</v>
      </c>
      <c r="C471" s="12" t="s">
        <v>1343</v>
      </c>
      <c r="D471" s="13"/>
      <c r="E471" s="12" t="s">
        <v>1383</v>
      </c>
      <c r="F471" s="13" t="n">
        <f aca="false">COUNTIFS(高中!$A:$A,$B471,高中!$E:$E,$C471,高中!$F:$F,"&lt;&gt;",高中!$C:$C,"",高中!$D:$D,$E471)</f>
        <v>0</v>
      </c>
      <c r="G471" s="13" t="str">
        <f aca="false">IF(F471&gt;0,"已查到","未查到")</f>
        <v>未查到</v>
      </c>
    </row>
    <row r="472" customFormat="false" ht="15" hidden="false" customHeight="false" outlineLevel="0" collapsed="false">
      <c r="A472" s="12" t="s">
        <v>1086</v>
      </c>
      <c r="B472" s="12" t="s">
        <v>3058</v>
      </c>
      <c r="C472" s="12" t="s">
        <v>1343</v>
      </c>
      <c r="D472" s="13"/>
      <c r="E472" s="12" t="s">
        <v>1389</v>
      </c>
      <c r="F472" s="13" t="n">
        <f aca="false">COUNTIFS(高中!$A:$A,$B472,高中!$E:$E,$C472,高中!$F:$F,"&lt;&gt;",高中!$C:$C,"",高中!$D:$D,$E472)</f>
        <v>0</v>
      </c>
      <c r="G472" s="13" t="str">
        <f aca="false">IF(F472&gt;0,"已查到","未查到")</f>
        <v>未查到</v>
      </c>
    </row>
    <row r="473" customFormat="false" ht="15" hidden="false" customHeight="false" outlineLevel="0" collapsed="false">
      <c r="A473" s="12" t="s">
        <v>1086</v>
      </c>
      <c r="B473" s="12" t="s">
        <v>3058</v>
      </c>
      <c r="C473" s="12" t="s">
        <v>1343</v>
      </c>
      <c r="D473" s="13"/>
      <c r="E473" s="12" t="s">
        <v>2037</v>
      </c>
      <c r="F473" s="13" t="n">
        <f aca="false">COUNTIFS(高中!$A:$A,$B473,高中!$E:$E,$C473,高中!$F:$F,"&lt;&gt;",高中!$C:$C,"",高中!$D:$D,$E473)</f>
        <v>0</v>
      </c>
      <c r="G473" s="13" t="str">
        <f aca="false">IF(F473&gt;0,"已查到","未查到")</f>
        <v>未查到</v>
      </c>
    </row>
    <row r="474" customFormat="false" ht="15" hidden="false" customHeight="false" outlineLevel="0" collapsed="false">
      <c r="A474" s="12" t="s">
        <v>1086</v>
      </c>
      <c r="B474" s="12" t="s">
        <v>3058</v>
      </c>
      <c r="C474" s="12" t="s">
        <v>336</v>
      </c>
      <c r="D474" s="13"/>
      <c r="E474" s="12" t="s">
        <v>1396</v>
      </c>
      <c r="F474" s="13" t="n">
        <f aca="false">COUNTIFS(高中!$A:$A,$B474,高中!$E:$E,$C474,高中!$F:$F,"&lt;&gt;",高中!$C:$C,"",高中!$D:$D,$E474)</f>
        <v>0</v>
      </c>
      <c r="G474" s="13" t="str">
        <f aca="false">IF(F474&gt;0,"已查到","未查到")</f>
        <v>未查到</v>
      </c>
    </row>
    <row r="475" customFormat="false" ht="15" hidden="false" customHeight="false" outlineLevel="0" collapsed="false">
      <c r="A475" s="12" t="s">
        <v>1086</v>
      </c>
      <c r="B475" s="12" t="s">
        <v>3058</v>
      </c>
      <c r="C475" s="12" t="s">
        <v>336</v>
      </c>
      <c r="D475" s="13"/>
      <c r="E475" s="12" t="s">
        <v>1413</v>
      </c>
      <c r="F475" s="13" t="n">
        <f aca="false">COUNTIFS(高中!$A:$A,$B475,高中!$E:$E,$C475,高中!$F:$F,"&lt;&gt;",高中!$C:$C,"",高中!$D:$D,$E475)</f>
        <v>0</v>
      </c>
      <c r="G475" s="13" t="str">
        <f aca="false">IF(F475&gt;0,"已查到","未查到")</f>
        <v>未查到</v>
      </c>
    </row>
    <row r="476" customFormat="false" ht="15" hidden="false" customHeight="false" outlineLevel="0" collapsed="false">
      <c r="A476" s="12" t="s">
        <v>1086</v>
      </c>
      <c r="B476" s="12" t="s">
        <v>3058</v>
      </c>
      <c r="C476" s="12" t="s">
        <v>336</v>
      </c>
      <c r="D476" s="13"/>
      <c r="E476" s="12" t="s">
        <v>1414</v>
      </c>
      <c r="F476" s="13" t="n">
        <f aca="false">COUNTIFS(高中!$A:$A,$B476,高中!$E:$E,$C476,高中!$F:$F,"&lt;&gt;",高中!$C:$C,"",高中!$D:$D,$E476)</f>
        <v>0</v>
      </c>
      <c r="G476" s="13" t="str">
        <f aca="false">IF(F476&gt;0,"已查到","未查到")</f>
        <v>未查到</v>
      </c>
    </row>
    <row r="477" customFormat="false" ht="15" hidden="false" customHeight="false" outlineLevel="0" collapsed="false">
      <c r="A477" s="12" t="s">
        <v>1086</v>
      </c>
      <c r="B477" s="12" t="s">
        <v>3058</v>
      </c>
      <c r="C477" s="12" t="s">
        <v>336</v>
      </c>
      <c r="D477" s="13"/>
      <c r="E477" s="12" t="s">
        <v>1419</v>
      </c>
      <c r="F477" s="13" t="n">
        <f aca="false">COUNTIFS(高中!$A:$A,$B477,高中!$E:$E,$C477,高中!$F:$F,"&lt;&gt;",高中!$C:$C,"",高中!$D:$D,$E477)</f>
        <v>0</v>
      </c>
      <c r="G477" s="13" t="str">
        <f aca="false">IF(F477&gt;0,"已查到","未查到")</f>
        <v>未查到</v>
      </c>
    </row>
    <row r="478" customFormat="false" ht="15" hidden="false" customHeight="false" outlineLevel="0" collapsed="false">
      <c r="A478" s="12" t="s">
        <v>1086</v>
      </c>
      <c r="B478" s="12" t="s">
        <v>3058</v>
      </c>
      <c r="C478" s="12" t="s">
        <v>336</v>
      </c>
      <c r="D478" s="13"/>
      <c r="E478" s="12" t="s">
        <v>1424</v>
      </c>
      <c r="F478" s="13" t="n">
        <f aca="false">COUNTIFS(高中!$A:$A,$B478,高中!$E:$E,$C478,高中!$F:$F,"&lt;&gt;",高中!$C:$C,"",高中!$D:$D,$E478)</f>
        <v>0</v>
      </c>
      <c r="G478" s="13" t="str">
        <f aca="false">IF(F478&gt;0,"已查到","未查到")</f>
        <v>未查到</v>
      </c>
    </row>
    <row r="479" customFormat="false" ht="15" hidden="false" customHeight="false" outlineLevel="0" collapsed="false">
      <c r="A479" s="12" t="s">
        <v>1086</v>
      </c>
      <c r="B479" s="12" t="s">
        <v>3058</v>
      </c>
      <c r="C479" s="12" t="s">
        <v>336</v>
      </c>
      <c r="D479" s="13"/>
      <c r="E479" s="12" t="s">
        <v>1425</v>
      </c>
      <c r="F479" s="13" t="n">
        <f aca="false">COUNTIFS(高中!$A:$A,$B479,高中!$E:$E,$C479,高中!$F:$F,"&lt;&gt;",高中!$C:$C,"",高中!$D:$D,$E479)</f>
        <v>0</v>
      </c>
      <c r="G479" s="13" t="str">
        <f aca="false">IF(F479&gt;0,"已查到","未查到")</f>
        <v>未查到</v>
      </c>
    </row>
    <row r="480" customFormat="false" ht="15" hidden="false" customHeight="false" outlineLevel="0" collapsed="false">
      <c r="A480" s="12" t="s">
        <v>1086</v>
      </c>
      <c r="B480" s="12" t="s">
        <v>3058</v>
      </c>
      <c r="C480" s="12" t="s">
        <v>748</v>
      </c>
      <c r="D480" s="13" t="s">
        <v>1087</v>
      </c>
      <c r="E480" s="12" t="s">
        <v>1088</v>
      </c>
      <c r="F480" s="13" t="n">
        <f aca="false">COUNTIFS(高中!$A:$A,$B480,高中!$E:$E,$C480,高中!$F:$F,"&lt;&gt;",高中!$C:$C,$D480,高中!$D:$D,$E480)</f>
        <v>0</v>
      </c>
      <c r="G480" s="13" t="str">
        <f aca="false">IF(F480&gt;0,"已查到","未查到")</f>
        <v>未查到</v>
      </c>
    </row>
    <row r="481" customFormat="false" ht="15" hidden="false" customHeight="false" outlineLevel="0" collapsed="false">
      <c r="A481" s="12" t="s">
        <v>1086</v>
      </c>
      <c r="B481" s="12" t="s">
        <v>3058</v>
      </c>
      <c r="C481" s="12" t="s">
        <v>748</v>
      </c>
      <c r="D481" s="13" t="s">
        <v>1087</v>
      </c>
      <c r="E481" s="12" t="s">
        <v>1103</v>
      </c>
      <c r="F481" s="13" t="n">
        <f aca="false">COUNTIFS(高中!$A:$A,$B481,高中!$E:$E,$C481,高中!$F:$F,"&lt;&gt;",高中!$C:$C,$D481,高中!$D:$D,$E481)</f>
        <v>0</v>
      </c>
      <c r="G481" s="13" t="str">
        <f aca="false">IF(F481&gt;0,"已查到","未查到")</f>
        <v>未查到</v>
      </c>
    </row>
    <row r="482" customFormat="false" ht="15" hidden="false" customHeight="false" outlineLevel="0" collapsed="false">
      <c r="A482" s="12" t="s">
        <v>1086</v>
      </c>
      <c r="B482" s="12" t="s">
        <v>3058</v>
      </c>
      <c r="C482" s="12" t="s">
        <v>748</v>
      </c>
      <c r="D482" s="13" t="s">
        <v>1107</v>
      </c>
      <c r="E482" s="12" t="s">
        <v>1108</v>
      </c>
      <c r="F482" s="13" t="n">
        <f aca="false">COUNTIFS(高中!$A:$A,$B482,高中!$E:$E,$C482,高中!$F:$F,"&lt;&gt;",高中!$C:$C,$D482,高中!$D:$D,$E482)</f>
        <v>6</v>
      </c>
      <c r="G482" s="13" t="str">
        <f aca="false">IF(F482&gt;0,"已查到","未查到")</f>
        <v>已查到</v>
      </c>
    </row>
    <row r="483" customFormat="false" ht="15" hidden="false" customHeight="false" outlineLevel="0" collapsed="false">
      <c r="A483" s="12" t="s">
        <v>1086</v>
      </c>
      <c r="B483" s="12" t="s">
        <v>3058</v>
      </c>
      <c r="C483" s="12" t="s">
        <v>748</v>
      </c>
      <c r="D483" s="13"/>
      <c r="E483" s="12" t="s">
        <v>1468</v>
      </c>
      <c r="F483" s="13" t="n">
        <f aca="false">COUNTIFS(高中!$A:$A,$B483,高中!$E:$E,$C483,高中!$F:$F,"&lt;&gt;",高中!$C:$C,"",高中!$D:$D,$E483)</f>
        <v>0</v>
      </c>
      <c r="G483" s="13" t="str">
        <f aca="false">IF(F483&gt;0,"已查到","未查到")</f>
        <v>未查到</v>
      </c>
    </row>
    <row r="484" customFormat="false" ht="15" hidden="false" customHeight="false" outlineLevel="0" collapsed="false">
      <c r="A484" s="12" t="s">
        <v>1086</v>
      </c>
      <c r="B484" s="12" t="s">
        <v>3058</v>
      </c>
      <c r="C484" s="12" t="s">
        <v>748</v>
      </c>
      <c r="D484" s="13"/>
      <c r="E484" s="12" t="s">
        <v>1472</v>
      </c>
      <c r="F484" s="13" t="n">
        <f aca="false">COUNTIFS(高中!$A:$A,$B484,高中!$E:$E,$C484,高中!$F:$F,"&lt;&gt;",高中!$C:$C,"",高中!$D:$D,$E484)</f>
        <v>0</v>
      </c>
      <c r="G484" s="13" t="str">
        <f aca="false">IF(F484&gt;0,"已查到","未查到")</f>
        <v>未查到</v>
      </c>
    </row>
    <row r="485" customFormat="false" ht="15" hidden="false" customHeight="false" outlineLevel="0" collapsed="false">
      <c r="A485" s="12" t="s">
        <v>1086</v>
      </c>
      <c r="B485" s="12" t="s">
        <v>3058</v>
      </c>
      <c r="C485" s="12" t="s">
        <v>748</v>
      </c>
      <c r="D485" s="13"/>
      <c r="E485" s="12" t="s">
        <v>1487</v>
      </c>
      <c r="F485" s="13" t="n">
        <f aca="false">COUNTIFS(高中!$A:$A,$B485,高中!$E:$E,$C485,高中!$F:$F,"&lt;&gt;",高中!$C:$C,"",高中!$D:$D,$E485)</f>
        <v>0</v>
      </c>
      <c r="G485" s="13" t="str">
        <f aca="false">IF(F485&gt;0,"已查到","未查到")</f>
        <v>未查到</v>
      </c>
    </row>
    <row r="486" customFormat="false" ht="15" hidden="false" customHeight="false" outlineLevel="0" collapsed="false">
      <c r="A486" s="12" t="s">
        <v>1086</v>
      </c>
      <c r="B486" s="12" t="s">
        <v>3058</v>
      </c>
      <c r="C486" s="12" t="s">
        <v>773</v>
      </c>
      <c r="D486" s="13" t="s">
        <v>1087</v>
      </c>
      <c r="E486" s="12" t="s">
        <v>1088</v>
      </c>
      <c r="F486" s="13" t="n">
        <f aca="false">COUNTIFS(高中!$A:$A,$B486,高中!$E:$E,$C486,高中!$F:$F,"&lt;&gt;",高中!$C:$C,$D486,高中!$D:$D,$E486)</f>
        <v>0</v>
      </c>
      <c r="G486" s="13" t="str">
        <f aca="false">IF(F486&gt;0,"已查到","未查到")</f>
        <v>未查到</v>
      </c>
    </row>
    <row r="487" customFormat="false" ht="15" hidden="false" customHeight="false" outlineLevel="0" collapsed="false">
      <c r="A487" s="12" t="s">
        <v>1086</v>
      </c>
      <c r="B487" s="12" t="s">
        <v>3058</v>
      </c>
      <c r="C487" s="12" t="s">
        <v>773</v>
      </c>
      <c r="D487" s="13" t="s">
        <v>1087</v>
      </c>
      <c r="E487" s="12" t="s">
        <v>1103</v>
      </c>
      <c r="F487" s="13" t="n">
        <f aca="false">COUNTIFS(高中!$A:$A,$B487,高中!$E:$E,$C487,高中!$F:$F,"&lt;&gt;",高中!$C:$C,$D487,高中!$D:$D,$E487)</f>
        <v>0</v>
      </c>
      <c r="G487" s="13" t="str">
        <f aca="false">IF(F487&gt;0,"已查到","未查到")</f>
        <v>未查到</v>
      </c>
    </row>
    <row r="488" customFormat="false" ht="15" hidden="false" customHeight="false" outlineLevel="0" collapsed="false">
      <c r="A488" s="12" t="s">
        <v>1086</v>
      </c>
      <c r="B488" s="12" t="s">
        <v>3058</v>
      </c>
      <c r="C488" s="12" t="s">
        <v>773</v>
      </c>
      <c r="D488" s="13" t="s">
        <v>1107</v>
      </c>
      <c r="E488" s="12" t="s">
        <v>1108</v>
      </c>
      <c r="F488" s="13" t="n">
        <f aca="false">COUNTIFS(高中!$A:$A,$B488,高中!$E:$E,$C488,高中!$F:$F,"&lt;&gt;",高中!$C:$C,$D488,高中!$D:$D,$E488)</f>
        <v>0</v>
      </c>
      <c r="G488" s="13" t="str">
        <f aca="false">IF(F488&gt;0,"已查到","未查到")</f>
        <v>未查到</v>
      </c>
    </row>
    <row r="489" customFormat="false" ht="15" hidden="false" customHeight="false" outlineLevel="0" collapsed="false">
      <c r="A489" s="12" t="s">
        <v>1086</v>
      </c>
      <c r="B489" s="12" t="s">
        <v>3058</v>
      </c>
      <c r="C489" s="12" t="s">
        <v>773</v>
      </c>
      <c r="D489" s="13"/>
      <c r="E489" s="12" t="s">
        <v>1556</v>
      </c>
      <c r="F489" s="13" t="n">
        <f aca="false">COUNTIFS(高中!$A:$A,$B489,高中!$E:$E,$C489,高中!$F:$F,"&lt;&gt;",高中!$C:$C,"",高中!$D:$D,$E489)</f>
        <v>0</v>
      </c>
      <c r="G489" s="13" t="str">
        <f aca="false">IF(F489&gt;0,"已查到","未查到")</f>
        <v>未查到</v>
      </c>
    </row>
    <row r="490" customFormat="false" ht="15" hidden="false" customHeight="false" outlineLevel="0" collapsed="false">
      <c r="A490" s="12" t="s">
        <v>1086</v>
      </c>
      <c r="B490" s="12" t="s">
        <v>3058</v>
      </c>
      <c r="C490" s="12" t="s">
        <v>773</v>
      </c>
      <c r="D490" s="13"/>
      <c r="E490" s="12" t="s">
        <v>1561</v>
      </c>
      <c r="F490" s="13" t="n">
        <f aca="false">COUNTIFS(高中!$A:$A,$B490,高中!$E:$E,$C490,高中!$F:$F,"&lt;&gt;",高中!$C:$C,"",高中!$D:$D,$E490)</f>
        <v>0</v>
      </c>
      <c r="G490" s="13" t="str">
        <f aca="false">IF(F490&gt;0,"已查到","未查到")</f>
        <v>未查到</v>
      </c>
    </row>
    <row r="491" customFormat="false" ht="15" hidden="false" customHeight="false" outlineLevel="0" collapsed="false">
      <c r="A491" s="12" t="s">
        <v>1086</v>
      </c>
      <c r="B491" s="12" t="s">
        <v>3058</v>
      </c>
      <c r="C491" s="12" t="s">
        <v>773</v>
      </c>
      <c r="D491" s="13"/>
      <c r="E491" s="12" t="s">
        <v>1576</v>
      </c>
      <c r="F491" s="13" t="n">
        <f aca="false">COUNTIFS(高中!$A:$A,$B491,高中!$E:$E,$C491,高中!$F:$F,"&lt;&gt;",高中!$C:$C,"",高中!$D:$D,$E491)</f>
        <v>0</v>
      </c>
      <c r="G491" s="13" t="str">
        <f aca="false">IF(F491&gt;0,"已查到","未查到")</f>
        <v>未查到</v>
      </c>
    </row>
    <row r="492" customFormat="false" ht="15" hidden="false" customHeight="false" outlineLevel="0" collapsed="false">
      <c r="A492" s="12" t="s">
        <v>1086</v>
      </c>
      <c r="B492" s="12" t="s">
        <v>3058</v>
      </c>
      <c r="C492" s="12" t="s">
        <v>1591</v>
      </c>
      <c r="D492" s="13" t="s">
        <v>1087</v>
      </c>
      <c r="E492" s="12" t="s">
        <v>1088</v>
      </c>
      <c r="F492" s="13" t="n">
        <f aca="false">COUNTIFS(高中!$A:$A,$B492,高中!$E:$E,$C492,高中!$F:$F,"&lt;&gt;",高中!$C:$C,$D492,高中!$D:$D,$E492)</f>
        <v>0</v>
      </c>
      <c r="G492" s="13" t="str">
        <f aca="false">IF(F492&gt;0,"已查到","未查到")</f>
        <v>未查到</v>
      </c>
    </row>
    <row r="493" customFormat="false" ht="15" hidden="false" customHeight="false" outlineLevel="0" collapsed="false">
      <c r="A493" s="12" t="s">
        <v>1086</v>
      </c>
      <c r="B493" s="12" t="s">
        <v>3058</v>
      </c>
      <c r="C493" s="12" t="s">
        <v>1591</v>
      </c>
      <c r="D493" s="13" t="s">
        <v>1087</v>
      </c>
      <c r="E493" s="12" t="s">
        <v>1103</v>
      </c>
      <c r="F493" s="13" t="n">
        <f aca="false">COUNTIFS(高中!$A:$A,$B493,高中!$E:$E,$C493,高中!$F:$F,"&lt;&gt;",高中!$C:$C,$D493,高中!$D:$D,$E493)</f>
        <v>0</v>
      </c>
      <c r="G493" s="13" t="str">
        <f aca="false">IF(F493&gt;0,"已查到","未查到")</f>
        <v>未查到</v>
      </c>
    </row>
    <row r="494" customFormat="false" ht="15" hidden="false" customHeight="false" outlineLevel="0" collapsed="false">
      <c r="A494" s="12" t="s">
        <v>1086</v>
      </c>
      <c r="B494" s="12" t="s">
        <v>3058</v>
      </c>
      <c r="C494" s="12" t="s">
        <v>1591</v>
      </c>
      <c r="D494" s="13" t="s">
        <v>1107</v>
      </c>
      <c r="E494" s="12" t="s">
        <v>1108</v>
      </c>
      <c r="F494" s="13" t="n">
        <f aca="false">COUNTIFS(高中!$A:$A,$B494,高中!$E:$E,$C494,高中!$F:$F,"&lt;&gt;",高中!$C:$C,$D494,高中!$D:$D,$E494)</f>
        <v>0</v>
      </c>
      <c r="G494" s="13" t="str">
        <f aca="false">IF(F494&gt;0,"已查到","未查到")</f>
        <v>未查到</v>
      </c>
    </row>
    <row r="495" customFormat="false" ht="15" hidden="false" customHeight="false" outlineLevel="0" collapsed="false">
      <c r="A495" s="12" t="s">
        <v>1086</v>
      </c>
      <c r="B495" s="12" t="s">
        <v>3058</v>
      </c>
      <c r="C495" s="12" t="s">
        <v>1591</v>
      </c>
      <c r="D495" s="13"/>
      <c r="E495" s="12" t="s">
        <v>1634</v>
      </c>
      <c r="F495" s="13" t="n">
        <f aca="false">COUNTIFS(高中!$A:$A,$B495,高中!$E:$E,$C495,高中!$F:$F,"&lt;&gt;",高中!$C:$C,"",高中!$D:$D,$E495)</f>
        <v>0</v>
      </c>
      <c r="G495" s="13" t="str">
        <f aca="false">IF(F495&gt;0,"已查到","未查到")</f>
        <v>未查到</v>
      </c>
    </row>
    <row r="496" customFormat="false" ht="15" hidden="false" customHeight="false" outlineLevel="0" collapsed="false">
      <c r="A496" s="12" t="s">
        <v>1086</v>
      </c>
      <c r="B496" s="12" t="s">
        <v>3058</v>
      </c>
      <c r="C496" s="12" t="s">
        <v>1591</v>
      </c>
      <c r="D496" s="13"/>
      <c r="E496" s="12" t="s">
        <v>1638</v>
      </c>
      <c r="F496" s="13" t="n">
        <f aca="false">COUNTIFS(高中!$A:$A,$B496,高中!$E:$E,$C496,高中!$F:$F,"&lt;&gt;",高中!$C:$C,"",高中!$D:$D,$E496)</f>
        <v>0</v>
      </c>
      <c r="G496" s="13" t="str">
        <f aca="false">IF(F496&gt;0,"已查到","未查到")</f>
        <v>未查到</v>
      </c>
    </row>
    <row r="497" customFormat="false" ht="15" hidden="false" customHeight="false" outlineLevel="0" collapsed="false">
      <c r="A497" s="12" t="s">
        <v>1086</v>
      </c>
      <c r="B497" s="12" t="s">
        <v>3058</v>
      </c>
      <c r="C497" s="12" t="s">
        <v>1591</v>
      </c>
      <c r="D497" s="13"/>
      <c r="E497" s="12" t="s">
        <v>1655</v>
      </c>
      <c r="F497" s="13" t="n">
        <f aca="false">COUNTIFS(高中!$A:$A,$B497,高中!$E:$E,$C497,高中!$F:$F,"&lt;&gt;",高中!$C:$C,"",高中!$D:$D,$E497)</f>
        <v>0</v>
      </c>
      <c r="G497" s="13" t="str">
        <f aca="false">IF(F497&gt;0,"已查到","未查到")</f>
        <v>未查到</v>
      </c>
    </row>
  </sheetData>
  <autoFilter ref="A1:G4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2026-10-19T14:29:54Z</dcterms:created>
  <dc:creator>openpyxl</dc:creator>
  <dc:description/>
  <dc:language>en-US</dc:language>
  <cp:lastModifiedBy/>
  <dcterms:modified xsi:type="dcterms:W3CDTF">2026-10-19T14:29:56Z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