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說明" sheetId="1" state="visible" r:id="rId1"/>
    <sheet xmlns:r="http://schemas.openxmlformats.org/officeDocument/2006/relationships" name="國中" sheetId="2" state="visible" r:id="rId2"/>
    <sheet xmlns:r="http://schemas.openxmlformats.org/officeDocument/2006/relationships" name="高中" sheetId="3" state="visible" r:id="rId3"/>
    <sheet xmlns:r="http://schemas.openxmlformats.org/officeDocument/2006/relationships" name="涵蓋總覽" sheetId="4" state="visible" r:id="rId4"/>
  </sheets>
  <definedNames>
    <definedName name="_xlnm._FilterDatabase" localSheetId="1" hidden="1">'國中'!$A$1:$K$548</definedName>
    <definedName name="_xlnm._FilterDatabase" localSheetId="2" hidden="1">'高中'!$A$1:$K$747</definedName>
    <definedName name="_xlnm._FilterDatabase" localSheetId="3" hidden="1">'涵蓋總覽'!$A$1:$G$497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  <font>
      <name val="Arial"/>
      <b val="1"/>
      <color rgb="00FFFFFF"/>
    </font>
    <font>
      <name val="Arial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ites.google.com/hanlin.com.tw/112chwebppt/1%E4%B8%8A" TargetMode="External" Id="rId1"/><Relationship Type="http://schemas.openxmlformats.org/officeDocument/2006/relationships/hyperlink" Target="https://sites.google.com/hanlin.com.tw/112chwebppt/1%E4%B8%8A" TargetMode="External" Id="rId2"/><Relationship Type="http://schemas.openxmlformats.org/officeDocument/2006/relationships/hyperlink" Target="https://sites.google.com/hanlin.com.tw/112chwebppt/1%E4%B8%8A" TargetMode="External" Id="rId3"/><Relationship Type="http://schemas.openxmlformats.org/officeDocument/2006/relationships/hyperlink" Target="https://sites.google.com/hanlin.com.tw/112chwebppt/1%E4%B8%8A" TargetMode="External" Id="rId4"/><Relationship Type="http://schemas.openxmlformats.org/officeDocument/2006/relationships/hyperlink" Target="https://sites.google.com/hanlin.com.tw/112chwebppt/1%E4%B8%8A" TargetMode="External" Id="rId5"/><Relationship Type="http://schemas.openxmlformats.org/officeDocument/2006/relationships/hyperlink" Target="https://sites.google.com/hanlin.com.tw/112chwebppt/1%E4%B8%8A" TargetMode="External" Id="rId6"/><Relationship Type="http://schemas.openxmlformats.org/officeDocument/2006/relationships/hyperlink" Target="https://sites.google.com/hanlin.com.tw/112chwebppt/1%E4%B8%8A" TargetMode="External" Id="rId7"/><Relationship Type="http://schemas.openxmlformats.org/officeDocument/2006/relationships/hyperlink" Target="https://sites.google.com/hanlin.com.tw/112chwebppt/1%E4%B8%8A" TargetMode="External" Id="rId8"/><Relationship Type="http://schemas.openxmlformats.org/officeDocument/2006/relationships/hyperlink" Target="https://sites.google.com/hanlin.com.tw/112chwebppt/1%E4%B8%8A" TargetMode="External" Id="rId9"/><Relationship Type="http://schemas.openxmlformats.org/officeDocument/2006/relationships/hyperlink" Target="https://sites.google.com/hanlin.com.tw/112chwebppt/1%E4%B8%8A" TargetMode="External" Id="rId10"/><Relationship Type="http://schemas.openxmlformats.org/officeDocument/2006/relationships/hyperlink" Target="https://sites.google.com/hanlin.com.tw/112chwebppt/1%E4%B8%8A" TargetMode="External" Id="rId11"/><Relationship Type="http://schemas.openxmlformats.org/officeDocument/2006/relationships/hyperlink" Target="https://sites.google.com/hanlin.com.tw/112chwebppt/1%E4%B8%8A" TargetMode="External" Id="rId12"/><Relationship Type="http://schemas.openxmlformats.org/officeDocument/2006/relationships/hyperlink" Target="https://sites.google.com/hanlin.com.tw/112chwebppt/1%E4%B8%8A" TargetMode="External" Id="rId13"/><Relationship Type="http://schemas.openxmlformats.org/officeDocument/2006/relationships/hyperlink" Target="https://sites.google.com/hanlin.com.tw/112chwebppt/1%E4%B8%8A" TargetMode="External" Id="rId14"/><Relationship Type="http://schemas.openxmlformats.org/officeDocument/2006/relationships/hyperlink" Target="https://sites.google.com/hanlin.com.tw/112chwebppt/1%E4%B8%8A" TargetMode="External" Id="rId15"/><Relationship Type="http://schemas.openxmlformats.org/officeDocument/2006/relationships/hyperlink" Target="https://sites.google.com/hanlin.com.tw/112chwebppt/1%E4%B8%8B" TargetMode="External" Id="rId16"/><Relationship Type="http://schemas.openxmlformats.org/officeDocument/2006/relationships/hyperlink" Target="https://sites.google.com/hanlin.com.tw/112chwebppt/1%E4%B8%8B" TargetMode="External" Id="rId17"/><Relationship Type="http://schemas.openxmlformats.org/officeDocument/2006/relationships/hyperlink" Target="https://sites.google.com/hanlin.com.tw/112chwebppt/1%E4%B8%8B" TargetMode="External" Id="rId18"/><Relationship Type="http://schemas.openxmlformats.org/officeDocument/2006/relationships/hyperlink" Target="https://sites.google.com/hanlin.com.tw/112chwebppt/1%E4%B8%8B" TargetMode="External" Id="rId19"/><Relationship Type="http://schemas.openxmlformats.org/officeDocument/2006/relationships/hyperlink" Target="https://sites.google.com/hanlin.com.tw/112chwebppt/1%E4%B8%8B" TargetMode="External" Id="rId20"/><Relationship Type="http://schemas.openxmlformats.org/officeDocument/2006/relationships/hyperlink" Target="https://sites.google.com/hanlin.com.tw/112chwebppt/1%E4%B8%8B" TargetMode="External" Id="rId21"/><Relationship Type="http://schemas.openxmlformats.org/officeDocument/2006/relationships/hyperlink" Target="https://sites.google.com/hanlin.com.tw/112chwebppt/1%E4%B8%8B" TargetMode="External" Id="rId22"/><Relationship Type="http://schemas.openxmlformats.org/officeDocument/2006/relationships/hyperlink" Target="https://sites.google.com/hanlin.com.tw/112chwebppt/1%E4%B8%8B" TargetMode="External" Id="rId23"/><Relationship Type="http://schemas.openxmlformats.org/officeDocument/2006/relationships/hyperlink" Target="https://sites.google.com/hanlin.com.tw/112chwebppt/1%E4%B8%8B" TargetMode="External" Id="rId24"/><Relationship Type="http://schemas.openxmlformats.org/officeDocument/2006/relationships/hyperlink" Target="https://sites.google.com/hanlin.com.tw/112chwebppt/1%E4%B8%8B" TargetMode="External" Id="rId25"/><Relationship Type="http://schemas.openxmlformats.org/officeDocument/2006/relationships/hyperlink" Target="https://sites.google.com/hanlin.com.tw/112chwebppt/1%E4%B8%8B" TargetMode="External" Id="rId26"/><Relationship Type="http://schemas.openxmlformats.org/officeDocument/2006/relationships/hyperlink" Target="https://sites.google.com/hanlin.com.tw/112chwebppt/1%E4%B8%8B" TargetMode="External" Id="rId27"/><Relationship Type="http://schemas.openxmlformats.org/officeDocument/2006/relationships/hyperlink" Target="https://sites.google.com/hanlin.com.tw/112chwebppt/1%E4%B8%8B" TargetMode="External" Id="rId28"/><Relationship Type="http://schemas.openxmlformats.org/officeDocument/2006/relationships/hyperlink" Target="https://sites.google.com/hanlin.com.tw/112chwebppt/1%E4%B8%8B" TargetMode="External" Id="rId29"/><Relationship Type="http://schemas.openxmlformats.org/officeDocument/2006/relationships/hyperlink" Target="https://sites.google.com/hanlin.com.tw/112chwebppt/2%E4%B8%8A" TargetMode="External" Id="rId30"/><Relationship Type="http://schemas.openxmlformats.org/officeDocument/2006/relationships/hyperlink" Target="https://sites.google.com/hanlin.com.tw/112chwebppt/2%E4%B8%8A" TargetMode="External" Id="rId31"/><Relationship Type="http://schemas.openxmlformats.org/officeDocument/2006/relationships/hyperlink" Target="https://sites.google.com/hanlin.com.tw/112chwebppt/2%E4%B8%8A" TargetMode="External" Id="rId32"/><Relationship Type="http://schemas.openxmlformats.org/officeDocument/2006/relationships/hyperlink" Target="https://sites.google.com/hanlin.com.tw/112chwebppt/2%E4%B8%8A" TargetMode="External" Id="rId33"/><Relationship Type="http://schemas.openxmlformats.org/officeDocument/2006/relationships/hyperlink" Target="https://sites.google.com/hanlin.com.tw/112chwebppt/2%E4%B8%8A" TargetMode="External" Id="rId34"/><Relationship Type="http://schemas.openxmlformats.org/officeDocument/2006/relationships/hyperlink" Target="https://sites.google.com/hanlin.com.tw/112chwebppt/2%E4%B8%8A" TargetMode="External" Id="rId35"/><Relationship Type="http://schemas.openxmlformats.org/officeDocument/2006/relationships/hyperlink" Target="https://sites.google.com/hanlin.com.tw/112chwebppt/2%E4%B8%8A" TargetMode="External" Id="rId36"/><Relationship Type="http://schemas.openxmlformats.org/officeDocument/2006/relationships/hyperlink" Target="https://sites.google.com/hanlin.com.tw/112chwebppt/2%E4%B8%8A" TargetMode="External" Id="rId37"/><Relationship Type="http://schemas.openxmlformats.org/officeDocument/2006/relationships/hyperlink" Target="https://sites.google.com/hanlin.com.tw/112chwebppt/2%E4%B8%8A" TargetMode="External" Id="rId38"/><Relationship Type="http://schemas.openxmlformats.org/officeDocument/2006/relationships/hyperlink" Target="https://sites.google.com/hanlin.com.tw/112chwebppt/2%E4%B8%8A" TargetMode="External" Id="rId39"/><Relationship Type="http://schemas.openxmlformats.org/officeDocument/2006/relationships/hyperlink" Target="https://sites.google.com/hanlin.com.tw/112chwebppt/2%E4%B8%8A" TargetMode="External" Id="rId40"/><Relationship Type="http://schemas.openxmlformats.org/officeDocument/2006/relationships/hyperlink" Target="https://sites.google.com/hanlin.com.tw/112chwebppt/2%E4%B8%8A" TargetMode="External" Id="rId41"/><Relationship Type="http://schemas.openxmlformats.org/officeDocument/2006/relationships/hyperlink" Target="https://sites.google.com/hanlin.com.tw/112chwebppt/2%E4%B8%8A" TargetMode="External" Id="rId42"/><Relationship Type="http://schemas.openxmlformats.org/officeDocument/2006/relationships/hyperlink" Target="https://sites.google.com/hanlin.com.tw/112chwebppt/2%E4%B8%8A" TargetMode="External" Id="rId43"/><Relationship Type="http://schemas.openxmlformats.org/officeDocument/2006/relationships/hyperlink" Target="https://sites.google.com/hanlin.com.tw/112chwebppt/2%E4%B8%8A" TargetMode="External" Id="rId44"/><Relationship Type="http://schemas.openxmlformats.org/officeDocument/2006/relationships/hyperlink" Target="https://sites.google.com/hanlin.com.tw/112chwebppt/2%E4%B8%8B" TargetMode="External" Id="rId45"/><Relationship Type="http://schemas.openxmlformats.org/officeDocument/2006/relationships/hyperlink" Target="https://sites.google.com/hanlin.com.tw/112chwebppt/2%E4%B8%8B" TargetMode="External" Id="rId46"/><Relationship Type="http://schemas.openxmlformats.org/officeDocument/2006/relationships/hyperlink" Target="https://sites.google.com/hanlin.com.tw/112chwebppt/2%E4%B8%8B" TargetMode="External" Id="rId47"/><Relationship Type="http://schemas.openxmlformats.org/officeDocument/2006/relationships/hyperlink" Target="https://sites.google.com/hanlin.com.tw/112chwebppt/2%E4%B8%8B" TargetMode="External" Id="rId48"/><Relationship Type="http://schemas.openxmlformats.org/officeDocument/2006/relationships/hyperlink" Target="https://sites.google.com/hanlin.com.tw/112chwebppt/2%E4%B8%8B" TargetMode="External" Id="rId49"/><Relationship Type="http://schemas.openxmlformats.org/officeDocument/2006/relationships/hyperlink" Target="https://sites.google.com/hanlin.com.tw/112chwebppt/2%E4%B8%8B" TargetMode="External" Id="rId50"/><Relationship Type="http://schemas.openxmlformats.org/officeDocument/2006/relationships/hyperlink" Target="https://sites.google.com/hanlin.com.tw/112chwebppt/2%E4%B8%8B" TargetMode="External" Id="rId51"/><Relationship Type="http://schemas.openxmlformats.org/officeDocument/2006/relationships/hyperlink" Target="https://sites.google.com/hanlin.com.tw/112chwebppt/2%E4%B8%8B" TargetMode="External" Id="rId52"/><Relationship Type="http://schemas.openxmlformats.org/officeDocument/2006/relationships/hyperlink" Target="https://sites.google.com/hanlin.com.tw/112chwebppt/2%E4%B8%8B" TargetMode="External" Id="rId53"/><Relationship Type="http://schemas.openxmlformats.org/officeDocument/2006/relationships/hyperlink" Target="https://sites.google.com/hanlin.com.tw/112chwebppt/2%E4%B8%8B" TargetMode="External" Id="rId54"/><Relationship Type="http://schemas.openxmlformats.org/officeDocument/2006/relationships/hyperlink" Target="https://sites.google.com/hanlin.com.tw/112chwebppt/2%E4%B8%8B" TargetMode="External" Id="rId55"/><Relationship Type="http://schemas.openxmlformats.org/officeDocument/2006/relationships/hyperlink" Target="https://sites.google.com/hanlin.com.tw/112chwebppt/2%E4%B8%8B" TargetMode="External" Id="rId56"/><Relationship Type="http://schemas.openxmlformats.org/officeDocument/2006/relationships/hyperlink" Target="https://sites.google.com/hanlin.com.tw/112chwebppt/2%E4%B8%8B" TargetMode="External" Id="rId57"/><Relationship Type="http://schemas.openxmlformats.org/officeDocument/2006/relationships/hyperlink" Target="https://sites.google.com/hanlin.com.tw/112chwebppt/2%E4%B8%8B" TargetMode="External" Id="rId58"/><Relationship Type="http://schemas.openxmlformats.org/officeDocument/2006/relationships/hyperlink" Target="https://sites.google.com/hanlin.com.tw/112chwebppt/2%E4%B8%8B" TargetMode="External" Id="rId59"/><Relationship Type="http://schemas.openxmlformats.org/officeDocument/2006/relationships/hyperlink" Target="https://sites.google.com/hanlin.com.tw/112chwebppt/3%E4%B8%8A" TargetMode="External" Id="rId60"/><Relationship Type="http://schemas.openxmlformats.org/officeDocument/2006/relationships/hyperlink" Target="https://sites.google.com/hanlin.com.tw/112chwebppt/3%E4%B8%8A" TargetMode="External" Id="rId61"/><Relationship Type="http://schemas.openxmlformats.org/officeDocument/2006/relationships/hyperlink" Target="https://sites.google.com/hanlin.com.tw/112chwebppt/3%E4%B8%8A" TargetMode="External" Id="rId62"/><Relationship Type="http://schemas.openxmlformats.org/officeDocument/2006/relationships/hyperlink" Target="https://sites.google.com/hanlin.com.tw/112chwebppt/3%E4%B8%8A" TargetMode="External" Id="rId63"/><Relationship Type="http://schemas.openxmlformats.org/officeDocument/2006/relationships/hyperlink" Target="https://sites.google.com/hanlin.com.tw/112chwebppt/3%E4%B8%8A" TargetMode="External" Id="rId64"/><Relationship Type="http://schemas.openxmlformats.org/officeDocument/2006/relationships/hyperlink" Target="https://sites.google.com/hanlin.com.tw/112chwebppt/3%E4%B8%8A" TargetMode="External" Id="rId65"/><Relationship Type="http://schemas.openxmlformats.org/officeDocument/2006/relationships/hyperlink" Target="https://sites.google.com/hanlin.com.tw/112chwebppt/3%E4%B8%8A" TargetMode="External" Id="rId66"/><Relationship Type="http://schemas.openxmlformats.org/officeDocument/2006/relationships/hyperlink" Target="https://sites.google.com/hanlin.com.tw/112chwebppt/3%E4%B8%8A" TargetMode="External" Id="rId67"/><Relationship Type="http://schemas.openxmlformats.org/officeDocument/2006/relationships/hyperlink" Target="https://sites.google.com/hanlin.com.tw/112chwebppt/3%E4%B8%8A" TargetMode="External" Id="rId68"/><Relationship Type="http://schemas.openxmlformats.org/officeDocument/2006/relationships/hyperlink" Target="https://sites.google.com/hanlin.com.tw/112chwebppt/3%E4%B8%8A" TargetMode="External" Id="rId69"/><Relationship Type="http://schemas.openxmlformats.org/officeDocument/2006/relationships/hyperlink" Target="https://sites.google.com/hanlin.com.tw/112chwebppt/3%E4%B8%8A" TargetMode="External" Id="rId70"/><Relationship Type="http://schemas.openxmlformats.org/officeDocument/2006/relationships/hyperlink" Target="https://sites.google.com/hanlin.com.tw/112chwebppt/3%E4%B8%8A" TargetMode="External" Id="rId71"/><Relationship Type="http://schemas.openxmlformats.org/officeDocument/2006/relationships/hyperlink" Target="https://sites.google.com/hanlin.com.tw/112chwebppt/3%E4%B8%8A" TargetMode="External" Id="rId72"/><Relationship Type="http://schemas.openxmlformats.org/officeDocument/2006/relationships/hyperlink" Target="https://sites.google.com/hanlin.com.tw/112chwebppt/3%E4%B8%8B" TargetMode="External" Id="rId73"/><Relationship Type="http://schemas.openxmlformats.org/officeDocument/2006/relationships/hyperlink" Target="https://sites.google.com/hanlin.com.tw/112chwebppt/3%E4%B8%8B" TargetMode="External" Id="rId74"/><Relationship Type="http://schemas.openxmlformats.org/officeDocument/2006/relationships/hyperlink" Target="https://sites.google.com/hanlin.com.tw/112chwebppt/3%E4%B8%8B" TargetMode="External" Id="rId75"/><Relationship Type="http://schemas.openxmlformats.org/officeDocument/2006/relationships/hyperlink" Target="https://sites.google.com/hanlin.com.tw/112chwebppt/3%E4%B8%8B" TargetMode="External" Id="rId76"/><Relationship Type="http://schemas.openxmlformats.org/officeDocument/2006/relationships/hyperlink" Target="https://sites.google.com/hanlin.com.tw/112chwebppt/3%E4%B8%8B" TargetMode="External" Id="rId77"/><Relationship Type="http://schemas.openxmlformats.org/officeDocument/2006/relationships/hyperlink" Target="https://sites.google.com/hanlin.com.tw/112chwebppt/3%E4%B8%8B" TargetMode="External" Id="rId78"/><Relationship Type="http://schemas.openxmlformats.org/officeDocument/2006/relationships/hyperlink" Target="https://sites.google.com/hanlin.com.tw/112chwebppt/3%E4%B8%8B" TargetMode="External" Id="rId79"/><Relationship Type="http://schemas.openxmlformats.org/officeDocument/2006/relationships/hyperlink" Target="https://sites.google.com/hanlin.com.tw/112chwebppt/3%E4%B8%8B" TargetMode="External" Id="rId80"/><Relationship Type="http://schemas.openxmlformats.org/officeDocument/2006/relationships/hyperlink" Target="https://sites.google.com/hanlin.com.tw/112chwebppt/3%E4%B8%8B" TargetMode="External" Id="rId81"/><Relationship Type="http://schemas.openxmlformats.org/officeDocument/2006/relationships/hyperlink" Target="https://dl.hle.com.tw/1151/&#22283;&#20013;/01&#35506;&#31243;&#35336;&#30059;/115&#32752;&#26519;&#35506;&#31243;&#35336;&#30059;_&#33521;&#35486;&#25945;&#23416;&#36914;&#24230;&#32317;&#34920;.zip" TargetMode="External" Id="rId82"/><Relationship Type="http://schemas.openxmlformats.org/officeDocument/2006/relationships/hyperlink" Target="https://dl.hle.com.tw/1151/&#22283;&#20013;/01&#35506;&#31243;&#35336;&#30059;/115&#32752;&#26519;&#35506;&#31243;&#35336;&#30059;_&#33521;&#35486;&#25945;&#23416;&#36914;&#24230;&#32317;&#34920;.zip" TargetMode="External" Id="rId83"/><Relationship Type="http://schemas.openxmlformats.org/officeDocument/2006/relationships/hyperlink" Target="https://dl.hle.com.tw/1151/&#22283;&#20013;/01&#35506;&#31243;&#35336;&#30059;/115&#32752;&#26519;&#35506;&#31243;&#35336;&#30059;_&#33521;&#35486;&#25945;&#23416;&#36914;&#24230;&#32317;&#34920;.zip" TargetMode="External" Id="rId84"/><Relationship Type="http://schemas.openxmlformats.org/officeDocument/2006/relationships/hyperlink" Target="https://dl.hle.com.tw/1151/&#22283;&#20013;/01&#35506;&#31243;&#35336;&#30059;/115&#32752;&#26519;&#35506;&#31243;&#35336;&#30059;_&#33521;&#35486;&#25945;&#23416;&#36914;&#24230;&#32317;&#34920;.zip" TargetMode="External" Id="rId85"/><Relationship Type="http://schemas.openxmlformats.org/officeDocument/2006/relationships/hyperlink" Target="https://dl.hle.com.tw/1151/&#22283;&#20013;/01&#35506;&#31243;&#35336;&#30059;/115&#32752;&#26519;&#35506;&#31243;&#35336;&#30059;_&#33521;&#35486;&#25945;&#23416;&#36914;&#24230;&#32317;&#34920;.zip" TargetMode="External" Id="rId86"/><Relationship Type="http://schemas.openxmlformats.org/officeDocument/2006/relationships/hyperlink" Target="https://dl.hle.com.tw/1151/&#22283;&#20013;/01&#35506;&#31243;&#35336;&#30059;/115&#32752;&#26519;&#35506;&#31243;&#35336;&#30059;_&#33521;&#35486;&#25945;&#23416;&#36914;&#24230;&#32317;&#34920;.zip" TargetMode="External" Id="rId87"/><Relationship Type="http://schemas.openxmlformats.org/officeDocument/2006/relationships/hyperlink" Target="https://dl.hle.com.tw/1151/&#22283;&#20013;/01&#35506;&#31243;&#35336;&#30059;/115&#32752;&#26519;&#35506;&#31243;&#35336;&#30059;_&#33521;&#35486;&#25945;&#23416;&#36914;&#24230;&#32317;&#34920;.zip" TargetMode="External" Id="rId88"/><Relationship Type="http://schemas.openxmlformats.org/officeDocument/2006/relationships/hyperlink" Target="https://dl.hle.com.tw/1151/&#22283;&#20013;/01&#35506;&#31243;&#35336;&#30059;/115&#32752;&#26519;&#35506;&#31243;&#35336;&#30059;_&#33521;&#35486;&#25945;&#23416;&#36914;&#24230;&#32317;&#34920;.zip" TargetMode="External" Id="rId89"/><Relationship Type="http://schemas.openxmlformats.org/officeDocument/2006/relationships/hyperlink" Target="https://dl.hle.com.tw/1151/&#22283;&#20013;/01&#35506;&#31243;&#35336;&#30059;/115&#32752;&#26519;&#35506;&#31243;&#35336;&#30059;_&#33521;&#35486;&#25945;&#23416;&#36914;&#24230;&#32317;&#34920;.zip" TargetMode="External" Id="rId90"/><Relationship Type="http://schemas.openxmlformats.org/officeDocument/2006/relationships/hyperlink" Target="https://dl.hle.com.tw/1151/&#22283;&#20013;/01&#35506;&#31243;&#35336;&#30059;/115&#32752;&#26519;&#35506;&#31243;&#35336;&#30059;_&#33521;&#35486;&#25945;&#23416;&#36914;&#24230;&#32317;&#34920;.zip" TargetMode="External" Id="rId91"/><Relationship Type="http://schemas.openxmlformats.org/officeDocument/2006/relationships/hyperlink" Target="https://dl.hle.com.tw/1151/&#22283;&#20013;/01&#35506;&#31243;&#35336;&#30059;/115&#32752;&#26519;&#35506;&#31243;&#35336;&#30059;_&#33521;&#35486;&#25945;&#23416;&#36914;&#24230;&#32317;&#34920;.zip" TargetMode="External" Id="rId92"/><Relationship Type="http://schemas.openxmlformats.org/officeDocument/2006/relationships/hyperlink" Target="https://dl.hle.com.tw/1151/&#22283;&#20013;/01&#35506;&#31243;&#35336;&#30059;/115&#32752;&#26519;&#35506;&#31243;&#35336;&#30059;_&#33521;&#35486;&#25945;&#23416;&#36914;&#24230;&#32317;&#34920;.zip" TargetMode="External" Id="rId93"/><Relationship Type="http://schemas.openxmlformats.org/officeDocument/2006/relationships/hyperlink" Target="https://dl.hle.com.tw/1151/&#22283;&#20013;/01&#35506;&#31243;&#35336;&#30059;/115&#32752;&#26519;&#35506;&#31243;&#35336;&#30059;_&#33521;&#35486;&#25945;&#23416;&#36914;&#24230;&#32317;&#34920;.zip" TargetMode="External" Id="rId94"/><Relationship Type="http://schemas.openxmlformats.org/officeDocument/2006/relationships/hyperlink" Target="https://dl.hle.com.tw/1151/&#22283;&#20013;/01&#35506;&#31243;&#35336;&#30059;/115&#32752;&#26519;&#35506;&#31243;&#35336;&#30059;_&#33521;&#35486;&#25945;&#23416;&#36914;&#24230;&#32317;&#34920;.zip" TargetMode="External" Id="rId95"/><Relationship Type="http://schemas.openxmlformats.org/officeDocument/2006/relationships/hyperlink" Target="https://dl.hle.com.tw/1151/&#22283;&#20013;/01&#35506;&#31243;&#35336;&#30059;/115&#32752;&#26519;&#35506;&#31243;&#35336;&#30059;_&#33521;&#35486;&#25945;&#23416;&#36914;&#24230;&#32317;&#34920;.zip" TargetMode="External" Id="rId96"/><Relationship Type="http://schemas.openxmlformats.org/officeDocument/2006/relationships/hyperlink" Target="https://dl.hle.com.tw/1151/&#22283;&#20013;/01&#35506;&#31243;&#35336;&#30059;/115&#32752;&#26519;&#35506;&#31243;&#35336;&#30059;_&#33521;&#35486;&#25945;&#23416;&#36914;&#24230;&#32317;&#34920;.zip" TargetMode="External" Id="rId97"/><Relationship Type="http://schemas.openxmlformats.org/officeDocument/2006/relationships/hyperlink" Target="https://dl.hle.com.tw/1151/&#22283;&#20013;/01&#35506;&#31243;&#35336;&#30059;/115&#32752;&#26519;&#35506;&#31243;&#35336;&#30059;_&#33521;&#35486;&#25945;&#23416;&#36914;&#24230;&#32317;&#34920;.zip" TargetMode="External" Id="rId98"/><Relationship Type="http://schemas.openxmlformats.org/officeDocument/2006/relationships/hyperlink" Target="https://dl.hle.com.tw/1151/&#22283;&#20013;/01&#35506;&#31243;&#35336;&#30059;/115&#32752;&#26519;&#35506;&#31243;&#35336;&#30059;_&#33521;&#35486;&#25945;&#23416;&#36914;&#24230;&#32317;&#34920;.zip" TargetMode="External" Id="rId99"/><Relationship Type="http://schemas.openxmlformats.org/officeDocument/2006/relationships/hyperlink" Target="https://dl.hle.com.tw/1151/&#22283;&#20013;/01&#35506;&#31243;&#35336;&#30059;/115&#32752;&#26519;&#35506;&#31243;&#35336;&#30059;_&#33521;&#35486;&#25945;&#23416;&#36914;&#24230;&#32317;&#34920;.zip" TargetMode="External" Id="rId100"/><Relationship Type="http://schemas.openxmlformats.org/officeDocument/2006/relationships/hyperlink" Target="https://dl.hle.com.tw/1151/&#22283;&#20013;/01&#35506;&#31243;&#35336;&#30059;/115&#32752;&#26519;&#35506;&#31243;&#35336;&#30059;_&#33521;&#35486;&#25945;&#23416;&#36914;&#24230;&#32317;&#34920;.zip" TargetMode="External" Id="rId101"/><Relationship Type="http://schemas.openxmlformats.org/officeDocument/2006/relationships/hyperlink" Target="https://dl.hle.com.tw/1151/&#22283;&#20013;/01&#35506;&#31243;&#35336;&#30059;/115&#32752;&#26519;&#35506;&#31243;&#35336;&#30059;_&#33521;&#35486;&#25945;&#23416;&#36914;&#24230;&#32317;&#34920;.zip" TargetMode="External" Id="rId102"/><Relationship Type="http://schemas.openxmlformats.org/officeDocument/2006/relationships/hyperlink" Target="https://dl.hle.com.tw/1151/&#22283;&#20013;/01&#35506;&#31243;&#35336;&#30059;/115&#32752;&#26519;&#35506;&#31243;&#35336;&#30059;_&#33521;&#35486;&#25945;&#23416;&#36914;&#24230;&#32317;&#34920;.zip" TargetMode="External" Id="rId103"/><Relationship Type="http://schemas.openxmlformats.org/officeDocument/2006/relationships/hyperlink" Target="https://dl.hle.com.tw/1151/&#22283;&#20013;/01&#35506;&#31243;&#35336;&#30059;/115&#32752;&#26519;&#35506;&#31243;&#35336;&#30059;_&#33521;&#35486;&#25945;&#23416;&#36914;&#24230;&#32317;&#34920;.zip" TargetMode="External" Id="rId104"/><Relationship Type="http://schemas.openxmlformats.org/officeDocument/2006/relationships/hyperlink" Target="https://dl.hle.com.tw/1151/&#22283;&#20013;/01&#35506;&#31243;&#35336;&#30059;/115&#32752;&#26519;&#35506;&#31243;&#35336;&#30059;_&#33521;&#35486;&#25945;&#23416;&#36914;&#24230;&#32317;&#34920;.zip" TargetMode="External" Id="rId105"/><Relationship Type="http://schemas.openxmlformats.org/officeDocument/2006/relationships/hyperlink" Target="https://dl.hle.com.tw/1151/&#22283;&#20013;/01&#35506;&#31243;&#35336;&#30059;/115&#32752;&#26519;&#35506;&#31243;&#35336;&#30059;_&#33521;&#35486;&#25945;&#23416;&#36914;&#24230;&#32317;&#34920;.zip" TargetMode="External" Id="rId106"/><Relationship Type="http://schemas.openxmlformats.org/officeDocument/2006/relationships/hyperlink" Target="https://dl.hle.com.tw/1151/&#22283;&#20013;/01&#35506;&#31243;&#35336;&#30059;/115&#32752;&#26519;&#35506;&#31243;&#35336;&#30059;_&#33521;&#35486;&#25945;&#23416;&#36914;&#24230;&#32317;&#34920;.zip" TargetMode="External" Id="rId107"/><Relationship Type="http://schemas.openxmlformats.org/officeDocument/2006/relationships/hyperlink" Target="https://dl.hle.com.tw/1151/&#22283;&#20013;/01&#35506;&#31243;&#35336;&#30059;/115&#32752;&#26519;&#35506;&#31243;&#35336;&#30059;_&#33521;&#35486;&#25945;&#23416;&#36914;&#24230;&#32317;&#34920;.zip" TargetMode="External" Id="rId108"/><Relationship Type="http://schemas.openxmlformats.org/officeDocument/2006/relationships/hyperlink" Target="https://dl.hle.com.tw/1151/&#22283;&#20013;/01&#35506;&#31243;&#35336;&#30059;/115&#32752;&#26519;&#35506;&#31243;&#35336;&#30059;_&#33521;&#35486;&#25945;&#23416;&#36914;&#24230;&#32317;&#34920;.zip" TargetMode="External" Id="rId109"/><Relationship Type="http://schemas.openxmlformats.org/officeDocument/2006/relationships/hyperlink" Target="https://dl.hle.com.tw/1151/&#22283;&#20013;/01&#35506;&#31243;&#35336;&#30059;/115&#32752;&#26519;&#35506;&#31243;&#35336;&#30059;_&#33521;&#35486;&#25945;&#23416;&#36914;&#24230;&#32317;&#34920;.zip" TargetMode="External" Id="rId110"/><Relationship Type="http://schemas.openxmlformats.org/officeDocument/2006/relationships/hyperlink" Target="https://dl.hle.com.tw/1151/&#22283;&#20013;/01&#35506;&#31243;&#35336;&#30059;/115&#32752;&#26519;&#35506;&#31243;&#35336;&#30059;_&#33521;&#35486;&#25945;&#23416;&#36914;&#24230;&#32317;&#34920;.zip" TargetMode="External" Id="rId111"/><Relationship Type="http://schemas.openxmlformats.org/officeDocument/2006/relationships/hyperlink" Target="https://dl.hle.com.tw/1151/&#22283;&#20013;/01&#35506;&#31243;&#35336;&#30059;/115&#32752;&#26519;&#35506;&#31243;&#35336;&#30059;_&#33521;&#35486;&#25945;&#23416;&#36914;&#24230;&#32317;&#34920;.zip" TargetMode="External" Id="rId112"/><Relationship Type="http://schemas.openxmlformats.org/officeDocument/2006/relationships/hyperlink" Target="https://dl.hle.com.tw/1151/&#22283;&#20013;/01&#35506;&#31243;&#35336;&#30059;/115&#32752;&#26519;&#35506;&#31243;&#35336;&#30059;_&#33521;&#35486;&#25945;&#23416;&#36914;&#24230;&#32317;&#34920;.zip" TargetMode="External" Id="rId113"/><Relationship Type="http://schemas.openxmlformats.org/officeDocument/2006/relationships/hyperlink" Target="https://dl.hle.com.tw/1151/&#22283;&#20013;/01&#35506;&#31243;&#35336;&#30059;/115&#32752;&#26519;&#35506;&#31243;&#35336;&#30059;_&#33521;&#35486;&#25945;&#23416;&#36914;&#24230;&#32317;&#34920;.zip" TargetMode="External" Id="rId114"/><Relationship Type="http://schemas.openxmlformats.org/officeDocument/2006/relationships/hyperlink" Target="https://dl.hle.com.tw/1151/&#22283;&#20013;/01&#35506;&#31243;&#35336;&#30059;/115&#32752;&#26519;&#35506;&#31243;&#35336;&#30059;_&#25976;&#23416;&#25945;&#23416;&#36914;&#24230;&#32317;&#34920;.zip" TargetMode="External" Id="rId115"/><Relationship Type="http://schemas.openxmlformats.org/officeDocument/2006/relationships/hyperlink" Target="https://dl.hle.com.tw/1151/&#22283;&#20013;/01&#35506;&#31243;&#35336;&#30059;/115&#32752;&#26519;&#35506;&#31243;&#35336;&#30059;_&#25976;&#23416;&#25945;&#23416;&#36914;&#24230;&#32317;&#34920;.zip" TargetMode="External" Id="rId116"/><Relationship Type="http://schemas.openxmlformats.org/officeDocument/2006/relationships/hyperlink" Target="https://dl.hle.com.tw/1151/&#22283;&#20013;/01&#35506;&#31243;&#35336;&#30059;/115&#32752;&#26519;&#35506;&#31243;&#35336;&#30059;_&#25976;&#23416;&#25945;&#23416;&#36914;&#24230;&#32317;&#34920;.zip" TargetMode="External" Id="rId117"/><Relationship Type="http://schemas.openxmlformats.org/officeDocument/2006/relationships/hyperlink" Target="https://dl.hle.com.tw/1151/&#22283;&#20013;/01&#35506;&#31243;&#35336;&#30059;/115&#32752;&#26519;&#35506;&#31243;&#35336;&#30059;_&#25976;&#23416;&#25945;&#23416;&#36914;&#24230;&#32317;&#34920;.zip" TargetMode="External" Id="rId118"/><Relationship Type="http://schemas.openxmlformats.org/officeDocument/2006/relationships/hyperlink" Target="https://dl.hle.com.tw/1151/&#22283;&#20013;/01&#35506;&#31243;&#35336;&#30059;/115&#32752;&#26519;&#35506;&#31243;&#35336;&#30059;_&#25976;&#23416;&#25945;&#23416;&#36914;&#24230;&#32317;&#34920;.zip" TargetMode="External" Id="rId119"/><Relationship Type="http://schemas.openxmlformats.org/officeDocument/2006/relationships/hyperlink" Target="https://dl.hle.com.tw/1151/&#22283;&#20013;/01&#35506;&#31243;&#35336;&#30059;/115&#32752;&#26519;&#35506;&#31243;&#35336;&#30059;_&#25976;&#23416;&#25945;&#23416;&#36914;&#24230;&#32317;&#34920;.zip" TargetMode="External" Id="rId120"/><Relationship Type="http://schemas.openxmlformats.org/officeDocument/2006/relationships/hyperlink" Target="https://dl.hle.com.tw/1151/&#22283;&#20013;/01&#35506;&#31243;&#35336;&#30059;/115&#32752;&#26519;&#35506;&#31243;&#35336;&#30059;_&#25976;&#23416;&#25945;&#23416;&#36914;&#24230;&#32317;&#34920;.zip" TargetMode="External" Id="rId121"/><Relationship Type="http://schemas.openxmlformats.org/officeDocument/2006/relationships/hyperlink" Target="https://dl.hle.com.tw/1151/&#22283;&#20013;/01&#35506;&#31243;&#35336;&#30059;/115&#32752;&#26519;&#35506;&#31243;&#35336;&#30059;_&#25976;&#23416;&#25945;&#23416;&#36914;&#24230;&#32317;&#34920;.zip" TargetMode="External" Id="rId122"/><Relationship Type="http://schemas.openxmlformats.org/officeDocument/2006/relationships/hyperlink" Target="https://dl.hle.com.tw/1151/&#22283;&#20013;/01&#35506;&#31243;&#35336;&#30059;/115&#32752;&#26519;&#35506;&#31243;&#35336;&#30059;_&#25976;&#23416;&#25945;&#23416;&#36914;&#24230;&#32317;&#34920;.zip" TargetMode="External" Id="rId123"/><Relationship Type="http://schemas.openxmlformats.org/officeDocument/2006/relationships/hyperlink" Target="https://dl.hle.com.tw/1151/&#22283;&#20013;/01&#35506;&#31243;&#35336;&#30059;/115&#32752;&#26519;&#35506;&#31243;&#35336;&#30059;_&#25976;&#23416;&#25945;&#23416;&#36914;&#24230;&#32317;&#34920;.zip" TargetMode="External" Id="rId124"/><Relationship Type="http://schemas.openxmlformats.org/officeDocument/2006/relationships/hyperlink" Target="https://dl.hle.com.tw/1151/&#22283;&#20013;/01&#35506;&#31243;&#35336;&#30059;/115&#32752;&#26519;&#35506;&#31243;&#35336;&#30059;_&#25976;&#23416;&#25945;&#23416;&#36914;&#24230;&#32317;&#34920;.zip" TargetMode="External" Id="rId125"/><Relationship Type="http://schemas.openxmlformats.org/officeDocument/2006/relationships/hyperlink" Target="https://dl.hle.com.tw/1151/&#22283;&#20013;/01&#35506;&#31243;&#35336;&#30059;/115&#32752;&#26519;&#35506;&#31243;&#35336;&#30059;_&#25976;&#23416;&#25945;&#23416;&#36914;&#24230;&#32317;&#34920;.zip" TargetMode="External" Id="rId126"/><Relationship Type="http://schemas.openxmlformats.org/officeDocument/2006/relationships/hyperlink" Target="https://dl.hle.com.tw/1151/&#22283;&#20013;/01&#35506;&#31243;&#35336;&#30059;/115&#32752;&#26519;&#35506;&#31243;&#35336;&#30059;_&#25976;&#23416;&#25945;&#23416;&#36914;&#24230;&#32317;&#34920;.zip" TargetMode="External" Id="rId127"/><Relationship Type="http://schemas.openxmlformats.org/officeDocument/2006/relationships/hyperlink" Target="https://dl.hle.com.tw/1151/&#22283;&#20013;/01&#35506;&#31243;&#35336;&#30059;/115&#32752;&#26519;&#35506;&#31243;&#35336;&#30059;_&#25976;&#23416;&#25945;&#23416;&#36914;&#24230;&#32317;&#34920;.zip" TargetMode="External" Id="rId128"/><Relationship Type="http://schemas.openxmlformats.org/officeDocument/2006/relationships/hyperlink" Target="https://dl.hle.com.tw/1151/&#22283;&#20013;/01&#35506;&#31243;&#35336;&#30059;/115&#32752;&#26519;&#35506;&#31243;&#35336;&#30059;_&#25976;&#23416;&#25945;&#23416;&#36914;&#24230;&#32317;&#34920;.zip" TargetMode="External" Id="rId129"/><Relationship Type="http://schemas.openxmlformats.org/officeDocument/2006/relationships/hyperlink" Target="https://dl.hle.com.tw/1151/&#22283;&#20013;/01&#35506;&#31243;&#35336;&#30059;/115&#32752;&#26519;&#35506;&#31243;&#35336;&#30059;_&#25976;&#23416;&#25945;&#23416;&#36914;&#24230;&#32317;&#34920;.zip" TargetMode="External" Id="rId130"/><Relationship Type="http://schemas.openxmlformats.org/officeDocument/2006/relationships/hyperlink" Target="https://dl.hle.com.tw/1151/&#22283;&#20013;/01&#35506;&#31243;&#35336;&#30059;/115&#32752;&#26519;&#35506;&#31243;&#35336;&#30059;_&#25976;&#23416;&#25945;&#23416;&#36914;&#24230;&#32317;&#34920;.zip" TargetMode="External" Id="rId131"/><Relationship Type="http://schemas.openxmlformats.org/officeDocument/2006/relationships/hyperlink" Target="https://dl.hle.com.tw/1151/&#22283;&#20013;/01&#35506;&#31243;&#35336;&#30059;/115&#32752;&#26519;&#35506;&#31243;&#35336;&#30059;_&#25976;&#23416;&#25945;&#23416;&#36914;&#24230;&#32317;&#34920;.zip" TargetMode="External" Id="rId132"/><Relationship Type="http://schemas.openxmlformats.org/officeDocument/2006/relationships/hyperlink" Target="https://dl.hle.com.tw/1151/&#22283;&#20013;/01&#35506;&#31243;&#35336;&#30059;/115&#32752;&#26519;&#35506;&#31243;&#35336;&#30059;_&#25976;&#23416;&#25945;&#23416;&#36914;&#24230;&#32317;&#34920;.zip" TargetMode="External" Id="rId133"/><Relationship Type="http://schemas.openxmlformats.org/officeDocument/2006/relationships/hyperlink" Target="https://dl.hle.com.tw/1151/&#22283;&#20013;/01&#35506;&#31243;&#35336;&#30059;/115&#32752;&#26519;&#35506;&#31243;&#35336;&#30059;_&#25976;&#23416;&#25945;&#23416;&#36914;&#24230;&#32317;&#34920;.zip" TargetMode="External" Id="rId134"/><Relationship Type="http://schemas.openxmlformats.org/officeDocument/2006/relationships/hyperlink" Target="https://dl.hle.com.tw/1151/&#22283;&#20013;/01&#35506;&#31243;&#35336;&#30059;/115&#32752;&#26519;&#35506;&#31243;&#35336;&#30059;_&#25976;&#23416;&#25945;&#23416;&#36914;&#24230;&#32317;&#34920;.zip" TargetMode="External" Id="rId135"/><Relationship Type="http://schemas.openxmlformats.org/officeDocument/2006/relationships/hyperlink" Target="https://dl.hle.com.tw/1151/&#22283;&#20013;/01&#35506;&#31243;&#35336;&#30059;/115&#32752;&#26519;&#35506;&#31243;&#35336;&#30059;_&#25976;&#23416;&#25945;&#23416;&#36914;&#24230;&#32317;&#34920;.zip" TargetMode="External" Id="rId136"/><Relationship Type="http://schemas.openxmlformats.org/officeDocument/2006/relationships/hyperlink" Target="https://dl.hle.com.tw/1151/&#22283;&#20013;/01&#35506;&#31243;&#35336;&#30059;/115&#32752;&#26519;&#35506;&#31243;&#35336;&#30059;_&#25976;&#23416;&#25945;&#23416;&#36914;&#24230;&#32317;&#34920;.zip" TargetMode="External" Id="rId137"/><Relationship Type="http://schemas.openxmlformats.org/officeDocument/2006/relationships/hyperlink" Target="https://dl.hle.com.tw/1151/&#22283;&#20013;/01&#35506;&#31243;&#35336;&#30059;/115&#32752;&#26519;&#35506;&#31243;&#35336;&#30059;_&#25976;&#23416;&#25945;&#23416;&#36914;&#24230;&#32317;&#34920;.zip" TargetMode="External" Id="rId138"/><Relationship Type="http://schemas.openxmlformats.org/officeDocument/2006/relationships/hyperlink" Target="https://dl.hle.com.tw/1151/&#22283;&#20013;/01&#35506;&#31243;&#35336;&#30059;/115&#32752;&#26519;&#35506;&#31243;&#35336;&#30059;_&#33258;&#28982;&#25945;&#23416;&#36914;&#24230;&#32317;&#34920;.zip" TargetMode="External" Id="rId139"/><Relationship Type="http://schemas.openxmlformats.org/officeDocument/2006/relationships/hyperlink" Target="https://dl.hle.com.tw/1151/&#22283;&#20013;/01&#35506;&#31243;&#35336;&#30059;/115&#32752;&#26519;&#35506;&#31243;&#35336;&#30059;_&#33258;&#28982;&#25945;&#23416;&#36914;&#24230;&#32317;&#34920;.zip" TargetMode="External" Id="rId140"/><Relationship Type="http://schemas.openxmlformats.org/officeDocument/2006/relationships/hyperlink" Target="https://dl.hle.com.tw/1151/&#22283;&#20013;/01&#35506;&#31243;&#35336;&#30059;/115&#32752;&#26519;&#35506;&#31243;&#35336;&#30059;_&#33258;&#28982;&#25945;&#23416;&#36914;&#24230;&#32317;&#34920;.zip" TargetMode="External" Id="rId141"/><Relationship Type="http://schemas.openxmlformats.org/officeDocument/2006/relationships/hyperlink" Target="https://dl.hle.com.tw/1151/&#22283;&#20013;/01&#35506;&#31243;&#35336;&#30059;/115&#32752;&#26519;&#35506;&#31243;&#35336;&#30059;_&#33258;&#28982;&#25945;&#23416;&#36914;&#24230;&#32317;&#34920;.zip" TargetMode="External" Id="rId142"/><Relationship Type="http://schemas.openxmlformats.org/officeDocument/2006/relationships/hyperlink" Target="https://dl.hle.com.tw/1151/&#22283;&#20013;/01&#35506;&#31243;&#35336;&#30059;/115&#32752;&#26519;&#35506;&#31243;&#35336;&#30059;_&#33258;&#28982;&#25945;&#23416;&#36914;&#24230;&#32317;&#34920;.zip" TargetMode="External" Id="rId143"/><Relationship Type="http://schemas.openxmlformats.org/officeDocument/2006/relationships/hyperlink" Target="https://dl.hle.com.tw/1151/&#22283;&#20013;/01&#35506;&#31243;&#35336;&#30059;/115&#32752;&#26519;&#35506;&#31243;&#35336;&#30059;_&#33258;&#28982;&#25945;&#23416;&#36914;&#24230;&#32317;&#34920;.zip" TargetMode="External" Id="rId144"/><Relationship Type="http://schemas.openxmlformats.org/officeDocument/2006/relationships/hyperlink" Target="https://dl.hle.com.tw/1151/&#22283;&#20013;/01&#35506;&#31243;&#35336;&#30059;/115&#32752;&#26519;&#35506;&#31243;&#35336;&#30059;_&#33258;&#28982;&#25945;&#23416;&#36914;&#24230;&#32317;&#34920;.zip" TargetMode="External" Id="rId145"/><Relationship Type="http://schemas.openxmlformats.org/officeDocument/2006/relationships/hyperlink" Target="https://dl.hle.com.tw/1151/&#22283;&#20013;/01&#35506;&#31243;&#35336;&#30059;/115&#32752;&#26519;&#35506;&#31243;&#35336;&#30059;_&#33258;&#28982;&#25945;&#23416;&#36914;&#24230;&#32317;&#34920;.zip" TargetMode="External" Id="rId146"/><Relationship Type="http://schemas.openxmlformats.org/officeDocument/2006/relationships/hyperlink" Target="https://dl.hle.com.tw/1151/&#22283;&#20013;/01&#35506;&#31243;&#35336;&#30059;/115&#32752;&#26519;&#35506;&#31243;&#35336;&#30059;_&#33258;&#28982;&#25945;&#23416;&#36914;&#24230;&#32317;&#34920;.zip" TargetMode="External" Id="rId147"/><Relationship Type="http://schemas.openxmlformats.org/officeDocument/2006/relationships/hyperlink" Target="https://dl.hle.com.tw/1151/&#22283;&#20013;/01&#35506;&#31243;&#35336;&#30059;/115&#32752;&#26519;&#35506;&#31243;&#35336;&#30059;_&#33258;&#28982;&#25945;&#23416;&#36914;&#24230;&#32317;&#34920;.zip" TargetMode="External" Id="rId148"/><Relationship Type="http://schemas.openxmlformats.org/officeDocument/2006/relationships/hyperlink" Target="https://dl.hle.com.tw/1151/&#22283;&#20013;/01&#35506;&#31243;&#35336;&#30059;/115&#32752;&#26519;&#35506;&#31243;&#35336;&#30059;_&#33258;&#28982;&#25945;&#23416;&#36914;&#24230;&#32317;&#34920;.zip" TargetMode="External" Id="rId149"/><Relationship Type="http://schemas.openxmlformats.org/officeDocument/2006/relationships/hyperlink" Target="https://dl.hle.com.tw/1151/&#22283;&#20013;/01&#35506;&#31243;&#35336;&#30059;/115&#32752;&#26519;&#35506;&#31243;&#35336;&#30059;_&#33258;&#28982;&#25945;&#23416;&#36914;&#24230;&#32317;&#34920;.zip" TargetMode="External" Id="rId150"/><Relationship Type="http://schemas.openxmlformats.org/officeDocument/2006/relationships/hyperlink" Target="https://dl.hle.com.tw/1151/&#22283;&#20013;/01&#35506;&#31243;&#35336;&#30059;/115&#32752;&#26519;&#35506;&#31243;&#35336;&#30059;_&#33258;&#28982;&#25945;&#23416;&#36914;&#24230;&#32317;&#34920;.zip" TargetMode="External" Id="rId151"/><Relationship Type="http://schemas.openxmlformats.org/officeDocument/2006/relationships/hyperlink" Target="https://dl.hle.com.tw/1151/&#22283;&#20013;/01&#35506;&#31243;&#35336;&#30059;/115&#32752;&#26519;&#35506;&#31243;&#35336;&#30059;_&#33258;&#28982;&#25945;&#23416;&#36914;&#24230;&#32317;&#34920;.zip" TargetMode="External" Id="rId152"/><Relationship Type="http://schemas.openxmlformats.org/officeDocument/2006/relationships/hyperlink" Target="https://dl.hle.com.tw/1151/&#22283;&#20013;/01&#35506;&#31243;&#35336;&#30059;/115&#32752;&#26519;&#35506;&#31243;&#35336;&#30059;_&#33258;&#28982;&#25945;&#23416;&#36914;&#24230;&#32317;&#34920;.zip" TargetMode="External" Id="rId153"/><Relationship Type="http://schemas.openxmlformats.org/officeDocument/2006/relationships/hyperlink" Target="https://dl.hle.com.tw/1151/&#22283;&#20013;/01&#35506;&#31243;&#35336;&#30059;/115&#32752;&#26519;&#35506;&#31243;&#35336;&#30059;_&#33258;&#28982;&#25945;&#23416;&#36914;&#24230;&#32317;&#34920;.zip" TargetMode="External" Id="rId154"/><Relationship Type="http://schemas.openxmlformats.org/officeDocument/2006/relationships/hyperlink" Target="https://dl.hle.com.tw/1151/&#22283;&#20013;/01&#35506;&#31243;&#35336;&#30059;/115&#32752;&#26519;&#35506;&#31243;&#35336;&#30059;_&#33258;&#28982;&#25945;&#23416;&#36914;&#24230;&#32317;&#34920;.zip" TargetMode="External" Id="rId155"/><Relationship Type="http://schemas.openxmlformats.org/officeDocument/2006/relationships/hyperlink" Target="https://dl.hle.com.tw/1151/&#22283;&#20013;/01&#35506;&#31243;&#35336;&#30059;/115&#32752;&#26519;&#35506;&#31243;&#35336;&#30059;_&#33258;&#28982;&#25945;&#23416;&#36914;&#24230;&#32317;&#34920;.zip" TargetMode="External" Id="rId156"/><Relationship Type="http://schemas.openxmlformats.org/officeDocument/2006/relationships/hyperlink" Target="https://dl.hle.com.tw/1151/&#22283;&#20013;/01&#35506;&#31243;&#35336;&#30059;/115&#32752;&#26519;&#35506;&#31243;&#35336;&#30059;_&#33258;&#28982;&#25945;&#23416;&#36914;&#24230;&#32317;&#34920;.zip" TargetMode="External" Id="rId157"/><Relationship Type="http://schemas.openxmlformats.org/officeDocument/2006/relationships/hyperlink" Target="https://dl.hle.com.tw/1151/&#22283;&#20013;/01&#35506;&#31243;&#35336;&#30059;/115&#32752;&#26519;&#35506;&#31243;&#35336;&#30059;_&#33258;&#28982;&#25945;&#23416;&#36914;&#24230;&#32317;&#34920;.zip" TargetMode="External" Id="rId158"/><Relationship Type="http://schemas.openxmlformats.org/officeDocument/2006/relationships/hyperlink" Target="https://dl.hle.com.tw/1151/&#22283;&#20013;/01&#35506;&#31243;&#35336;&#30059;/115&#32752;&#26519;&#35506;&#31243;&#35336;&#30059;_&#33258;&#28982;&#25945;&#23416;&#36914;&#24230;&#32317;&#34920;.zip" TargetMode="External" Id="rId159"/><Relationship Type="http://schemas.openxmlformats.org/officeDocument/2006/relationships/hyperlink" Target="https://dl.hle.com.tw/1151/&#22283;&#20013;/01&#35506;&#31243;&#35336;&#30059;/115&#32752;&#26519;&#35506;&#31243;&#35336;&#30059;_&#33258;&#28982;&#25945;&#23416;&#36914;&#24230;&#32317;&#34920;.zip" TargetMode="External" Id="rId160"/><Relationship Type="http://schemas.openxmlformats.org/officeDocument/2006/relationships/hyperlink" Target="https://dl.hle.com.tw/1151/&#22283;&#20013;/01&#35506;&#31243;&#35336;&#30059;/115&#32752;&#26519;&#35506;&#31243;&#35336;&#30059;_&#33258;&#28982;&#25945;&#23416;&#36914;&#24230;&#32317;&#34920;.zip" TargetMode="External" Id="rId161"/><Relationship Type="http://schemas.openxmlformats.org/officeDocument/2006/relationships/hyperlink" Target="https://dl.hle.com.tw/1151/&#22283;&#20013;/01&#35506;&#31243;&#35336;&#30059;/115&#32752;&#26519;&#35506;&#31243;&#35336;&#30059;_&#33258;&#28982;&#25945;&#23416;&#36914;&#24230;&#32317;&#34920;.zip" TargetMode="External" Id="rId162"/><Relationship Type="http://schemas.openxmlformats.org/officeDocument/2006/relationships/hyperlink" Target="https://dl.hle.com.tw/1151/&#22283;&#20013;/01&#35506;&#31243;&#35336;&#30059;/115&#32752;&#26519;&#35506;&#31243;&#35336;&#30059;_&#33258;&#28982;&#25945;&#23416;&#36914;&#24230;&#32317;&#34920;.zip" TargetMode="External" Id="rId163"/><Relationship Type="http://schemas.openxmlformats.org/officeDocument/2006/relationships/hyperlink" Target="https://dl.hle.com.tw/1151/&#22283;&#20013;/01&#35506;&#31243;&#35336;&#30059;/115&#32752;&#26519;&#35506;&#31243;&#35336;&#30059;_&#33258;&#28982;&#25945;&#23416;&#36914;&#24230;&#32317;&#34920;.zip" TargetMode="External" Id="rId164"/><Relationship Type="http://schemas.openxmlformats.org/officeDocument/2006/relationships/hyperlink" Target="https://dl.hle.com.tw/1151/&#22283;&#20013;/01&#35506;&#31243;&#35336;&#30059;/115&#32752;&#26519;&#35506;&#31243;&#35336;&#30059;_&#33258;&#28982;&#25945;&#23416;&#36914;&#24230;&#32317;&#34920;.zip" TargetMode="External" Id="rId165"/><Relationship Type="http://schemas.openxmlformats.org/officeDocument/2006/relationships/hyperlink" Target="https://dl.hle.com.tw/1151/&#22283;&#20013;/01&#35506;&#31243;&#35336;&#30059;/115&#32752;&#26519;&#35506;&#31243;&#35336;&#30059;_&#33258;&#28982;&#25945;&#23416;&#36914;&#24230;&#32317;&#34920;.zip" TargetMode="External" Id="rId166"/><Relationship Type="http://schemas.openxmlformats.org/officeDocument/2006/relationships/hyperlink" Target="https://dl.hle.com.tw/1151/&#22283;&#20013;/01&#35506;&#31243;&#35336;&#30059;/115&#32752;&#26519;&#35506;&#31243;&#35336;&#30059;_&#33258;&#28982;&#25945;&#23416;&#36914;&#24230;&#32317;&#34920;.zip" TargetMode="External" Id="rId167"/><Relationship Type="http://schemas.openxmlformats.org/officeDocument/2006/relationships/hyperlink" Target="https://dl.hle.com.tw/1151/&#22283;&#20013;/01&#35506;&#31243;&#35336;&#30059;/115&#32752;&#26519;&#35506;&#31243;&#35336;&#30059;_&#33258;&#28982;&#25945;&#23416;&#36914;&#24230;&#32317;&#34920;.zip" TargetMode="External" Id="rId168"/><Relationship Type="http://schemas.openxmlformats.org/officeDocument/2006/relationships/hyperlink" Target="https://dl.hle.com.tw/1151/&#22283;&#20013;/01&#35506;&#31243;&#35336;&#30059;/115&#32752;&#26519;&#35506;&#31243;&#35336;&#30059;_&#33258;&#28982;&#25945;&#23416;&#36914;&#24230;&#32317;&#34920;.zip" TargetMode="External" Id="rId169"/><Relationship Type="http://schemas.openxmlformats.org/officeDocument/2006/relationships/hyperlink" Target="https://dl.hle.com.tw/1151/&#22283;&#20013;/01&#35506;&#31243;&#35336;&#30059;/115&#32752;&#26519;&#35506;&#31243;&#35336;&#30059;_&#33258;&#28982;&#25945;&#23416;&#36914;&#24230;&#32317;&#34920;.zip" TargetMode="External" Id="rId170"/><Relationship Type="http://schemas.openxmlformats.org/officeDocument/2006/relationships/hyperlink" Target="https://dl.hle.com.tw/1151/&#22283;&#20013;/01&#35506;&#31243;&#35336;&#30059;/115&#32752;&#26519;&#35506;&#31243;&#35336;&#30059;_&#33258;&#28982;&#25945;&#23416;&#36914;&#24230;&#32317;&#34920;.zip" TargetMode="External" Id="rId171"/><Relationship Type="http://schemas.openxmlformats.org/officeDocument/2006/relationships/hyperlink" Target="https://dl.hle.com.tw/1151/&#22283;&#20013;/01&#35506;&#31243;&#35336;&#30059;/115&#32752;&#26519;&#35506;&#31243;&#35336;&#30059;_&#33258;&#28982;&#25945;&#23416;&#36914;&#24230;&#32317;&#34920;.zip" TargetMode="External" Id="rId172"/><Relationship Type="http://schemas.openxmlformats.org/officeDocument/2006/relationships/hyperlink" Target="https://dl.hle.com.tw/1151/&#22283;&#20013;/01&#35506;&#31243;&#35336;&#30059;/115&#32752;&#26519;&#35506;&#31243;&#35336;&#30059;_&#33258;&#28982;&#25945;&#23416;&#36914;&#24230;&#32317;&#34920;.zip" TargetMode="External" Id="rId173"/><Relationship Type="http://schemas.openxmlformats.org/officeDocument/2006/relationships/hyperlink" Target="https://dl.hle.com.tw/1151/&#22283;&#20013;/01&#35506;&#31243;&#35336;&#30059;/115&#32752;&#26519;&#35506;&#31243;&#35336;&#30059;_&#33258;&#28982;&#25945;&#23416;&#36914;&#24230;&#32317;&#34920;.zip" TargetMode="External" Id="rId174"/><Relationship Type="http://schemas.openxmlformats.org/officeDocument/2006/relationships/hyperlink" Target="https://dl.hle.com.tw/1151/&#22283;&#20013;/01&#35506;&#31243;&#35336;&#30059;/115&#32752;&#26519;&#35506;&#31243;&#35336;&#30059;_&#33258;&#28982;&#25945;&#23416;&#36914;&#24230;&#32317;&#34920;.zip" TargetMode="External" Id="rId175"/><Relationship Type="http://schemas.openxmlformats.org/officeDocument/2006/relationships/hyperlink" Target="https://dl.hle.com.tw/1151/&#22283;&#20013;/01&#35506;&#31243;&#35336;&#30059;/115&#32752;&#26519;&#35506;&#31243;&#35336;&#30059;_&#33258;&#28982;&#25945;&#23416;&#36914;&#24230;&#32317;&#34920;.zip" TargetMode="External" Id="rId176"/><Relationship Type="http://schemas.openxmlformats.org/officeDocument/2006/relationships/hyperlink" Target="https://dl.hle.com.tw/1151/&#22283;&#20013;/01&#35506;&#31243;&#35336;&#30059;/115&#32752;&#26519;&#35506;&#31243;&#35336;&#30059;_&#33258;&#28982;&#25945;&#23416;&#36914;&#24230;&#32317;&#34920;.zip" TargetMode="External" Id="rId177"/><Relationship Type="http://schemas.openxmlformats.org/officeDocument/2006/relationships/hyperlink" Target="https://dl.hle.com.tw/1151/&#22283;&#20013;/01&#35506;&#31243;&#35336;&#30059;/115&#32752;&#26519;&#35506;&#31243;&#35336;&#30059;_&#33258;&#28982;&#25945;&#23416;&#36914;&#24230;&#32317;&#34920;.zip" TargetMode="External" Id="rId178"/><Relationship Type="http://schemas.openxmlformats.org/officeDocument/2006/relationships/hyperlink" Target="https://dl.hle.com.tw/1151/&#22283;&#20013;/01&#35506;&#31243;&#35336;&#30059;/115&#32752;&#26519;&#35506;&#31243;&#35336;&#30059;_&#31038;&#26371;&#25945;&#23416;&#36914;&#24230;&#32317;&#34920;.zip" TargetMode="External" Id="rId179"/><Relationship Type="http://schemas.openxmlformats.org/officeDocument/2006/relationships/hyperlink" Target="https://dl.hle.com.tw/1151/&#22283;&#20013;/01&#35506;&#31243;&#35336;&#30059;/115&#32752;&#26519;&#35506;&#31243;&#35336;&#30059;_&#31038;&#26371;&#25945;&#23416;&#36914;&#24230;&#32317;&#34920;.zip" TargetMode="External" Id="rId180"/><Relationship Type="http://schemas.openxmlformats.org/officeDocument/2006/relationships/hyperlink" Target="https://dl.hle.com.tw/1151/&#22283;&#20013;/01&#35506;&#31243;&#35336;&#30059;/115&#32752;&#26519;&#35506;&#31243;&#35336;&#30059;_&#31038;&#26371;&#25945;&#23416;&#36914;&#24230;&#32317;&#34920;.zip" TargetMode="External" Id="rId181"/><Relationship Type="http://schemas.openxmlformats.org/officeDocument/2006/relationships/hyperlink" Target="https://dl.hle.com.tw/1151/&#22283;&#20013;/01&#35506;&#31243;&#35336;&#30059;/115&#32752;&#26519;&#35506;&#31243;&#35336;&#30059;_&#31038;&#26371;&#25945;&#23416;&#36914;&#24230;&#32317;&#34920;.zip" TargetMode="External" Id="rId182"/><Relationship Type="http://schemas.openxmlformats.org/officeDocument/2006/relationships/hyperlink" Target="https://dl.hle.com.tw/1151/&#22283;&#20013;/01&#35506;&#31243;&#35336;&#30059;/115&#32752;&#26519;&#35506;&#31243;&#35336;&#30059;_&#31038;&#26371;&#25945;&#23416;&#36914;&#24230;&#32317;&#34920;.zip" TargetMode="External" Id="rId183"/><Relationship Type="http://schemas.openxmlformats.org/officeDocument/2006/relationships/hyperlink" Target="https://dl.hle.com.tw/1151/&#22283;&#20013;/01&#35506;&#31243;&#35336;&#30059;/115&#32752;&#26519;&#35506;&#31243;&#35336;&#30059;_&#31038;&#26371;&#25945;&#23416;&#36914;&#24230;&#32317;&#34920;.zip" TargetMode="External" Id="rId184"/><Relationship Type="http://schemas.openxmlformats.org/officeDocument/2006/relationships/hyperlink" Target="https://dl.hle.com.tw/1151/&#22283;&#20013;/01&#35506;&#31243;&#35336;&#30059;/115&#32752;&#26519;&#35506;&#31243;&#35336;&#30059;_&#31038;&#26371;&#25945;&#23416;&#36914;&#24230;&#32317;&#34920;.zip" TargetMode="External" Id="rId185"/><Relationship Type="http://schemas.openxmlformats.org/officeDocument/2006/relationships/hyperlink" Target="https://dl.hle.com.tw/1151/&#22283;&#20013;/01&#35506;&#31243;&#35336;&#30059;/115&#32752;&#26519;&#35506;&#31243;&#35336;&#30059;_&#31038;&#26371;&#25945;&#23416;&#36914;&#24230;&#32317;&#34920;.zip" TargetMode="External" Id="rId186"/><Relationship Type="http://schemas.openxmlformats.org/officeDocument/2006/relationships/hyperlink" Target="https://dl.hle.com.tw/1151/&#22283;&#20013;/01&#35506;&#31243;&#35336;&#30059;/115&#32752;&#26519;&#35506;&#31243;&#35336;&#30059;_&#31038;&#26371;&#25945;&#23416;&#36914;&#24230;&#32317;&#34920;.zip" TargetMode="External" Id="rId187"/><Relationship Type="http://schemas.openxmlformats.org/officeDocument/2006/relationships/hyperlink" Target="https://dl.hle.com.tw/1151/&#22283;&#20013;/01&#35506;&#31243;&#35336;&#30059;/115&#32752;&#26519;&#35506;&#31243;&#35336;&#30059;_&#31038;&#26371;&#25945;&#23416;&#36914;&#24230;&#32317;&#34920;.zip" TargetMode="External" Id="rId188"/><Relationship Type="http://schemas.openxmlformats.org/officeDocument/2006/relationships/hyperlink" Target="https://dl.hle.com.tw/1151/&#22283;&#20013;/01&#35506;&#31243;&#35336;&#30059;/115&#32752;&#26519;&#35506;&#31243;&#35336;&#30059;_&#31038;&#26371;&#25945;&#23416;&#36914;&#24230;&#32317;&#34920;.zip" TargetMode="External" Id="rId189"/><Relationship Type="http://schemas.openxmlformats.org/officeDocument/2006/relationships/hyperlink" Target="https://dl.hle.com.tw/1151/&#22283;&#20013;/01&#35506;&#31243;&#35336;&#30059;/115&#32752;&#26519;&#35506;&#31243;&#35336;&#30059;_&#31038;&#26371;&#25945;&#23416;&#36914;&#24230;&#32317;&#34920;.zip" TargetMode="External" Id="rId190"/><Relationship Type="http://schemas.openxmlformats.org/officeDocument/2006/relationships/hyperlink" Target="https://dl.hle.com.tw/1151/&#22283;&#20013;/01&#35506;&#31243;&#35336;&#30059;/115&#32752;&#26519;&#35506;&#31243;&#35336;&#30059;_&#31038;&#26371;&#25945;&#23416;&#36914;&#24230;&#32317;&#34920;.zip" TargetMode="External" Id="rId191"/><Relationship Type="http://schemas.openxmlformats.org/officeDocument/2006/relationships/hyperlink" Target="https://dl.hle.com.tw/1151/&#22283;&#20013;/01&#35506;&#31243;&#35336;&#30059;/115&#32752;&#26519;&#35506;&#31243;&#35336;&#30059;_&#31038;&#26371;&#25945;&#23416;&#36914;&#24230;&#32317;&#34920;.zip" TargetMode="External" Id="rId192"/><Relationship Type="http://schemas.openxmlformats.org/officeDocument/2006/relationships/hyperlink" Target="https://dl.hle.com.tw/1151/&#22283;&#20013;/01&#35506;&#31243;&#35336;&#30059;/115&#32752;&#26519;&#35506;&#31243;&#35336;&#30059;_&#31038;&#26371;&#25945;&#23416;&#36914;&#24230;&#32317;&#34920;.zip" TargetMode="External" Id="rId193"/><Relationship Type="http://schemas.openxmlformats.org/officeDocument/2006/relationships/hyperlink" Target="https://dl.hle.com.tw/1151/&#22283;&#20013;/01&#35506;&#31243;&#35336;&#30059;/115&#32752;&#26519;&#35506;&#31243;&#35336;&#30059;_&#31038;&#26371;&#25945;&#23416;&#36914;&#24230;&#32317;&#34920;.zip" TargetMode="External" Id="rId194"/><Relationship Type="http://schemas.openxmlformats.org/officeDocument/2006/relationships/hyperlink" Target="https://dl.hle.com.tw/1151/&#22283;&#20013;/01&#35506;&#31243;&#35336;&#30059;/115&#32752;&#26519;&#35506;&#31243;&#35336;&#30059;_&#31038;&#26371;&#25945;&#23416;&#36914;&#24230;&#32317;&#34920;.zip" TargetMode="External" Id="rId195"/><Relationship Type="http://schemas.openxmlformats.org/officeDocument/2006/relationships/hyperlink" Target="https://dl.hle.com.tw/1151/&#22283;&#20013;/01&#35506;&#31243;&#35336;&#30059;/115&#32752;&#26519;&#35506;&#31243;&#35336;&#30059;_&#31038;&#26371;&#25945;&#23416;&#36914;&#24230;&#32317;&#34920;.zip" TargetMode="External" Id="rId196"/><Relationship Type="http://schemas.openxmlformats.org/officeDocument/2006/relationships/hyperlink" Target="https://dl.hle.com.tw/1151/&#22283;&#20013;/01&#35506;&#31243;&#35336;&#30059;/115&#32752;&#26519;&#35506;&#31243;&#35336;&#30059;_&#31038;&#26371;&#25945;&#23416;&#36914;&#24230;&#32317;&#34920;.zip" TargetMode="External" Id="rId197"/><Relationship Type="http://schemas.openxmlformats.org/officeDocument/2006/relationships/hyperlink" Target="https://dl.hle.com.tw/1151/&#22283;&#20013;/01&#35506;&#31243;&#35336;&#30059;/115&#32752;&#26519;&#35506;&#31243;&#35336;&#30059;_&#31038;&#26371;&#25945;&#23416;&#36914;&#24230;&#32317;&#34920;.zip" TargetMode="External" Id="rId198"/><Relationship Type="http://schemas.openxmlformats.org/officeDocument/2006/relationships/hyperlink" Target="https://dl.hle.com.tw/1151/&#22283;&#20013;/01&#35506;&#31243;&#35336;&#30059;/115&#32752;&#26519;&#35506;&#31243;&#35336;&#30059;_&#31038;&#26371;&#25945;&#23416;&#36914;&#24230;&#32317;&#34920;.zip" TargetMode="External" Id="rId199"/><Relationship Type="http://schemas.openxmlformats.org/officeDocument/2006/relationships/hyperlink" Target="https://dl.hle.com.tw/1151/&#22283;&#20013;/01&#35506;&#31243;&#35336;&#30059;/115&#32752;&#26519;&#35506;&#31243;&#35336;&#30059;_&#31038;&#26371;&#25945;&#23416;&#36914;&#24230;&#32317;&#34920;.zip" TargetMode="External" Id="rId200"/><Relationship Type="http://schemas.openxmlformats.org/officeDocument/2006/relationships/hyperlink" Target="https://dl.hle.com.tw/1151/&#22283;&#20013;/01&#35506;&#31243;&#35336;&#30059;/115&#32752;&#26519;&#35506;&#31243;&#35336;&#30059;_&#31038;&#26371;&#25945;&#23416;&#36914;&#24230;&#32317;&#34920;.zip" TargetMode="External" Id="rId201"/><Relationship Type="http://schemas.openxmlformats.org/officeDocument/2006/relationships/hyperlink" Target="https://dl.hle.com.tw/1151/&#22283;&#20013;/01&#35506;&#31243;&#35336;&#30059;/115&#32752;&#26519;&#35506;&#31243;&#35336;&#30059;_&#31038;&#26371;&#25945;&#23416;&#36914;&#24230;&#32317;&#34920;.zip" TargetMode="External" Id="rId202"/><Relationship Type="http://schemas.openxmlformats.org/officeDocument/2006/relationships/hyperlink" Target="https://dl.hle.com.tw/1151/&#22283;&#20013;/01&#35506;&#31243;&#35336;&#30059;/115&#32752;&#26519;&#35506;&#31243;&#35336;&#30059;_&#31038;&#26371;&#25945;&#23416;&#36914;&#24230;&#32317;&#34920;.zip" TargetMode="External" Id="rId203"/><Relationship Type="http://schemas.openxmlformats.org/officeDocument/2006/relationships/hyperlink" Target="https://dl.hle.com.tw/1151/&#22283;&#20013;/01&#35506;&#31243;&#35336;&#30059;/115&#32752;&#26519;&#35506;&#31243;&#35336;&#30059;_&#31038;&#26371;&#25945;&#23416;&#36914;&#24230;&#32317;&#34920;.zip" TargetMode="External" Id="rId204"/><Relationship Type="http://schemas.openxmlformats.org/officeDocument/2006/relationships/hyperlink" Target="https://dl.hle.com.tw/1151/&#22283;&#20013;/01&#35506;&#31243;&#35336;&#30059;/115&#32752;&#26519;&#35506;&#31243;&#35336;&#30059;_&#31038;&#26371;&#25945;&#23416;&#36914;&#24230;&#32317;&#34920;.zip" TargetMode="External" Id="rId205"/><Relationship Type="http://schemas.openxmlformats.org/officeDocument/2006/relationships/hyperlink" Target="https://dl.hle.com.tw/1151/&#22283;&#20013;/01&#35506;&#31243;&#35336;&#30059;/115&#32752;&#26519;&#35506;&#31243;&#35336;&#30059;_&#31038;&#26371;&#25945;&#23416;&#36914;&#24230;&#32317;&#34920;.zip" TargetMode="External" Id="rId206"/><Relationship Type="http://schemas.openxmlformats.org/officeDocument/2006/relationships/hyperlink" Target="https://dl.hle.com.tw/1151/&#22283;&#20013;/01&#35506;&#31243;&#35336;&#30059;/115&#32752;&#26519;&#35506;&#31243;&#35336;&#30059;_&#31038;&#26371;&#25945;&#23416;&#36914;&#24230;&#32317;&#34920;.zip" TargetMode="External" Id="rId207"/><Relationship Type="http://schemas.openxmlformats.org/officeDocument/2006/relationships/hyperlink" Target="https://dl.hle.com.tw/1151/&#22283;&#20013;/01&#35506;&#31243;&#35336;&#30059;/115&#32752;&#26519;&#35506;&#31243;&#35336;&#30059;_&#31038;&#26371;&#25945;&#23416;&#36914;&#24230;&#32317;&#34920;.zip" TargetMode="External" Id="rId208"/><Relationship Type="http://schemas.openxmlformats.org/officeDocument/2006/relationships/hyperlink" Target="https://dl.hle.com.tw/1151/&#22283;&#20013;/01&#35506;&#31243;&#35336;&#30059;/115&#32752;&#26519;&#35506;&#31243;&#35336;&#30059;_&#31038;&#26371;&#25945;&#23416;&#36914;&#24230;&#32317;&#34920;.zip" TargetMode="External" Id="rId209"/><Relationship Type="http://schemas.openxmlformats.org/officeDocument/2006/relationships/hyperlink" Target="https://dl.hle.com.tw/1151/&#22283;&#20013;/01&#35506;&#31243;&#35336;&#30059;/115&#32752;&#26519;&#35506;&#31243;&#35336;&#30059;_&#31038;&#26371;&#25945;&#23416;&#36914;&#24230;&#32317;&#34920;.zip" TargetMode="External" Id="rId210"/><Relationship Type="http://schemas.openxmlformats.org/officeDocument/2006/relationships/hyperlink" Target="https://dl.hle.com.tw/1151/&#22283;&#20013;/01&#35506;&#31243;&#35336;&#30059;/115&#32752;&#26519;&#35506;&#31243;&#35336;&#30059;_&#31038;&#26371;&#25945;&#23416;&#36914;&#24230;&#32317;&#34920;.zip" TargetMode="External" Id="rId211"/><Relationship Type="http://schemas.openxmlformats.org/officeDocument/2006/relationships/hyperlink" Target="https://dl.hle.com.tw/1151/&#22283;&#20013;/01&#35506;&#31243;&#35336;&#30059;/115&#32752;&#26519;&#35506;&#31243;&#35336;&#30059;_&#31038;&#26371;&#25945;&#23416;&#36914;&#24230;&#32317;&#34920;.zip" TargetMode="External" Id="rId212"/><Relationship Type="http://schemas.openxmlformats.org/officeDocument/2006/relationships/hyperlink" Target="https://dl.hle.com.tw/1151/&#22283;&#20013;/01&#35506;&#31243;&#35336;&#30059;/115&#32752;&#26519;&#35506;&#31243;&#35336;&#30059;_&#31038;&#26371;&#25945;&#23416;&#36914;&#24230;&#32317;&#34920;.zip" TargetMode="External" Id="rId213"/><Relationship Type="http://schemas.openxmlformats.org/officeDocument/2006/relationships/hyperlink" Target="https://dl.hle.com.tw/1151/&#22283;&#20013;/01&#35506;&#31243;&#35336;&#30059;/115&#32752;&#26519;&#35506;&#31243;&#35336;&#30059;_&#31038;&#26371;&#25945;&#23416;&#36914;&#24230;&#32317;&#34920;.zip" TargetMode="External" Id="rId214"/><Relationship Type="http://schemas.openxmlformats.org/officeDocument/2006/relationships/hyperlink" Target="https://dl.hle.com.tw/1151/&#22283;&#20013;/01&#35506;&#31243;&#35336;&#30059;/115&#32752;&#26519;&#35506;&#31243;&#35336;&#30059;_&#31038;&#26371;&#25945;&#23416;&#36914;&#24230;&#32317;&#34920;.zip" TargetMode="External" Id="rId215"/><Relationship Type="http://schemas.openxmlformats.org/officeDocument/2006/relationships/hyperlink" Target="https://dl.hle.com.tw/1151/&#22283;&#20013;/01&#35506;&#31243;&#35336;&#30059;/115&#32752;&#26519;&#35506;&#31243;&#35336;&#30059;_&#31038;&#26371;&#25945;&#23416;&#36914;&#24230;&#32317;&#34920;.zip" TargetMode="External" Id="rId216"/><Relationship Type="http://schemas.openxmlformats.org/officeDocument/2006/relationships/hyperlink" Target="https://dl.hle.com.tw/1151/&#22283;&#20013;/01&#35506;&#31243;&#35336;&#30059;/115&#32752;&#26519;&#35506;&#31243;&#35336;&#30059;_&#31038;&#26371;&#25945;&#23416;&#36914;&#24230;&#32317;&#34920;.zip" TargetMode="External" Id="rId217"/><Relationship Type="http://schemas.openxmlformats.org/officeDocument/2006/relationships/hyperlink" Target="https://dl.hle.com.tw/1151/&#22283;&#20013;/01&#35506;&#31243;&#35336;&#30059;/115&#32752;&#26519;&#35506;&#31243;&#35336;&#30059;_&#31038;&#26371;&#25945;&#23416;&#36914;&#24230;&#32317;&#34920;.zip" TargetMode="External" Id="rId218"/><Relationship Type="http://schemas.openxmlformats.org/officeDocument/2006/relationships/hyperlink" Target="https://dl.hle.com.tw/1151/&#22283;&#20013;/01&#35506;&#31243;&#35336;&#30059;/115&#32752;&#26519;&#35506;&#31243;&#35336;&#30059;_&#31038;&#26371;&#25945;&#23416;&#36914;&#24230;&#32317;&#34920;.zip" TargetMode="External" Id="rId219"/><Relationship Type="http://schemas.openxmlformats.org/officeDocument/2006/relationships/hyperlink" Target="https://dl.hle.com.tw/1151/&#22283;&#20013;/01&#35506;&#31243;&#35336;&#30059;/115&#32752;&#26519;&#35506;&#31243;&#35336;&#30059;_&#31038;&#26371;&#25945;&#23416;&#36914;&#24230;&#32317;&#34920;.zip" TargetMode="External" Id="rId220"/><Relationship Type="http://schemas.openxmlformats.org/officeDocument/2006/relationships/hyperlink" Target="https://dl.hle.com.tw/1151/&#22283;&#20013;/01&#35506;&#31243;&#35336;&#30059;/115&#32752;&#26519;&#35506;&#31243;&#35336;&#30059;_&#31038;&#26371;&#25945;&#23416;&#36914;&#24230;&#32317;&#34920;.zip" TargetMode="External" Id="rId221"/><Relationship Type="http://schemas.openxmlformats.org/officeDocument/2006/relationships/hyperlink" Target="https://dl.hle.com.tw/1151/&#22283;&#20013;/01&#35506;&#31243;&#35336;&#30059;/115&#32752;&#26519;&#35506;&#31243;&#35336;&#30059;_&#31038;&#26371;&#25945;&#23416;&#36914;&#24230;&#32317;&#34920;.zip" TargetMode="External" Id="rId222"/><Relationship Type="http://schemas.openxmlformats.org/officeDocument/2006/relationships/hyperlink" Target="https://dl.hle.com.tw/1151/&#22283;&#20013;/01&#35506;&#31243;&#35336;&#30059;/115&#32752;&#26519;&#35506;&#31243;&#35336;&#30059;_&#31038;&#26371;&#25945;&#23416;&#36914;&#24230;&#32317;&#34920;.zip" TargetMode="External" Id="rId223"/><Relationship Type="http://schemas.openxmlformats.org/officeDocument/2006/relationships/hyperlink" Target="https://dl.hle.com.tw/1151/&#22283;&#20013;/01&#35506;&#31243;&#35336;&#30059;/115&#32752;&#26519;&#35506;&#31243;&#35336;&#30059;_&#31038;&#26371;&#25945;&#23416;&#36914;&#24230;&#32317;&#34920;.zip" TargetMode="External" Id="rId224"/><Relationship Type="http://schemas.openxmlformats.org/officeDocument/2006/relationships/hyperlink" Target="https://dl.hle.com.tw/1151/&#22283;&#20013;/01&#35506;&#31243;&#35336;&#30059;/115&#32752;&#26519;&#35506;&#31243;&#35336;&#30059;_&#31038;&#26371;&#25945;&#23416;&#36914;&#24230;&#32317;&#34920;.zip" TargetMode="External" Id="rId225"/><Relationship Type="http://schemas.openxmlformats.org/officeDocument/2006/relationships/hyperlink" Target="https://dl.hle.com.tw/1151/&#22283;&#20013;/01&#35506;&#31243;&#35336;&#30059;/115&#32752;&#26519;&#35506;&#31243;&#35336;&#30059;_&#31038;&#26371;&#25945;&#23416;&#36914;&#24230;&#32317;&#34920;.zip" TargetMode="External" Id="rId226"/><Relationship Type="http://schemas.openxmlformats.org/officeDocument/2006/relationships/hyperlink" Target="https://dl.hle.com.tw/1151/&#22283;&#20013;/01&#35506;&#31243;&#35336;&#30059;/115&#32752;&#26519;&#35506;&#31243;&#35336;&#30059;_&#31038;&#26371;&#25945;&#23416;&#36914;&#24230;&#32317;&#34920;.zip" TargetMode="External" Id="rId227"/><Relationship Type="http://schemas.openxmlformats.org/officeDocument/2006/relationships/hyperlink" Target="https://dl.hle.com.tw/1151/&#22283;&#20013;/01&#35506;&#31243;&#35336;&#30059;/115&#32752;&#26519;&#35506;&#31243;&#35336;&#30059;_&#31038;&#26371;&#25945;&#23416;&#36914;&#24230;&#32317;&#34920;.zip" TargetMode="External" Id="rId228"/><Relationship Type="http://schemas.openxmlformats.org/officeDocument/2006/relationships/hyperlink" Target="https://dl.hle.com.tw/1151/&#22283;&#20013;/01&#35506;&#31243;&#35336;&#30059;/115&#32752;&#26519;&#35506;&#31243;&#35336;&#30059;_&#31038;&#26371;&#25945;&#23416;&#36914;&#24230;&#32317;&#34920;.zip" TargetMode="External" Id="rId229"/><Relationship Type="http://schemas.openxmlformats.org/officeDocument/2006/relationships/hyperlink" Target="https://dl.hle.com.tw/1151/&#22283;&#20013;/01&#35506;&#31243;&#35336;&#30059;/115&#32752;&#26519;&#35506;&#31243;&#35336;&#30059;_&#31038;&#26371;&#25945;&#23416;&#36914;&#24230;&#32317;&#34920;.zip" TargetMode="External" Id="rId230"/><Relationship Type="http://schemas.openxmlformats.org/officeDocument/2006/relationships/hyperlink" Target="https://dl.hle.com.tw/1151/&#22283;&#20013;/01&#35506;&#31243;&#35336;&#30059;/115&#32752;&#26519;&#35506;&#31243;&#35336;&#30059;_&#31038;&#26371;&#25945;&#23416;&#36914;&#24230;&#32317;&#34920;.zip" TargetMode="External" Id="rId231"/><Relationship Type="http://schemas.openxmlformats.org/officeDocument/2006/relationships/hyperlink" Target="https://dl.hle.com.tw/1151/&#22283;&#20013;/01&#35506;&#31243;&#35336;&#30059;/115&#32752;&#26519;&#35506;&#31243;&#35336;&#30059;_&#31038;&#26371;&#25945;&#23416;&#36914;&#24230;&#32317;&#34920;.zip" TargetMode="External" Id="rId232"/><Relationship Type="http://schemas.openxmlformats.org/officeDocument/2006/relationships/hyperlink" Target="https://dl.hle.com.tw/1151/&#22283;&#20013;/01&#35506;&#31243;&#35336;&#30059;/115&#32752;&#26519;&#35506;&#31243;&#35336;&#30059;_&#31038;&#26371;&#25945;&#23416;&#36914;&#24230;&#32317;&#34920;.zip" TargetMode="External" Id="rId233"/><Relationship Type="http://schemas.openxmlformats.org/officeDocument/2006/relationships/hyperlink" Target="https://dl.hle.com.tw/1151/&#22283;&#20013;/01&#35506;&#31243;&#35336;&#30059;/115&#32752;&#26519;&#35506;&#31243;&#35336;&#30059;_&#31038;&#26371;&#25945;&#23416;&#36914;&#24230;&#32317;&#34920;.zip" TargetMode="External" Id="rId234"/><Relationship Type="http://schemas.openxmlformats.org/officeDocument/2006/relationships/hyperlink" Target="https://dl.hle.com.tw/1151/&#22283;&#20013;/01&#35506;&#31243;&#35336;&#30059;/115&#32752;&#26519;&#35506;&#31243;&#35336;&#30059;_&#31038;&#26371;&#25945;&#23416;&#36914;&#24230;&#32317;&#34920;.zip" TargetMode="External" Id="rId235"/><Relationship Type="http://schemas.openxmlformats.org/officeDocument/2006/relationships/hyperlink" Target="https://dl.hle.com.tw/1151/&#22283;&#20013;/01&#35506;&#31243;&#35336;&#30059;/115&#32752;&#26519;&#35506;&#31243;&#35336;&#30059;_&#31038;&#26371;&#25945;&#23416;&#36914;&#24230;&#32317;&#34920;.zip" TargetMode="External" Id="rId236"/><Relationship Type="http://schemas.openxmlformats.org/officeDocument/2006/relationships/hyperlink" Target="https://dl.hle.com.tw/1151/&#22283;&#20013;/01&#35506;&#31243;&#35336;&#30059;/115&#32752;&#26519;&#35506;&#31243;&#35336;&#30059;_&#31038;&#26371;&#25945;&#23416;&#36914;&#24230;&#32317;&#34920;.zip" TargetMode="External" Id="rId237"/><Relationship Type="http://schemas.openxmlformats.org/officeDocument/2006/relationships/hyperlink" Target="https://dl.hle.com.tw/1151/&#22283;&#20013;/01&#35506;&#31243;&#35336;&#30059;/115&#32752;&#26519;&#35506;&#31243;&#35336;&#30059;_&#31038;&#26371;&#25945;&#23416;&#36914;&#24230;&#32317;&#34920;.zip" TargetMode="External" Id="rId238"/><Relationship Type="http://schemas.openxmlformats.org/officeDocument/2006/relationships/hyperlink" Target="https://dl.hle.com.tw/1151/&#22283;&#20013;/01&#35506;&#31243;&#35336;&#30059;/115&#32752;&#26519;&#35506;&#31243;&#35336;&#30059;_&#31038;&#26371;&#25945;&#23416;&#36914;&#24230;&#32317;&#34920;.zip" TargetMode="External" Id="rId239"/><Relationship Type="http://schemas.openxmlformats.org/officeDocument/2006/relationships/hyperlink" Target="https://dl.hle.com.tw/1151/&#22283;&#20013;/01&#35506;&#31243;&#35336;&#30059;/115&#32752;&#26519;&#35506;&#31243;&#35336;&#30059;_&#31038;&#26371;&#25945;&#23416;&#36914;&#24230;&#32317;&#34920;.zip" TargetMode="External" Id="rId240"/><Relationship Type="http://schemas.openxmlformats.org/officeDocument/2006/relationships/hyperlink" Target="https://dl.hle.com.tw/1151/&#22283;&#20013;/01&#35506;&#31243;&#35336;&#30059;/115&#32752;&#26519;&#35506;&#31243;&#35336;&#30059;_&#31038;&#26371;&#25945;&#23416;&#36914;&#24230;&#32317;&#34920;.zip" TargetMode="External" Id="rId241"/><Relationship Type="http://schemas.openxmlformats.org/officeDocument/2006/relationships/hyperlink" Target="https://dl.hle.com.tw/1151/&#22283;&#20013;/01&#35506;&#31243;&#35336;&#30059;/115&#32752;&#26519;&#35506;&#31243;&#35336;&#30059;_&#31038;&#26371;&#25945;&#23416;&#36914;&#24230;&#32317;&#34920;.zip" TargetMode="External" Id="rId242"/><Relationship Type="http://schemas.openxmlformats.org/officeDocument/2006/relationships/hyperlink" Target="https://dl.hle.com.tw/1151/&#22283;&#20013;/01&#35506;&#31243;&#35336;&#30059;/115&#32752;&#26519;&#35506;&#31243;&#35336;&#30059;_&#31038;&#26371;&#25945;&#23416;&#36914;&#24230;&#32317;&#34920;.zip" TargetMode="External" Id="rId243"/><Relationship Type="http://schemas.openxmlformats.org/officeDocument/2006/relationships/hyperlink" Target="https://dl.hle.com.tw/1151/&#22283;&#20013;/01&#35506;&#31243;&#35336;&#30059;/115&#32752;&#26519;&#35506;&#31243;&#35336;&#30059;_&#31038;&#26371;&#25945;&#23416;&#36914;&#24230;&#32317;&#34920;.zip" TargetMode="External" Id="rId244"/><Relationship Type="http://schemas.openxmlformats.org/officeDocument/2006/relationships/hyperlink" Target="https://dl.hle.com.tw/1151/&#22283;&#20013;/01&#35506;&#31243;&#35336;&#30059;/115&#32752;&#26519;&#35506;&#31243;&#35336;&#30059;_&#31038;&#26371;&#25945;&#23416;&#36914;&#24230;&#32317;&#34920;.zip" TargetMode="External" Id="rId245"/><Relationship Type="http://schemas.openxmlformats.org/officeDocument/2006/relationships/hyperlink" Target="https://dl.hle.com.tw/1151/&#22283;&#20013;/01&#35506;&#31243;&#35336;&#30059;/115&#32752;&#26519;&#35506;&#31243;&#35336;&#30059;_&#31038;&#26371;&#25945;&#23416;&#36914;&#24230;&#32317;&#34920;.zip" TargetMode="External" Id="rId246"/><Relationship Type="http://schemas.openxmlformats.org/officeDocument/2006/relationships/hyperlink" Target="https://dl.hle.com.tw/1151/&#22283;&#20013;/01&#35506;&#31243;&#35336;&#30059;/115&#32752;&#26519;&#35506;&#31243;&#35336;&#30059;_&#31038;&#26371;&#25945;&#23416;&#36914;&#24230;&#32317;&#34920;.zip" TargetMode="External" Id="rId247"/><Relationship Type="http://schemas.openxmlformats.org/officeDocument/2006/relationships/hyperlink" Target="https://dl.hle.com.tw/1151/&#22283;&#20013;/01&#35506;&#31243;&#35336;&#30059;/115&#32752;&#26519;&#35506;&#31243;&#35336;&#30059;_&#31038;&#26371;&#25945;&#23416;&#36914;&#24230;&#32317;&#34920;.zip" TargetMode="External" Id="rId248"/><Relationship Type="http://schemas.openxmlformats.org/officeDocument/2006/relationships/hyperlink" Target="https://dl.hle.com.tw/1151/&#22283;&#20013;/01&#35506;&#31243;&#35336;&#30059;/115&#32752;&#26519;&#35506;&#31243;&#35336;&#30059;_&#31038;&#26371;&#25945;&#23416;&#36914;&#24230;&#32317;&#34920;.zip" TargetMode="External" Id="rId249"/><Relationship Type="http://schemas.openxmlformats.org/officeDocument/2006/relationships/hyperlink" Target="https://dl.hle.com.tw/1151/&#22283;&#20013;/01&#35506;&#31243;&#35336;&#30059;/115&#32752;&#26519;&#35506;&#31243;&#35336;&#30059;_&#31038;&#26371;&#25945;&#23416;&#36914;&#24230;&#32317;&#34920;.zip" TargetMode="External" Id="rId250"/><Relationship Type="http://schemas.openxmlformats.org/officeDocument/2006/relationships/hyperlink" Target="https://dl.hle.com.tw/1151/&#22283;&#20013;/01&#35506;&#31243;&#35336;&#30059;/115&#32752;&#26519;&#35506;&#31243;&#35336;&#30059;_&#31038;&#26371;&#25945;&#23416;&#36914;&#24230;&#32317;&#34920;.zip" TargetMode="External" Id="rId251"/><Relationship Type="http://schemas.openxmlformats.org/officeDocument/2006/relationships/hyperlink" Target="https://dl.hle.com.tw/1151/&#22283;&#20013;/01&#35506;&#31243;&#35336;&#30059;/115&#32752;&#26519;&#35506;&#31243;&#35336;&#30059;_&#31038;&#26371;&#25945;&#23416;&#36914;&#24230;&#32317;&#34920;.zip" TargetMode="External" Id="rId252"/><Relationship Type="http://schemas.openxmlformats.org/officeDocument/2006/relationships/hyperlink" Target="https://dl.hle.com.tw/1151/&#22283;&#20013;/01&#35506;&#31243;&#35336;&#30059;/115&#32752;&#26519;&#35506;&#31243;&#35336;&#30059;_&#31038;&#26371;&#25945;&#23416;&#36914;&#24230;&#32317;&#34920;.zip" TargetMode="External" Id="rId253"/><Relationship Type="http://schemas.openxmlformats.org/officeDocument/2006/relationships/hyperlink" Target="https://dl.hle.com.tw/1151/&#22283;&#20013;/01&#35506;&#31243;&#35336;&#30059;/115&#32752;&#26519;&#35506;&#31243;&#35336;&#30059;_&#31038;&#26371;&#25945;&#23416;&#36914;&#24230;&#32317;&#34920;.zip" TargetMode="External" Id="rId254"/><Relationship Type="http://schemas.openxmlformats.org/officeDocument/2006/relationships/hyperlink" Target="https://dl.hle.com.tw/1151/&#22283;&#20013;/01&#35506;&#31243;&#35336;&#30059;/115&#32752;&#26519;&#35506;&#31243;&#35336;&#30059;_&#31038;&#26371;&#25945;&#23416;&#36914;&#24230;&#32317;&#34920;.zip" TargetMode="External" Id="rId255"/><Relationship Type="http://schemas.openxmlformats.org/officeDocument/2006/relationships/hyperlink" Target="https://dl.hle.com.tw/1151/&#22283;&#20013;/01&#35506;&#31243;&#35336;&#30059;/115&#32752;&#26519;&#35506;&#31243;&#35336;&#30059;_&#31038;&#26371;&#25945;&#23416;&#36914;&#24230;&#32317;&#34920;.zip" TargetMode="External" Id="rId256"/><Relationship Type="http://schemas.openxmlformats.org/officeDocument/2006/relationships/hyperlink" Target="https://dl.hle.com.tw/1151/&#22283;&#20013;/01&#35506;&#31243;&#35336;&#30059;/115&#32752;&#26519;&#35506;&#31243;&#35336;&#30059;_&#31038;&#26371;&#25945;&#23416;&#36914;&#24230;&#32317;&#34920;.zip" TargetMode="External" Id="rId257"/><Relationship Type="http://schemas.openxmlformats.org/officeDocument/2006/relationships/hyperlink" Target="https://dl.hle.com.tw/1151/&#22283;&#20013;/01&#35506;&#31243;&#35336;&#30059;/115&#32752;&#26519;&#35506;&#31243;&#35336;&#30059;_&#31038;&#26371;&#25945;&#23416;&#36914;&#24230;&#32317;&#34920;.zip" TargetMode="External" Id="rId258"/><Relationship Type="http://schemas.openxmlformats.org/officeDocument/2006/relationships/hyperlink" Target="https://dl.hle.com.tw/1151/&#22283;&#20013;/01&#35506;&#31243;&#35336;&#30059;/115&#32752;&#26519;&#35506;&#31243;&#35336;&#30059;_&#31038;&#26371;&#25945;&#23416;&#36914;&#24230;&#32317;&#34920;.zip" TargetMode="External" Id="rId259"/><Relationship Type="http://schemas.openxmlformats.org/officeDocument/2006/relationships/hyperlink" Target="https://dl.hle.com.tw/1151/&#22283;&#20013;/01&#35506;&#31243;&#35336;&#30059;/115&#32752;&#26519;&#35506;&#31243;&#35336;&#30059;_&#31038;&#26371;&#25945;&#23416;&#36914;&#24230;&#32317;&#34920;.zip" TargetMode="External" Id="rId260"/><Relationship Type="http://schemas.openxmlformats.org/officeDocument/2006/relationships/hyperlink" Target="https://dl.hle.com.tw/1151/&#22283;&#20013;/01&#35506;&#31243;&#35336;&#30059;/115&#32752;&#26519;&#35506;&#31243;&#35336;&#30059;_&#31038;&#26371;&#25945;&#23416;&#36914;&#24230;&#32317;&#34920;.zip" TargetMode="External" Id="rId261"/><Relationship Type="http://schemas.openxmlformats.org/officeDocument/2006/relationships/hyperlink" Target="https://dl.hle.com.tw/1151/&#22283;&#20013;/01&#35506;&#31243;&#35336;&#30059;/115&#32752;&#26519;&#35506;&#31243;&#35336;&#30059;_&#31038;&#26371;&#25945;&#23416;&#36914;&#24230;&#32317;&#34920;.zip" TargetMode="External" Id="rId262"/><Relationship Type="http://schemas.openxmlformats.org/officeDocument/2006/relationships/hyperlink" Target="https://dl.hle.com.tw/1151/&#22283;&#20013;/01&#35506;&#31243;&#35336;&#30059;/115&#32752;&#26519;&#35506;&#31243;&#35336;&#30059;_&#31038;&#26371;&#25945;&#23416;&#36914;&#24230;&#32317;&#34920;.zip" TargetMode="External" Id="rId263"/><Relationship Type="http://schemas.openxmlformats.org/officeDocument/2006/relationships/hyperlink" Target="https://dl.hle.com.tw/1151/&#22283;&#20013;/01&#35506;&#31243;&#35336;&#30059;/115&#32752;&#26519;&#35506;&#31243;&#35336;&#30059;_&#31038;&#26371;&#25945;&#23416;&#36914;&#24230;&#32317;&#34920;.zip" TargetMode="External" Id="rId264"/><Relationship Type="http://schemas.openxmlformats.org/officeDocument/2006/relationships/hyperlink" Target="https://dl.hle.com.tw/1151/&#22283;&#20013;/01&#35506;&#31243;&#35336;&#30059;/115&#32752;&#26519;&#35506;&#31243;&#35336;&#30059;_&#31038;&#26371;&#25945;&#23416;&#36914;&#24230;&#32317;&#34920;.zip" TargetMode="External" Id="rId265"/><Relationship Type="http://schemas.openxmlformats.org/officeDocument/2006/relationships/hyperlink" Target="https://dl.hle.com.tw/1151/&#22283;&#20013;/01&#35506;&#31243;&#35336;&#30059;/115&#32752;&#26519;&#35506;&#31243;&#35336;&#30059;_&#31038;&#26371;&#25945;&#23416;&#36914;&#24230;&#32317;&#34920;.zip" TargetMode="External" Id="rId266"/><Relationship Type="http://schemas.openxmlformats.org/officeDocument/2006/relationships/hyperlink" Target="https://dl.hle.com.tw/1151/&#22283;&#20013;/01&#35506;&#31243;&#35336;&#30059;/115&#32752;&#26519;&#35506;&#31243;&#35336;&#30059;_&#31038;&#26371;&#25945;&#23416;&#36914;&#24230;&#32317;&#34920;.zip" TargetMode="External" Id="rId267"/><Relationship Type="http://schemas.openxmlformats.org/officeDocument/2006/relationships/hyperlink" Target="https://dl.hle.com.tw/1151/&#22283;&#20013;/01&#35506;&#31243;&#35336;&#30059;/115&#32752;&#26519;&#35506;&#31243;&#35336;&#30059;_&#31038;&#26371;&#25945;&#23416;&#36914;&#24230;&#32317;&#34920;.zip" TargetMode="External" Id="rId268"/><Relationship Type="http://schemas.openxmlformats.org/officeDocument/2006/relationships/hyperlink" Target="https://dl.hle.com.tw/1151/&#22283;&#20013;/01&#35506;&#31243;&#35336;&#30059;/115&#32752;&#26519;&#35506;&#31243;&#35336;&#30059;_&#31038;&#26371;&#25945;&#23416;&#36914;&#24230;&#32317;&#34920;.zip" TargetMode="External" Id="rId269"/><Relationship Type="http://schemas.openxmlformats.org/officeDocument/2006/relationships/hyperlink" Target="https://dl.hle.com.tw/1151/&#22283;&#20013;/01&#35506;&#31243;&#35336;&#30059;/115&#32752;&#26519;&#35506;&#31243;&#35336;&#30059;_&#31038;&#26371;&#25945;&#23416;&#36914;&#24230;&#32317;&#34920;.zip" TargetMode="External" Id="rId270"/><Relationship Type="http://schemas.openxmlformats.org/officeDocument/2006/relationships/hyperlink" Target="https://dl.hle.com.tw/1151/&#22283;&#20013;/01&#35506;&#31243;&#35336;&#30059;/115&#32752;&#26519;&#35506;&#31243;&#35336;&#30059;_&#31038;&#26371;&#25945;&#23416;&#36914;&#24230;&#32317;&#34920;.zip" TargetMode="External" Id="rId271"/><Relationship Type="http://schemas.openxmlformats.org/officeDocument/2006/relationships/hyperlink" Target="https://dl.hle.com.tw/1151/&#22283;&#20013;/01&#35506;&#31243;&#35336;&#30059;/115&#32752;&#26519;&#35506;&#31243;&#35336;&#30059;_&#31038;&#26371;&#25945;&#23416;&#36914;&#24230;&#32317;&#34920;.zip" TargetMode="External" Id="rId272"/><Relationship Type="http://schemas.openxmlformats.org/officeDocument/2006/relationships/hyperlink" Target="https://dl.hle.com.tw/1151/&#22283;&#20013;/01&#35506;&#31243;&#35336;&#30059;/115&#32752;&#26519;&#35506;&#31243;&#35336;&#30059;_&#31038;&#26371;&#25945;&#23416;&#36914;&#24230;&#32317;&#34920;.zip" TargetMode="External" Id="rId273"/><Relationship Type="http://schemas.openxmlformats.org/officeDocument/2006/relationships/hyperlink" Target="https://dl.hle.com.tw/1151/&#22283;&#20013;/01&#35506;&#31243;&#35336;&#30059;/115&#32752;&#26519;&#35506;&#31243;&#35336;&#30059;_&#31038;&#26371;&#25945;&#23416;&#36914;&#24230;&#32317;&#34920;.zip" TargetMode="External" Id="rId274"/><Relationship Type="http://schemas.openxmlformats.org/officeDocument/2006/relationships/hyperlink" Target="https://dl.hle.com.tw/1151/&#22283;&#20013;/01&#35506;&#31243;&#35336;&#30059;/115&#32752;&#26519;&#35506;&#31243;&#35336;&#30059;_&#31038;&#26371;&#25945;&#23416;&#36914;&#24230;&#32317;&#34920;.zip" TargetMode="External" Id="rId275"/><Relationship Type="http://schemas.openxmlformats.org/officeDocument/2006/relationships/hyperlink" Target="https://dl.hle.com.tw/1151/&#22283;&#20013;/01&#35506;&#31243;&#35336;&#30059;/115&#32752;&#26519;&#35506;&#31243;&#35336;&#30059;_&#31038;&#26371;&#25945;&#23416;&#36914;&#24230;&#32317;&#34920;.zip" TargetMode="External" Id="rId276"/><Relationship Type="http://schemas.openxmlformats.org/officeDocument/2006/relationships/hyperlink" Target="https://drive.google.com/file/d/1CUMlTfXWGHm9NJ8hhMblfuEYLiuxveL5/view" TargetMode="External" Id="rId277"/><Relationship Type="http://schemas.openxmlformats.org/officeDocument/2006/relationships/hyperlink" Target="https://drive.google.com/file/d/1CUMlTfXWGHm9NJ8hhMblfuEYLiuxveL5/view" TargetMode="External" Id="rId278"/><Relationship Type="http://schemas.openxmlformats.org/officeDocument/2006/relationships/hyperlink" Target="https://drive.google.com/file/d/1CUMlTfXWGHm9NJ8hhMblfuEYLiuxveL5/view" TargetMode="External" Id="rId279"/><Relationship Type="http://schemas.openxmlformats.org/officeDocument/2006/relationships/hyperlink" Target="https://drive.google.com/file/d/1CUMlTfXWGHm9NJ8hhMblfuEYLiuxveL5/view" TargetMode="External" Id="rId280"/><Relationship Type="http://schemas.openxmlformats.org/officeDocument/2006/relationships/hyperlink" Target="https://drive.google.com/file/d/1CUMlTfXWGHm9NJ8hhMblfuEYLiuxveL5/view" TargetMode="External" Id="rId281"/><Relationship Type="http://schemas.openxmlformats.org/officeDocument/2006/relationships/hyperlink" Target="https://drive.google.com/file/d/1CUMlTfXWGHm9NJ8hhMblfuEYLiuxveL5/view" TargetMode="External" Id="rId282"/><Relationship Type="http://schemas.openxmlformats.org/officeDocument/2006/relationships/hyperlink" Target="https://drive.google.com/file/d/1CUMlTfXWGHm9NJ8hhMblfuEYLiuxveL5/view" TargetMode="External" Id="rId283"/><Relationship Type="http://schemas.openxmlformats.org/officeDocument/2006/relationships/hyperlink" Target="https://drive.google.com/file/d/1CUMlTfXWGHm9NJ8hhMblfuEYLiuxveL5/view" TargetMode="External" Id="rId284"/><Relationship Type="http://schemas.openxmlformats.org/officeDocument/2006/relationships/hyperlink" Target="https://drive.google.com/file/d/1CUMlTfXWGHm9NJ8hhMblfuEYLiuxveL5/view" TargetMode="External" Id="rId285"/><Relationship Type="http://schemas.openxmlformats.org/officeDocument/2006/relationships/hyperlink" Target="https://drive.google.com/file/d/1CUMlTfXWGHm9NJ8hhMblfuEYLiuxveL5/view" TargetMode="External" Id="rId286"/><Relationship Type="http://schemas.openxmlformats.org/officeDocument/2006/relationships/hyperlink" Target="https://drive.google.com/file/d/1CUMlTfXWGHm9NJ8hhMblfuEYLiuxveL5/view" TargetMode="External" Id="rId287"/><Relationship Type="http://schemas.openxmlformats.org/officeDocument/2006/relationships/hyperlink" Target="https://drive.google.com/file/d/1CUMlTfXWGHm9NJ8hhMblfuEYLiuxveL5/view" TargetMode="External" Id="rId288"/><Relationship Type="http://schemas.openxmlformats.org/officeDocument/2006/relationships/hyperlink" Target="https://drive.google.com/file/d/1CUMlTfXWGHm9NJ8hhMblfuEYLiuxveL5/view" TargetMode="External" Id="rId289"/><Relationship Type="http://schemas.openxmlformats.org/officeDocument/2006/relationships/hyperlink" Target="https://drive.google.com/file/d/192pEi8PnyktFUHMl4NOPm-jsAK9SPVlC/view" TargetMode="External" Id="rId290"/><Relationship Type="http://schemas.openxmlformats.org/officeDocument/2006/relationships/hyperlink" Target="https://drive.google.com/file/d/192pEi8PnyktFUHMl4NOPm-jsAK9SPVlC/view" TargetMode="External" Id="rId291"/><Relationship Type="http://schemas.openxmlformats.org/officeDocument/2006/relationships/hyperlink" Target="https://drive.google.com/file/d/192pEi8PnyktFUHMl4NOPm-jsAK9SPVlC/view" TargetMode="External" Id="rId292"/><Relationship Type="http://schemas.openxmlformats.org/officeDocument/2006/relationships/hyperlink" Target="https://drive.google.com/file/d/192pEi8PnyktFUHMl4NOPm-jsAK9SPVlC/view" TargetMode="External" Id="rId293"/><Relationship Type="http://schemas.openxmlformats.org/officeDocument/2006/relationships/hyperlink" Target="https://drive.google.com/file/d/192pEi8PnyktFUHMl4NOPm-jsAK9SPVlC/view" TargetMode="External" Id="rId294"/><Relationship Type="http://schemas.openxmlformats.org/officeDocument/2006/relationships/hyperlink" Target="https://drive.google.com/file/d/192pEi8PnyktFUHMl4NOPm-jsAK9SPVlC/view" TargetMode="External" Id="rId295"/><Relationship Type="http://schemas.openxmlformats.org/officeDocument/2006/relationships/hyperlink" Target="https://drive.google.com/file/d/192pEi8PnyktFUHMl4NOPm-jsAK9SPVlC/view" TargetMode="External" Id="rId296"/><Relationship Type="http://schemas.openxmlformats.org/officeDocument/2006/relationships/hyperlink" Target="https://drive.google.com/file/d/192pEi8PnyktFUHMl4NOPm-jsAK9SPVlC/view" TargetMode="External" Id="rId297"/><Relationship Type="http://schemas.openxmlformats.org/officeDocument/2006/relationships/hyperlink" Target="https://drive.google.com/file/d/192pEi8PnyktFUHMl4NOPm-jsAK9SPVlC/view" TargetMode="External" Id="rId298"/><Relationship Type="http://schemas.openxmlformats.org/officeDocument/2006/relationships/hyperlink" Target="https://drive.google.com/file/d/192pEi8PnyktFUHMl4NOPm-jsAK9SPVlC/view" TargetMode="External" Id="rId299"/><Relationship Type="http://schemas.openxmlformats.org/officeDocument/2006/relationships/hyperlink" Target="https://drive.google.com/file/d/192pEi8PnyktFUHMl4NOPm-jsAK9SPVlC/view" TargetMode="External" Id="rId300"/><Relationship Type="http://schemas.openxmlformats.org/officeDocument/2006/relationships/hyperlink" Target="https://drive.google.com/file/d/192pEi8PnyktFUHMl4NOPm-jsAK9SPVlC/view" TargetMode="External" Id="rId301"/><Relationship Type="http://schemas.openxmlformats.org/officeDocument/2006/relationships/hyperlink" Target="https://drive.google.com/file/d/192pEi8PnyktFUHMl4NOPm-jsAK9SPVlC/view" TargetMode="External" Id="rId302"/><Relationship Type="http://schemas.openxmlformats.org/officeDocument/2006/relationships/hyperlink" Target="https://drive.google.com/file/d/192pEi8PnyktFUHMl4NOPm-jsAK9SPVlC/view" TargetMode="External" Id="rId303"/><Relationship Type="http://schemas.openxmlformats.org/officeDocument/2006/relationships/hyperlink" Target="https://drive.google.com/file/d/192pEi8PnyktFUHMl4NOPm-jsAK9SPVlC/view" TargetMode="External" Id="rId304"/><Relationship Type="http://schemas.openxmlformats.org/officeDocument/2006/relationships/hyperlink" Target="https://drive.google.com/file/d/1WpAMLWlbATKIuXcta_IWKDA0E7c9FMFe/view" TargetMode="External" Id="rId305"/><Relationship Type="http://schemas.openxmlformats.org/officeDocument/2006/relationships/hyperlink" Target="https://drive.google.com/file/d/1WpAMLWlbATKIuXcta_IWKDA0E7c9FMFe/view" TargetMode="External" Id="rId306"/><Relationship Type="http://schemas.openxmlformats.org/officeDocument/2006/relationships/hyperlink" Target="https://drive.google.com/file/d/1WpAMLWlbATKIuXcta_IWKDA0E7c9FMFe/view" TargetMode="External" Id="rId307"/><Relationship Type="http://schemas.openxmlformats.org/officeDocument/2006/relationships/hyperlink" Target="https://drive.google.com/file/d/1WpAMLWlbATKIuXcta_IWKDA0E7c9FMFe/view" TargetMode="External" Id="rId308"/><Relationship Type="http://schemas.openxmlformats.org/officeDocument/2006/relationships/hyperlink" Target="https://drive.google.com/file/d/1WpAMLWlbATKIuXcta_IWKDA0E7c9FMFe/view" TargetMode="External" Id="rId309"/><Relationship Type="http://schemas.openxmlformats.org/officeDocument/2006/relationships/hyperlink" Target="https://drive.google.com/file/d/1WpAMLWlbATKIuXcta_IWKDA0E7c9FMFe/view" TargetMode="External" Id="rId310"/><Relationship Type="http://schemas.openxmlformats.org/officeDocument/2006/relationships/hyperlink" Target="https://drive.google.com/file/d/1WpAMLWlbATKIuXcta_IWKDA0E7c9FMFe/view" TargetMode="External" Id="rId311"/><Relationship Type="http://schemas.openxmlformats.org/officeDocument/2006/relationships/hyperlink" Target="https://drive.google.com/file/d/1WpAMLWlbATKIuXcta_IWKDA0E7c9FMFe/view" TargetMode="External" Id="rId312"/><Relationship Type="http://schemas.openxmlformats.org/officeDocument/2006/relationships/hyperlink" Target="https://drive.google.com/file/d/1WpAMLWlbATKIuXcta_IWKDA0E7c9FMFe/view" TargetMode="External" Id="rId313"/><Relationship Type="http://schemas.openxmlformats.org/officeDocument/2006/relationships/hyperlink" Target="https://drive.google.com/file/d/1WpAMLWlbATKIuXcta_IWKDA0E7c9FMFe/view" TargetMode="External" Id="rId314"/><Relationship Type="http://schemas.openxmlformats.org/officeDocument/2006/relationships/hyperlink" Target="https://drive.google.com/file/d/1WpAMLWlbATKIuXcta_IWKDA0E7c9FMFe/view" TargetMode="External" Id="rId315"/><Relationship Type="http://schemas.openxmlformats.org/officeDocument/2006/relationships/hyperlink" Target="https://drive.google.com/file/d/1WpAMLWlbATKIuXcta_IWKDA0E7c9FMFe/view" TargetMode="External" Id="rId316"/><Relationship Type="http://schemas.openxmlformats.org/officeDocument/2006/relationships/hyperlink" Target="https://drive.google.com/file/d/1WpAMLWlbATKIuXcta_IWKDA0E7c9FMFe/view" TargetMode="External" Id="rId317"/><Relationship Type="http://schemas.openxmlformats.org/officeDocument/2006/relationships/hyperlink" Target="https://drive.google.com/file/d/1WpAMLWlbATKIuXcta_IWKDA0E7c9FMFe/view" TargetMode="External" Id="rId318"/><Relationship Type="http://schemas.openxmlformats.org/officeDocument/2006/relationships/hyperlink" Target="https://drive.google.com/file/d/1WpAMLWlbATKIuXcta_IWKDA0E7c9FMFe/view" TargetMode="External" Id="rId319"/><Relationship Type="http://schemas.openxmlformats.org/officeDocument/2006/relationships/hyperlink" Target="https://drive.google.com/file/d/1VUgMUHsg_M4oCh1nzJiPpMnA82gf2t-F/view" TargetMode="External" Id="rId320"/><Relationship Type="http://schemas.openxmlformats.org/officeDocument/2006/relationships/hyperlink" Target="https://drive.google.com/file/d/1VUgMUHsg_M4oCh1nzJiPpMnA82gf2t-F/view" TargetMode="External" Id="rId321"/><Relationship Type="http://schemas.openxmlformats.org/officeDocument/2006/relationships/hyperlink" Target="https://drive.google.com/file/d/1VUgMUHsg_M4oCh1nzJiPpMnA82gf2t-F/view" TargetMode="External" Id="rId322"/><Relationship Type="http://schemas.openxmlformats.org/officeDocument/2006/relationships/hyperlink" Target="https://drive.google.com/file/d/1VUgMUHsg_M4oCh1nzJiPpMnA82gf2t-F/view" TargetMode="External" Id="rId323"/><Relationship Type="http://schemas.openxmlformats.org/officeDocument/2006/relationships/hyperlink" Target="https://drive.google.com/file/d/1VUgMUHsg_M4oCh1nzJiPpMnA82gf2t-F/view" TargetMode="External" Id="rId324"/><Relationship Type="http://schemas.openxmlformats.org/officeDocument/2006/relationships/hyperlink" Target="https://drive.google.com/file/d/1VUgMUHsg_M4oCh1nzJiPpMnA82gf2t-F/view" TargetMode="External" Id="rId325"/><Relationship Type="http://schemas.openxmlformats.org/officeDocument/2006/relationships/hyperlink" Target="https://drive.google.com/file/d/1VUgMUHsg_M4oCh1nzJiPpMnA82gf2t-F/view" TargetMode="External" Id="rId326"/><Relationship Type="http://schemas.openxmlformats.org/officeDocument/2006/relationships/hyperlink" Target="https://drive.google.com/file/d/1VUgMUHsg_M4oCh1nzJiPpMnA82gf2t-F/view" TargetMode="External" Id="rId327"/><Relationship Type="http://schemas.openxmlformats.org/officeDocument/2006/relationships/hyperlink" Target="https://drive.google.com/file/d/1VUgMUHsg_M4oCh1nzJiPpMnA82gf2t-F/view" TargetMode="External" Id="rId328"/><Relationship Type="http://schemas.openxmlformats.org/officeDocument/2006/relationships/hyperlink" Target="https://drive.google.com/file/d/1VUgMUHsg_M4oCh1nzJiPpMnA82gf2t-F/view" TargetMode="External" Id="rId329"/><Relationship Type="http://schemas.openxmlformats.org/officeDocument/2006/relationships/hyperlink" Target="https://drive.google.com/file/d/1VUgMUHsg_M4oCh1nzJiPpMnA82gf2t-F/view" TargetMode="External" Id="rId330"/><Relationship Type="http://schemas.openxmlformats.org/officeDocument/2006/relationships/hyperlink" Target="https://drive.google.com/file/d/1VUgMUHsg_M4oCh1nzJiPpMnA82gf2t-F/view" TargetMode="External" Id="rId331"/><Relationship Type="http://schemas.openxmlformats.org/officeDocument/2006/relationships/hyperlink" Target="https://drive.google.com/file/d/1VUgMUHsg_M4oCh1nzJiPpMnA82gf2t-F/view" TargetMode="External" Id="rId332"/><Relationship Type="http://schemas.openxmlformats.org/officeDocument/2006/relationships/hyperlink" Target="https://drive.google.com/file/d/1VUgMUHsg_M4oCh1nzJiPpMnA82gf2t-F/view" TargetMode="External" Id="rId333"/><Relationship Type="http://schemas.openxmlformats.org/officeDocument/2006/relationships/hyperlink" Target="https://drive.google.com/file/d/1VUgMUHsg_M4oCh1nzJiPpMnA82gf2t-F/view" TargetMode="External" Id="rId334"/><Relationship Type="http://schemas.openxmlformats.org/officeDocument/2006/relationships/hyperlink" Target="https://drive.google.com/file/d/1DDs7L-9KUsdovk9xj0Lib0QfR9Y7BHRJ/view" TargetMode="External" Id="rId335"/><Relationship Type="http://schemas.openxmlformats.org/officeDocument/2006/relationships/hyperlink" Target="https://drive.google.com/file/d/1DDs7L-9KUsdovk9xj0Lib0QfR9Y7BHRJ/view" TargetMode="External" Id="rId336"/><Relationship Type="http://schemas.openxmlformats.org/officeDocument/2006/relationships/hyperlink" Target="https://drive.google.com/file/d/1DDs7L-9KUsdovk9xj0Lib0QfR9Y7BHRJ/view" TargetMode="External" Id="rId337"/><Relationship Type="http://schemas.openxmlformats.org/officeDocument/2006/relationships/hyperlink" Target="https://drive.google.com/file/d/1DDs7L-9KUsdovk9xj0Lib0QfR9Y7BHRJ/view" TargetMode="External" Id="rId338"/><Relationship Type="http://schemas.openxmlformats.org/officeDocument/2006/relationships/hyperlink" Target="https://drive.google.com/file/d/1DDs7L-9KUsdovk9xj0Lib0QfR9Y7BHRJ/view" TargetMode="External" Id="rId339"/><Relationship Type="http://schemas.openxmlformats.org/officeDocument/2006/relationships/hyperlink" Target="https://drive.google.com/file/d/1DDs7L-9KUsdovk9xj0Lib0QfR9Y7BHRJ/view" TargetMode="External" Id="rId340"/><Relationship Type="http://schemas.openxmlformats.org/officeDocument/2006/relationships/hyperlink" Target="https://drive.google.com/file/d/1DDs7L-9KUsdovk9xj0Lib0QfR9Y7BHRJ/view" TargetMode="External" Id="rId341"/><Relationship Type="http://schemas.openxmlformats.org/officeDocument/2006/relationships/hyperlink" Target="https://drive.google.com/file/d/1DDs7L-9KUsdovk9xj0Lib0QfR9Y7BHRJ/view" TargetMode="External" Id="rId342"/><Relationship Type="http://schemas.openxmlformats.org/officeDocument/2006/relationships/hyperlink" Target="https://drive.google.com/file/d/1DDs7L-9KUsdovk9xj0Lib0QfR9Y7BHRJ/view" TargetMode="External" Id="rId343"/><Relationship Type="http://schemas.openxmlformats.org/officeDocument/2006/relationships/hyperlink" Target="https://drive.google.com/file/d/1DDs7L-9KUsdovk9xj0Lib0QfR9Y7BHRJ/view" TargetMode="External" Id="rId344"/><Relationship Type="http://schemas.openxmlformats.org/officeDocument/2006/relationships/hyperlink" Target="https://drive.google.com/file/d/1DDs7L-9KUsdovk9xj0Lib0QfR9Y7BHRJ/view" TargetMode="External" Id="rId345"/><Relationship Type="http://schemas.openxmlformats.org/officeDocument/2006/relationships/hyperlink" Target="https://drive.google.com/file/d/1DDs7L-9KUsdovk9xj0Lib0QfR9Y7BHRJ/view" TargetMode="External" Id="rId346"/><Relationship Type="http://schemas.openxmlformats.org/officeDocument/2006/relationships/hyperlink" Target="https://drive.google.com/file/d/1DDs7L-9KUsdovk9xj0Lib0QfR9Y7BHRJ/view" TargetMode="External" Id="rId347"/><Relationship Type="http://schemas.openxmlformats.org/officeDocument/2006/relationships/hyperlink" Target="https://drive.google.com/file/d/1T4PsnVavkYz8iiHDPs-kZOOxhUZRqXQu/view" TargetMode="External" Id="rId348"/><Relationship Type="http://schemas.openxmlformats.org/officeDocument/2006/relationships/hyperlink" Target="https://drive.google.com/file/d/1T4PsnVavkYz8iiHDPs-kZOOxhUZRqXQu/view" TargetMode="External" Id="rId349"/><Relationship Type="http://schemas.openxmlformats.org/officeDocument/2006/relationships/hyperlink" Target="https://drive.google.com/file/d/1T4PsnVavkYz8iiHDPs-kZOOxhUZRqXQu/view" TargetMode="External" Id="rId350"/><Relationship Type="http://schemas.openxmlformats.org/officeDocument/2006/relationships/hyperlink" Target="https://drive.google.com/file/d/1T4PsnVavkYz8iiHDPs-kZOOxhUZRqXQu/view" TargetMode="External" Id="rId351"/><Relationship Type="http://schemas.openxmlformats.org/officeDocument/2006/relationships/hyperlink" Target="https://drive.google.com/file/d/1T4PsnVavkYz8iiHDPs-kZOOxhUZRqXQu/view" TargetMode="External" Id="rId352"/><Relationship Type="http://schemas.openxmlformats.org/officeDocument/2006/relationships/hyperlink" Target="https://drive.google.com/file/d/1T4PsnVavkYz8iiHDPs-kZOOxhUZRqXQu/view" TargetMode="External" Id="rId353"/><Relationship Type="http://schemas.openxmlformats.org/officeDocument/2006/relationships/hyperlink" Target="https://drive.google.com/file/d/1T4PsnVavkYz8iiHDPs-kZOOxhUZRqXQu/view" TargetMode="External" Id="rId354"/><Relationship Type="http://schemas.openxmlformats.org/officeDocument/2006/relationships/hyperlink" Target="https://drive.google.com/file/d/1T4PsnVavkYz8iiHDPs-kZOOxhUZRqXQu/view" TargetMode="External" Id="rId355"/><Relationship Type="http://schemas.openxmlformats.org/officeDocument/2006/relationships/hyperlink" Target="https://drive.google.com/file/d/1T4PsnVavkYz8iiHDPs-kZOOxhUZRqXQu/view" TargetMode="External" Id="rId356"/><Relationship Type="http://schemas.openxmlformats.org/officeDocument/2006/relationships/hyperlink" Target="https://drive.google.com/file/d/1T4PsnVavkYz8iiHDPs-kZOOxhUZRqXQu/view" TargetMode="External" Id="rId357"/><Relationship Type="http://schemas.openxmlformats.org/officeDocument/2006/relationships/hyperlink" Target="https://drive.google.com/file/d/1T4PsnVavkYz8iiHDPs-kZOOxhUZRqXQu/view" TargetMode="External" Id="rId358"/><Relationship Type="http://schemas.openxmlformats.org/officeDocument/2006/relationships/hyperlink" Target="https://drive.google.com/file/d/1T4PsnVavkYz8iiHDPs-kZOOxhUZRqXQu/view" TargetMode="External" Id="rId359"/><Relationship Type="http://schemas.openxmlformats.org/officeDocument/2006/relationships/hyperlink" Target="https://drive.google.com/file/d/1T4PsnVavkYz8iiHDPs-kZOOxhUZRqXQu/view" TargetMode="External" Id="rId360"/><Relationship Type="http://schemas.openxmlformats.org/officeDocument/2006/relationships/hyperlink" Target="https://drive.google.com/file/d/1T4PsnVavkYz8iiHDPs-kZOOxhUZRqXQu/view" TargetMode="External" Id="rId361"/><Relationship Type="http://schemas.openxmlformats.org/officeDocument/2006/relationships/hyperlink" Target="https://drive.google.com/file/d/1zkpSHmTYthbIHeB7ONLNeTPy0UrV7U3l/view" TargetMode="External" Id="rId362"/><Relationship Type="http://schemas.openxmlformats.org/officeDocument/2006/relationships/hyperlink" Target="https://drive.google.com/file/d/1zkpSHmTYthbIHeB7ONLNeTPy0UrV7U3l/view" TargetMode="External" Id="rId363"/><Relationship Type="http://schemas.openxmlformats.org/officeDocument/2006/relationships/hyperlink" Target="https://drive.google.com/file/d/1zkpSHmTYthbIHeB7ONLNeTPy0UrV7U3l/view" TargetMode="External" Id="rId364"/><Relationship Type="http://schemas.openxmlformats.org/officeDocument/2006/relationships/hyperlink" Target="https://drive.google.com/file/d/1zkpSHmTYthbIHeB7ONLNeTPy0UrV7U3l/view" TargetMode="External" Id="rId365"/><Relationship Type="http://schemas.openxmlformats.org/officeDocument/2006/relationships/hyperlink" Target="https://drive.google.com/file/d/1zkpSHmTYthbIHeB7ONLNeTPy0UrV7U3l/view" TargetMode="External" Id="rId366"/><Relationship Type="http://schemas.openxmlformats.org/officeDocument/2006/relationships/hyperlink" Target="https://drive.google.com/file/d/1zkpSHmTYthbIHeB7ONLNeTPy0UrV7U3l/view" TargetMode="External" Id="rId367"/><Relationship Type="http://schemas.openxmlformats.org/officeDocument/2006/relationships/hyperlink" Target="https://drive.google.com/file/d/1zkpSHmTYthbIHeB7ONLNeTPy0UrV7U3l/view" TargetMode="External" Id="rId368"/><Relationship Type="http://schemas.openxmlformats.org/officeDocument/2006/relationships/hyperlink" Target="https://drive.google.com/file/d/10iJOlkFx5fUxVUNFWGFeQPKFt36JRbHU/view" TargetMode="External" Id="rId369"/><Relationship Type="http://schemas.openxmlformats.org/officeDocument/2006/relationships/hyperlink" Target="https://drive.google.com/file/d/10iJOlkFx5fUxVUNFWGFeQPKFt36JRbHU/view" TargetMode="External" Id="rId370"/><Relationship Type="http://schemas.openxmlformats.org/officeDocument/2006/relationships/hyperlink" Target="https://drive.google.com/file/d/10iJOlkFx5fUxVUNFWGFeQPKFt36JRbHU/view" TargetMode="External" Id="rId371"/><Relationship Type="http://schemas.openxmlformats.org/officeDocument/2006/relationships/hyperlink" Target="https://drive.google.com/file/d/10iJOlkFx5fUxVUNFWGFeQPKFt36JRbHU/view" TargetMode="External" Id="rId372"/><Relationship Type="http://schemas.openxmlformats.org/officeDocument/2006/relationships/hyperlink" Target="https://drive.google.com/file/d/10iJOlkFx5fUxVUNFWGFeQPKFt36JRbHU/view" TargetMode="External" Id="rId373"/><Relationship Type="http://schemas.openxmlformats.org/officeDocument/2006/relationships/hyperlink" Target="https://drive.google.com/file/d/10iJOlkFx5fUxVUNFWGFeQPKFt36JRbHU/view" TargetMode="External" Id="rId374"/><Relationship Type="http://schemas.openxmlformats.org/officeDocument/2006/relationships/hyperlink" Target="https://drive.google.com/file/d/10iJOlkFx5fUxVUNFWGFeQPKFt36JRbHU/view" TargetMode="External" Id="rId375"/><Relationship Type="http://schemas.openxmlformats.org/officeDocument/2006/relationships/hyperlink" Target="https://drive.google.com/file/d/1j4anrTe1DbgcIxvFsp_bIGM2w5D5rKDB/view" TargetMode="External" Id="rId376"/><Relationship Type="http://schemas.openxmlformats.org/officeDocument/2006/relationships/hyperlink" Target="https://drive.google.com/file/d/1j4anrTe1DbgcIxvFsp_bIGM2w5D5rKDB/view" TargetMode="External" Id="rId377"/><Relationship Type="http://schemas.openxmlformats.org/officeDocument/2006/relationships/hyperlink" Target="https://drive.google.com/file/d/1j4anrTe1DbgcIxvFsp_bIGM2w5D5rKDB/view" TargetMode="External" Id="rId378"/><Relationship Type="http://schemas.openxmlformats.org/officeDocument/2006/relationships/hyperlink" Target="https://drive.google.com/file/d/1j4anrTe1DbgcIxvFsp_bIGM2w5D5rKDB/view" TargetMode="External" Id="rId379"/><Relationship Type="http://schemas.openxmlformats.org/officeDocument/2006/relationships/hyperlink" Target="https://drive.google.com/file/d/1j4anrTe1DbgcIxvFsp_bIGM2w5D5rKDB/view" TargetMode="External" Id="rId380"/><Relationship Type="http://schemas.openxmlformats.org/officeDocument/2006/relationships/hyperlink" Target="https://drive.google.com/file/d/1j4anrTe1DbgcIxvFsp_bIGM2w5D5rKDB/view" TargetMode="External" Id="rId381"/><Relationship Type="http://schemas.openxmlformats.org/officeDocument/2006/relationships/hyperlink" Target="https://drive.google.com/file/d/1hJ9b3kkiPMg8gT5Z6ws7-x3rNfzOUqKf/view" TargetMode="External" Id="rId382"/><Relationship Type="http://schemas.openxmlformats.org/officeDocument/2006/relationships/hyperlink" Target="https://drive.google.com/file/d/1hJ9b3kkiPMg8gT5Z6ws7-x3rNfzOUqKf/view" TargetMode="External" Id="rId383"/><Relationship Type="http://schemas.openxmlformats.org/officeDocument/2006/relationships/hyperlink" Target="https://drive.google.com/file/d/1hJ9b3kkiPMg8gT5Z6ws7-x3rNfzOUqKf/view" TargetMode="External" Id="rId384"/><Relationship Type="http://schemas.openxmlformats.org/officeDocument/2006/relationships/hyperlink" Target="https://drive.google.com/file/d/1hJ9b3kkiPMg8gT5Z6ws7-x3rNfzOUqKf/view" TargetMode="External" Id="rId385"/><Relationship Type="http://schemas.openxmlformats.org/officeDocument/2006/relationships/hyperlink" Target="https://drive.google.com/file/d/1hJ9b3kkiPMg8gT5Z6ws7-x3rNfzOUqKf/view" TargetMode="External" Id="rId386"/><Relationship Type="http://schemas.openxmlformats.org/officeDocument/2006/relationships/hyperlink" Target="https://drive.google.com/file/d/1hJ9b3kkiPMg8gT5Z6ws7-x3rNfzOUqKf/view" TargetMode="External" Id="rId387"/><Relationship Type="http://schemas.openxmlformats.org/officeDocument/2006/relationships/hyperlink" Target="https://drive.google.com/file/d/1Qi1NcgbhU-5bktYGMjs7tW5bWgTsjYLa/view" TargetMode="External" Id="rId388"/><Relationship Type="http://schemas.openxmlformats.org/officeDocument/2006/relationships/hyperlink" Target="https://drive.google.com/file/d/1Qi1NcgbhU-5bktYGMjs7tW5bWgTsjYLa/view" TargetMode="External" Id="rId389"/><Relationship Type="http://schemas.openxmlformats.org/officeDocument/2006/relationships/hyperlink" Target="https://drive.google.com/file/d/1Qi1NcgbhU-5bktYGMjs7tW5bWgTsjYLa/view" TargetMode="External" Id="rId390"/><Relationship Type="http://schemas.openxmlformats.org/officeDocument/2006/relationships/hyperlink" Target="https://drive.google.com/file/d/1Qi1NcgbhU-5bktYGMjs7tW5bWgTsjYLa/view" TargetMode="External" Id="rId391"/><Relationship Type="http://schemas.openxmlformats.org/officeDocument/2006/relationships/hyperlink" Target="https://drive.google.com/file/d/1Qi1NcgbhU-5bktYGMjs7tW5bWgTsjYLa/view" TargetMode="External" Id="rId392"/><Relationship Type="http://schemas.openxmlformats.org/officeDocument/2006/relationships/hyperlink" Target="https://drive.google.com/file/d/1Qi1NcgbhU-5bktYGMjs7tW5bWgTsjYLa/view" TargetMode="External" Id="rId393"/><Relationship Type="http://schemas.openxmlformats.org/officeDocument/2006/relationships/hyperlink" Target="https://drive.google.com/file/d/174J5chtTX5nEIClhPzaya9qDZprb9eFM/view" TargetMode="External" Id="rId394"/><Relationship Type="http://schemas.openxmlformats.org/officeDocument/2006/relationships/hyperlink" Target="https://drive.google.com/file/d/174J5chtTX5nEIClhPzaya9qDZprb9eFM/view" TargetMode="External" Id="rId395"/><Relationship Type="http://schemas.openxmlformats.org/officeDocument/2006/relationships/hyperlink" Target="https://drive.google.com/file/d/174J5chtTX5nEIClhPzaya9qDZprb9eFM/view" TargetMode="External" Id="rId396"/><Relationship Type="http://schemas.openxmlformats.org/officeDocument/2006/relationships/hyperlink" Target="https://drive.google.com/file/d/174J5chtTX5nEIClhPzaya9qDZprb9eFM/view" TargetMode="External" Id="rId397"/><Relationship Type="http://schemas.openxmlformats.org/officeDocument/2006/relationships/hyperlink" Target="https://drive.google.com/file/d/174J5chtTX5nEIClhPzaya9qDZprb9eFM/view" TargetMode="External" Id="rId398"/><Relationship Type="http://schemas.openxmlformats.org/officeDocument/2006/relationships/hyperlink" Target="https://drive.google.com/file/d/174J5chtTX5nEIClhPzaya9qDZprb9eFM/view" TargetMode="External" Id="rId399"/><Relationship Type="http://schemas.openxmlformats.org/officeDocument/2006/relationships/hyperlink" Target="https://drive.google.com/file/d/174J5chtTX5nEIClhPzaya9qDZprb9eFM/view" TargetMode="External" Id="rId400"/><Relationship Type="http://schemas.openxmlformats.org/officeDocument/2006/relationships/hyperlink" Target="https://drive.google.com/file/d/174J5chtTX5nEIClhPzaya9qDZprb9eFM/view" TargetMode="External" Id="rId401"/><Relationship Type="http://schemas.openxmlformats.org/officeDocument/2006/relationships/hyperlink" Target="https://drive.google.com/file/d/174J5chtTX5nEIClhPzaya9qDZprb9eFM/view" TargetMode="External" Id="rId402"/><Relationship Type="http://schemas.openxmlformats.org/officeDocument/2006/relationships/hyperlink" Target="https://www.learnmode.net/course/592128/content" TargetMode="External" Id="rId403"/><Relationship Type="http://schemas.openxmlformats.org/officeDocument/2006/relationships/hyperlink" Target="https://www.learnmode.net/course/592128/content" TargetMode="External" Id="rId404"/><Relationship Type="http://schemas.openxmlformats.org/officeDocument/2006/relationships/hyperlink" Target="https://www.learnmode.net/course/592128/content" TargetMode="External" Id="rId405"/><Relationship Type="http://schemas.openxmlformats.org/officeDocument/2006/relationships/hyperlink" Target="https://drive.google.com/file/d/1VjtF1LJxdCw7yiqFGQrUTpLJYhfuX6Mv/view" TargetMode="External" Id="rId406"/><Relationship Type="http://schemas.openxmlformats.org/officeDocument/2006/relationships/hyperlink" Target="https://drive.google.com/file/d/1VjtF1LJxdCw7yiqFGQrUTpLJYhfuX6Mv/view" TargetMode="External" Id="rId407"/><Relationship Type="http://schemas.openxmlformats.org/officeDocument/2006/relationships/hyperlink" Target="https://drive.google.com/file/d/1SdQgGd0xNRWbN3_J-5i5eTd-n9UmbjYO/view" TargetMode="External" Id="rId408"/><Relationship Type="http://schemas.openxmlformats.org/officeDocument/2006/relationships/hyperlink" Target="https://drive.google.com/file/d/1SdQgGd0xNRWbN3_J-5i5eTd-n9UmbjYO/view" TargetMode="External" Id="rId409"/><Relationship Type="http://schemas.openxmlformats.org/officeDocument/2006/relationships/hyperlink" Target="https://drive.google.com/file/d/1SdQgGd0xNRWbN3_J-5i5eTd-n9UmbjYO/view" TargetMode="External" Id="rId410"/><Relationship Type="http://schemas.openxmlformats.org/officeDocument/2006/relationships/hyperlink" Target="https://drive.google.com/file/d/1SdQgGd0xNRWbN3_J-5i5eTd-n9UmbjYO/view" TargetMode="External" Id="rId411"/><Relationship Type="http://schemas.openxmlformats.org/officeDocument/2006/relationships/hyperlink" Target="https://drive.google.com/file/d/1SdQgGd0xNRWbN3_J-5i5eTd-n9UmbjYO/view" TargetMode="External" Id="rId412"/><Relationship Type="http://schemas.openxmlformats.org/officeDocument/2006/relationships/hyperlink" Target="https://www.learnmode.net/course/638732/content" TargetMode="External" Id="rId413"/><Relationship Type="http://schemas.openxmlformats.org/officeDocument/2006/relationships/hyperlink" Target="https://www.learnmode.net/course/638732/content" TargetMode="External" Id="rId414"/><Relationship Type="http://schemas.openxmlformats.org/officeDocument/2006/relationships/hyperlink" Target="https://www.learnmode.net/course/638732/content" TargetMode="External" Id="rId415"/><Relationship Type="http://schemas.openxmlformats.org/officeDocument/2006/relationships/hyperlink" Target="https://www.learnmode.net/course/638732/content" TargetMode="External" Id="rId416"/><Relationship Type="http://schemas.openxmlformats.org/officeDocument/2006/relationships/hyperlink" Target="https://drive.google.com/file/d/1QVgfARtBO02VBY2dcIKHvmOYYbTNtTRv/view" TargetMode="External" Id="rId417"/><Relationship Type="http://schemas.openxmlformats.org/officeDocument/2006/relationships/hyperlink" Target="https://drive.google.com/file/d/1QVgfARtBO02VBY2dcIKHvmOYYbTNtTRv/view" TargetMode="External" Id="rId418"/><Relationship Type="http://schemas.openxmlformats.org/officeDocument/2006/relationships/hyperlink" Target="https://drive.google.com/file/d/1QVgfARtBO02VBY2dcIKHvmOYYbTNtTRv/view" TargetMode="External" Id="rId419"/><Relationship Type="http://schemas.openxmlformats.org/officeDocument/2006/relationships/hyperlink" Target="https://drive.google.com/file/d/123Jx8wWDjGbx1_78X1Q8q8yWh-Ecj22E/view" TargetMode="External" Id="rId420"/><Relationship Type="http://schemas.openxmlformats.org/officeDocument/2006/relationships/hyperlink" Target="https://drive.google.com/file/d/123Jx8wWDjGbx1_78X1Q8q8yWh-Ecj22E/view" TargetMode="External" Id="rId421"/><Relationship Type="http://schemas.openxmlformats.org/officeDocument/2006/relationships/hyperlink" Target="https://drive.google.com/file/d/18RzIak6SAQUervTTeO-4gP856WJdT9Xj/view" TargetMode="External" Id="rId422"/><Relationship Type="http://schemas.openxmlformats.org/officeDocument/2006/relationships/hyperlink" Target="https://drive.google.com/file/d/18RzIak6SAQUervTTeO-4gP856WJdT9Xj/view" TargetMode="External" Id="rId423"/><Relationship Type="http://schemas.openxmlformats.org/officeDocument/2006/relationships/hyperlink" Target="https://drive.google.com/file/d/18RzIak6SAQUervTTeO-4gP856WJdT9Xj/view" TargetMode="External" Id="rId424"/><Relationship Type="http://schemas.openxmlformats.org/officeDocument/2006/relationships/hyperlink" Target="https://drive.google.com/file/d/18RzIak6SAQUervTTeO-4gP856WJdT9Xj/view" TargetMode="External" Id="rId425"/><Relationship Type="http://schemas.openxmlformats.org/officeDocument/2006/relationships/hyperlink" Target="https://drive.google.com/file/d/18RzIak6SAQUervTTeO-4gP856WJdT9Xj/view" TargetMode="External" Id="rId426"/><Relationship Type="http://schemas.openxmlformats.org/officeDocument/2006/relationships/hyperlink" Target="https://drive.google.com/file/d/18RzIak6SAQUervTTeO-4gP856WJdT9Xj/view" TargetMode="External" Id="rId427"/><Relationship Type="http://schemas.openxmlformats.org/officeDocument/2006/relationships/hyperlink" Target="https://drive.google.com/file/d/18RzIak6SAQUervTTeO-4gP856WJdT9Xj/view" TargetMode="External" Id="rId428"/><Relationship Type="http://schemas.openxmlformats.org/officeDocument/2006/relationships/hyperlink" Target="https://drive.google.com/file/d/1yq-MRrv1k_ECgWgn7AeyBKitIoEDl9if/view" TargetMode="External" Id="rId429"/><Relationship Type="http://schemas.openxmlformats.org/officeDocument/2006/relationships/hyperlink" Target="https://drive.google.com/file/d/1yq-MRrv1k_ECgWgn7AeyBKitIoEDl9if/view" TargetMode="External" Id="rId430"/><Relationship Type="http://schemas.openxmlformats.org/officeDocument/2006/relationships/hyperlink" Target="https://drive.google.com/file/d/1yq-MRrv1k_ECgWgn7AeyBKitIoEDl9if/view" TargetMode="External" Id="rId431"/><Relationship Type="http://schemas.openxmlformats.org/officeDocument/2006/relationships/hyperlink" Target="https://drive.google.com/file/d/1yq-MRrv1k_ECgWgn7AeyBKitIoEDl9if/view" TargetMode="External" Id="rId432"/><Relationship Type="http://schemas.openxmlformats.org/officeDocument/2006/relationships/hyperlink" Target="https://drive.google.com/file/d/1yq-MRrv1k_ECgWgn7AeyBKitIoEDl9if/view" TargetMode="External" Id="rId433"/><Relationship Type="http://schemas.openxmlformats.org/officeDocument/2006/relationships/hyperlink" Target="https://drive.google.com/file/d/1yq-MRrv1k_ECgWgn7AeyBKitIoEDl9if/view" TargetMode="External" Id="rId434"/><Relationship Type="http://schemas.openxmlformats.org/officeDocument/2006/relationships/hyperlink" Target="https://drive.google.com/file/d/1CArQh2pOmJ6toIfeLbQEHBq2I3BoeScU/view" TargetMode="External" Id="rId435"/><Relationship Type="http://schemas.openxmlformats.org/officeDocument/2006/relationships/hyperlink" Target="https://drive.google.com/file/d/1CArQh2pOmJ6toIfeLbQEHBq2I3BoeScU/view" TargetMode="External" Id="rId436"/><Relationship Type="http://schemas.openxmlformats.org/officeDocument/2006/relationships/hyperlink" Target="https://drive.google.com/file/d/1CArQh2pOmJ6toIfeLbQEHBq2I3BoeScU/view" TargetMode="External" Id="rId437"/><Relationship Type="http://schemas.openxmlformats.org/officeDocument/2006/relationships/hyperlink" Target="https://drive.google.com/file/d/1CArQh2pOmJ6toIfeLbQEHBq2I3BoeScU/view" TargetMode="External" Id="rId438"/><Relationship Type="http://schemas.openxmlformats.org/officeDocument/2006/relationships/hyperlink" Target="https://drive.google.com/file/d/1CArQh2pOmJ6toIfeLbQEHBq2I3BoeScU/view" TargetMode="External" Id="rId439"/><Relationship Type="http://schemas.openxmlformats.org/officeDocument/2006/relationships/hyperlink" Target="https://drive.google.com/file/d/1CArQh2pOmJ6toIfeLbQEHBq2I3BoeScU/view" TargetMode="External" Id="rId440"/><Relationship Type="http://schemas.openxmlformats.org/officeDocument/2006/relationships/hyperlink" Target="https://drive.google.com/file/d/1CArQh2pOmJ6toIfeLbQEHBq2I3BoeScU/view" TargetMode="External" Id="rId441"/><Relationship Type="http://schemas.openxmlformats.org/officeDocument/2006/relationships/hyperlink" Target="https://drive.google.com/file/d/1CArQh2pOmJ6toIfeLbQEHBq2I3BoeScU/view" TargetMode="External" Id="rId442"/><Relationship Type="http://schemas.openxmlformats.org/officeDocument/2006/relationships/hyperlink" Target="https://drive.google.com/file/d/1Cl4mdSZGlSySqTP7Co1DiiblYrjaAdZN/view" TargetMode="External" Id="rId443"/><Relationship Type="http://schemas.openxmlformats.org/officeDocument/2006/relationships/hyperlink" Target="https://drive.google.com/file/d/1Cl4mdSZGlSySqTP7Co1DiiblYrjaAdZN/view" TargetMode="External" Id="rId444"/><Relationship Type="http://schemas.openxmlformats.org/officeDocument/2006/relationships/hyperlink" Target="https://drive.google.com/file/d/1Cl4mdSZGlSySqTP7Co1DiiblYrjaAdZN/view" TargetMode="External" Id="rId445"/><Relationship Type="http://schemas.openxmlformats.org/officeDocument/2006/relationships/hyperlink" Target="https://drive.google.com/file/d/1Cl4mdSZGlSySqTP7Co1DiiblYrjaAdZN/view" TargetMode="External" Id="rId446"/><Relationship Type="http://schemas.openxmlformats.org/officeDocument/2006/relationships/hyperlink" Target="https://drive.google.com/file/d/1Cl4mdSZGlSySqTP7Co1DiiblYrjaAdZN/view" TargetMode="External" Id="rId447"/><Relationship Type="http://schemas.openxmlformats.org/officeDocument/2006/relationships/hyperlink" Target="https://drive.google.com/file/d/1Cl4mdSZGlSySqTP7Co1DiiblYrjaAdZN/view" TargetMode="External" Id="rId448"/><Relationship Type="http://schemas.openxmlformats.org/officeDocument/2006/relationships/hyperlink" Target="https://drive.google.com/file/d/1Cl4mdSZGlSySqTP7Co1DiiblYrjaAdZN/view" TargetMode="External" Id="rId449"/><Relationship Type="http://schemas.openxmlformats.org/officeDocument/2006/relationships/hyperlink" Target="https://drive.google.com/file/d/1EAm0S1EA858hZwc02FTrhnPhf9LyKYHT/view" TargetMode="External" Id="rId450"/><Relationship Type="http://schemas.openxmlformats.org/officeDocument/2006/relationships/hyperlink" Target="https://drive.google.com/file/d/1EAm0S1EA858hZwc02FTrhnPhf9LyKYHT/view" TargetMode="External" Id="rId451"/><Relationship Type="http://schemas.openxmlformats.org/officeDocument/2006/relationships/hyperlink" Target="https://drive.google.com/file/d/1EAm0S1EA858hZwc02FTrhnPhf9LyKYHT/view" TargetMode="External" Id="rId452"/><Relationship Type="http://schemas.openxmlformats.org/officeDocument/2006/relationships/hyperlink" Target="https://drive.google.com/file/d/1EAm0S1EA858hZwc02FTrhnPhf9LyKYHT/view" TargetMode="External" Id="rId453"/><Relationship Type="http://schemas.openxmlformats.org/officeDocument/2006/relationships/hyperlink" Target="https://drive.google.com/file/d/1EAm0S1EA858hZwc02FTrhnPhf9LyKYHT/view" TargetMode="External" Id="rId454"/><Relationship Type="http://schemas.openxmlformats.org/officeDocument/2006/relationships/hyperlink" Target="https://drive.google.com/file/d/1HVp2NWUn_LTgl9tlbPd8qB6mnqS2IFsJ/view" TargetMode="External" Id="rId455"/><Relationship Type="http://schemas.openxmlformats.org/officeDocument/2006/relationships/hyperlink" Target="https://drive.google.com/file/d/1HVp2NWUn_LTgl9tlbPd8qB6mnqS2IFsJ/view" TargetMode="External" Id="rId456"/><Relationship Type="http://schemas.openxmlformats.org/officeDocument/2006/relationships/hyperlink" Target="https://drive.google.com/file/d/1APUh4PxoM0XNJVALYec0jBsdiyTbfr7a/view" TargetMode="External" Id="rId457"/><Relationship Type="http://schemas.openxmlformats.org/officeDocument/2006/relationships/hyperlink" Target="https://drive.google.com/file/d/1APUh4PxoM0XNJVALYec0jBsdiyTbfr7a/view" TargetMode="External" Id="rId458"/><Relationship Type="http://schemas.openxmlformats.org/officeDocument/2006/relationships/hyperlink" Target="https://drive.google.com/file/d/1APUh4PxoM0XNJVALYec0jBsdiyTbfr7a/view" TargetMode="External" Id="rId459"/><Relationship Type="http://schemas.openxmlformats.org/officeDocument/2006/relationships/hyperlink" Target="https://drive.google.com/file/d/1ud5nvfn67jlAMR_9RXQEI02SuQOKcXyY/view" TargetMode="External" Id="rId460"/><Relationship Type="http://schemas.openxmlformats.org/officeDocument/2006/relationships/hyperlink" Target="https://drive.google.com/file/d/1ud5nvfn67jlAMR_9RXQEI02SuQOKcXyY/view" TargetMode="External" Id="rId461"/><Relationship Type="http://schemas.openxmlformats.org/officeDocument/2006/relationships/hyperlink" Target="https://drive.google.com/file/d/1etCZiYQZ_-MlaU5fmQV18s0hfysPINJ5/view" TargetMode="External" Id="rId462"/><Relationship Type="http://schemas.openxmlformats.org/officeDocument/2006/relationships/hyperlink" Target="https://drive.google.com/file/d/1oa5PRkb6a01c3KQdyABLJx4-c7pxuU0l/view" TargetMode="External" Id="rId463"/><Relationship Type="http://schemas.openxmlformats.org/officeDocument/2006/relationships/hyperlink" Target="https://drive.google.com/file/d/19pYVwouCMoPvY5rhvYheZiOev96rS_rf/view" TargetMode="External" Id="rId464"/><Relationship Type="http://schemas.openxmlformats.org/officeDocument/2006/relationships/hyperlink" Target="https://drive.google.com/file/d/12OjmDeLCefpHM8UMlSqmRx17m2EE8sW-/view" TargetMode="External" Id="rId465"/><Relationship Type="http://schemas.openxmlformats.org/officeDocument/2006/relationships/hyperlink" Target="https://drive.google.com/file/d/16k1HWHOR4Au-Tdh0o9j328918nErP6wJ/view" TargetMode="External" Id="rId466"/><Relationship Type="http://schemas.openxmlformats.org/officeDocument/2006/relationships/hyperlink" Target="https://drive.google.com/file/d/1UsLwJRB9BdOIFM_qO2dxeSpiCc11SCKU/view" TargetMode="External" Id="rId467"/><Relationship Type="http://schemas.openxmlformats.org/officeDocument/2006/relationships/hyperlink" Target="https://drive.google.com/file/d/1h-dDbEm980xB-czd5x9IeSoULyyXM2tl/view" TargetMode="External" Id="rId468"/><Relationship Type="http://schemas.openxmlformats.org/officeDocument/2006/relationships/hyperlink" Target="https://drive.google.com/file/d/1BMFINx-SlpdAnvWvKRfASYFnN79ugIOa/view" TargetMode="External" Id="rId469"/><Relationship Type="http://schemas.openxmlformats.org/officeDocument/2006/relationships/hyperlink" Target="https://drive.google.com/file/d/1YcRtoGDBGf3LwTvljEHON7KTSEOMGHws/view" TargetMode="External" Id="rId470"/><Relationship Type="http://schemas.openxmlformats.org/officeDocument/2006/relationships/hyperlink" Target="https://drive.google.com/file/d/1CXxtF4P8oGhoJKIP0ykohCkgmpE6AfkO/view" TargetMode="External" Id="rId471"/><Relationship Type="http://schemas.openxmlformats.org/officeDocument/2006/relationships/hyperlink" Target="https://drive.google.com/file/d/1nrsZmKIX56aNQpjWan7vMvpETNvYVC1A/view" TargetMode="External" Id="rId472"/><Relationship Type="http://schemas.openxmlformats.org/officeDocument/2006/relationships/hyperlink" Target="https://drive.google.com/file/d/1VLee5Dwql3Rc8nbn3gLWGQ_-p25laLpV/view" TargetMode="External" Id="rId473"/><Relationship Type="http://schemas.openxmlformats.org/officeDocument/2006/relationships/hyperlink" Target="https://drive.google.com/file/d/1EA8MHu82HtlQy1BPpewKdCONG9ek4BG_/view" TargetMode="External" Id="rId474"/><Relationship Type="http://schemas.openxmlformats.org/officeDocument/2006/relationships/hyperlink" Target="https://drive.google.com/file/d/1TSVQi-yotW2kXdk8cTJpciRfkYl-RVFW/view" TargetMode="External" Id="rId475"/><Relationship Type="http://schemas.openxmlformats.org/officeDocument/2006/relationships/hyperlink" Target="https://drive.google.com/file/d/13NPoMQd540w5ZP-RMcRq8JJRVB70qAMN/view" TargetMode="External" Id="rId476"/><Relationship Type="http://schemas.openxmlformats.org/officeDocument/2006/relationships/hyperlink" Target="https://drive.google.com/file/d/1cpgIPoix6h8bKB7jgkTtc3x47SANJyPd/view" TargetMode="External" Id="rId477"/><Relationship Type="http://schemas.openxmlformats.org/officeDocument/2006/relationships/hyperlink" Target="https://drive.google.com/file/d/1cJCu1m9LwzsXi0mGA3qf9iqigmfqUeWn/view" TargetMode="External" Id="rId478"/><Relationship Type="http://schemas.openxmlformats.org/officeDocument/2006/relationships/hyperlink" Target="https://drive.google.com/file/d/1RAXQF1aoco03UDt-RA-9Ht0or2BGGBFU/view" TargetMode="External" Id="rId479"/><Relationship Type="http://schemas.openxmlformats.org/officeDocument/2006/relationships/hyperlink" Target="https://course.cyc.edu.tw/upfile/course110/sub1/14793292177358929.pdf" TargetMode="External" Id="rId480"/><Relationship Type="http://schemas.openxmlformats.org/officeDocument/2006/relationships/hyperlink" Target="https://course.cyc.edu.tw/upfile/course110/sub1/14793292177358929.pdf" TargetMode="External" Id="rId481"/><Relationship Type="http://schemas.openxmlformats.org/officeDocument/2006/relationships/hyperlink" Target="https://course.cyc.edu.tw/upfile/course110/sub1/14793292177358929.pdf" TargetMode="External" Id="rId482"/><Relationship Type="http://schemas.openxmlformats.org/officeDocument/2006/relationships/hyperlink" Target="https://course.cyc.edu.tw/upfile/course110/sub1/14793292177358929.pdf" TargetMode="External" Id="rId483"/><Relationship Type="http://schemas.openxmlformats.org/officeDocument/2006/relationships/hyperlink" Target="https://course.cyc.edu.tw/upfile/course110/sub1/14793292177358929.pdf" TargetMode="External" Id="rId484"/><Relationship Type="http://schemas.openxmlformats.org/officeDocument/2006/relationships/hyperlink" Target="https://course.cyc.edu.tw/upfile/course110/sub1/14793292177358929.pdf" TargetMode="External" Id="rId485"/><Relationship Type="http://schemas.openxmlformats.org/officeDocument/2006/relationships/hyperlink" Target="https://course.cyc.edu.tw/upfile/course110/sub1/14793292177358929.pdf" TargetMode="External" Id="rId486"/><Relationship Type="http://schemas.openxmlformats.org/officeDocument/2006/relationships/hyperlink" Target="https://course.cyc.edu.tw/upfile/course110/sub1/14793292177358929.pdf" TargetMode="External" Id="rId487"/><Relationship Type="http://schemas.openxmlformats.org/officeDocument/2006/relationships/hyperlink" Target="https://course.cyc.edu.tw/upfile/course110/sub1/14793292177358929.pdf" TargetMode="External" Id="rId488"/><Relationship Type="http://schemas.openxmlformats.org/officeDocument/2006/relationships/hyperlink" Target="https://www.junyiacademy.org/topics/n-m7a" TargetMode="External" Id="rId489"/><Relationship Type="http://schemas.openxmlformats.org/officeDocument/2006/relationships/hyperlink" Target="https://www.junyiacademy.org/topics/n-m7a" TargetMode="External" Id="rId490"/><Relationship Type="http://schemas.openxmlformats.org/officeDocument/2006/relationships/hyperlink" Target="https://www.junyiacademy.org/topics/n-m7a" TargetMode="External" Id="rId491"/><Relationship Type="http://schemas.openxmlformats.org/officeDocument/2006/relationships/hyperlink" Target="https://junyiacademy.org/n-m7b-c01" TargetMode="External" Id="rId492"/><Relationship Type="http://schemas.openxmlformats.org/officeDocument/2006/relationships/hyperlink" Target="https://www.junyiacademy.org/topics/n-m7a" TargetMode="External" Id="rId493"/><Relationship Type="http://schemas.openxmlformats.org/officeDocument/2006/relationships/hyperlink" Target="https://www.junyiacademy.org/topics/n-m7a" TargetMode="External" Id="rId494"/><Relationship Type="http://schemas.openxmlformats.org/officeDocument/2006/relationships/hyperlink" Target="https://www.junyiacademy.org/topics/n-m7a" TargetMode="External" Id="rId495"/><Relationship Type="http://schemas.openxmlformats.org/officeDocument/2006/relationships/hyperlink" Target="https://www.junyiacademy.org/topics/n-m7a" TargetMode="External" Id="rId496"/><Relationship Type="http://schemas.openxmlformats.org/officeDocument/2006/relationships/hyperlink" Target="https://www.junyiacademy.org/topics/n-m7a" TargetMode="External" Id="rId497"/><Relationship Type="http://schemas.openxmlformats.org/officeDocument/2006/relationships/hyperlink" Target="https://www.junyiacademy.org/topics/n-m8a" TargetMode="External" Id="rId498"/><Relationship Type="http://schemas.openxmlformats.org/officeDocument/2006/relationships/hyperlink" Target="https://www.junyiacademy.org/topics/n-m8a" TargetMode="External" Id="rId499"/><Relationship Type="http://schemas.openxmlformats.org/officeDocument/2006/relationships/hyperlink" Target="https://www.junyiacademy.org/topics/n-m8a" TargetMode="External" Id="rId500"/><Relationship Type="http://schemas.openxmlformats.org/officeDocument/2006/relationships/hyperlink" Target="https://www.junyiacademy.org/topics/n-m8a" TargetMode="External" Id="rId501"/><Relationship Type="http://schemas.openxmlformats.org/officeDocument/2006/relationships/hyperlink" Target="https://www.junyiacademy.org/topics/n-m8b-c01" TargetMode="External" Id="rId502"/><Relationship Type="http://schemas.openxmlformats.org/officeDocument/2006/relationships/hyperlink" Target="https://www.junyiacademy.org/topics/n-m8a" TargetMode="External" Id="rId503"/><Relationship Type="http://schemas.openxmlformats.org/officeDocument/2006/relationships/hyperlink" Target="https://www.junyiacademy.org/topics/n-m8b-c03" TargetMode="External" Id="rId504"/><Relationship Type="http://schemas.openxmlformats.org/officeDocument/2006/relationships/hyperlink" Target="https://www.junyiacademy.org/topics/n-m8a" TargetMode="External" Id="rId505"/><Relationship Type="http://schemas.openxmlformats.org/officeDocument/2006/relationships/hyperlink" Target="https://www.junyiacademy.org/n-m9a-c01" TargetMode="External" Id="rId506"/><Relationship Type="http://schemas.openxmlformats.org/officeDocument/2006/relationships/hyperlink" Target="https://www.junyiacademy.org/topics/math-9" TargetMode="External" Id="rId507"/><Relationship Type="http://schemas.openxmlformats.org/officeDocument/2006/relationships/hyperlink" Target="https://www.junyiacademy.org/videos/GRSPmQ04hB0?topic=course-compare%2Fmath-juni%2Fmath-9%2Fn-m9a%2Fn-m9a-c03%2Fn-m9a-c03-1" TargetMode="External" Id="rId508"/><Relationship Type="http://schemas.openxmlformats.org/officeDocument/2006/relationships/hyperlink" Target="https://www.junyiacademy.org/exercise/n-m9bch3-2-4a?parent-topic-id=n-m9b-c02-1" TargetMode="External" Id="rId509"/><Relationship Type="http://schemas.openxmlformats.org/officeDocument/2006/relationships/hyperlink" Target="https://www.junyiacademy.org/n-m9b-c03" TargetMode="External" Id="rId510"/><Relationship Type="http://schemas.openxmlformats.org/officeDocument/2006/relationships/hyperlink" Target="https://www.junyiacademy.org/exercises/njbsb7cb?topic=junyi-science%2Fscience-juni%2Ftmp_js%2Fn-s7a%2Fn-s7a-ch1" TargetMode="External" Id="rId511"/></Relationships>
</file>

<file path=xl/worksheets/_rels/sheet3.xml.rels><Relationships xmlns="http://schemas.openxmlformats.org/package/2006/relationships"><Relationship Type="http://schemas.openxmlformats.org/officeDocument/2006/relationships/hyperlink" Target="https://www.nhush.tp.edu.tw/wp-content/uploads/doc/nhush602/109&#24180;&#24230;&#31532;2&#23416;&#26399;&#39640;&#19968;&#21270;&#23416;.pdf" TargetMode="External" Id="rId1"/><Relationship Type="http://schemas.openxmlformats.org/officeDocument/2006/relationships/hyperlink" Target="https://www.nhush.tp.edu.tw/wp-content/uploads/doc/nhush602/109&#24180;&#24230;&#31532;2&#23416;&#26399;&#39640;&#19968;&#21270;&#23416;.pdf" TargetMode="External" Id="rId2"/><Relationship Type="http://schemas.openxmlformats.org/officeDocument/2006/relationships/hyperlink" Target="https://www.nhush.tp.edu.tw/wp-content/uploads/doc/nhush602/109&#24180;&#24230;&#31532;2&#23416;&#26399;&#39640;&#19968;&#21270;&#23416;.pdf" TargetMode="External" Id="rId3"/><Relationship Type="http://schemas.openxmlformats.org/officeDocument/2006/relationships/hyperlink" Target="https://www.nhush.tp.edu.tw/wp-content/uploads/doc/nhush602/109&#24180;&#24230;&#31532;2&#23416;&#26399;&#39640;&#19968;&#21270;&#23416;.pdf" TargetMode="External" Id="rId4"/><Relationship Type="http://schemas.openxmlformats.org/officeDocument/2006/relationships/hyperlink" Target="https://www.hs.ntnu.edu.tw/static/webroot/G162269151451663/application/NW167904652851841.pdf" TargetMode="External" Id="rId5"/><Relationship Type="http://schemas.openxmlformats.org/officeDocument/2006/relationships/hyperlink" Target="https://www.hs.ntnu.edu.tw/static/webroot/G162269151451663/application/NW167904652851841.pdf" TargetMode="External" Id="rId6"/><Relationship Type="http://schemas.openxmlformats.org/officeDocument/2006/relationships/hyperlink" Target="https://www.sanmin.com.tw/product/index/013368794" TargetMode="External" Id="rId7"/><Relationship Type="http://schemas.openxmlformats.org/officeDocument/2006/relationships/hyperlink" Target="https://www.sanmin.com.tw/product/index/013368794" TargetMode="External" Id="rId8"/><Relationship Type="http://schemas.openxmlformats.org/officeDocument/2006/relationships/hyperlink" Target="https://www.sanmin.com.tw/product/index/013368794" TargetMode="External" Id="rId9"/><Relationship Type="http://schemas.openxmlformats.org/officeDocument/2006/relationships/hyperlink" Target="https://www.sanmin.com.tw/product/index/007588879" TargetMode="External" Id="rId10"/><Relationship Type="http://schemas.openxmlformats.org/officeDocument/2006/relationships/hyperlink" Target="https://www.sanmin.com.tw/product/index/007588879" TargetMode="External" Id="rId11"/><Relationship Type="http://schemas.openxmlformats.org/officeDocument/2006/relationships/hyperlink" Target="https://www.sanmin.com.tw/product/index/007588879" TargetMode="External" Id="rId12"/><Relationship Type="http://schemas.openxmlformats.org/officeDocument/2006/relationships/hyperlink" Target="https://www.sanmin.com.tw/product/index/007588879" TargetMode="External" Id="rId13"/><Relationship Type="http://schemas.openxmlformats.org/officeDocument/2006/relationships/hyperlink" Target="https://www.sanmin.com.tw/product/index/007588879" TargetMode="External" Id="rId14"/><Relationship Type="http://schemas.openxmlformats.org/officeDocument/2006/relationships/hyperlink" Target="https://www.sanmin.com.tw/product/index/007762030" TargetMode="External" Id="rId15"/><Relationship Type="http://schemas.openxmlformats.org/officeDocument/2006/relationships/hyperlink" Target="https://www.sanmin.com.tw/product/index/007762030" TargetMode="External" Id="rId16"/><Relationship Type="http://schemas.openxmlformats.org/officeDocument/2006/relationships/hyperlink" Target="https://www.sanmin.com.tw/product/index/007762030" TargetMode="External" Id="rId17"/><Relationship Type="http://schemas.openxmlformats.org/officeDocument/2006/relationships/hyperlink" Target="https://www.sanmin.com.tw/product/index/007761890" TargetMode="External" Id="rId18"/><Relationship Type="http://schemas.openxmlformats.org/officeDocument/2006/relationships/hyperlink" Target="https://www.sanmin.com.tw/product/index/007761890" TargetMode="External" Id="rId19"/><Relationship Type="http://schemas.openxmlformats.org/officeDocument/2006/relationships/hyperlink" Target="https://www.sanmin.com.tw/product/index/007761890" TargetMode="External" Id="rId20"/><Relationship Type="http://schemas.openxmlformats.org/officeDocument/2006/relationships/hyperlink" Target="https://www.sanmin.com.tw/product/index/008521408" TargetMode="External" Id="rId21"/><Relationship Type="http://schemas.openxmlformats.org/officeDocument/2006/relationships/hyperlink" Target="https://www.sanmin.com.tw/product/index/008521408" TargetMode="External" Id="rId22"/><Relationship Type="http://schemas.openxmlformats.org/officeDocument/2006/relationships/hyperlink" Target="https://www.sanmin.com.tw/product/index/008521408" TargetMode="External" Id="rId23"/><Relationship Type="http://schemas.openxmlformats.org/officeDocument/2006/relationships/hyperlink" Target="https://www.sanmin.com.tw/product/index/008521408" TargetMode="External" Id="rId24"/><Relationship Type="http://schemas.openxmlformats.org/officeDocument/2006/relationships/hyperlink" Target="https://www.sanmin.com.tw/product/index/010193633" TargetMode="External" Id="rId25"/><Relationship Type="http://schemas.openxmlformats.org/officeDocument/2006/relationships/hyperlink" Target="https://www.sanmin.com.tw/product/index/010193633" TargetMode="External" Id="rId26"/><Relationship Type="http://schemas.openxmlformats.org/officeDocument/2006/relationships/hyperlink" Target="https://www.sanmin.com.tw/product/index/010193633" TargetMode="External" Id="rId27"/><Relationship Type="http://schemas.openxmlformats.org/officeDocument/2006/relationships/hyperlink" Target="https://www.sanmin.com.tw/product/index/009636572" TargetMode="External" Id="rId28"/><Relationship Type="http://schemas.openxmlformats.org/officeDocument/2006/relationships/hyperlink" Target="https://www.sanmin.com.tw/product/index/009636572" TargetMode="External" Id="rId29"/><Relationship Type="http://schemas.openxmlformats.org/officeDocument/2006/relationships/hyperlink" Target="https://www.sanmin.com.tw/product/index/009636572" TargetMode="External" Id="rId30"/><Relationship Type="http://schemas.openxmlformats.org/officeDocument/2006/relationships/hyperlink" Target="https://www.sanmin.com.tw/product/index/010611856" TargetMode="External" Id="rId31"/><Relationship Type="http://schemas.openxmlformats.org/officeDocument/2006/relationships/hyperlink" Target="https://www.sanmin.com.tw/product/index/010611856" TargetMode="External" Id="rId32"/><Relationship Type="http://schemas.openxmlformats.org/officeDocument/2006/relationships/hyperlink" Target="https://www.sanmin.com.tw/product/index/010611856" TargetMode="External" Id="rId33"/><Relationship Type="http://schemas.openxmlformats.org/officeDocument/2006/relationships/hyperlink" Target="https://www.sanmin.com.tw/product/index/010194614" TargetMode="External" Id="rId34"/><Relationship Type="http://schemas.openxmlformats.org/officeDocument/2006/relationships/hyperlink" Target="https://www.sanmin.com.tw/product/index/010194614" TargetMode="External" Id="rId35"/><Relationship Type="http://schemas.openxmlformats.org/officeDocument/2006/relationships/hyperlink" Target="https://www.sanmin.com.tw/product/index/010194614" TargetMode="External" Id="rId36"/><Relationship Type="http://schemas.openxmlformats.org/officeDocument/2006/relationships/hyperlink" Target="https://www.ltedu.com.tw/Web/mobile2/prodlist2.aspx?ID=9716" TargetMode="External" Id="rId37"/><Relationship Type="http://schemas.openxmlformats.org/officeDocument/2006/relationships/hyperlink" Target="https://www.ltedu.com.tw/Web/mobile2/prodlist2.aspx?ID=9716" TargetMode="External" Id="rId38"/><Relationship Type="http://schemas.openxmlformats.org/officeDocument/2006/relationships/hyperlink" Target="https://www.ltedu.com.tw/Web/mobile2/prodlist2.aspx?ID=9716" TargetMode="External" Id="rId39"/><Relationship Type="http://schemas.openxmlformats.org/officeDocument/2006/relationships/hyperlink" Target="https://www.ltedu.com.tw/Web/mobile2/prodlist2.aspx?ID=9716" TargetMode="External" Id="rId40"/><Relationship Type="http://schemas.openxmlformats.org/officeDocument/2006/relationships/hyperlink" Target="https://www.ltedu.com.tw/Web/mobile2/prodlist2.aspx?ID=9716" TargetMode="External" Id="rId41"/><Relationship Type="http://schemas.openxmlformats.org/officeDocument/2006/relationships/hyperlink" Target="https://www.ltedu.com.tw/Web/mobile2/prodlist2.aspx?ID=9716" TargetMode="External" Id="rId42"/><Relationship Type="http://schemas.openxmlformats.org/officeDocument/2006/relationships/hyperlink" Target="https://www.ltedu.com.tw/Web/mobile2/prodlist2.aspx?ID=9716" TargetMode="External" Id="rId43"/><Relationship Type="http://schemas.openxmlformats.org/officeDocument/2006/relationships/hyperlink" Target="https://www.ltedu.com.tw/Web/mobile2/prodlist2.aspx?ID=9716" TargetMode="External" Id="rId44"/><Relationship Type="http://schemas.openxmlformats.org/officeDocument/2006/relationships/hyperlink" Target="https://www.ltedu.com.tw/Web/mobile2/prodlist2.aspx?ID=9716" TargetMode="External" Id="rId45"/><Relationship Type="http://schemas.openxmlformats.org/officeDocument/2006/relationships/hyperlink" Target="https://www.ltedu.com.tw/Web/mobile2/prodlist2.aspx?ID=9716" TargetMode="External" Id="rId46"/><Relationship Type="http://schemas.openxmlformats.org/officeDocument/2006/relationships/hyperlink" Target="https://www.ltedu.com.tw/Web/mobile2/prodlist2.aspx?ID=9716" TargetMode="External" Id="rId47"/><Relationship Type="http://schemas.openxmlformats.org/officeDocument/2006/relationships/hyperlink" Target="https://www.ltedu.com.tw/Web/mobile2/prodlist2.aspx?ID=9716" TargetMode="External" Id="rId48"/><Relationship Type="http://schemas.openxmlformats.org/officeDocument/2006/relationships/hyperlink" Target="https://www.ltedu.com.tw/Web/mobile2/prodlist2.aspx?ID=9817" TargetMode="External" Id="rId49"/><Relationship Type="http://schemas.openxmlformats.org/officeDocument/2006/relationships/hyperlink" Target="https://www.ltedu.com.tw/Web/mobile2/prodlist2.aspx?ID=9817" TargetMode="External" Id="rId50"/><Relationship Type="http://schemas.openxmlformats.org/officeDocument/2006/relationships/hyperlink" Target="https://www.ltedu.com.tw/Web/mobile2/prodlist2.aspx?ID=9817" TargetMode="External" Id="rId51"/><Relationship Type="http://schemas.openxmlformats.org/officeDocument/2006/relationships/hyperlink" Target="https://www.ltedu.com.tw/Web/mobile2/prodlist2.aspx?ID=9817" TargetMode="External" Id="rId52"/><Relationship Type="http://schemas.openxmlformats.org/officeDocument/2006/relationships/hyperlink" Target="https://www.ltedu.com.tw/Web/mobile2/prodlist2.aspx?ID=9817" TargetMode="External" Id="rId53"/><Relationship Type="http://schemas.openxmlformats.org/officeDocument/2006/relationships/hyperlink" Target="https://www.ltedu.com.tw/Web/mobile2/prodlist2.aspx?ID=9817" TargetMode="External" Id="rId54"/><Relationship Type="http://schemas.openxmlformats.org/officeDocument/2006/relationships/hyperlink" Target="https://www.ltedu.com.tw/Web/mobile2/prodlist2.aspx?ID=9817" TargetMode="External" Id="rId55"/><Relationship Type="http://schemas.openxmlformats.org/officeDocument/2006/relationships/hyperlink" Target="https://www.ltedu.com.tw/Web/mobile2/prodlist2.aspx?ID=9817" TargetMode="External" Id="rId56"/><Relationship Type="http://schemas.openxmlformats.org/officeDocument/2006/relationships/hyperlink" Target="https://www.ltedu.com.tw/Web/mobile2/prodlist2.aspx?ID=9817" TargetMode="External" Id="rId57"/><Relationship Type="http://schemas.openxmlformats.org/officeDocument/2006/relationships/hyperlink" Target="https://www.ltedu.com.tw/Web/mobile2/prodlist2.aspx?ID=9817" TargetMode="External" Id="rId58"/><Relationship Type="http://schemas.openxmlformats.org/officeDocument/2006/relationships/hyperlink" Target="https://www.ltedu.com.tw/Web/mobile2/prodlist2.aspx?ID=9817" TargetMode="External" Id="rId59"/><Relationship Type="http://schemas.openxmlformats.org/officeDocument/2006/relationships/hyperlink" Target="https://www.ltedu.com.tw/Web/mobile2/prodlist2.aspx?ID=9817" TargetMode="External" Id="rId60"/><Relationship Type="http://schemas.openxmlformats.org/officeDocument/2006/relationships/hyperlink" Target="https://www.ltedu.com.tw/Web/mobile2/prodlist2.aspx?ID=9982" TargetMode="External" Id="rId61"/><Relationship Type="http://schemas.openxmlformats.org/officeDocument/2006/relationships/hyperlink" Target="https://www.ltedu.com.tw/Web/mobile2/prodlist2.aspx?ID=9982" TargetMode="External" Id="rId62"/><Relationship Type="http://schemas.openxmlformats.org/officeDocument/2006/relationships/hyperlink" Target="https://www.ltedu.com.tw/Web/mobile2/prodlist2.aspx?ID=9982" TargetMode="External" Id="rId63"/><Relationship Type="http://schemas.openxmlformats.org/officeDocument/2006/relationships/hyperlink" Target="https://www.ltedu.com.tw/Web/mobile2/prodlist2.aspx?ID=9982" TargetMode="External" Id="rId64"/><Relationship Type="http://schemas.openxmlformats.org/officeDocument/2006/relationships/hyperlink" Target="https://www.ltedu.com.tw/Web/mobile2/prodlist2.aspx?ID=9982" TargetMode="External" Id="rId65"/><Relationship Type="http://schemas.openxmlformats.org/officeDocument/2006/relationships/hyperlink" Target="https://www.ltedu.com.tw/Web/mobile2/prodlist2.aspx?ID=9982" TargetMode="External" Id="rId66"/><Relationship Type="http://schemas.openxmlformats.org/officeDocument/2006/relationships/hyperlink" Target="https://www.ltedu.com.tw/Web/mobile2/prodlist2.aspx?ID=9982" TargetMode="External" Id="rId67"/><Relationship Type="http://schemas.openxmlformats.org/officeDocument/2006/relationships/hyperlink" Target="https://www.ltedu.com.tw/Web/mobile2/prodlist2.aspx?ID=9982" TargetMode="External" Id="rId68"/><Relationship Type="http://schemas.openxmlformats.org/officeDocument/2006/relationships/hyperlink" Target="https://www.ltedu.com.tw/Web/mobile2/prodlist2.aspx?ID=9982" TargetMode="External" Id="rId69"/><Relationship Type="http://schemas.openxmlformats.org/officeDocument/2006/relationships/hyperlink" Target="https://www.ltedu.com.tw/Web/mobile2/prodlist2.aspx?ID=9982" TargetMode="External" Id="rId70"/><Relationship Type="http://schemas.openxmlformats.org/officeDocument/2006/relationships/hyperlink" Target="https://www.ltedu.com.tw/Web/mobile2/prodlist2.aspx?ID=9982" TargetMode="External" Id="rId71"/><Relationship Type="http://schemas.openxmlformats.org/officeDocument/2006/relationships/hyperlink" Target="https://www.ltedu.com.tw/Web/mobile2/prodlist2.aspx?ID=9982" TargetMode="External" Id="rId72"/><Relationship Type="http://schemas.openxmlformats.org/officeDocument/2006/relationships/hyperlink" Target="https://www.ltedu.com.tw/Web/mobile2/prodlist2.aspx?ID=10093" TargetMode="External" Id="rId73"/><Relationship Type="http://schemas.openxmlformats.org/officeDocument/2006/relationships/hyperlink" Target="https://www.ltedu.com.tw/Web/mobile2/prodlist2.aspx?ID=10093" TargetMode="External" Id="rId74"/><Relationship Type="http://schemas.openxmlformats.org/officeDocument/2006/relationships/hyperlink" Target="https://www.ltedu.com.tw/Web/mobile2/prodlist2.aspx?ID=10093" TargetMode="External" Id="rId75"/><Relationship Type="http://schemas.openxmlformats.org/officeDocument/2006/relationships/hyperlink" Target="https://www.ltedu.com.tw/Web/mobile2/prodlist2.aspx?ID=10093" TargetMode="External" Id="rId76"/><Relationship Type="http://schemas.openxmlformats.org/officeDocument/2006/relationships/hyperlink" Target="https://www.ltedu.com.tw/Web/mobile2/prodlist2.aspx?ID=10093" TargetMode="External" Id="rId77"/><Relationship Type="http://schemas.openxmlformats.org/officeDocument/2006/relationships/hyperlink" Target="https://www.ltedu.com.tw/Web/mobile2/prodlist2.aspx?ID=10093" TargetMode="External" Id="rId78"/><Relationship Type="http://schemas.openxmlformats.org/officeDocument/2006/relationships/hyperlink" Target="https://www.ltedu.com.tw/Web/mobile2/prodlist2.aspx?ID=10093" TargetMode="External" Id="rId79"/><Relationship Type="http://schemas.openxmlformats.org/officeDocument/2006/relationships/hyperlink" Target="https://www.ltedu.com.tw/Web/mobile2/prodlist2.aspx?ID=10093" TargetMode="External" Id="rId80"/><Relationship Type="http://schemas.openxmlformats.org/officeDocument/2006/relationships/hyperlink" Target="https://www.ltedu.com.tw/Web/mobile2/prodlist2.aspx?ID=10093" TargetMode="External" Id="rId81"/><Relationship Type="http://schemas.openxmlformats.org/officeDocument/2006/relationships/hyperlink" Target="https://www.ltedu.com.tw/Web/mobile2/prodlist2.aspx?ID=10093" TargetMode="External" Id="rId82"/><Relationship Type="http://schemas.openxmlformats.org/officeDocument/2006/relationships/hyperlink" Target="https://www.ltedu.com.tw/Web/mobile2/prodlist2.aspx?ID=10093" TargetMode="External" Id="rId83"/><Relationship Type="http://schemas.openxmlformats.org/officeDocument/2006/relationships/hyperlink" Target="https://www.ltedu.com.tw/Web/mobile2/prodlist2.aspx?ID=10093" TargetMode="External" Id="rId84"/><Relationship Type="http://schemas.openxmlformats.org/officeDocument/2006/relationships/hyperlink" Target="https://www.ltedu.com.tw/Web/mobile2/prodlist2.aspx?ID=10293" TargetMode="External" Id="rId85"/><Relationship Type="http://schemas.openxmlformats.org/officeDocument/2006/relationships/hyperlink" Target="https://www.ltedu.com.tw/Web/mobile2/prodlist2.aspx?ID=10293" TargetMode="External" Id="rId86"/><Relationship Type="http://schemas.openxmlformats.org/officeDocument/2006/relationships/hyperlink" Target="https://www.ltedu.com.tw/Web/mobile2/prodlist2.aspx?ID=10293" TargetMode="External" Id="rId87"/><Relationship Type="http://schemas.openxmlformats.org/officeDocument/2006/relationships/hyperlink" Target="https://www.ltedu.com.tw/Web/mobile2/prodlist2.aspx?ID=10293" TargetMode="External" Id="rId88"/><Relationship Type="http://schemas.openxmlformats.org/officeDocument/2006/relationships/hyperlink" Target="https://www.ltedu.com.tw/Web/mobile2/prodlist2.aspx?ID=10293" TargetMode="External" Id="rId89"/><Relationship Type="http://schemas.openxmlformats.org/officeDocument/2006/relationships/hyperlink" Target="https://www.ltedu.com.tw/Web/mobile2/prodlist2.aspx?ID=10293" TargetMode="External" Id="rId90"/><Relationship Type="http://schemas.openxmlformats.org/officeDocument/2006/relationships/hyperlink" Target="https://www.ltedu.com.tw/Web/mobile2/prodlist2.aspx?ID=10293" TargetMode="External" Id="rId91"/><Relationship Type="http://schemas.openxmlformats.org/officeDocument/2006/relationships/hyperlink" Target="https://www.ltedu.com.tw/Web/mobile2/prodlist2.aspx?ID=10293" TargetMode="External" Id="rId92"/><Relationship Type="http://schemas.openxmlformats.org/officeDocument/2006/relationships/hyperlink" Target="https://www.ltedu.com.tw/Web/mobile2/prodlist2.aspx?ID=10293" TargetMode="External" Id="rId93"/><Relationship Type="http://schemas.openxmlformats.org/officeDocument/2006/relationships/hyperlink" Target="https://www.ltedu.com.tw/Web/mobile2/prodlist2.aspx?ID=10293" TargetMode="External" Id="rId94"/><Relationship Type="http://schemas.openxmlformats.org/officeDocument/2006/relationships/hyperlink" Target="https://www.ltedu.com.tw/Web/mobile2/prodlist2.aspx?ID=9722" TargetMode="External" Id="rId95"/><Relationship Type="http://schemas.openxmlformats.org/officeDocument/2006/relationships/hyperlink" Target="https://www.ltedu.com.tw/Web/mobile2/prodlist2.aspx?ID=9722" TargetMode="External" Id="rId96"/><Relationship Type="http://schemas.openxmlformats.org/officeDocument/2006/relationships/hyperlink" Target="https://www.ltedu.com.tw/Web/mobile2/prodlist2.aspx?ID=9722" TargetMode="External" Id="rId97"/><Relationship Type="http://schemas.openxmlformats.org/officeDocument/2006/relationships/hyperlink" Target="https://www.ltedu.com.tw/Web/mobile2/prodlist2.aspx?ID=9722" TargetMode="External" Id="rId98"/><Relationship Type="http://schemas.openxmlformats.org/officeDocument/2006/relationships/hyperlink" Target="https://www.ltedu.com.tw/Web/mobile2/prodlist2.aspx?ID=9722" TargetMode="External" Id="rId99"/><Relationship Type="http://schemas.openxmlformats.org/officeDocument/2006/relationships/hyperlink" Target="https://www.ltedu.com.tw/Web/mobile2/prodlist2.aspx?ID=9722" TargetMode="External" Id="rId100"/><Relationship Type="http://schemas.openxmlformats.org/officeDocument/2006/relationships/hyperlink" Target="https://www.ltedu.com.tw/Web/mobile2/prodlist2.aspx?ID=9722" TargetMode="External" Id="rId101"/><Relationship Type="http://schemas.openxmlformats.org/officeDocument/2006/relationships/hyperlink" Target="https://www.ltedu.com.tw/Web/mobile2/prodlist2.aspx?ID=9722" TargetMode="External" Id="rId102"/><Relationship Type="http://schemas.openxmlformats.org/officeDocument/2006/relationships/hyperlink" Target="https://www.ltedu.com.tw/Web/mobile2/prodlist2.aspx?ID=9722" TargetMode="External" Id="rId103"/><Relationship Type="http://schemas.openxmlformats.org/officeDocument/2006/relationships/hyperlink" Target="https://www.ltedu.com.tw/Web/mobile2/prodlist2.aspx?ID=9722" TargetMode="External" Id="rId104"/><Relationship Type="http://schemas.openxmlformats.org/officeDocument/2006/relationships/hyperlink" Target="https://www.ltedu.com.tw/Web/mobile2/prodlist2.aspx?ID=9722" TargetMode="External" Id="rId105"/><Relationship Type="http://schemas.openxmlformats.org/officeDocument/2006/relationships/hyperlink" Target="https://www.ltedu.com.tw/Web/mobile2/prodlist2.aspx?ID=9722" TargetMode="External" Id="rId106"/><Relationship Type="http://schemas.openxmlformats.org/officeDocument/2006/relationships/hyperlink" Target="https://www.ltedu.com.tw/Web/mobile2/prodlist2.aspx?ID=10313" TargetMode="External" Id="rId107"/><Relationship Type="http://schemas.openxmlformats.org/officeDocument/2006/relationships/hyperlink" Target="https://www.ltedu.com.tw/Web/mobile2/prodlist2.aspx?ID=10313" TargetMode="External" Id="rId108"/><Relationship Type="http://schemas.openxmlformats.org/officeDocument/2006/relationships/hyperlink" Target="https://www.ltedu.com.tw/Web/mobile2/prodlist2.aspx?ID=10313" TargetMode="External" Id="rId109"/><Relationship Type="http://schemas.openxmlformats.org/officeDocument/2006/relationships/hyperlink" Target="https://www.ltedu.com.tw/Web/mobile2/prodlist2.aspx?ID=10313" TargetMode="External" Id="rId110"/><Relationship Type="http://schemas.openxmlformats.org/officeDocument/2006/relationships/hyperlink" Target="https://www.ltedu.com.tw/Web/mobile2/prodlist2.aspx?ID=10313" TargetMode="External" Id="rId111"/><Relationship Type="http://schemas.openxmlformats.org/officeDocument/2006/relationships/hyperlink" Target="https://www.ltedu.com.tw/Web/mobile2/prodlist2.aspx?ID=10313" TargetMode="External" Id="rId112"/><Relationship Type="http://schemas.openxmlformats.org/officeDocument/2006/relationships/hyperlink" Target="https://www.ltedu.com.tw/web/prodDetail.aspx?ID=9723" TargetMode="External" Id="rId113"/><Relationship Type="http://schemas.openxmlformats.org/officeDocument/2006/relationships/hyperlink" Target="https://www.ltedu.com.tw/web/prodDetail.aspx?ID=9723" TargetMode="External" Id="rId114"/><Relationship Type="http://schemas.openxmlformats.org/officeDocument/2006/relationships/hyperlink" Target="https://www.ltedu.com.tw/web/prodDetail.aspx?ID=9723" TargetMode="External" Id="rId115"/><Relationship Type="http://schemas.openxmlformats.org/officeDocument/2006/relationships/hyperlink" Target="https://www.ltedu.com.tw/web/prodDetail.aspx?ID=9723" TargetMode="External" Id="rId116"/><Relationship Type="http://schemas.openxmlformats.org/officeDocument/2006/relationships/hyperlink" Target="https://www.ltedu.com.tw/web/prodDetail.aspx?ID=9723" TargetMode="External" Id="rId117"/><Relationship Type="http://schemas.openxmlformats.org/officeDocument/2006/relationships/hyperlink" Target="https://www.ltedu.com.tw/web/prodDetail.aspx?ID=9723" TargetMode="External" Id="rId118"/><Relationship Type="http://schemas.openxmlformats.org/officeDocument/2006/relationships/hyperlink" Target="https://www.ltedu.com.tw/web/prodDetail.aspx?ID=9723" TargetMode="External" Id="rId119"/><Relationship Type="http://schemas.openxmlformats.org/officeDocument/2006/relationships/hyperlink" Target="https://www.ltedu.com.tw/web/prodDetail.aspx?ID=9723" TargetMode="External" Id="rId120"/><Relationship Type="http://schemas.openxmlformats.org/officeDocument/2006/relationships/hyperlink" Target="https://www.ltedu.com.tw/web/prodDetail.aspx?ID=9723" TargetMode="External" Id="rId121"/><Relationship Type="http://schemas.openxmlformats.org/officeDocument/2006/relationships/hyperlink" Target="https://www.ltedu.com.tw/web/prodDetail.aspx?ID=9723" TargetMode="External" Id="rId122"/><Relationship Type="http://schemas.openxmlformats.org/officeDocument/2006/relationships/hyperlink" Target="https://www.ltedu.com.tw/web/prodDetail.aspx?ID=9723" TargetMode="External" Id="rId123"/><Relationship Type="http://schemas.openxmlformats.org/officeDocument/2006/relationships/hyperlink" Target="https://www.ltedu.com.tw/Web/mobile2/prodlist2.aspx?ID=9814" TargetMode="External" Id="rId124"/><Relationship Type="http://schemas.openxmlformats.org/officeDocument/2006/relationships/hyperlink" Target="https://www.ltedu.com.tw/Web/mobile2/prodlist2.aspx?ID=9814" TargetMode="External" Id="rId125"/><Relationship Type="http://schemas.openxmlformats.org/officeDocument/2006/relationships/hyperlink" Target="https://www.ltedu.com.tw/Web/mobile2/prodlist2.aspx?ID=9814" TargetMode="External" Id="rId126"/><Relationship Type="http://schemas.openxmlformats.org/officeDocument/2006/relationships/hyperlink" Target="https://www.ltedu.com.tw/Web/mobile2/prodlist2.aspx?ID=9814" TargetMode="External" Id="rId127"/><Relationship Type="http://schemas.openxmlformats.org/officeDocument/2006/relationships/hyperlink" Target="https://www.ltedu.com.tw/Web/mobile2/prodlist2.aspx?ID=9814" TargetMode="External" Id="rId128"/><Relationship Type="http://schemas.openxmlformats.org/officeDocument/2006/relationships/hyperlink" Target="https://www.ltedu.com.tw/Web/mobile2/prodlist2.aspx?ID=9814" TargetMode="External" Id="rId129"/><Relationship Type="http://schemas.openxmlformats.org/officeDocument/2006/relationships/hyperlink" Target="https://www.ltedu.com.tw/Web/mobile2/prodlist2.aspx?ID=9814" TargetMode="External" Id="rId130"/><Relationship Type="http://schemas.openxmlformats.org/officeDocument/2006/relationships/hyperlink" Target="https://www.ltedu.com.tw/Web/mobile2/prodlist2.aspx?ID=9814" TargetMode="External" Id="rId131"/><Relationship Type="http://schemas.openxmlformats.org/officeDocument/2006/relationships/hyperlink" Target="https://www.ltedu.com.tw/Web/mobile2/prodlist2.aspx?ID=9814" TargetMode="External" Id="rId132"/><Relationship Type="http://schemas.openxmlformats.org/officeDocument/2006/relationships/hyperlink" Target="https://www.ltedu.com.tw/Web/mobile2/prodlist2.aspx?ID=9814" TargetMode="External" Id="rId133"/><Relationship Type="http://schemas.openxmlformats.org/officeDocument/2006/relationships/hyperlink" Target="https://www.ltedu.com.tw/web/prodDetail.aspx?ID=9994" TargetMode="External" Id="rId134"/><Relationship Type="http://schemas.openxmlformats.org/officeDocument/2006/relationships/hyperlink" Target="https://www.ltedu.com.tw/web/prodDetail.aspx?ID=9994" TargetMode="External" Id="rId135"/><Relationship Type="http://schemas.openxmlformats.org/officeDocument/2006/relationships/hyperlink" Target="https://www.ltedu.com.tw/web/prodDetail.aspx?ID=9994" TargetMode="External" Id="rId136"/><Relationship Type="http://schemas.openxmlformats.org/officeDocument/2006/relationships/hyperlink" Target="https://www.ltedu.com.tw/web/prodDetail.aspx?ID=9994" TargetMode="External" Id="rId137"/><Relationship Type="http://schemas.openxmlformats.org/officeDocument/2006/relationships/hyperlink" Target="https://www.ltedu.com.tw/web/prodDetail.aspx?ID=9994" TargetMode="External" Id="rId138"/><Relationship Type="http://schemas.openxmlformats.org/officeDocument/2006/relationships/hyperlink" Target="https://www.ltedu.com.tw/web/prodDetail.aspx?ID=9994" TargetMode="External" Id="rId139"/><Relationship Type="http://schemas.openxmlformats.org/officeDocument/2006/relationships/hyperlink" Target="https://www.ltedu.com.tw/web/prodDetail.aspx?ID=9994" TargetMode="External" Id="rId140"/><Relationship Type="http://schemas.openxmlformats.org/officeDocument/2006/relationships/hyperlink" Target="https://www.ltedu.com.tw/web/prodDetail.aspx?ID=9994" TargetMode="External" Id="rId141"/><Relationship Type="http://schemas.openxmlformats.org/officeDocument/2006/relationships/hyperlink" Target="https://www.ltedu.com.tw/web/prodDetail.aspx?ID=9994" TargetMode="External" Id="rId142"/><Relationship Type="http://schemas.openxmlformats.org/officeDocument/2006/relationships/hyperlink" Target="https://www.ltedu.com.tw/web/prodDetail.aspx?ID=9994" TargetMode="External" Id="rId143"/><Relationship Type="http://schemas.openxmlformats.org/officeDocument/2006/relationships/hyperlink" Target="https://www.ltedu.com.tw/web/prodDetail.aspx?ID=9972" TargetMode="External" Id="rId144"/><Relationship Type="http://schemas.openxmlformats.org/officeDocument/2006/relationships/hyperlink" Target="https://www.ltedu.com.tw/web/prodDetail.aspx?ID=9972" TargetMode="External" Id="rId145"/><Relationship Type="http://schemas.openxmlformats.org/officeDocument/2006/relationships/hyperlink" Target="https://www.ltedu.com.tw/web/prodDetail.aspx?ID=9972" TargetMode="External" Id="rId146"/><Relationship Type="http://schemas.openxmlformats.org/officeDocument/2006/relationships/hyperlink" Target="https://www.ltedu.com.tw/web/prodDetail.aspx?ID=9972" TargetMode="External" Id="rId147"/><Relationship Type="http://schemas.openxmlformats.org/officeDocument/2006/relationships/hyperlink" Target="https://www.ltedu.com.tw/web/prodDetail.aspx?ID=9972" TargetMode="External" Id="rId148"/><Relationship Type="http://schemas.openxmlformats.org/officeDocument/2006/relationships/hyperlink" Target="https://www.ltedu.com.tw/web/prodDetail.aspx?ID=9972" TargetMode="External" Id="rId149"/><Relationship Type="http://schemas.openxmlformats.org/officeDocument/2006/relationships/hyperlink" Target="https://www.ltedu.com.tw/web/prodDetail.aspx?ID=9972" TargetMode="External" Id="rId150"/><Relationship Type="http://schemas.openxmlformats.org/officeDocument/2006/relationships/hyperlink" Target="https://www.ltedu.com.tw/web/prodDetail.aspx?ID=10111" TargetMode="External" Id="rId151"/><Relationship Type="http://schemas.openxmlformats.org/officeDocument/2006/relationships/hyperlink" Target="https://www.ltedu.com.tw/web/prodDetail.aspx?ID=10111" TargetMode="External" Id="rId152"/><Relationship Type="http://schemas.openxmlformats.org/officeDocument/2006/relationships/hyperlink" Target="https://www.ltedu.com.tw/web/prodDetail.aspx?ID=10111" TargetMode="External" Id="rId153"/><Relationship Type="http://schemas.openxmlformats.org/officeDocument/2006/relationships/hyperlink" Target="https://www.ltedu.com.tw/web/prodDetail.aspx?ID=10111" TargetMode="External" Id="rId154"/><Relationship Type="http://schemas.openxmlformats.org/officeDocument/2006/relationships/hyperlink" Target="https://www.ltedu.com.tw/web/prodDetail.aspx?ID=10111" TargetMode="External" Id="rId155"/><Relationship Type="http://schemas.openxmlformats.org/officeDocument/2006/relationships/hyperlink" Target="https://www.ltedu.com.tw/web/prodDetail.aspx?ID=10111" TargetMode="External" Id="rId156"/><Relationship Type="http://schemas.openxmlformats.org/officeDocument/2006/relationships/hyperlink" Target="https://www.ltedu.com.tw/web/prodDetail.aspx?ID=10111" TargetMode="External" Id="rId157"/><Relationship Type="http://schemas.openxmlformats.org/officeDocument/2006/relationships/hyperlink" Target="https://www.ltedu.com.tw/web/prodDetail.aspx?ID=10111" TargetMode="External" Id="rId158"/><Relationship Type="http://schemas.openxmlformats.org/officeDocument/2006/relationships/hyperlink" Target="https://www.ltedu.com.tw/web/prodDetail.aspx?ID=10111" TargetMode="External" Id="rId159"/><Relationship Type="http://schemas.openxmlformats.org/officeDocument/2006/relationships/hyperlink" Target="https://www.ltedu.com.tw/web/prodDetail.aspx?ID=10111" TargetMode="External" Id="rId160"/><Relationship Type="http://schemas.openxmlformats.org/officeDocument/2006/relationships/hyperlink" Target="https://www.ltedu.com.tw/web/prodDetail.aspx?ID=10102" TargetMode="External" Id="rId161"/><Relationship Type="http://schemas.openxmlformats.org/officeDocument/2006/relationships/hyperlink" Target="https://www.ltedu.com.tw/web/prodDetail.aspx?ID=10102" TargetMode="External" Id="rId162"/><Relationship Type="http://schemas.openxmlformats.org/officeDocument/2006/relationships/hyperlink" Target="https://www.ltedu.com.tw/web/prodDetail.aspx?ID=10102" TargetMode="External" Id="rId163"/><Relationship Type="http://schemas.openxmlformats.org/officeDocument/2006/relationships/hyperlink" Target="https://www.ltedu.com.tw/web/prodDetail.aspx?ID=10166" TargetMode="External" Id="rId164"/><Relationship Type="http://schemas.openxmlformats.org/officeDocument/2006/relationships/hyperlink" Target="https://www.ltedu.com.tw/web/prodDetail.aspx?ID=10166" TargetMode="External" Id="rId165"/><Relationship Type="http://schemas.openxmlformats.org/officeDocument/2006/relationships/hyperlink" Target="https://www.ltedu.com.tw/web/prodDetail.aspx?ID=10166" TargetMode="External" Id="rId166"/><Relationship Type="http://schemas.openxmlformats.org/officeDocument/2006/relationships/hyperlink" Target="https://www.ltedu.com.tw/web/prodDetail.aspx?ID=10166" TargetMode="External" Id="rId167"/><Relationship Type="http://schemas.openxmlformats.org/officeDocument/2006/relationships/hyperlink" Target="https://www.ltedu.com.tw/web/prodDetail.aspx?ID=10166" TargetMode="External" Id="rId168"/><Relationship Type="http://schemas.openxmlformats.org/officeDocument/2006/relationships/hyperlink" Target="https://www.ltedu.com.tw/web/prodDetail.aspx?ID=10300" TargetMode="External" Id="rId169"/><Relationship Type="http://schemas.openxmlformats.org/officeDocument/2006/relationships/hyperlink" Target="https://www.ltedu.com.tw/web/prodDetail.aspx?ID=10300" TargetMode="External" Id="rId170"/><Relationship Type="http://schemas.openxmlformats.org/officeDocument/2006/relationships/hyperlink" Target="https://www.ltedu.com.tw/web/prodDetail.aspx?ID=10300" TargetMode="External" Id="rId171"/><Relationship Type="http://schemas.openxmlformats.org/officeDocument/2006/relationships/hyperlink" Target="https://www.ltedu.com.tw/web/prodDetail.aspx?ID=10300" TargetMode="External" Id="rId172"/><Relationship Type="http://schemas.openxmlformats.org/officeDocument/2006/relationships/hyperlink" Target="https://www.ltedu.com.tw/web/prodDetail.aspx?ID=10300" TargetMode="External" Id="rId173"/><Relationship Type="http://schemas.openxmlformats.org/officeDocument/2006/relationships/hyperlink" Target="https://www.ltedu.com.tw/web/prodDetail.aspx?ID=10300" TargetMode="External" Id="rId174"/><Relationship Type="http://schemas.openxmlformats.org/officeDocument/2006/relationships/hyperlink" Target="https://www.ltedu.com.tw/web/prodDetail.aspx?ID=10402" TargetMode="External" Id="rId175"/><Relationship Type="http://schemas.openxmlformats.org/officeDocument/2006/relationships/hyperlink" Target="https://www.ltedu.com.tw/web/prodDetail.aspx?ID=10402" TargetMode="External" Id="rId176"/><Relationship Type="http://schemas.openxmlformats.org/officeDocument/2006/relationships/hyperlink" Target="https://www.ltedu.com.tw/web/prodDetail.aspx?ID=10402" TargetMode="External" Id="rId177"/><Relationship Type="http://schemas.openxmlformats.org/officeDocument/2006/relationships/hyperlink" Target="https://www.ltedu.com.tw/web/prodDetail.aspx?ID=10402" TargetMode="External" Id="rId178"/><Relationship Type="http://schemas.openxmlformats.org/officeDocument/2006/relationships/hyperlink" Target="https://www.ltedu.com.tw/web/prodDetail.aspx?ID=10402" TargetMode="External" Id="rId179"/><Relationship Type="http://schemas.openxmlformats.org/officeDocument/2006/relationships/hyperlink" Target="https://www.ltedu.com.tw/web/prodDetail.aspx?ID=10298" TargetMode="External" Id="rId180"/><Relationship Type="http://schemas.openxmlformats.org/officeDocument/2006/relationships/hyperlink" Target="https://www.ltedu.com.tw/web/prodDetail.aspx?ID=10298" TargetMode="External" Id="rId181"/><Relationship Type="http://schemas.openxmlformats.org/officeDocument/2006/relationships/hyperlink" Target="https://www.ltedu.com.tw/web/prodDetail.aspx?ID=10298" TargetMode="External" Id="rId182"/><Relationship Type="http://schemas.openxmlformats.org/officeDocument/2006/relationships/hyperlink" Target="https://www.ltedu.com.tw/web/prodDetail.aspx?ID=10298" TargetMode="External" Id="rId183"/><Relationship Type="http://schemas.openxmlformats.org/officeDocument/2006/relationships/hyperlink" Target="https://www.ltedu.com.tw/web/prodDetail.aspx?ID=10298" TargetMode="External" Id="rId184"/><Relationship Type="http://schemas.openxmlformats.org/officeDocument/2006/relationships/hyperlink" Target="https://www.ltedu.com.tw/web/prodDetail.aspx?ID=10298" TargetMode="External" Id="rId185"/><Relationship Type="http://schemas.openxmlformats.org/officeDocument/2006/relationships/hyperlink" Target="https://www.ltedu.com.tw/web/prodDetail.aspx?ID=10403" TargetMode="External" Id="rId186"/><Relationship Type="http://schemas.openxmlformats.org/officeDocument/2006/relationships/hyperlink" Target="https://www.ltedu.com.tw/web/prodDetail.aspx?ID=10403" TargetMode="External" Id="rId187"/><Relationship Type="http://schemas.openxmlformats.org/officeDocument/2006/relationships/hyperlink" Target="https://www.ltedu.com.tw/web/prodDetail.aspx?ID=10403" TargetMode="External" Id="rId188"/><Relationship Type="http://schemas.openxmlformats.org/officeDocument/2006/relationships/hyperlink" Target="https://www.ltedu.com.tw/web/prodDetail.aspx?ID=10403" TargetMode="External" Id="rId189"/><Relationship Type="http://schemas.openxmlformats.org/officeDocument/2006/relationships/hyperlink" Target="https://www.ltedu.com.tw/web/prodDetail.aspx?ID=10403" TargetMode="External" Id="rId190"/><Relationship Type="http://schemas.openxmlformats.org/officeDocument/2006/relationships/hyperlink" Target="https://www.ltedu.com.tw/web/prodDetail.aspx?ID=10403" TargetMode="External" Id="rId191"/><Relationship Type="http://schemas.openxmlformats.org/officeDocument/2006/relationships/hyperlink" Target="https://www.ltedu.com.tw/web/prodDetail.aspx?ID=10403" TargetMode="External" Id="rId192"/><Relationship Type="http://schemas.openxmlformats.org/officeDocument/2006/relationships/hyperlink" Target="https://www.ltedu.com.tw/Web/mobile2/prodlist2.aspx?ID=9724" TargetMode="External" Id="rId193"/><Relationship Type="http://schemas.openxmlformats.org/officeDocument/2006/relationships/hyperlink" Target="https://www.ltedu.com.tw/Web/mobile2/prodlist2.aspx?ID=9724" TargetMode="External" Id="rId194"/><Relationship Type="http://schemas.openxmlformats.org/officeDocument/2006/relationships/hyperlink" Target="https://www.ltedu.com.tw/Web/mobile2/prodlist2.aspx?ID=9724" TargetMode="External" Id="rId195"/><Relationship Type="http://schemas.openxmlformats.org/officeDocument/2006/relationships/hyperlink" Target="https://www.ltedu.com.tw/web/prodDetail.aspx?ID=10308" TargetMode="External" Id="rId196"/><Relationship Type="http://schemas.openxmlformats.org/officeDocument/2006/relationships/hyperlink" Target="https://www.ltedu.com.tw/web/prodDetail.aspx?ID=10308" TargetMode="External" Id="rId197"/><Relationship Type="http://schemas.openxmlformats.org/officeDocument/2006/relationships/hyperlink" Target="https://www.ltedu.com.tw/web/prodDetail.aspx?ID=10308" TargetMode="External" Id="rId198"/><Relationship Type="http://schemas.openxmlformats.org/officeDocument/2006/relationships/hyperlink" Target="https://www.ltedu.com.tw/web/prodDetail.aspx?ID=10118" TargetMode="External" Id="rId199"/><Relationship Type="http://schemas.openxmlformats.org/officeDocument/2006/relationships/hyperlink" Target="https://www.ltedu.com.tw/web/prodDetail.aspx?ID=9984" TargetMode="External" Id="rId200"/><Relationship Type="http://schemas.openxmlformats.org/officeDocument/2006/relationships/hyperlink" Target="https://www.ltedu.com.tw/web/prodDetail.aspx?ID=9984" TargetMode="External" Id="rId201"/><Relationship Type="http://schemas.openxmlformats.org/officeDocument/2006/relationships/hyperlink" Target="https://www.ltedu.com.tw/web/prodDetail.aspx?ID=9984" TargetMode="External" Id="rId202"/><Relationship Type="http://schemas.openxmlformats.org/officeDocument/2006/relationships/hyperlink" Target="https://www.ltedu.com.tw/Web/mobile2/prodlist2.aspx?ID=9990" TargetMode="External" Id="rId203"/><Relationship Type="http://schemas.openxmlformats.org/officeDocument/2006/relationships/hyperlink" Target="https://www.ltedu.com.tw/Web/mobile2/prodlist2.aspx?ID=9990" TargetMode="External" Id="rId204"/><Relationship Type="http://schemas.openxmlformats.org/officeDocument/2006/relationships/hyperlink" Target="https://www.ltedu.com.tw/Web/mobile2/prodlist2.aspx?ID=9990" TargetMode="External" Id="rId205"/><Relationship Type="http://schemas.openxmlformats.org/officeDocument/2006/relationships/hyperlink" Target="https://www.ltedu.com.tw/Web/mobile2/prodlist2.aspx?ID=9990" TargetMode="External" Id="rId206"/><Relationship Type="http://schemas.openxmlformats.org/officeDocument/2006/relationships/hyperlink" Target="https://www.ltedu.com.tw/Web/mobile2/prodlist2.aspx?ID=9970" TargetMode="External" Id="rId207"/><Relationship Type="http://schemas.openxmlformats.org/officeDocument/2006/relationships/hyperlink" Target="https://www.ltedu.com.tw/Web/mobile2/prodlist2.aspx?ID=9970" TargetMode="External" Id="rId208"/><Relationship Type="http://schemas.openxmlformats.org/officeDocument/2006/relationships/hyperlink" Target="https://www.ltedu.com.tw/Web/mobile2/prodlist2.aspx?ID=9970" TargetMode="External" Id="rId209"/><Relationship Type="http://schemas.openxmlformats.org/officeDocument/2006/relationships/hyperlink" Target="https://www.ltedu.com.tw/Web/mobile2/prodlist2.aspx?ID=9970" TargetMode="External" Id="rId210"/><Relationship Type="http://schemas.openxmlformats.org/officeDocument/2006/relationships/hyperlink" Target="https://www.ltedu.com.tw/Web/mobile2/prodlist2.aspx?ID=9970" TargetMode="External" Id="rId211"/><Relationship Type="http://schemas.openxmlformats.org/officeDocument/2006/relationships/hyperlink" Target="https://www.ltedu.com.tw/Web/mobile2/prodlist2.aspx?ID=9970" TargetMode="External" Id="rId212"/><Relationship Type="http://schemas.openxmlformats.org/officeDocument/2006/relationships/hyperlink" Target="https://www.ltedu.com.tw/Web/mobile2/prodlist2.aspx?ID=9989" TargetMode="External" Id="rId213"/><Relationship Type="http://schemas.openxmlformats.org/officeDocument/2006/relationships/hyperlink" Target="https://www.ltedu.com.tw/Web/mobile2/prodlist2.aspx?ID=9989" TargetMode="External" Id="rId214"/><Relationship Type="http://schemas.openxmlformats.org/officeDocument/2006/relationships/hyperlink" Target="https://www.ltedu.com.tw/Web/mobile2/prodlist2.aspx?ID=9989" TargetMode="External" Id="rId215"/><Relationship Type="http://schemas.openxmlformats.org/officeDocument/2006/relationships/hyperlink" Target="https://www.ltedu.com.tw/Web/mobile2/prodlist2.aspx?ID=9989" TargetMode="External" Id="rId216"/><Relationship Type="http://schemas.openxmlformats.org/officeDocument/2006/relationships/hyperlink" Target="https://www.ltedu.com.tw/Web/mobile2/prodlist2.aspx?ID=9989" TargetMode="External" Id="rId217"/><Relationship Type="http://schemas.openxmlformats.org/officeDocument/2006/relationships/hyperlink" Target="https://www.ltedu.com.tw/Web/mobile2/prodlist2.aspx?ID=10114" TargetMode="External" Id="rId218"/><Relationship Type="http://schemas.openxmlformats.org/officeDocument/2006/relationships/hyperlink" Target="https://www.ltedu.com.tw/Web/mobile2/prodlist2.aspx?ID=10114" TargetMode="External" Id="rId219"/><Relationship Type="http://schemas.openxmlformats.org/officeDocument/2006/relationships/hyperlink" Target="https://www.ltedu.com.tw/Web/mobile2/prodlist2.aspx?ID=10114" TargetMode="External" Id="rId220"/><Relationship Type="http://schemas.openxmlformats.org/officeDocument/2006/relationships/hyperlink" Target="https://www.ltedu.com.tw/Web/mobile2/prodlist2.aspx?ID=10114" TargetMode="External" Id="rId221"/><Relationship Type="http://schemas.openxmlformats.org/officeDocument/2006/relationships/hyperlink" Target="https://www.ltedu.com.tw/Web/mobile2/prodlist2.aspx?ID=10304" TargetMode="External" Id="rId222"/><Relationship Type="http://schemas.openxmlformats.org/officeDocument/2006/relationships/hyperlink" Target="https://www.ltedu.com.tw/Web/mobile2/prodlist2.aspx?ID=10304" TargetMode="External" Id="rId223"/><Relationship Type="http://schemas.openxmlformats.org/officeDocument/2006/relationships/hyperlink" Target="https://www.ltedu.com.tw/Web/mobile2/prodlist2.aspx?ID=10304" TargetMode="External" Id="rId224"/><Relationship Type="http://schemas.openxmlformats.org/officeDocument/2006/relationships/hyperlink" Target="https://www.ltedu.com.tw/Web/mobile2/prodlist2.aspx?ID=9730" TargetMode="External" Id="rId225"/><Relationship Type="http://schemas.openxmlformats.org/officeDocument/2006/relationships/hyperlink" Target="https://www.ltedu.com.tw/Web/mobile2/prodlist2.aspx?ID=9730" TargetMode="External" Id="rId226"/><Relationship Type="http://schemas.openxmlformats.org/officeDocument/2006/relationships/hyperlink" Target="https://www.ltedu.com.tw/Web/mobile2/prodlist2.aspx?ID=9730" TargetMode="External" Id="rId227"/><Relationship Type="http://schemas.openxmlformats.org/officeDocument/2006/relationships/hyperlink" Target="https://www.ltedu.com.tw/Web/mobile2/prodlist2.aspx?ID=9730" TargetMode="External" Id="rId228"/><Relationship Type="http://schemas.openxmlformats.org/officeDocument/2006/relationships/hyperlink" Target="https://www.ltedu.com.tw/Web/mobile2/prodlist2.aspx?ID=9730" TargetMode="External" Id="rId229"/><Relationship Type="http://schemas.openxmlformats.org/officeDocument/2006/relationships/hyperlink" Target="https://www.ltedu.com.tw/Web/mobile2/prodlist2.aspx?ID=9730" TargetMode="External" Id="rId230"/><Relationship Type="http://schemas.openxmlformats.org/officeDocument/2006/relationships/hyperlink" Target="https://www.ltedu.com.tw/Web/Sharefile/EDM/curriculum-map/ghs/phy/index.html" TargetMode="External" Id="rId231"/><Relationship Type="http://schemas.openxmlformats.org/officeDocument/2006/relationships/hyperlink" Target="https://www.ltedu.com.tw/Web/Sharefile/EDM/curriculum-map/ghs/phy/index.html" TargetMode="External" Id="rId232"/><Relationship Type="http://schemas.openxmlformats.org/officeDocument/2006/relationships/hyperlink" Target="https://www.ltedu.com.tw/Web/Sharefile/EDM/curriculum-map/ghs/phy/index.html" TargetMode="External" Id="rId233"/><Relationship Type="http://schemas.openxmlformats.org/officeDocument/2006/relationships/hyperlink" Target="https://www.ltedu.com.tw/Web/mobile2/prodlist2.aspx?ID=9718" TargetMode="External" Id="rId234"/><Relationship Type="http://schemas.openxmlformats.org/officeDocument/2006/relationships/hyperlink" Target="https://www.ltedu.com.tw/Web/mobile2/prodlist2.aspx?ID=9718" TargetMode="External" Id="rId235"/><Relationship Type="http://schemas.openxmlformats.org/officeDocument/2006/relationships/hyperlink" Target="https://www.ltedu.com.tw/Web/mobile2/prodlist2.aspx?ID=9718" TargetMode="External" Id="rId236"/><Relationship Type="http://schemas.openxmlformats.org/officeDocument/2006/relationships/hyperlink" Target="https://www.ltedu.com.tw/Web/mobile2/prodlist2.aspx?ID=9718" TargetMode="External" Id="rId237"/><Relationship Type="http://schemas.openxmlformats.org/officeDocument/2006/relationships/hyperlink" Target="https://www.ltedu.com.tw/Web/mobile2/prodlist2.aspx?ID=9980" TargetMode="External" Id="rId238"/><Relationship Type="http://schemas.openxmlformats.org/officeDocument/2006/relationships/hyperlink" Target="https://www.ltedu.com.tw/Web/mobile2/prodlist2.aspx?ID=9980" TargetMode="External" Id="rId239"/><Relationship Type="http://schemas.openxmlformats.org/officeDocument/2006/relationships/hyperlink" Target="https://www.ltedu.com.tw/Web/mobile2/prodlist2.aspx?ID=9980" TargetMode="External" Id="rId240"/><Relationship Type="http://schemas.openxmlformats.org/officeDocument/2006/relationships/hyperlink" Target="https://www.ltedu.com.tw/Web/mobile2/prodlist2.aspx?ID=9981" TargetMode="External" Id="rId241"/><Relationship Type="http://schemas.openxmlformats.org/officeDocument/2006/relationships/hyperlink" Target="https://www.ltedu.com.tw/Web/mobile2/prodlist2.aspx?ID=9981" TargetMode="External" Id="rId242"/><Relationship Type="http://schemas.openxmlformats.org/officeDocument/2006/relationships/hyperlink" Target="https://www.ltedu.com.tw/Web/mobile2/prodlist2.aspx?ID=9981" TargetMode="External" Id="rId243"/><Relationship Type="http://schemas.openxmlformats.org/officeDocument/2006/relationships/hyperlink" Target="https://www.ltedu.com.tw/Web/mobile2/prodlist2.aspx?ID=10468" TargetMode="External" Id="rId244"/><Relationship Type="http://schemas.openxmlformats.org/officeDocument/2006/relationships/hyperlink" Target="https://www.ltedu.com.tw/Web/mobile2/prodlist2.aspx?ID=10468" TargetMode="External" Id="rId245"/><Relationship Type="http://schemas.openxmlformats.org/officeDocument/2006/relationships/hyperlink" Target="https://www.ltedu.com.tw/Web/mobile2/prodlist2.aspx?ID=10468" TargetMode="External" Id="rId246"/><Relationship Type="http://schemas.openxmlformats.org/officeDocument/2006/relationships/hyperlink" Target="https://www.ltedu.com.tw/Web/mobile2/prodlist2.aspx?ID=10283" TargetMode="External" Id="rId247"/><Relationship Type="http://schemas.openxmlformats.org/officeDocument/2006/relationships/hyperlink" Target="https://www.ltedu.com.tw/Web/mobile2/prodlist2.aspx?ID=10283" TargetMode="External" Id="rId248"/><Relationship Type="http://schemas.openxmlformats.org/officeDocument/2006/relationships/hyperlink" Target="https://www.ltedu.com.tw/Web/mobile2/prodlist2.aspx?ID=10283" TargetMode="External" Id="rId249"/><Relationship Type="http://schemas.openxmlformats.org/officeDocument/2006/relationships/hyperlink" Target="https://www.ltedu.com.tw/Web/mobile2/prodlist2.aspx?ID=9725" TargetMode="External" Id="rId250"/><Relationship Type="http://schemas.openxmlformats.org/officeDocument/2006/relationships/hyperlink" Target="https://www.ltedu.com.tw/Web/mobile2/prodlist2.aspx?ID=9725" TargetMode="External" Id="rId251"/><Relationship Type="http://schemas.openxmlformats.org/officeDocument/2006/relationships/hyperlink" Target="https://www.ltedu.com.tw/Web/mobile2/prodlist2.aspx?ID=9725" TargetMode="External" Id="rId252"/><Relationship Type="http://schemas.openxmlformats.org/officeDocument/2006/relationships/hyperlink" Target="https://www.ltedu.com.tw/Web/mobile2/prodlist2.aspx?ID=9725" TargetMode="External" Id="rId253"/><Relationship Type="http://schemas.openxmlformats.org/officeDocument/2006/relationships/hyperlink" Target="https://www.ltedu.com.tw/Web/mobile2/prodlist2.aspx?ID=9725" TargetMode="External" Id="rId254"/><Relationship Type="http://schemas.openxmlformats.org/officeDocument/2006/relationships/hyperlink" Target="https://www.ltedu.com.tw/Web/mobile2/prodlist2.aspx?ID=9725" TargetMode="External" Id="rId255"/><Relationship Type="http://schemas.openxmlformats.org/officeDocument/2006/relationships/hyperlink" Target="https://www.ltedu.com.tw/Web/mobile2/prodlist2.aspx?ID=9725" TargetMode="External" Id="rId256"/><Relationship Type="http://schemas.openxmlformats.org/officeDocument/2006/relationships/hyperlink" Target="https://www.ltedu.com.tw/web/prodDetail.aspx?ID=9753" TargetMode="External" Id="rId257"/><Relationship Type="http://schemas.openxmlformats.org/officeDocument/2006/relationships/hyperlink" Target="https://www.ltedu.com.tw/web/prodDetail.aspx?ID=9753" TargetMode="External" Id="rId258"/><Relationship Type="http://schemas.openxmlformats.org/officeDocument/2006/relationships/hyperlink" Target="https://www.ltedu.com.tw/web/prodDetail.aspx?ID=9753" TargetMode="External" Id="rId259"/><Relationship Type="http://schemas.openxmlformats.org/officeDocument/2006/relationships/hyperlink" Target="https://www.ltedu.com.tw/web/prodDetail.aspx?ID=9753" TargetMode="External" Id="rId260"/><Relationship Type="http://schemas.openxmlformats.org/officeDocument/2006/relationships/hyperlink" Target="https://www.ltedu.com.tw/web/prodDetail.aspx?ID=9753" TargetMode="External" Id="rId261"/><Relationship Type="http://schemas.openxmlformats.org/officeDocument/2006/relationships/hyperlink" Target="https://www.ltedu.com.tw/web/prodDetail.aspx?ID=9753" TargetMode="External" Id="rId262"/><Relationship Type="http://schemas.openxmlformats.org/officeDocument/2006/relationships/hyperlink" Target="https://www.ltedu.com.tw/web/prodDetail.aspx?ID=9753" TargetMode="External" Id="rId263"/><Relationship Type="http://schemas.openxmlformats.org/officeDocument/2006/relationships/hyperlink" Target="https://ltedu.com.tw/web/prodDetail.aspx?1=&amp;ID=9861" TargetMode="External" Id="rId264"/><Relationship Type="http://schemas.openxmlformats.org/officeDocument/2006/relationships/hyperlink" Target="https://ltedu.com.tw/web/prodDetail.aspx?1=&amp;ID=9861" TargetMode="External" Id="rId265"/><Relationship Type="http://schemas.openxmlformats.org/officeDocument/2006/relationships/hyperlink" Target="https://ltedu.com.tw/web/prodDetail.aspx?1=&amp;ID=9861" TargetMode="External" Id="rId266"/><Relationship Type="http://schemas.openxmlformats.org/officeDocument/2006/relationships/hyperlink" Target="https://ltedu.com.tw/web/prodDetail.aspx?1=&amp;ID=9861" TargetMode="External" Id="rId267"/><Relationship Type="http://schemas.openxmlformats.org/officeDocument/2006/relationships/hyperlink" Target="https://ltedu.com.tw/web/prodDetail.aspx?1=&amp;ID=9861" TargetMode="External" Id="rId268"/><Relationship Type="http://schemas.openxmlformats.org/officeDocument/2006/relationships/hyperlink" Target="https://ltedu.com.tw/web/prodDetail.aspx?1=&amp;ID=9861" TargetMode="External" Id="rId269"/><Relationship Type="http://schemas.openxmlformats.org/officeDocument/2006/relationships/hyperlink" Target="https://www.ltedu.com.tw/web/prodDetail.aspx?ID=10020" TargetMode="External" Id="rId270"/><Relationship Type="http://schemas.openxmlformats.org/officeDocument/2006/relationships/hyperlink" Target="https://www.ltedu.com.tw/web/prodDetail.aspx?ID=10020" TargetMode="External" Id="rId271"/><Relationship Type="http://schemas.openxmlformats.org/officeDocument/2006/relationships/hyperlink" Target="https://www.ltedu.com.tw/web/prodDetail.aspx?ID=10020" TargetMode="External" Id="rId272"/><Relationship Type="http://schemas.openxmlformats.org/officeDocument/2006/relationships/hyperlink" Target="https://www.ltedu.com.tw/web/prodDetail.aspx?ID=10020" TargetMode="External" Id="rId273"/><Relationship Type="http://schemas.openxmlformats.org/officeDocument/2006/relationships/hyperlink" Target="https://www.ltedu.com.tw/web/prodDetail.aspx?ID=10020" TargetMode="External" Id="rId274"/><Relationship Type="http://schemas.openxmlformats.org/officeDocument/2006/relationships/hyperlink" Target="https://www.ltedu.com.tw/web/prodDetail.aspx?ID=10020" TargetMode="External" Id="rId275"/><Relationship Type="http://schemas.openxmlformats.org/officeDocument/2006/relationships/hyperlink" Target="https://www.ltedu.com.tw/Web/mobile2/prodlist2.aspx?ID=10022" TargetMode="External" Id="rId276"/><Relationship Type="http://schemas.openxmlformats.org/officeDocument/2006/relationships/hyperlink" Target="https://www.ltedu.com.tw/Web/mobile2/prodlist2.aspx?ID=10022" TargetMode="External" Id="rId277"/><Relationship Type="http://schemas.openxmlformats.org/officeDocument/2006/relationships/hyperlink" Target="https://www.ltedu.com.tw/Web/mobile2/prodlist2.aspx?ID=10022" TargetMode="External" Id="rId278"/><Relationship Type="http://schemas.openxmlformats.org/officeDocument/2006/relationships/hyperlink" Target="https://www.ltedu.com.tw/Web/mobile2/prodlist2.aspx?ID=10022" TargetMode="External" Id="rId279"/><Relationship Type="http://schemas.openxmlformats.org/officeDocument/2006/relationships/hyperlink" Target="https://www.ltedu.com.tw/Web/mobile2/prodlist2.aspx?ID=10022" TargetMode="External" Id="rId280"/><Relationship Type="http://schemas.openxmlformats.org/officeDocument/2006/relationships/hyperlink" Target="https://www.ltedu.com.tw/Web/mobile2/prodlist2.aspx?ID=10022" TargetMode="External" Id="rId281"/><Relationship Type="http://schemas.openxmlformats.org/officeDocument/2006/relationships/hyperlink" Target="https://www.ltedu.com.tw/Web/mobile2/prodlist2.aspx?ID=10022" TargetMode="External" Id="rId282"/><Relationship Type="http://schemas.openxmlformats.org/officeDocument/2006/relationships/hyperlink" Target="https://www.ltedu.com.tw/Web/mobile2/prodlist2.aspx?ID=10022" TargetMode="External" Id="rId283"/><Relationship Type="http://schemas.openxmlformats.org/officeDocument/2006/relationships/hyperlink" Target="https://www.ltedu.com.tw/Web/mobile2/prodlist2.aspx?ID=10022" TargetMode="External" Id="rId284"/><Relationship Type="http://schemas.openxmlformats.org/officeDocument/2006/relationships/hyperlink" Target="https://www.ltedu.com.tw/Web/mobile2/prodlist2.aspx?ID=10022" TargetMode="External" Id="rId285"/><Relationship Type="http://schemas.openxmlformats.org/officeDocument/2006/relationships/hyperlink" Target="https://www.ltedu.com.tw/Web/mobile2/prodlist2.aspx?ID=10022" TargetMode="External" Id="rId286"/><Relationship Type="http://schemas.openxmlformats.org/officeDocument/2006/relationships/hyperlink" Target="https://www.ltedu.com.tw/Web/mobile2/prodlist2.aspx?ID=10022" TargetMode="External" Id="rId287"/><Relationship Type="http://schemas.openxmlformats.org/officeDocument/2006/relationships/hyperlink" Target="https://www.ltedu.com.tw/Web/mobile2/prodlist2.aspx?ID=10317" TargetMode="External" Id="rId288"/><Relationship Type="http://schemas.openxmlformats.org/officeDocument/2006/relationships/hyperlink" Target="https://www.ltedu.com.tw/Web/mobile2/prodlist2.aspx?ID=10552&amp;SourceType=Subject&amp;SbjSubjectDesc=%E6%AD%B7%E5%8F%B2" TargetMode="External" Id="rId289"/><Relationship Type="http://schemas.openxmlformats.org/officeDocument/2006/relationships/hyperlink" Target="https://www.ltedu.com.tw/Web/mobile2/prodlist2.aspx?ID=10552&amp;SourceType=Subject&amp;SbjSubjectDesc=%E6%AD%B7%E5%8F%B2" TargetMode="External" Id="rId290"/><Relationship Type="http://schemas.openxmlformats.org/officeDocument/2006/relationships/hyperlink" Target="https://www.ltedu.com.tw/Web/mobile2/prodlist2.aspx?ID=10552&amp;SourceType=Subject&amp;SbjSubjectDesc=%E6%AD%B7%E5%8F%B2" TargetMode="External" Id="rId291"/><Relationship Type="http://schemas.openxmlformats.org/officeDocument/2006/relationships/hyperlink" Target="https://www.ltedu.com.tw/Web/mobile2/prodlist2.aspx?ID=10552&amp;SourceType=Subject&amp;SbjSubjectDesc=%E6%AD%B7%E5%8F%B2" TargetMode="External" Id="rId292"/><Relationship Type="http://schemas.openxmlformats.org/officeDocument/2006/relationships/hyperlink" Target="https://www.ltedu.com.tw/Web/mobile2/prodlist2.aspx?ID=10552&amp;SourceType=Subject&amp;SbjSubjectDesc=%E6%AD%B7%E5%8F%B2" TargetMode="External" Id="rId293"/><Relationship Type="http://schemas.openxmlformats.org/officeDocument/2006/relationships/hyperlink" Target="https://www.ltedu.com.tw/Web/mobile2/prodlist2.aspx?ID=10552&amp;SourceType=Subject&amp;SbjSubjectDesc=%E6%AD%B7%E5%8F%B2" TargetMode="External" Id="rId294"/><Relationship Type="http://schemas.openxmlformats.org/officeDocument/2006/relationships/hyperlink" Target="https://www.ltedu.com.tw/web/prodDetail.aspx?ID=10431" TargetMode="External" Id="rId295"/><Relationship Type="http://schemas.openxmlformats.org/officeDocument/2006/relationships/hyperlink" Target="https://www.ltedu.com.tw/web/prodDetail.aspx?ID=10431" TargetMode="External" Id="rId296"/><Relationship Type="http://schemas.openxmlformats.org/officeDocument/2006/relationships/hyperlink" Target="https://www.ltedu.com.tw/web/prodDetail.aspx?ID=10431" TargetMode="External" Id="rId297"/><Relationship Type="http://schemas.openxmlformats.org/officeDocument/2006/relationships/hyperlink" Target="https://www.ltedu.com.tw/web/prodDetail.aspx?ID=10431" TargetMode="External" Id="rId298"/><Relationship Type="http://schemas.openxmlformats.org/officeDocument/2006/relationships/hyperlink" Target="https://www.ltedu.com.tw/web/prodDetail.aspx?ID=10431" TargetMode="External" Id="rId299"/><Relationship Type="http://schemas.openxmlformats.org/officeDocument/2006/relationships/hyperlink" Target="https://www.ltedu.com.tw/Web/mobile2/prodlist2.aspx?ID=10433" TargetMode="External" Id="rId300"/><Relationship Type="http://schemas.openxmlformats.org/officeDocument/2006/relationships/hyperlink" Target="https://www.ltedu.com.tw/Web/mobile2/prodlist2.aspx?ID=10433" TargetMode="External" Id="rId301"/><Relationship Type="http://schemas.openxmlformats.org/officeDocument/2006/relationships/hyperlink" Target="https://www.ltedu.com.tw/Web/mobile2/prodlist2.aspx?ID=10433" TargetMode="External" Id="rId302"/><Relationship Type="http://schemas.openxmlformats.org/officeDocument/2006/relationships/hyperlink" Target="https://www.ltedu.com.tw/Web/mobile2/prodlist2.aspx?ID=10433" TargetMode="External" Id="rId303"/><Relationship Type="http://schemas.openxmlformats.org/officeDocument/2006/relationships/hyperlink" Target="https://www.ltedu.com.tw/Web/mobile2/prodlist2.aspx?ID=10433" TargetMode="External" Id="rId304"/><Relationship Type="http://schemas.openxmlformats.org/officeDocument/2006/relationships/hyperlink" Target="https://www.ltedu.com.tw/Web/mobile2/prodlist2.aspx?ID=10433" TargetMode="External" Id="rId305"/><Relationship Type="http://schemas.openxmlformats.org/officeDocument/2006/relationships/hyperlink" Target="https://www.ltedu.com.tw/Web/mobile2/prodlist2.aspx?ID=10433" TargetMode="External" Id="rId306"/><Relationship Type="http://schemas.openxmlformats.org/officeDocument/2006/relationships/hyperlink" Target="https://www.ltedu.com.tw/Web/mobile2/prodlist2.aspx?ID=10433" TargetMode="External" Id="rId307"/><Relationship Type="http://schemas.openxmlformats.org/officeDocument/2006/relationships/hyperlink" Target="https://www.ltedu.com.tw/Web/mobile2/prodlist2.aspx?ID=10433" TargetMode="External" Id="rId308"/><Relationship Type="http://schemas.openxmlformats.org/officeDocument/2006/relationships/hyperlink" Target="https://www.ltedu.com.tw/Web/mobile2/prodlist2.aspx?ID=10029" TargetMode="External" Id="rId309"/><Relationship Type="http://schemas.openxmlformats.org/officeDocument/2006/relationships/hyperlink" Target="https://www.ltedu.com.tw/Web/mobile2/prodlist2.aspx?ID=10029" TargetMode="External" Id="rId310"/><Relationship Type="http://schemas.openxmlformats.org/officeDocument/2006/relationships/hyperlink" Target="https://www.ltedu.com.tw/Web/mobile2/prodlist2.aspx?ID=10029" TargetMode="External" Id="rId311"/><Relationship Type="http://schemas.openxmlformats.org/officeDocument/2006/relationships/hyperlink" Target="https://www.ltedu.com.tw/Web/mobile2/prodlist2.aspx?ID=10029" TargetMode="External" Id="rId312"/><Relationship Type="http://schemas.openxmlformats.org/officeDocument/2006/relationships/hyperlink" Target="https://www.ltedu.com.tw/Web/mobile2/prodlist2.aspx?ID=10029" TargetMode="External" Id="rId313"/><Relationship Type="http://schemas.openxmlformats.org/officeDocument/2006/relationships/hyperlink" Target="https://www.ltedu.com.tw/Web/mobile2/prodlist2.aspx?ID=10029" TargetMode="External" Id="rId314"/><Relationship Type="http://schemas.openxmlformats.org/officeDocument/2006/relationships/hyperlink" Target="https://www.ltedu.com.tw/Web/mobile2/prodlist2.aspx?ID=10324" TargetMode="External" Id="rId315"/><Relationship Type="http://schemas.openxmlformats.org/officeDocument/2006/relationships/hyperlink" Target="https://www.ltedu.com.tw/Web/mobile2/prodlist2.aspx?ID=10324" TargetMode="External" Id="rId316"/><Relationship Type="http://schemas.openxmlformats.org/officeDocument/2006/relationships/hyperlink" Target="https://www.ltedu.com.tw/Web/mobile2/prodlist2.aspx?ID=10324" TargetMode="External" Id="rId317"/><Relationship Type="http://schemas.openxmlformats.org/officeDocument/2006/relationships/hyperlink" Target="https://www.ltedu.com.tw/Web/mobile2/prodlist2.aspx?ID=10324" TargetMode="External" Id="rId318"/><Relationship Type="http://schemas.openxmlformats.org/officeDocument/2006/relationships/hyperlink" Target="https://www.ltedu.com.tw/Web/mobile2/prodlist2.aspx?ID=10324" TargetMode="External" Id="rId319"/><Relationship Type="http://schemas.openxmlformats.org/officeDocument/2006/relationships/hyperlink" Target="https://www.ltedu.com.tw/Web/mobile2/prodlist2.aspx?ID=10285" TargetMode="External" Id="rId320"/><Relationship Type="http://schemas.openxmlformats.org/officeDocument/2006/relationships/hyperlink" Target="https://www.ltedu.com.tw/Web/mobile2/prodlist2.aspx?ID=10285" TargetMode="External" Id="rId321"/><Relationship Type="http://schemas.openxmlformats.org/officeDocument/2006/relationships/hyperlink" Target="https://www.ltedu.com.tw/Web/mobile2/prodlist2.aspx?ID=10285" TargetMode="External" Id="rId322"/><Relationship Type="http://schemas.openxmlformats.org/officeDocument/2006/relationships/hyperlink" Target="https://www.ltedu.com.tw/Web/mobile2/prodlist2.aspx?ID=10285" TargetMode="External" Id="rId323"/><Relationship Type="http://schemas.openxmlformats.org/officeDocument/2006/relationships/hyperlink" Target="https://www.ltedu.com.tw/Web/mobile2/prodlist2.aspx?ID=10285" TargetMode="External" Id="rId324"/><Relationship Type="http://schemas.openxmlformats.org/officeDocument/2006/relationships/hyperlink" Target="https://www.ltedu.com.tw/Web/mobile2/prodlist2.aspx?ID=10285" TargetMode="External" Id="rId325"/><Relationship Type="http://schemas.openxmlformats.org/officeDocument/2006/relationships/hyperlink" Target="https://www.ltedu.com.tw/Web/mobile2/prodlist2.aspx?ID=10349" TargetMode="External" Id="rId326"/><Relationship Type="http://schemas.openxmlformats.org/officeDocument/2006/relationships/hyperlink" Target="https://www.ltedu.com.tw/Web/mobile2/prodlist2.aspx?ID=10349" TargetMode="External" Id="rId327"/><Relationship Type="http://schemas.openxmlformats.org/officeDocument/2006/relationships/hyperlink" Target="https://www.ltedu.com.tw/Web/mobile2/prodlist2.aspx?ID=10349" TargetMode="External" Id="rId328"/><Relationship Type="http://schemas.openxmlformats.org/officeDocument/2006/relationships/hyperlink" Target="https://www.ltedu.com.tw/Web/mobile2/prodlist2.aspx?ID=10349" TargetMode="External" Id="rId329"/><Relationship Type="http://schemas.openxmlformats.org/officeDocument/2006/relationships/hyperlink" Target="https://www.ltedu.com.tw/Web/mobile2/prodlist2.aspx?ID=10349" TargetMode="External" Id="rId330"/><Relationship Type="http://schemas.openxmlformats.org/officeDocument/2006/relationships/hyperlink" Target="https://www.ltedu.com.tw/Web/mobile2/prodlist2.aspx?ID=10349" TargetMode="External" Id="rId331"/><Relationship Type="http://schemas.openxmlformats.org/officeDocument/2006/relationships/hyperlink" Target="https://www.ltedu.com.tw/Web/mobile2/prodlist2.aspx?ID=10349" TargetMode="External" Id="rId332"/><Relationship Type="http://schemas.openxmlformats.org/officeDocument/2006/relationships/hyperlink" Target="https://www.ltedu.com.tw/Web/mobile2/prodlist2.aspx?ID=10349" TargetMode="External" Id="rId333"/><Relationship Type="http://schemas.openxmlformats.org/officeDocument/2006/relationships/hyperlink" Target="https://www.ltedu.com.tw/Web/mobile2/prodlist2.aspx?ID=10390&amp;SourceType=Subject&amp;SbjSubjectDesc=%E5%85%AC%E6%B0%91%E8%88%87%E7%A4%BE%E6%9C%83" TargetMode="External" Id="rId334"/><Relationship Type="http://schemas.openxmlformats.org/officeDocument/2006/relationships/hyperlink" Target="https://www.ltedu.com.tw/Web/mobile2/prodlist2.aspx?ID=10390&amp;SourceType=Subject&amp;SbjSubjectDesc=%E5%85%AC%E6%B0%91%E8%88%87%E7%A4%BE%E6%9C%83" TargetMode="External" Id="rId335"/><Relationship Type="http://schemas.openxmlformats.org/officeDocument/2006/relationships/hyperlink" Target="https://www.ltedu.com.tw/Web/mobile2/prodlist2.aspx?ID=10390&amp;SourceType=Subject&amp;SbjSubjectDesc=%E5%85%AC%E6%B0%91%E8%88%87%E7%A4%BE%E6%9C%83" TargetMode="External" Id="rId336"/><Relationship Type="http://schemas.openxmlformats.org/officeDocument/2006/relationships/hyperlink" Target="https://www.ltedu.com.tw/Web/mobile2/prodlist2.aspx?ID=10390&amp;SourceType=Subject&amp;SbjSubjectDesc=%E5%85%AC%E6%B0%91%E8%88%87%E7%A4%BE%E6%9C%83" TargetMode="External" Id="rId337"/><Relationship Type="http://schemas.openxmlformats.org/officeDocument/2006/relationships/hyperlink" Target="https://www.ltedu.com.tw/Web/Sharefile/EDM/curriculum-map/ghs/civ/index.html" TargetMode="External" Id="rId338"/><Relationship Type="http://schemas.openxmlformats.org/officeDocument/2006/relationships/hyperlink" Target="https://www.ltedu.com.tw/Web/Sharefile/EDM/curriculum-map/ghs/civ/index.html" TargetMode="External" Id="rId339"/><Relationship Type="http://schemas.openxmlformats.org/officeDocument/2006/relationships/hyperlink" Target="https://www.ltedu.com.tw/Web/Sharefile/EDM/curriculum-map/ghs/civ/index.html" TargetMode="External" Id="rId340"/><Relationship Type="http://schemas.openxmlformats.org/officeDocument/2006/relationships/hyperlink" Target="https://www.ltedu.com.tw/Web/Sharefile/EDM/curriculum-map/ghs/civ/index.html" TargetMode="External" Id="rId341"/><Relationship Type="http://schemas.openxmlformats.org/officeDocument/2006/relationships/hyperlink" Target="https://www.ltedu.com.tw/Web/Sharefile/EDM/curriculum-map/ghs/civ/index.html" TargetMode="External" Id="rId342"/><Relationship Type="http://schemas.openxmlformats.org/officeDocument/2006/relationships/hyperlink" Target="https://www.ltedu.com.tw/Web/Sharefile/EDM/curriculum-map/ghs/civ/index.html" TargetMode="External" Id="rId343"/><Relationship Type="http://schemas.openxmlformats.org/officeDocument/2006/relationships/hyperlink" Target="https://www.ltedu.com.tw/Web/mobile2/prodlist2.aspx?ID=10321" TargetMode="External" Id="rId344"/><Relationship Type="http://schemas.openxmlformats.org/officeDocument/2006/relationships/hyperlink" Target="https://www.ltedu.com.tw/Web/mobile2/prodlist2.aspx?ID=10321" TargetMode="External" Id="rId345"/><Relationship Type="http://schemas.openxmlformats.org/officeDocument/2006/relationships/hyperlink" Target="https://www.ltedu.com.tw/Web/mobile2/prodlist2.aspx?ID=10321" TargetMode="External" Id="rId346"/><Relationship Type="http://schemas.openxmlformats.org/officeDocument/2006/relationships/hyperlink" Target="https://www.ltedu.com.tw/Web/mobile2/prodlist2.aspx?ID=10321" TargetMode="External" Id="rId347"/><Relationship Type="http://schemas.openxmlformats.org/officeDocument/2006/relationships/hyperlink" Target="https://www.ltedu.com.tw/Web/mobile2/prodlist2.aspx?ID=10321" TargetMode="External" Id="rId348"/><Relationship Type="http://schemas.openxmlformats.org/officeDocument/2006/relationships/hyperlink" Target="https://www.ltedu.com.tw/Web/mobile2/prodlist2.aspx?ID=10321" TargetMode="External" Id="rId349"/><Relationship Type="http://schemas.openxmlformats.org/officeDocument/2006/relationships/hyperlink" Target="https://www.ltedu.com.tw/Web/Sharefile/EDM/curriculum-map/ghs/civ/map.pdf" TargetMode="External" Id="rId350"/><Relationship Type="http://schemas.openxmlformats.org/officeDocument/2006/relationships/hyperlink" Target="https://www.ltedu.com.tw/Web/Sharefile/EDM/curriculum-map/ghs/civ/map.pdf" TargetMode="External" Id="rId351"/><Relationship Type="http://schemas.openxmlformats.org/officeDocument/2006/relationships/hyperlink" Target="https://www.ltedu.com.tw/Web/Sharefile/EDM/curriculum-map/ghs/civ/map.pdf" TargetMode="External" Id="rId352"/><Relationship Type="http://schemas.openxmlformats.org/officeDocument/2006/relationships/hyperlink" Target="https://www.ltedu.com.tw/Web/Sharefile/EDM/curriculum-map/ghs/civ/map.pdf" TargetMode="External" Id="rId353"/><Relationship Type="http://schemas.openxmlformats.org/officeDocument/2006/relationships/hyperlink" Target="https://www.ltedu.com.tw/Web/Sharefile/EDM/curriculum-map/ghs/civ/map.pdf" TargetMode="External" Id="rId354"/><Relationship Type="http://schemas.openxmlformats.org/officeDocument/2006/relationships/hyperlink" Target="https://www.chwa.com.tw/NewCIV/CHWA108/index.asp#/product_hi/product_bookinfo?BookNo=4813312" TargetMode="External" Id="rId355"/><Relationship Type="http://schemas.openxmlformats.org/officeDocument/2006/relationships/hyperlink" Target="https://www.chwa.com.tw/NewCIV/CHWA108/index.asp#/product_hi/product_bookinfo?BookNo=4813312" TargetMode="External" Id="rId356"/><Relationship Type="http://schemas.openxmlformats.org/officeDocument/2006/relationships/hyperlink" Target="https://www.chwa.com.tw/NewCIV/CHWA108/index.asp#/product_hi/product_bookinfo?BookNo=4813312" TargetMode="External" Id="rId357"/><Relationship Type="http://schemas.openxmlformats.org/officeDocument/2006/relationships/hyperlink" Target="https://www.chwa.com.tw/NewCIV/CHWA108/index.asp#/product_hi/product_bookinfo?BookNo=4813412" TargetMode="External" Id="rId358"/><Relationship Type="http://schemas.openxmlformats.org/officeDocument/2006/relationships/hyperlink" Target="https://www.chwa.com.tw/NewCIV/CHWA108/index.asp#/product_hi/product_bookinfo?BookNo=4813412" TargetMode="External" Id="rId359"/><Relationship Type="http://schemas.openxmlformats.org/officeDocument/2006/relationships/hyperlink" Target="https://www.chwa.com.tw/NewCIV/CHWA108/index.asp#/product_hi/product_bookinfo?BookNo=4813412" TargetMode="External" Id="rId360"/><Relationship Type="http://schemas.openxmlformats.org/officeDocument/2006/relationships/hyperlink" Target="https://www.chwa.com.tw/NewCIV/CHWA108/index.asp#/product_hi/product_bookinfo?BookNo=4813412" TargetMode="External" Id="rId361"/><Relationship Type="http://schemas.openxmlformats.org/officeDocument/2006/relationships/hyperlink" Target="https://www.chwa.com.tw/NewCIV/CHWA108/index.asp#/product_hi/product_bookinfo?BookNo=4813511" TargetMode="External" Id="rId362"/><Relationship Type="http://schemas.openxmlformats.org/officeDocument/2006/relationships/hyperlink" Target="https://www.chwa.com.tw/NewCIV/CHWA108/index.asp#/product_hi/product_bookinfo?BookNo=4813511" TargetMode="External" Id="rId363"/><Relationship Type="http://schemas.openxmlformats.org/officeDocument/2006/relationships/hyperlink" Target="https://www.chwa.com.tw/NewCIV/CHWA108/index.asp#/product_hi/product_bookinfo?BookNo=4813511" TargetMode="External" Id="rId364"/><Relationship Type="http://schemas.openxmlformats.org/officeDocument/2006/relationships/hyperlink" Target="https://www.chwa.com.tw/NewCIV/CHWA108/index.asp#/product_hi/product_bookinfo?BookNo=4813911" TargetMode="External" Id="rId365"/><Relationship Type="http://schemas.openxmlformats.org/officeDocument/2006/relationships/hyperlink" Target="https://www.chwa.com.tw/NewCIV/CHWA108/index.asp#/product_hi/product_bookinfo?BookNo=4813911" TargetMode="External" Id="rId366"/><Relationship Type="http://schemas.openxmlformats.org/officeDocument/2006/relationships/hyperlink" Target="https://www.chwa.com.tw/NewCIV/CHWA108/index.asp#/product_hi/product_bookinfo?BookNo=4813911" TargetMode="External" Id="rId367"/><Relationship Type="http://schemas.openxmlformats.org/officeDocument/2006/relationships/hyperlink" Target="https://www.chwa.com.tw/NewCIV/CHWA108/index.asp#/product_hi/product_bookinfo?BookNo=4813612" TargetMode="External" Id="rId368"/><Relationship Type="http://schemas.openxmlformats.org/officeDocument/2006/relationships/hyperlink" Target="https://www.chwa.com.tw/NewCIV/CHWA108/index.asp#/product_hi/product_bookinfo?BookNo=4813612" TargetMode="External" Id="rId369"/><Relationship Type="http://schemas.openxmlformats.org/officeDocument/2006/relationships/hyperlink" Target="https://www.chwa.com.tw/NewCIV/CHWA108/index.asp#/product_hi/product_bookinfo?BookNo=4813612" TargetMode="External" Id="rId370"/><Relationship Type="http://schemas.openxmlformats.org/officeDocument/2006/relationships/hyperlink" Target="https://www.chwa.com.tw/NewCIV/CHWA108/index.asp#/product_hi/product_bookinfo?BookNo=4813612" TargetMode="External" Id="rId371"/><Relationship Type="http://schemas.openxmlformats.org/officeDocument/2006/relationships/hyperlink" Target="https://www.chwa.com.tw/NewCIV/CHWA108/index.asp#/product_hi/product_bookinfo?BookNo=4814011" TargetMode="External" Id="rId372"/><Relationship Type="http://schemas.openxmlformats.org/officeDocument/2006/relationships/hyperlink" Target="https://www.chwa.com.tw/NewCIV/CHWA108/index.asp#/product_hi/product_bookinfo?BookNo=4814011" TargetMode="External" Id="rId373"/><Relationship Type="http://schemas.openxmlformats.org/officeDocument/2006/relationships/hyperlink" Target="https://www.chwa.com.tw/NewCIV/CHWA108/index.asp#/product_hi/product_bookinfo?BookNo=4814011" TargetMode="External" Id="rId374"/><Relationship Type="http://schemas.openxmlformats.org/officeDocument/2006/relationships/hyperlink" Target="https://www.chwa.com.tw/NewCIV/CHWA108/index.asp#/product_hi/product_bookinfo?BookNo=4814111" TargetMode="External" Id="rId375"/><Relationship Type="http://schemas.openxmlformats.org/officeDocument/2006/relationships/hyperlink" Target="https://www.chwa.com.tw/NewCIV/CHWA108/index.asp#/product_hi/product_bookinfo?BookNo=4814111" TargetMode="External" Id="rId376"/><Relationship Type="http://schemas.openxmlformats.org/officeDocument/2006/relationships/hyperlink" Target="https://www.chwa.com.tw/NewCIV/CHWA108/index.asp#/product_hi/product_bookinfo?BookNo=4814111" TargetMode="External" Id="rId377"/><Relationship Type="http://schemas.openxmlformats.org/officeDocument/2006/relationships/hyperlink" Target="https://www.chwa.com.tw/NewCIV/CHWA108/index.asp#/product_hi/product_bookinfo?BookNo=4814211" TargetMode="External" Id="rId378"/><Relationship Type="http://schemas.openxmlformats.org/officeDocument/2006/relationships/hyperlink" Target="https://www.chwa.com.tw/NewCIV/CHWA108/index.asp#/product_hi/product_bookinfo?BookNo=4814211" TargetMode="External" Id="rId379"/><Relationship Type="http://schemas.openxmlformats.org/officeDocument/2006/relationships/hyperlink" Target="https://www.chwa.com.tw/NewCIV/CHWA108/index.asp#/product_hi/product_bookinfo?BookNo=4813711" TargetMode="External" Id="rId380"/><Relationship Type="http://schemas.openxmlformats.org/officeDocument/2006/relationships/hyperlink" Target="https://www.chwa.com.tw/NewCIV/CHWA108/index.asp#/product_hi/product_bookinfo?BookNo=4813711" TargetMode="External" Id="rId381"/><Relationship Type="http://schemas.openxmlformats.org/officeDocument/2006/relationships/hyperlink" Target="https://www.chwa.com.tw/NewCIV/CHWA108/index.asp#/product_hi/product_bookinfo?BookNo=4813711" TargetMode="External" Id="rId382"/><Relationship Type="http://schemas.openxmlformats.org/officeDocument/2006/relationships/hyperlink" Target="https://www.chwa.com.tw/NewCIV/CHWA108/index.asp#/product_hi/product_bookinfo?BookNo=4813811" TargetMode="External" Id="rId383"/><Relationship Type="http://schemas.openxmlformats.org/officeDocument/2006/relationships/hyperlink" Target="https://www.chwa.com.tw/NewCIV/CHWA108/index.asp#/product_hi/product_bookinfo?BookNo=4813811" TargetMode="External" Id="rId384"/><Relationship Type="http://schemas.openxmlformats.org/officeDocument/2006/relationships/hyperlink" Target="https://www.chwa.com.tw/NewCIV/CHWA108/index.asp#/product_hi/product_bookinfo?BookNo=4813811" TargetMode="External" Id="rId385"/><Relationship Type="http://schemas.openxmlformats.org/officeDocument/2006/relationships/hyperlink" Target="https://www.chwa.com.tw/NewCIV/CHWA108/index.asp#/product_hi/product_bookinfo?BookNo=4812914" TargetMode="External" Id="rId386"/><Relationship Type="http://schemas.openxmlformats.org/officeDocument/2006/relationships/hyperlink" Target="https://www.chwa.com.tw/NewCIV/CHWA108/index.asp#/product_hi/product_bookinfo?BookNo=4812914" TargetMode="External" Id="rId387"/><Relationship Type="http://schemas.openxmlformats.org/officeDocument/2006/relationships/hyperlink" Target="https://www.chwa.com.tw/NewCIV/CHWA108/index.asp#/product_hi/product_bookinfo?BookNo=4812914" TargetMode="External" Id="rId388"/><Relationship Type="http://schemas.openxmlformats.org/officeDocument/2006/relationships/hyperlink" Target="https://www.chwa.com.tw/NewCIV/CHWA108/index.asp#/product_hi/product_bookinfo?BookNo=4813012" TargetMode="External" Id="rId389"/><Relationship Type="http://schemas.openxmlformats.org/officeDocument/2006/relationships/hyperlink" Target="https://www.chwa.com.tw/NewCIV/CHWA108/index.asp#/product_hi/product_bookinfo?BookNo=4813012" TargetMode="External" Id="rId390"/><Relationship Type="http://schemas.openxmlformats.org/officeDocument/2006/relationships/hyperlink" Target="https://www.chwa.com.tw/NewCIV/CHWA108/index.asp#/product_hi/product_bookinfo?BookNo=4813012" TargetMode="External" Id="rId391"/><Relationship Type="http://schemas.openxmlformats.org/officeDocument/2006/relationships/hyperlink" Target="https://www.chwa.com.tw/NewCIV/CHWA108/index.asp#/product_hi/product_bookinfo?BookNo=4813012" TargetMode="External" Id="rId392"/><Relationship Type="http://schemas.openxmlformats.org/officeDocument/2006/relationships/hyperlink" Target="https://www.chwa.com.tw/NewCIV/CHWA108/index.asp#/product_hi/product_bookinfo?BookNo=4813012" TargetMode="External" Id="rId393"/><Relationship Type="http://schemas.openxmlformats.org/officeDocument/2006/relationships/hyperlink" Target="https://www.chwa.com.tw/NewCIV/CHWA108/index.asp#/product_hi/product_bookinfo?BookNo=4813012" TargetMode="External" Id="rId394"/><Relationship Type="http://schemas.openxmlformats.org/officeDocument/2006/relationships/hyperlink" Target="https://www.chwa.com.tw/NewCIV/CHWA108/index.asp#/product_hi/product_bookinfo?BookNo=4813112" TargetMode="External" Id="rId395"/><Relationship Type="http://schemas.openxmlformats.org/officeDocument/2006/relationships/hyperlink" Target="https://www.chwa.com.tw/NewCIV/CHWA108/index.asp#/product_hi/product_bookinfo?BookNo=4813112" TargetMode="External" Id="rId396"/><Relationship Type="http://schemas.openxmlformats.org/officeDocument/2006/relationships/hyperlink" Target="https://www.chwa.com.tw/NewCIV/CHWA108/index.asp#/product_hi/product_bookinfo?BookNo=4813112" TargetMode="External" Id="rId397"/><Relationship Type="http://schemas.openxmlformats.org/officeDocument/2006/relationships/hyperlink" Target="https://www.chwa.com.tw/NewCIV/CHWA108/index.asp#/product_hi/product_bookinfo?BookNo=4813112" TargetMode="External" Id="rId398"/><Relationship Type="http://schemas.openxmlformats.org/officeDocument/2006/relationships/hyperlink" Target="https://www.chwa.com.tw/NewCIV/CHWA108/index.asp#/product_hi/product_bookinfo?BookNo=4813112" TargetMode="External" Id="rId399"/><Relationship Type="http://schemas.openxmlformats.org/officeDocument/2006/relationships/hyperlink" Target="https://www.chwa.com.tw/NewCIV/CHWA108/index.asp#/product_hi/product_bookinfo?BookNo=4819011" TargetMode="External" Id="rId400"/><Relationship Type="http://schemas.openxmlformats.org/officeDocument/2006/relationships/hyperlink" Target="https://www.chwa.com.tw/NewCIV/CHWA108/index.asp#/product_hi/product_bookinfo?BookNo=4819011" TargetMode="External" Id="rId401"/><Relationship Type="http://schemas.openxmlformats.org/officeDocument/2006/relationships/hyperlink" Target="https://www.chwa.com.tw/NewCIV/CHWA108/index.asp#/product_hi/product_bookinfo?BookNo=4819011" TargetMode="External" Id="rId402"/><Relationship Type="http://schemas.openxmlformats.org/officeDocument/2006/relationships/hyperlink" Target="https://www.chwa.com.tw/NewCIV/CHWA108/index.asp#/product_hi/product_bookinfo?BookNo=4819011" TargetMode="External" Id="rId403"/><Relationship Type="http://schemas.openxmlformats.org/officeDocument/2006/relationships/hyperlink" Target="https://www.chwa.com.tw/NewCIV/CHWA108/index.asp#/product_hi/product_bookinfo?BookNo=4819011" TargetMode="External" Id="rId404"/><Relationship Type="http://schemas.openxmlformats.org/officeDocument/2006/relationships/hyperlink" Target="https://www.chwa.com.tw/NewCIV/CHWA108/index.asp#/product_hi/product_bookinfo?BookNo=4819011" TargetMode="External" Id="rId405"/><Relationship Type="http://schemas.openxmlformats.org/officeDocument/2006/relationships/hyperlink" Target="https://www.chwa.com.tw/NewCIV/CHWA108/index.asp#/product_hi/product_bookinfo?BookNo=4819111" TargetMode="External" Id="rId406"/><Relationship Type="http://schemas.openxmlformats.org/officeDocument/2006/relationships/hyperlink" Target="https://www.chwa.com.tw/NewCIV/CHWA108/index.asp#/product_hi/product_bookinfo?BookNo=4819111" TargetMode="External" Id="rId407"/><Relationship Type="http://schemas.openxmlformats.org/officeDocument/2006/relationships/hyperlink" Target="https://www.chwa.com.tw/NewCIV/CHWA108/index.asp#/product_hi/product_bookinfo?BookNo=4819111" TargetMode="External" Id="rId408"/><Relationship Type="http://schemas.openxmlformats.org/officeDocument/2006/relationships/hyperlink" Target="https://www.chwa.com.tw/NewCIV/CHWA108/index.asp#/product_hi/product_bookinfo?BookNo=4819111" TargetMode="External" Id="rId409"/><Relationship Type="http://schemas.openxmlformats.org/officeDocument/2006/relationships/hyperlink" Target="https://www.chwa.com.tw/NewCIV/CHWA108/index.asp#/product_hi/product_bookinfo?BookNo=4819111" TargetMode="External" Id="rId410"/><Relationship Type="http://schemas.openxmlformats.org/officeDocument/2006/relationships/hyperlink" Target="https://www.chwa.com.tw/NewCIV/CHWA108/index.asp#/product_hi/product_bookinfo?BookNo=4819111" TargetMode="External" Id="rId411"/><Relationship Type="http://schemas.openxmlformats.org/officeDocument/2006/relationships/hyperlink" Target="https://www.chwa.com.tw/NewCIV/CHWA108/index.asp#/product_hi/product_bookinfo?BookNo=4811911" TargetMode="External" Id="rId412"/><Relationship Type="http://schemas.openxmlformats.org/officeDocument/2006/relationships/hyperlink" Target="https://www.chwa.com.tw/NewCIV/CHWA108/index.asp#/product_hi/product_bookinfo?BookNo=4811911" TargetMode="External" Id="rId413"/><Relationship Type="http://schemas.openxmlformats.org/officeDocument/2006/relationships/hyperlink" Target="https://www.chwa.com.tw/NewCIV/CHWA108/index.asp#/product_hi/product_bookinfo?BookNo=4811911" TargetMode="External" Id="rId414"/><Relationship Type="http://schemas.openxmlformats.org/officeDocument/2006/relationships/hyperlink" Target="https://www.chwa.com.tw/NewCIV/CHWA108/index.asp#/product_hi/product_bookinfo?BookNo=4811911" TargetMode="External" Id="rId415"/><Relationship Type="http://schemas.openxmlformats.org/officeDocument/2006/relationships/hyperlink" Target="https://www.chwa.com.tw/NewCIV/CHWA108/index.asp#/product_hi/product_bookinfo?BookNo=4811911" TargetMode="External" Id="rId416"/><Relationship Type="http://schemas.openxmlformats.org/officeDocument/2006/relationships/hyperlink" Target="https://www.chwa.com.tw/NewCIV/CHWA108/index.asp#/product_hi/product_bookinfo?BookNo=4811911" TargetMode="External" Id="rId417"/><Relationship Type="http://schemas.openxmlformats.org/officeDocument/2006/relationships/hyperlink" Target="https://www.chwa.com.tw/NewCIV/CHWA108/index.asp#/product_hi/product_bookinfo?BookNo=4812012" TargetMode="External" Id="rId418"/><Relationship Type="http://schemas.openxmlformats.org/officeDocument/2006/relationships/hyperlink" Target="https://www.chwa.com.tw/NewCIV/CHWA108/index.asp#/product_hi/product_bookinfo?BookNo=4812012" TargetMode="External" Id="rId419"/><Relationship Type="http://schemas.openxmlformats.org/officeDocument/2006/relationships/hyperlink" Target="https://www.chwa.com.tw/NewCIV/CHWA108/index.asp#/product_hi/product_bookinfo?BookNo=4812012" TargetMode="External" Id="rId420"/><Relationship Type="http://schemas.openxmlformats.org/officeDocument/2006/relationships/hyperlink" Target="https://www.chwa.com.tw/NewCIV/CHWA108/index.asp#/product_hi/product_bookinfo?BookNo=4812012" TargetMode="External" Id="rId421"/><Relationship Type="http://schemas.openxmlformats.org/officeDocument/2006/relationships/hyperlink" Target="https://www.chwa.com.tw/NewCIV/CHWA108/index.asp#/product_hi/product_bookinfo?BookNo=4812012" TargetMode="External" Id="rId422"/><Relationship Type="http://schemas.openxmlformats.org/officeDocument/2006/relationships/hyperlink" Target="https://www.chwa.com.tw/NewCIV/CHWA108/index.asp#/product_hi/product_bookinfo?BookNo=4812112" TargetMode="External" Id="rId423"/><Relationship Type="http://schemas.openxmlformats.org/officeDocument/2006/relationships/hyperlink" Target="https://www.chwa.com.tw/NewCIV/CHWA108/index.asp#/product_hi/product_bookinfo?BookNo=4812112" TargetMode="External" Id="rId424"/><Relationship Type="http://schemas.openxmlformats.org/officeDocument/2006/relationships/hyperlink" Target="https://www.chwa.com.tw/NewCIV/CHWA108/index.asp#/product_hi/product_bookinfo?BookNo=4812112" TargetMode="External" Id="rId425"/><Relationship Type="http://schemas.openxmlformats.org/officeDocument/2006/relationships/hyperlink" Target="https://www.chwa.com.tw/NewCIV/CHWA108/index.asp#/product_hi/product_bookinfo?BookNo=4812112" TargetMode="External" Id="rId426"/><Relationship Type="http://schemas.openxmlformats.org/officeDocument/2006/relationships/hyperlink" Target="https://www.chwa.com.tw/NewCIV/CHWA108/index.asp#/product_hi/product_bookinfo?BookNo=4812211" TargetMode="External" Id="rId427"/><Relationship Type="http://schemas.openxmlformats.org/officeDocument/2006/relationships/hyperlink" Target="https://www.chwa.com.tw/NewCIV/CHWA108/index.asp#/product_hi/product_bookinfo?BookNo=4812211" TargetMode="External" Id="rId428"/><Relationship Type="http://schemas.openxmlformats.org/officeDocument/2006/relationships/hyperlink" Target="https://www.chwa.com.tw/NewCIV/CHWA108/index.asp#/product_hi/product_bookinfo?BookNo=4812311" TargetMode="External" Id="rId429"/><Relationship Type="http://schemas.openxmlformats.org/officeDocument/2006/relationships/hyperlink" Target="https://www.chwa.com.tw/NewCIV/CHWA108/index.asp#/product_hi/product_bookinfo?BookNo=4812311" TargetMode="External" Id="rId430"/><Relationship Type="http://schemas.openxmlformats.org/officeDocument/2006/relationships/hyperlink" Target="https://www.chwa.com.tw/NewCIV/CHWA108/index.asp#/product_hi/product_bookinfo?BookNo=4812311" TargetMode="External" Id="rId431"/><Relationship Type="http://schemas.openxmlformats.org/officeDocument/2006/relationships/hyperlink" Target="https://www.chwa.com.tw/NewCIV/CHWA108/index.asp#/product_hi/product_bookinfo?BookNo=4814811" TargetMode="External" Id="rId432"/><Relationship Type="http://schemas.openxmlformats.org/officeDocument/2006/relationships/hyperlink" Target="https://www.chwa.com.tw/NewCIV/CHWA108/index.asp#/product_hi/product_bookinfo?BookNo=4814811" TargetMode="External" Id="rId433"/><Relationship Type="http://schemas.openxmlformats.org/officeDocument/2006/relationships/hyperlink" Target="https://www.chwa.com.tw/NewCIV/CHWA108/index.asp#/product_hi/product_bookinfo?BookNo=4812412" TargetMode="External" Id="rId434"/><Relationship Type="http://schemas.openxmlformats.org/officeDocument/2006/relationships/hyperlink" Target="https://www.chwa.com.tw/NewCIV/CHWA108/index.asp#/product_hi/product_bookinfo?BookNo=4812412" TargetMode="External" Id="rId435"/><Relationship Type="http://schemas.openxmlformats.org/officeDocument/2006/relationships/hyperlink" Target="https://www.chwa.com.tw/NewCIV/CHWA108/index.asp#/product_hi/product_bookinfo?BookNo=4812412" TargetMode="External" Id="rId436"/><Relationship Type="http://schemas.openxmlformats.org/officeDocument/2006/relationships/hyperlink" Target="https://www.chwa.com.tw/NewCIV/CHWA108/index.asp#/product_hi/product_bookinfo?BookNo=4812412" TargetMode="External" Id="rId437"/><Relationship Type="http://schemas.openxmlformats.org/officeDocument/2006/relationships/hyperlink" Target="https://www.chwa.com.tw/NewCIV/CHWA108/index.asp#/product_hi/product_bookinfo?BookNo=4812412" TargetMode="External" Id="rId438"/><Relationship Type="http://schemas.openxmlformats.org/officeDocument/2006/relationships/hyperlink" Target="https://www.chwa.com.tw/NewCIV/CHWA108/index.asp#/product_hi/product_bookinfo?BookNo=4812511" TargetMode="External" Id="rId439"/><Relationship Type="http://schemas.openxmlformats.org/officeDocument/2006/relationships/hyperlink" Target="https://www.chwa.com.tw/NewCIV/CHWA108/index.asp#/product_hi/product_bookinfo?BookNo=4812511" TargetMode="External" Id="rId440"/><Relationship Type="http://schemas.openxmlformats.org/officeDocument/2006/relationships/hyperlink" Target="https://www.chwa.com.tw/NewCIV/CHWA108/index.asp#/product_hi/product_bookinfo?BookNo=4812511" TargetMode="External" Id="rId441"/><Relationship Type="http://schemas.openxmlformats.org/officeDocument/2006/relationships/hyperlink" Target="https://www.chwa.com.tw/NewCIV/CHWA108/index.asp#/product_hi/product_bookinfo?BookNo=4812611" TargetMode="External" Id="rId442"/><Relationship Type="http://schemas.openxmlformats.org/officeDocument/2006/relationships/hyperlink" Target="https://www.chwa.com.tw/NewCIV/CHWA108/index.asp#/product_hi/product_bookinfo?BookNo=4812611" TargetMode="External" Id="rId443"/><Relationship Type="http://schemas.openxmlformats.org/officeDocument/2006/relationships/hyperlink" Target="https://www.chwa.com.tw/NewCIV/CHWA108/index.asp#/product_hi/product_bookinfo?BookNo=4812611" TargetMode="External" Id="rId444"/><Relationship Type="http://schemas.openxmlformats.org/officeDocument/2006/relationships/hyperlink" Target="https://www.chwa.com.tw/NewCIV/CHWA108/index.asp#/product_hi/product_bookinfo?BookNo=4812711" TargetMode="External" Id="rId445"/><Relationship Type="http://schemas.openxmlformats.org/officeDocument/2006/relationships/hyperlink" Target="https://www.chwa.com.tw/NewCIV/CHWA108/index.asp#/product_hi/product_bookinfo?BookNo=4812711" TargetMode="External" Id="rId446"/><Relationship Type="http://schemas.openxmlformats.org/officeDocument/2006/relationships/hyperlink" Target="https://www.chwa.com.tw/NewCIV/CHWA108/index.asp#/product_hi/product_bookinfo?BookNo=4812711" TargetMode="External" Id="rId447"/><Relationship Type="http://schemas.openxmlformats.org/officeDocument/2006/relationships/hyperlink" Target="https://www.chwa.com.tw/NewCIV/CHWA108/index.asp#/product_hi/product_bookinfo?BookNo=4812811" TargetMode="External" Id="rId448"/><Relationship Type="http://schemas.openxmlformats.org/officeDocument/2006/relationships/hyperlink" Target="https://www.chwa.com.tw/NewCIV/CHWA108/index.asp#/product_hi/product_bookinfo?BookNo=4812811" TargetMode="External" Id="rId449"/><Relationship Type="http://schemas.openxmlformats.org/officeDocument/2006/relationships/hyperlink" Target="https://www.chwa.com.tw/NewCIV/CHWA108/index.asp#/product_hi/product_bookinfo?BookNo=4812811" TargetMode="External" Id="rId450"/><Relationship Type="http://schemas.openxmlformats.org/officeDocument/2006/relationships/hyperlink" Target="https://www.chwa.com.tw/NewCIV/CHWA108/index.asp#/product_hi/product_bookinfo?BookNo=4814912" TargetMode="External" Id="rId451"/><Relationship Type="http://schemas.openxmlformats.org/officeDocument/2006/relationships/hyperlink" Target="https://www.chwa.com.tw/NewCIV/CHWA108/index.asp#/product_hi/product_bookinfo?BookNo=4814912" TargetMode="External" Id="rId452"/><Relationship Type="http://schemas.openxmlformats.org/officeDocument/2006/relationships/hyperlink" Target="https://www.chwa.com.tw/NewCIV/CHWA108/index.asp#/product_hi/product_bookinfo?BookNo=4814912" TargetMode="External" Id="rId453"/><Relationship Type="http://schemas.openxmlformats.org/officeDocument/2006/relationships/hyperlink" Target="https://www.chwa.com.tw/NewCIV/CHWA108/index.asp#/product_hi/product_bookinfo?BookNo=4814912" TargetMode="External" Id="rId454"/><Relationship Type="http://schemas.openxmlformats.org/officeDocument/2006/relationships/hyperlink" Target="https://www.chwa.com.tw/NewCIV/CHWA108/index.asp#/product_hi/product_bookinfo?BookNo=4813215" TargetMode="External" Id="rId455"/><Relationship Type="http://schemas.openxmlformats.org/officeDocument/2006/relationships/hyperlink" Target="https://www.chwa.com.tw/NewCIV/CHWA108/index.asp#/product_hi/product_bookinfo?BookNo=4813215" TargetMode="External" Id="rId456"/><Relationship Type="http://schemas.openxmlformats.org/officeDocument/2006/relationships/hyperlink" Target="https://www.chwa.com.tw/NewCIV/CHWA108/index.asp#/product_hi/product_bookinfo?BookNo=4813215" TargetMode="External" Id="rId457"/><Relationship Type="http://schemas.openxmlformats.org/officeDocument/2006/relationships/hyperlink" Target="https://www.chwa.com.tw/NewCIV/CHWA108/index.asp#/product_hi/product_bookinfo?BookNo=4813215" TargetMode="External" Id="rId458"/><Relationship Type="http://schemas.openxmlformats.org/officeDocument/2006/relationships/hyperlink" Target="https://www.chwa.com.tw/NewCIV/CHWA108/index.asp#/product_hi/product_bookinfo?BookNo=4813215" TargetMode="External" Id="rId459"/><Relationship Type="http://schemas.openxmlformats.org/officeDocument/2006/relationships/hyperlink" Target="https://www.chwa.com.tw/NewCIV/CHWA108/index.asp#/product_hi/product_bookinfo?BookNo=4813215" TargetMode="External" Id="rId460"/><Relationship Type="http://schemas.openxmlformats.org/officeDocument/2006/relationships/hyperlink" Target="https://www.chwa.com.tw/NewCIV/CHWA108/index.asp#/product_hi/product_bookinfo?BookNo=4813215" TargetMode="External" Id="rId461"/><Relationship Type="http://schemas.openxmlformats.org/officeDocument/2006/relationships/hyperlink" Target="https://www.hs.ntnu.edu.tw/static/webroot/G162269151451663/application/NW174253993646046.pdf" TargetMode="External" Id="rId462"/><Relationship Type="http://schemas.openxmlformats.org/officeDocument/2006/relationships/hyperlink" Target="https://www.chwa.com.tw/NewCIV/CHWA108/index.asp#/product_hi/product_bookinfo?BookNo=4819302" TargetMode="External" Id="rId463"/><Relationship Type="http://schemas.openxmlformats.org/officeDocument/2006/relationships/hyperlink" Target="https://www.chwa.com.tw/NewCIV/CHWA108/index.asp#/product_hi/product_bookinfo?BookNo=4819302" TargetMode="External" Id="rId464"/><Relationship Type="http://schemas.openxmlformats.org/officeDocument/2006/relationships/hyperlink" Target="https://www.chwa.com.tw/NewCIV/CHWA108/index.asp#/product_hi/product_bookinfo?BookNo=4819302" TargetMode="External" Id="rId465"/><Relationship Type="http://schemas.openxmlformats.org/officeDocument/2006/relationships/hyperlink" Target="https://www.chwa.com.tw/NewCIV/CHWA108/index.asp#/product_hi/product_bookinfo?BookNo=4819302" TargetMode="External" Id="rId466"/><Relationship Type="http://schemas.openxmlformats.org/officeDocument/2006/relationships/hyperlink" Target="https://www.chwa.com.tw/NewCIV/CHWA108/index.asp#/product_hi/product_bookinfo?BookNo=4819302" TargetMode="External" Id="rId467"/><Relationship Type="http://schemas.openxmlformats.org/officeDocument/2006/relationships/hyperlink" Target="https://www.chwa.com.tw/NewCIV/CHWA108/index.asp#/product_hi/product_bookinfo?BookNo=4819302" TargetMode="External" Id="rId468"/><Relationship Type="http://schemas.openxmlformats.org/officeDocument/2006/relationships/hyperlink" Target="https://www.chwa.com.tw/NewCIV/CHWA108/index.asp#/product_hi/product_bookinfo?BookNo=4819203" TargetMode="External" Id="rId469"/><Relationship Type="http://schemas.openxmlformats.org/officeDocument/2006/relationships/hyperlink" Target="https://www.chwa.com.tw/NewCIV/CHWA108/index.asp#/product_hi/product_bookinfo?BookNo=4819203" TargetMode="External" Id="rId470"/><Relationship Type="http://schemas.openxmlformats.org/officeDocument/2006/relationships/hyperlink" Target="https://www.chwa.com.tw/NewCIV/CHWA108/index.asp#/product_hi/product_bookinfo?BookNo=4819203" TargetMode="External" Id="rId471"/><Relationship Type="http://schemas.openxmlformats.org/officeDocument/2006/relationships/hyperlink" Target="https://www.chwa.com.tw/NewCIV/CHWA108/index.asp#/product_hi/product_bookinfo?BookNo=4819203" TargetMode="External" Id="rId472"/><Relationship Type="http://schemas.openxmlformats.org/officeDocument/2006/relationships/hyperlink" Target="https://www.chwa.com.tw/NewCIV/CHWA108/index.asp#/product_hi/product_bookinfo?BookNo=4819203" TargetMode="External" Id="rId473"/><Relationship Type="http://schemas.openxmlformats.org/officeDocument/2006/relationships/hyperlink" Target="https://www.hs.ntnu.edu.tw/static/webroot/G162269151451663/application/NW175876390615937.pdf" TargetMode="External" Id="rId474"/><Relationship Type="http://schemas.openxmlformats.org/officeDocument/2006/relationships/hyperlink" Target="https://www.hs.ntnu.edu.tw/static/webroot/G162269151451663/application/NW175876390615937.pdf" TargetMode="External" Id="rId475"/><Relationship Type="http://schemas.openxmlformats.org/officeDocument/2006/relationships/hyperlink" Target="https://www.hs.ntnu.edu.tw/static/webroot/G162269151451663/application/NW172662366015169.pdf" TargetMode="External" Id="rId476"/><Relationship Type="http://schemas.openxmlformats.org/officeDocument/2006/relationships/hyperlink" Target="https://www.hs.ntnu.edu.tw/static/webroot/G162269151451663/application/NW172662342237371.pdf" TargetMode="External" Id="rId477"/><Relationship Type="http://schemas.openxmlformats.org/officeDocument/2006/relationships/hyperlink" Target="https://www.hs.ntnu.edu.tw/static/webroot/G162269151451663/application/NW172662342237371.pdf" TargetMode="External" Id="rId47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1019課程版本：各出版商國高中課本目錄統整</t>
        </is>
      </c>
    </row>
    <row r="2">
      <c r="A2" s="2" t="inlineStr"/>
    </row>
    <row r="3">
      <c r="A3" s="1" t="inlineStr">
        <is>
          <t>資料範圍</t>
        </is>
      </c>
    </row>
    <row r="4">
      <c r="A4" s="2" t="inlineStr">
        <is>
          <t>國中：翰林、康軒、南一，7–9 年級上下冊。國文、英文、數學、自然（生物、理化、地球科學）、社會（歷史、地理、公民）。</t>
        </is>
      </c>
    </row>
    <row r="5">
      <c r="A5" s="2" t="inlineStr">
        <is>
          <t>高中：三民、龍騰、南一、全華、泰宇。10 科部定必修與加深加廣選修。</t>
        </is>
      </c>
    </row>
    <row r="6">
      <c r="A6" s="2" t="inlineStr">
        <is>
          <t>以 115 學年度現行版本為準；只找到 114 學年度資料時，「學年度」欄會註明。</t>
        </is>
      </c>
    </row>
    <row r="7">
      <c r="A7" s="2" t="inlineStr"/>
    </row>
    <row r="8">
      <c r="A8" s="1" t="inlineStr">
        <is>
          <t>資料來源與限制</t>
        </is>
      </c>
    </row>
    <row r="9">
      <c r="A9" s="2" t="inlineStr">
        <is>
          <t>蒐集時，出版商官網在作業環境中無法連線（網路政策阻擋），因此本版資料來自網路搜尋，主要是各校公開的課程計畫與教學計畫表，每列都附來源網址。</t>
        </is>
      </c>
    </row>
    <row r="10">
      <c r="A10" s="2" t="inlineStr">
        <is>
          <t>只收錄來源中實際看到、且明確標示版本的章節；查不到的冊次保留一列，章節空白（黃底），不做推測。</t>
        </is>
      </c>
    </row>
    <row r="11">
      <c r="A11" s="2" t="inlineStr">
        <is>
          <t>學校課程計畫的單元名稱可能經過學校簡化或調整，與課本原文可能有些微差異；以出版商官網或課本為準。</t>
        </is>
      </c>
    </row>
    <row r="12">
      <c r="A12" s="2" t="inlineStr">
        <is>
          <t>待辦：開放出版商網域後，到官網逐冊核對，並補上空白冊次；核對過的列，「來源類型」會改為「出版商官網」。</t>
        </is>
      </c>
    </row>
    <row r="13">
      <c r="A13" s="2" t="inlineStr">
        <is>
          <t>官網網域：翰林 hle.com.tw、康軒 knsh.com.tw、南一 nani.com.tw、三民 sanmin.com.tw、龍騰 ltedu.com.tw、全華 chwa.com.tw、泰宇 tyedu.com.tw（泰宇待確認）。</t>
        </is>
      </c>
    </row>
    <row r="14">
      <c r="A14" s="2" t="inlineStr"/>
    </row>
    <row r="15">
      <c r="A15" s="1" t="inlineStr">
        <is>
          <t>欄位說明</t>
        </is>
      </c>
    </row>
    <row r="16">
      <c r="A16" s="2" t="inlineStr">
        <is>
          <t>「國中」「高中」：一章（國文、英文為一課）一列；「節」以全形分號「；」分隔。</t>
        </is>
      </c>
    </row>
    <row r="17">
      <c r="A17" s="2" t="inlineStr">
        <is>
          <t>「涵蓋總覽」：每冊已查到的章數，以公式從資料表計算，資料增修後會自動更新。</t>
        </is>
      </c>
    </row>
    <row r="18">
      <c r="A18" s="2" t="inlineStr"/>
    </row>
    <row r="19">
      <c r="A19" s="2" t="inlineStr">
        <is>
          <t>目前共 1293 列，其中 988 列有章節內容。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6" customWidth="1" min="3" max="3"/>
    <col width="18" customWidth="1" min="4" max="4"/>
    <col width="10" customWidth="1" min="5" max="5"/>
    <col width="34" customWidth="1" min="6" max="6"/>
    <col width="60" customWidth="1" min="7" max="7"/>
    <col width="8" customWidth="1" min="8" max="8"/>
    <col width="14" customWidth="1" min="9" max="9"/>
    <col width="50" customWidth="1" min="10" max="10"/>
    <col width="24" customWidth="1" min="11" max="11"/>
  </cols>
  <sheetData>
    <row r="1">
      <c r="A1" s="3" t="inlineStr">
        <is>
          <t>版本</t>
        </is>
      </c>
      <c r="B1" s="3" t="inlineStr">
        <is>
          <t>學段</t>
        </is>
      </c>
      <c r="C1" s="3" t="inlineStr">
        <is>
          <t>年級</t>
        </is>
      </c>
      <c r="D1" s="3" t="inlineStr">
        <is>
          <t>冊次</t>
        </is>
      </c>
      <c r="E1" s="3" t="inlineStr">
        <is>
          <t>科目</t>
        </is>
      </c>
      <c r="F1" s="3" t="inlineStr">
        <is>
          <t>章</t>
        </is>
      </c>
      <c r="G1" s="3" t="inlineStr">
        <is>
          <t>節</t>
        </is>
      </c>
      <c r="H1" s="3" t="inlineStr">
        <is>
          <t>學年度</t>
        </is>
      </c>
      <c r="I1" s="3" t="inlineStr">
        <is>
          <t>來源類型</t>
        </is>
      </c>
      <c r="J1" s="3" t="inlineStr">
        <is>
          <t>來源網址</t>
        </is>
      </c>
      <c r="K1" s="3" t="inlineStr">
        <is>
          <t>備註</t>
        </is>
      </c>
    </row>
    <row r="2">
      <c r="A2" s="4" t="inlineStr">
        <is>
          <t>翰林</t>
        </is>
      </c>
      <c r="B2" s="4" t="inlineStr">
        <is>
          <t>國中</t>
        </is>
      </c>
      <c r="C2" s="4" t="inlineStr">
        <is>
          <t>7</t>
        </is>
      </c>
      <c r="D2" s="4" t="inlineStr">
        <is>
          <t>上</t>
        </is>
      </c>
      <c r="E2" s="4" t="inlineStr">
        <is>
          <t>國文</t>
        </is>
      </c>
      <c r="F2" s="4" t="inlineStr">
        <is>
          <t>第一課 夏夜</t>
        </is>
      </c>
      <c r="G2" s="4" t="n"/>
      <c r="H2" s="4" t="inlineStr">
        <is>
          <t>115</t>
        </is>
      </c>
      <c r="I2" s="4" t="inlineStr">
        <is>
          <t>出版商頁面</t>
        </is>
      </c>
      <c r="J2" s="5" t="inlineStr">
        <is>
          <t>https://sites.google.com/hanlin.com.tw/112chwebppt/1%E4%B8%8A</t>
        </is>
      </c>
      <c r="K2" s="4" t="inlineStr">
        <is>
          <t>來源為翰林官方Google Sites「國文網頁版PPT」課次清單，頁面標示【115上】入口；經搜尋摘要擷取，非直接開啟頁面</t>
        </is>
      </c>
    </row>
    <row r="3">
      <c r="A3" s="4" t="inlineStr">
        <is>
          <t>翰林</t>
        </is>
      </c>
      <c r="B3" s="4" t="inlineStr">
        <is>
          <t>國中</t>
        </is>
      </c>
      <c r="C3" s="4" t="inlineStr">
        <is>
          <t>7</t>
        </is>
      </c>
      <c r="D3" s="4" t="inlineStr">
        <is>
          <t>上</t>
        </is>
      </c>
      <c r="E3" s="4" t="inlineStr">
        <is>
          <t>國文</t>
        </is>
      </c>
      <c r="F3" s="4" t="inlineStr">
        <is>
          <t>第二課 無心的錯誤</t>
        </is>
      </c>
      <c r="G3" s="4" t="n"/>
      <c r="H3" s="4" t="inlineStr">
        <is>
          <t>115</t>
        </is>
      </c>
      <c r="I3" s="4" t="inlineStr">
        <is>
          <t>出版商頁面</t>
        </is>
      </c>
      <c r="J3" s="5" t="inlineStr">
        <is>
          <t>https://sites.google.com/hanlin.com.tw/112chwebppt/1%E4%B8%8A</t>
        </is>
      </c>
      <c r="K3" s="4" t="inlineStr">
        <is>
          <t>來源為翰林官方Google Sites「國文網頁版PPT」課次清單，頁面標示【115上】入口；經搜尋摘要擷取，非直接開啟頁面</t>
        </is>
      </c>
    </row>
    <row r="4">
      <c r="A4" s="4" t="inlineStr">
        <is>
          <t>翰林</t>
        </is>
      </c>
      <c r="B4" s="4" t="inlineStr">
        <is>
          <t>國中</t>
        </is>
      </c>
      <c r="C4" s="4" t="inlineStr">
        <is>
          <t>7</t>
        </is>
      </c>
      <c r="D4" s="4" t="inlineStr">
        <is>
          <t>上</t>
        </is>
      </c>
      <c r="E4" s="4" t="inlineStr">
        <is>
          <t>國文</t>
        </is>
      </c>
      <c r="F4" s="4" t="inlineStr">
        <is>
          <t>第三課 母親的教誨</t>
        </is>
      </c>
      <c r="G4" s="4" t="n"/>
      <c r="H4" s="4" t="inlineStr">
        <is>
          <t>115</t>
        </is>
      </c>
      <c r="I4" s="4" t="inlineStr">
        <is>
          <t>出版商頁面</t>
        </is>
      </c>
      <c r="J4" s="5" t="inlineStr">
        <is>
          <t>https://sites.google.com/hanlin.com.tw/112chwebppt/1%E4%B8%8A</t>
        </is>
      </c>
      <c r="K4" s="4" t="inlineStr">
        <is>
          <t>來源為翰林官方Google Sites「國文網頁版PPT」課次清單，頁面標示【115上】入口；經搜尋摘要擷取，非直接開啟頁面</t>
        </is>
      </c>
    </row>
    <row r="5">
      <c r="A5" s="4" t="inlineStr">
        <is>
          <t>翰林</t>
        </is>
      </c>
      <c r="B5" s="4" t="inlineStr">
        <is>
          <t>國中</t>
        </is>
      </c>
      <c r="C5" s="4" t="inlineStr">
        <is>
          <t>7</t>
        </is>
      </c>
      <c r="D5" s="4" t="inlineStr">
        <is>
          <t>上</t>
        </is>
      </c>
      <c r="E5" s="4" t="inlineStr">
        <is>
          <t>國文</t>
        </is>
      </c>
      <c r="F5" s="4" t="inlineStr">
        <is>
          <t>語文常識一 標點符號使用法</t>
        </is>
      </c>
      <c r="G5" s="4" t="n"/>
      <c r="H5" s="4" t="inlineStr">
        <is>
          <t>115</t>
        </is>
      </c>
      <c r="I5" s="4" t="inlineStr">
        <is>
          <t>出版商頁面</t>
        </is>
      </c>
      <c r="J5" s="5" t="inlineStr">
        <is>
          <t>https://sites.google.com/hanlin.com.tw/112chwebppt/1%E4%B8%8A</t>
        </is>
      </c>
      <c r="K5" s="4" t="inlineStr">
        <is>
          <t>來源為翰林官方Google Sites「國文網頁版PPT」課次清單，頁面標示【115上】入口；經搜尋摘要擷取，非直接開啟頁面</t>
        </is>
      </c>
    </row>
    <row r="6">
      <c r="A6" s="4" t="inlineStr">
        <is>
          <t>翰林</t>
        </is>
      </c>
      <c r="B6" s="4" t="inlineStr">
        <is>
          <t>國中</t>
        </is>
      </c>
      <c r="C6" s="4" t="inlineStr">
        <is>
          <t>7</t>
        </is>
      </c>
      <c r="D6" s="4" t="inlineStr">
        <is>
          <t>上</t>
        </is>
      </c>
      <c r="E6" s="4" t="inlineStr">
        <is>
          <t>國文</t>
        </is>
      </c>
      <c r="F6" s="4" t="inlineStr">
        <is>
          <t>第四課 論語選</t>
        </is>
      </c>
      <c r="G6" s="4" t="n"/>
      <c r="H6" s="4" t="inlineStr">
        <is>
          <t>115</t>
        </is>
      </c>
      <c r="I6" s="4" t="inlineStr">
        <is>
          <t>出版商頁面</t>
        </is>
      </c>
      <c r="J6" s="5" t="inlineStr">
        <is>
          <t>https://sites.google.com/hanlin.com.tw/112chwebppt/1%E4%B8%8A</t>
        </is>
      </c>
      <c r="K6" s="4" t="inlineStr">
        <is>
          <t>來源為翰林官方Google Sites「國文網頁版PPT」課次清單，頁面標示【115上】入口；經搜尋摘要擷取，非直接開啟頁面</t>
        </is>
      </c>
    </row>
    <row r="7">
      <c r="A7" s="4" t="inlineStr">
        <is>
          <t>翰林</t>
        </is>
      </c>
      <c r="B7" s="4" t="inlineStr">
        <is>
          <t>國中</t>
        </is>
      </c>
      <c r="C7" s="4" t="inlineStr">
        <is>
          <t>7</t>
        </is>
      </c>
      <c r="D7" s="4" t="inlineStr">
        <is>
          <t>上</t>
        </is>
      </c>
      <c r="E7" s="4" t="inlineStr">
        <is>
          <t>國文</t>
        </is>
      </c>
      <c r="F7" s="4" t="inlineStr">
        <is>
          <t>第五課 背影</t>
        </is>
      </c>
      <c r="G7" s="4" t="n"/>
      <c r="H7" s="4" t="inlineStr">
        <is>
          <t>115</t>
        </is>
      </c>
      <c r="I7" s="4" t="inlineStr">
        <is>
          <t>出版商頁面</t>
        </is>
      </c>
      <c r="J7" s="5" t="inlineStr">
        <is>
          <t>https://sites.google.com/hanlin.com.tw/112chwebppt/1%E4%B8%8A</t>
        </is>
      </c>
      <c r="K7" s="4" t="inlineStr">
        <is>
          <t>來源為翰林官方Google Sites「國文網頁版PPT」課次清單，頁面標示【115上】入口；經搜尋摘要擷取，非直接開啟頁面</t>
        </is>
      </c>
    </row>
    <row r="8">
      <c r="A8" s="4" t="inlineStr">
        <is>
          <t>翰林</t>
        </is>
      </c>
      <c r="B8" s="4" t="inlineStr">
        <is>
          <t>國中</t>
        </is>
      </c>
      <c r="C8" s="4" t="inlineStr">
        <is>
          <t>7</t>
        </is>
      </c>
      <c r="D8" s="4" t="inlineStr">
        <is>
          <t>上</t>
        </is>
      </c>
      <c r="E8" s="4" t="inlineStr">
        <is>
          <t>國文</t>
        </is>
      </c>
      <c r="F8" s="4" t="inlineStr">
        <is>
          <t>第六課 心囚</t>
        </is>
      </c>
      <c r="G8" s="4" t="n"/>
      <c r="H8" s="4" t="inlineStr">
        <is>
          <t>115</t>
        </is>
      </c>
      <c r="I8" s="4" t="inlineStr">
        <is>
          <t>出版商頁面</t>
        </is>
      </c>
      <c r="J8" s="5" t="inlineStr">
        <is>
          <t>https://sites.google.com/hanlin.com.tw/112chwebppt/1%E4%B8%8A</t>
        </is>
      </c>
      <c r="K8" s="4" t="inlineStr">
        <is>
          <t>來源為翰林官方Google Sites「國文網頁版PPT」課次清單，頁面標示【115上】入口；經搜尋摘要擷取，非直接開啟頁面</t>
        </is>
      </c>
    </row>
    <row r="9">
      <c r="A9" s="4" t="inlineStr">
        <is>
          <t>翰林</t>
        </is>
      </c>
      <c r="B9" s="4" t="inlineStr">
        <is>
          <t>國中</t>
        </is>
      </c>
      <c r="C9" s="4" t="inlineStr">
        <is>
          <t>7</t>
        </is>
      </c>
      <c r="D9" s="4" t="inlineStr">
        <is>
          <t>上</t>
        </is>
      </c>
      <c r="E9" s="4" t="inlineStr">
        <is>
          <t>國文</t>
        </is>
      </c>
      <c r="F9" s="4" t="inlineStr">
        <is>
          <t>語文常識二 策略運用與資訊檢索</t>
        </is>
      </c>
      <c r="G9" s="4" t="n"/>
      <c r="H9" s="4" t="inlineStr">
        <is>
          <t>115</t>
        </is>
      </c>
      <c r="I9" s="4" t="inlineStr">
        <is>
          <t>出版商頁面</t>
        </is>
      </c>
      <c r="J9" s="5" t="inlineStr">
        <is>
          <t>https://sites.google.com/hanlin.com.tw/112chwebppt/1%E4%B8%8A</t>
        </is>
      </c>
      <c r="K9" s="4" t="inlineStr">
        <is>
          <t>來源為翰林官方Google Sites「國文網頁版PPT」課次清單，頁面標示【115上】入口；經搜尋摘要擷取，非直接開啟頁面</t>
        </is>
      </c>
    </row>
    <row r="10">
      <c r="A10" s="4" t="inlineStr">
        <is>
          <t>翰林</t>
        </is>
      </c>
      <c r="B10" s="4" t="inlineStr">
        <is>
          <t>國中</t>
        </is>
      </c>
      <c r="C10" s="4" t="inlineStr">
        <is>
          <t>7</t>
        </is>
      </c>
      <c r="D10" s="4" t="inlineStr">
        <is>
          <t>上</t>
        </is>
      </c>
      <c r="E10" s="4" t="inlineStr">
        <is>
          <t>國文</t>
        </is>
      </c>
      <c r="F10" s="4" t="inlineStr">
        <is>
          <t>第七課 兒時記趣</t>
        </is>
      </c>
      <c r="G10" s="4" t="n"/>
      <c r="H10" s="4" t="inlineStr">
        <is>
          <t>115</t>
        </is>
      </c>
      <c r="I10" s="4" t="inlineStr">
        <is>
          <t>出版商頁面</t>
        </is>
      </c>
      <c r="J10" s="5" t="inlineStr">
        <is>
          <t>https://sites.google.com/hanlin.com.tw/112chwebppt/1%E4%B8%8A</t>
        </is>
      </c>
      <c r="K10" s="4" t="inlineStr">
        <is>
          <t>來源為翰林官方Google Sites「國文網頁版PPT」課次清單，頁面標示【115上】入口；經搜尋摘要擷取，非直接開啟頁面</t>
        </is>
      </c>
    </row>
    <row r="11">
      <c r="A11" s="4" t="inlineStr">
        <is>
          <t>翰林</t>
        </is>
      </c>
      <c r="B11" s="4" t="inlineStr">
        <is>
          <t>國中</t>
        </is>
      </c>
      <c r="C11" s="4" t="inlineStr">
        <is>
          <t>7</t>
        </is>
      </c>
      <c r="D11" s="4" t="inlineStr">
        <is>
          <t>上</t>
        </is>
      </c>
      <c r="E11" s="4" t="inlineStr">
        <is>
          <t>國文</t>
        </is>
      </c>
      <c r="F11" s="4" t="inlineStr">
        <is>
          <t>第八課 朋友相交</t>
        </is>
      </c>
      <c r="G11" s="4" t="n"/>
      <c r="H11" s="4" t="inlineStr">
        <is>
          <t>115</t>
        </is>
      </c>
      <c r="I11" s="4" t="inlineStr">
        <is>
          <t>出版商頁面</t>
        </is>
      </c>
      <c r="J11" s="5" t="inlineStr">
        <is>
          <t>https://sites.google.com/hanlin.com.tw/112chwebppt/1%E4%B8%8A</t>
        </is>
      </c>
      <c r="K11" s="4" t="inlineStr">
        <is>
          <t>來源為翰林官方Google Sites「國文網頁版PPT」課次清單，頁面標示【115上】入口；經搜尋摘要擷取，非直接開啟頁面</t>
        </is>
      </c>
    </row>
    <row r="12">
      <c r="A12" s="4" t="inlineStr">
        <is>
          <t>翰林</t>
        </is>
      </c>
      <c r="B12" s="4" t="inlineStr">
        <is>
          <t>國中</t>
        </is>
      </c>
      <c r="C12" s="4" t="inlineStr">
        <is>
          <t>7</t>
        </is>
      </c>
      <c r="D12" s="4" t="inlineStr">
        <is>
          <t>上</t>
        </is>
      </c>
      <c r="E12" s="4" t="inlineStr">
        <is>
          <t>國文</t>
        </is>
      </c>
      <c r="F12" s="4" t="inlineStr">
        <is>
          <t>第九課 音樂家與職籃巨星</t>
        </is>
      </c>
      <c r="G12" s="4" t="n"/>
      <c r="H12" s="4" t="inlineStr">
        <is>
          <t>115</t>
        </is>
      </c>
      <c r="I12" s="4" t="inlineStr">
        <is>
          <t>出版商頁面</t>
        </is>
      </c>
      <c r="J12" s="5" t="inlineStr">
        <is>
          <t>https://sites.google.com/hanlin.com.tw/112chwebppt/1%E4%B8%8A</t>
        </is>
      </c>
      <c r="K12" s="4" t="inlineStr">
        <is>
          <t>來源為翰林官方Google Sites「國文網頁版PPT」課次清單，頁面標示【115上】入口；經搜尋摘要擷取，非直接開啟頁面</t>
        </is>
      </c>
    </row>
    <row r="13">
      <c r="A13" s="4" t="inlineStr">
        <is>
          <t>翰林</t>
        </is>
      </c>
      <c r="B13" s="4" t="inlineStr">
        <is>
          <t>國中</t>
        </is>
      </c>
      <c r="C13" s="4" t="inlineStr">
        <is>
          <t>7</t>
        </is>
      </c>
      <c r="D13" s="4" t="inlineStr">
        <is>
          <t>上</t>
        </is>
      </c>
      <c r="E13" s="4" t="inlineStr">
        <is>
          <t>國文</t>
        </is>
      </c>
      <c r="F13" s="4" t="inlineStr">
        <is>
          <t>第十課 玫瑰淚</t>
        </is>
      </c>
      <c r="G13" s="4" t="n"/>
      <c r="H13" s="4" t="inlineStr">
        <is>
          <t>115</t>
        </is>
      </c>
      <c r="I13" s="4" t="inlineStr">
        <is>
          <t>出版商頁面</t>
        </is>
      </c>
      <c r="J13" s="5" t="inlineStr">
        <is>
          <t>https://sites.google.com/hanlin.com.tw/112chwebppt/1%E4%B8%8A</t>
        </is>
      </c>
      <c r="K13" s="4" t="inlineStr">
        <is>
          <t>來源為翰林官方Google Sites「國文網頁版PPT」課次清單，頁面標示【115上】入口；經搜尋摘要擷取，非直接開啟頁面；翰林114學年度「數位互動資源平台」將L10列為〈藍色串珠項鍊〉，與此處不同</t>
        </is>
      </c>
    </row>
    <row r="14">
      <c r="A14" s="4" t="inlineStr">
        <is>
          <t>翰林</t>
        </is>
      </c>
      <c r="B14" s="4" t="inlineStr">
        <is>
          <t>國中</t>
        </is>
      </c>
      <c r="C14" s="4" t="inlineStr">
        <is>
          <t>7</t>
        </is>
      </c>
      <c r="D14" s="4" t="inlineStr">
        <is>
          <t>上</t>
        </is>
      </c>
      <c r="E14" s="4" t="inlineStr">
        <is>
          <t>國文</t>
        </is>
      </c>
      <c r="F14" s="4" t="inlineStr">
        <is>
          <t>自學一 古代神話與寓言選</t>
        </is>
      </c>
      <c r="G14" s="4" t="n"/>
      <c r="H14" s="4" t="inlineStr">
        <is>
          <t>115</t>
        </is>
      </c>
      <c r="I14" s="4" t="inlineStr">
        <is>
          <t>出版商頁面</t>
        </is>
      </c>
      <c r="J14" s="5" t="inlineStr">
        <is>
          <t>https://sites.google.com/hanlin.com.tw/112chwebppt/1%E4%B8%8A</t>
        </is>
      </c>
      <c r="K14" s="4" t="inlineStr">
        <is>
          <t>來源為翰林官方Google Sites「國文網頁版PPT」課次清單，頁面標示【115上】入口；經搜尋摘要擷取，非直接開啟頁面</t>
        </is>
      </c>
    </row>
    <row r="15">
      <c r="A15" s="4" t="inlineStr">
        <is>
          <t>翰林</t>
        </is>
      </c>
      <c r="B15" s="4" t="inlineStr">
        <is>
          <t>國中</t>
        </is>
      </c>
      <c r="C15" s="4" t="inlineStr">
        <is>
          <t>7</t>
        </is>
      </c>
      <c r="D15" s="4" t="inlineStr">
        <is>
          <t>上</t>
        </is>
      </c>
      <c r="E15" s="4" t="inlineStr">
        <is>
          <t>國文</t>
        </is>
      </c>
      <c r="F15" s="4" t="inlineStr">
        <is>
          <t>自學二 貪睡的長頸鹿</t>
        </is>
      </c>
      <c r="G15" s="4" t="n"/>
      <c r="H15" s="4" t="inlineStr">
        <is>
          <t>115</t>
        </is>
      </c>
      <c r="I15" s="4" t="inlineStr">
        <is>
          <t>出版商頁面</t>
        </is>
      </c>
      <c r="J15" s="5" t="inlineStr">
        <is>
          <t>https://sites.google.com/hanlin.com.tw/112chwebppt/1%E4%B8%8A</t>
        </is>
      </c>
      <c r="K15" s="4" t="inlineStr">
        <is>
          <t>來源為翰林官方Google Sites「國文網頁版PPT」課次清單，頁面標示【115上】入口；經搜尋摘要擷取，非直接開啟頁面</t>
        </is>
      </c>
    </row>
    <row r="16">
      <c r="A16" s="4" t="inlineStr">
        <is>
          <t>翰林</t>
        </is>
      </c>
      <c r="B16" s="4" t="inlineStr">
        <is>
          <t>國中</t>
        </is>
      </c>
      <c r="C16" s="4" t="inlineStr">
        <is>
          <t>7</t>
        </is>
      </c>
      <c r="D16" s="4" t="inlineStr">
        <is>
          <t>上</t>
        </is>
      </c>
      <c r="E16" s="4" t="inlineStr">
        <is>
          <t>國文</t>
        </is>
      </c>
      <c r="F16" s="4" t="inlineStr">
        <is>
          <t>自學三 行動的水滴才能匯流大河</t>
        </is>
      </c>
      <c r="G16" s="4" t="n"/>
      <c r="H16" s="4" t="inlineStr">
        <is>
          <t>115</t>
        </is>
      </c>
      <c r="I16" s="4" t="inlineStr">
        <is>
          <t>出版商頁面</t>
        </is>
      </c>
      <c r="J16" s="5" t="inlineStr">
        <is>
          <t>https://sites.google.com/hanlin.com.tw/112chwebppt/1%E4%B8%8A</t>
        </is>
      </c>
      <c r="K16" s="4" t="inlineStr">
        <is>
          <t>來源為翰林官方Google Sites「國文網頁版PPT」課次清單，頁面標示【115上】入口；經搜尋摘要擷取，非直接開啟頁面</t>
        </is>
      </c>
    </row>
    <row r="17">
      <c r="A17" s="4" t="inlineStr">
        <is>
          <t>翰林</t>
        </is>
      </c>
      <c r="B17" s="4" t="inlineStr">
        <is>
          <t>國中</t>
        </is>
      </c>
      <c r="C17" s="4" t="inlineStr">
        <is>
          <t>7</t>
        </is>
      </c>
      <c r="D17" s="4" t="inlineStr">
        <is>
          <t>下</t>
        </is>
      </c>
      <c r="E17" s="4" t="inlineStr">
        <is>
          <t>國文</t>
        </is>
      </c>
      <c r="F17" s="4" t="inlineStr">
        <is>
          <t>第一課 聲音鐘</t>
        </is>
      </c>
      <c r="G17" s="4" t="n"/>
      <c r="H17" s="4" t="inlineStr">
        <is>
          <t>114</t>
        </is>
      </c>
      <c r="I17" s="4" t="inlineStr">
        <is>
          <t>出版商頁面</t>
        </is>
      </c>
      <c r="J17" s="5" t="inlineStr">
        <is>
          <t>https://sites.google.com/hanlin.com.tw/112chwebppt/1%E4%B8%8B</t>
        </is>
      </c>
      <c r="K17" s="4" t="inlineStr">
        <is>
          <t>來源為翰林官方Google Sites「國文網頁版PPT」課次清單，頁面標題寫115年但入口標示【114下】，故記為114學年度；經搜尋摘要擷取</t>
        </is>
      </c>
    </row>
    <row r="18">
      <c r="A18" s="4" t="inlineStr">
        <is>
          <t>翰林</t>
        </is>
      </c>
      <c r="B18" s="4" t="inlineStr">
        <is>
          <t>國中</t>
        </is>
      </c>
      <c r="C18" s="4" t="inlineStr">
        <is>
          <t>7</t>
        </is>
      </c>
      <c r="D18" s="4" t="inlineStr">
        <is>
          <t>下</t>
        </is>
      </c>
      <c r="E18" s="4" t="inlineStr">
        <is>
          <t>國文</t>
        </is>
      </c>
      <c r="F18" s="4" t="inlineStr">
        <is>
          <t>第二課 孩子的鐘塔</t>
        </is>
      </c>
      <c r="G18" s="4" t="n"/>
      <c r="H18" s="4" t="inlineStr">
        <is>
          <t>114</t>
        </is>
      </c>
      <c r="I18" s="4" t="inlineStr">
        <is>
          <t>出版商頁面</t>
        </is>
      </c>
      <c r="J18" s="5" t="inlineStr">
        <is>
          <t>https://sites.google.com/hanlin.com.tw/112chwebppt/1%E4%B8%8B</t>
        </is>
      </c>
      <c r="K18" s="4" t="inlineStr">
        <is>
          <t>來源為翰林官方Google Sites「國文網頁版PPT」課次清單，頁面標題寫115年但入口標示【114下】，故記為114學年度；經搜尋摘要擷取</t>
        </is>
      </c>
    </row>
    <row r="19">
      <c r="A19" s="4" t="inlineStr">
        <is>
          <t>翰林</t>
        </is>
      </c>
      <c r="B19" s="4" t="inlineStr">
        <is>
          <t>國中</t>
        </is>
      </c>
      <c r="C19" s="4" t="inlineStr">
        <is>
          <t>7</t>
        </is>
      </c>
      <c r="D19" s="4" t="inlineStr">
        <is>
          <t>下</t>
        </is>
      </c>
      <c r="E19" s="4" t="inlineStr">
        <is>
          <t>國文</t>
        </is>
      </c>
      <c r="F19" s="4" t="inlineStr">
        <is>
          <t>第三課 紙船印象</t>
        </is>
      </c>
      <c r="G19" s="4" t="n"/>
      <c r="H19" s="4" t="inlineStr">
        <is>
          <t>114</t>
        </is>
      </c>
      <c r="I19" s="4" t="inlineStr">
        <is>
          <t>出版商頁面</t>
        </is>
      </c>
      <c r="J19" s="5" t="inlineStr">
        <is>
          <t>https://sites.google.com/hanlin.com.tw/112chwebppt/1%E4%B8%8B</t>
        </is>
      </c>
      <c r="K19" s="4" t="inlineStr">
        <is>
          <t>來源為翰林官方Google Sites「國文網頁版PPT」課次清單，頁面標題寫115年但入口標示【114下】，故記為114學年度；經搜尋摘要擷取</t>
        </is>
      </c>
    </row>
    <row r="20">
      <c r="A20" s="4" t="inlineStr">
        <is>
          <t>翰林</t>
        </is>
      </c>
      <c r="B20" s="4" t="inlineStr">
        <is>
          <t>國中</t>
        </is>
      </c>
      <c r="C20" s="4" t="inlineStr">
        <is>
          <t>7</t>
        </is>
      </c>
      <c r="D20" s="4" t="inlineStr">
        <is>
          <t>下</t>
        </is>
      </c>
      <c r="E20" s="4" t="inlineStr">
        <is>
          <t>國文</t>
        </is>
      </c>
      <c r="F20" s="4" t="inlineStr">
        <is>
          <t>語文常識一 漢字的結構</t>
        </is>
      </c>
      <c r="G20" s="4" t="n"/>
      <c r="H20" s="4" t="inlineStr">
        <is>
          <t>114</t>
        </is>
      </c>
      <c r="I20" s="4" t="inlineStr">
        <is>
          <t>出版商頁面</t>
        </is>
      </c>
      <c r="J20" s="5" t="inlineStr">
        <is>
          <t>https://sites.google.com/hanlin.com.tw/112chwebppt/1%E4%B8%8B</t>
        </is>
      </c>
      <c r="K20" s="4" t="inlineStr">
        <is>
          <t>來源為翰林官方Google Sites「國文網頁版PPT」課次清單，頁面標題寫115年但入口標示【114下】，故記為114學年度；經搜尋摘要擷取；位於第三課與第四課之間；本冊語文常識二未查到</t>
        </is>
      </c>
    </row>
    <row r="21">
      <c r="A21" s="4" t="inlineStr">
        <is>
          <t>翰林</t>
        </is>
      </c>
      <c r="B21" s="4" t="inlineStr">
        <is>
          <t>國中</t>
        </is>
      </c>
      <c r="C21" s="4" t="inlineStr">
        <is>
          <t>7</t>
        </is>
      </c>
      <c r="D21" s="4" t="inlineStr">
        <is>
          <t>下</t>
        </is>
      </c>
      <c r="E21" s="4" t="inlineStr">
        <is>
          <t>國文</t>
        </is>
      </c>
      <c r="F21" s="4" t="inlineStr">
        <is>
          <t>第四課 小詩選</t>
        </is>
      </c>
      <c r="G21" s="4" t="n"/>
      <c r="H21" s="4" t="inlineStr">
        <is>
          <t>114</t>
        </is>
      </c>
      <c r="I21" s="4" t="inlineStr">
        <is>
          <t>出版商頁面</t>
        </is>
      </c>
      <c r="J21" s="5" t="inlineStr">
        <is>
          <t>https://sites.google.com/hanlin.com.tw/112chwebppt/1%E4%B8%8B</t>
        </is>
      </c>
      <c r="K21" s="4" t="inlineStr">
        <is>
          <t>來源為翰林官方Google Sites「國文網頁版PPT」課次清單，頁面標題寫115年但入口標示【114下】，故記為114學年度；經搜尋摘要擷取</t>
        </is>
      </c>
    </row>
    <row r="22">
      <c r="A22" s="4" t="inlineStr">
        <is>
          <t>翰林</t>
        </is>
      </c>
      <c r="B22" s="4" t="inlineStr">
        <is>
          <t>國中</t>
        </is>
      </c>
      <c r="C22" s="4" t="inlineStr">
        <is>
          <t>7</t>
        </is>
      </c>
      <c r="D22" s="4" t="inlineStr">
        <is>
          <t>下</t>
        </is>
      </c>
      <c r="E22" s="4" t="inlineStr">
        <is>
          <t>國文</t>
        </is>
      </c>
      <c r="F22" s="4" t="inlineStr">
        <is>
          <t>第五課 近體詩選</t>
        </is>
      </c>
      <c r="G22" s="4" t="n"/>
      <c r="H22" s="4" t="inlineStr">
        <is>
          <t>114</t>
        </is>
      </c>
      <c r="I22" s="4" t="inlineStr">
        <is>
          <t>出版商頁面</t>
        </is>
      </c>
      <c r="J22" s="5" t="inlineStr">
        <is>
          <t>https://sites.google.com/hanlin.com.tw/112chwebppt/1%E4%B8%8B</t>
        </is>
      </c>
      <c r="K22" s="4" t="inlineStr">
        <is>
          <t>來源為翰林官方Google Sites「國文網頁版PPT」課次清單，頁面標題寫115年但入口標示【114下】，故記為114學年度；經搜尋摘要擷取</t>
        </is>
      </c>
    </row>
    <row r="23">
      <c r="A23" s="4" t="inlineStr">
        <is>
          <t>翰林</t>
        </is>
      </c>
      <c r="B23" s="4" t="inlineStr">
        <is>
          <t>國中</t>
        </is>
      </c>
      <c r="C23" s="4" t="inlineStr">
        <is>
          <t>7</t>
        </is>
      </c>
      <c r="D23" s="4" t="inlineStr">
        <is>
          <t>下</t>
        </is>
      </c>
      <c r="E23" s="4" t="inlineStr">
        <is>
          <t>國文</t>
        </is>
      </c>
      <c r="F23" s="4" t="inlineStr">
        <is>
          <t>第六課 石虎是我們的龍貓</t>
        </is>
      </c>
      <c r="G23" s="4" t="n"/>
      <c r="H23" s="4" t="inlineStr">
        <is>
          <t>114</t>
        </is>
      </c>
      <c r="I23" s="4" t="inlineStr">
        <is>
          <t>出版商頁面</t>
        </is>
      </c>
      <c r="J23" s="5" t="inlineStr">
        <is>
          <t>https://sites.google.com/hanlin.com.tw/112chwebppt/1%E4%B8%8B</t>
        </is>
      </c>
      <c r="K23" s="4" t="inlineStr">
        <is>
          <t>來源為翰林官方Google Sites「國文網頁版PPT」課次清單，頁面標題寫115年但入口標示【114下】，故記為114學年度；經搜尋摘要擷取</t>
        </is>
      </c>
    </row>
    <row r="24">
      <c r="A24" s="4" t="inlineStr">
        <is>
          <t>翰林</t>
        </is>
      </c>
      <c r="B24" s="4" t="inlineStr">
        <is>
          <t>國中</t>
        </is>
      </c>
      <c r="C24" s="4" t="inlineStr">
        <is>
          <t>7</t>
        </is>
      </c>
      <c r="D24" s="4" t="inlineStr">
        <is>
          <t>下</t>
        </is>
      </c>
      <c r="E24" s="4" t="inlineStr">
        <is>
          <t>國文</t>
        </is>
      </c>
      <c r="F24" s="4" t="inlineStr">
        <is>
          <t>第七課 五柳先生傳</t>
        </is>
      </c>
      <c r="G24" s="4" t="n"/>
      <c r="H24" s="4" t="inlineStr">
        <is>
          <t>114</t>
        </is>
      </c>
      <c r="I24" s="4" t="inlineStr">
        <is>
          <t>出版商頁面</t>
        </is>
      </c>
      <c r="J24" s="5" t="inlineStr">
        <is>
          <t>https://sites.google.com/hanlin.com.tw/112chwebppt/1%E4%B8%8B</t>
        </is>
      </c>
      <c r="K24" s="4" t="inlineStr">
        <is>
          <t>來源為翰林官方Google Sites「國文網頁版PPT」課次清單，頁面標題寫115年但入口標示【114下】，故記為114學年度；經搜尋摘要擷取</t>
        </is>
      </c>
    </row>
    <row r="25">
      <c r="A25" s="4" t="inlineStr">
        <is>
          <t>翰林</t>
        </is>
      </c>
      <c r="B25" s="4" t="inlineStr">
        <is>
          <t>國中</t>
        </is>
      </c>
      <c r="C25" s="4" t="inlineStr">
        <is>
          <t>7</t>
        </is>
      </c>
      <c r="D25" s="4" t="inlineStr">
        <is>
          <t>下</t>
        </is>
      </c>
      <c r="E25" s="4" t="inlineStr">
        <is>
          <t>國文</t>
        </is>
      </c>
      <c r="F25" s="4" t="inlineStr">
        <is>
          <t>第八課 摩登土產鳳梨酥</t>
        </is>
      </c>
      <c r="G25" s="4" t="n"/>
      <c r="H25" s="4" t="inlineStr">
        <is>
          <t>114</t>
        </is>
      </c>
      <c r="I25" s="4" t="inlineStr">
        <is>
          <t>出版商頁面</t>
        </is>
      </c>
      <c r="J25" s="5" t="inlineStr">
        <is>
          <t>https://sites.google.com/hanlin.com.tw/112chwebppt/1%E4%B8%8B</t>
        </is>
      </c>
      <c r="K25" s="4" t="inlineStr">
        <is>
          <t>來源為翰林官方Google Sites「國文網頁版PPT」課次清單，頁面標題寫115年但入口標示【114下】，故記為114學年度；經搜尋摘要擷取</t>
        </is>
      </c>
    </row>
    <row r="26">
      <c r="A26" s="4" t="inlineStr">
        <is>
          <t>翰林</t>
        </is>
      </c>
      <c r="B26" s="4" t="inlineStr">
        <is>
          <t>國中</t>
        </is>
      </c>
      <c r="C26" s="4" t="inlineStr">
        <is>
          <t>7</t>
        </is>
      </c>
      <c r="D26" s="4" t="inlineStr">
        <is>
          <t>下</t>
        </is>
      </c>
      <c r="E26" s="4" t="inlineStr">
        <is>
          <t>國文</t>
        </is>
      </c>
      <c r="F26" s="4" t="inlineStr">
        <is>
          <t>第九課 謝天</t>
        </is>
      </c>
      <c r="G26" s="4" t="n"/>
      <c r="H26" s="4" t="inlineStr">
        <is>
          <t>114</t>
        </is>
      </c>
      <c r="I26" s="4" t="inlineStr">
        <is>
          <t>出版商頁面</t>
        </is>
      </c>
      <c r="J26" s="5" t="inlineStr">
        <is>
          <t>https://sites.google.com/hanlin.com.tw/112chwebppt/1%E4%B8%8B</t>
        </is>
      </c>
      <c r="K26" s="4" t="inlineStr">
        <is>
          <t>來源為翰林官方Google Sites「國文網頁版PPT」課次清單，頁面標題寫115年但入口標示【114下】，故記為114學年度；經搜尋摘要擷取</t>
        </is>
      </c>
    </row>
    <row r="27">
      <c r="A27" s="4" t="inlineStr">
        <is>
          <t>翰林</t>
        </is>
      </c>
      <c r="B27" s="4" t="inlineStr">
        <is>
          <t>國中</t>
        </is>
      </c>
      <c r="C27" s="4" t="inlineStr">
        <is>
          <t>7</t>
        </is>
      </c>
      <c r="D27" s="4" t="inlineStr">
        <is>
          <t>下</t>
        </is>
      </c>
      <c r="E27" s="4" t="inlineStr">
        <is>
          <t>國文</t>
        </is>
      </c>
      <c r="F27" s="4" t="inlineStr">
        <is>
          <t>第十課 貓的天堂</t>
        </is>
      </c>
      <c r="G27" s="4" t="n"/>
      <c r="H27" s="4" t="inlineStr">
        <is>
          <t>114</t>
        </is>
      </c>
      <c r="I27" s="4" t="inlineStr">
        <is>
          <t>出版商頁面</t>
        </is>
      </c>
      <c r="J27" s="5" t="inlineStr">
        <is>
          <t>https://sites.google.com/hanlin.com.tw/112chwebppt/1%E4%B8%8B</t>
        </is>
      </c>
      <c r="K27" s="4" t="inlineStr">
        <is>
          <t>來源為翰林官方Google Sites「國文網頁版PPT」課次清單，頁面標題寫115年但入口標示【114下】，故記為114學年度；經搜尋摘要擷取</t>
        </is>
      </c>
    </row>
    <row r="28">
      <c r="A28" s="4" t="inlineStr">
        <is>
          <t>翰林</t>
        </is>
      </c>
      <c r="B28" s="4" t="inlineStr">
        <is>
          <t>國中</t>
        </is>
      </c>
      <c r="C28" s="4" t="inlineStr">
        <is>
          <t>7</t>
        </is>
      </c>
      <c r="D28" s="4" t="inlineStr">
        <is>
          <t>下</t>
        </is>
      </c>
      <c r="E28" s="4" t="inlineStr">
        <is>
          <t>國文</t>
        </is>
      </c>
      <c r="F28" s="4" t="inlineStr">
        <is>
          <t>自學一 六朝志怪小說選</t>
        </is>
      </c>
      <c r="G28" s="4" t="n"/>
      <c r="H28" s="4" t="inlineStr">
        <is>
          <t>114</t>
        </is>
      </c>
      <c r="I28" s="4" t="inlineStr">
        <is>
          <t>出版商頁面</t>
        </is>
      </c>
      <c r="J28" s="5" t="inlineStr">
        <is>
          <t>https://sites.google.com/hanlin.com.tw/112chwebppt/1%E4%B8%8B</t>
        </is>
      </c>
      <c r="K28" s="4" t="inlineStr">
        <is>
          <t>來源為翰林官方Google Sites「國文網頁版PPT」課次清單，頁面標題寫115年但入口標示【114下】，故記為114學年度；經搜尋摘要擷取</t>
        </is>
      </c>
    </row>
    <row r="29">
      <c r="A29" s="4" t="inlineStr">
        <is>
          <t>翰林</t>
        </is>
      </c>
      <c r="B29" s="4" t="inlineStr">
        <is>
          <t>國中</t>
        </is>
      </c>
      <c r="C29" s="4" t="inlineStr">
        <is>
          <t>7</t>
        </is>
      </c>
      <c r="D29" s="4" t="inlineStr">
        <is>
          <t>下</t>
        </is>
      </c>
      <c r="E29" s="4" t="inlineStr">
        <is>
          <t>國文</t>
        </is>
      </c>
      <c r="F29" s="4" t="inlineStr">
        <is>
          <t>自學二 放天燈</t>
        </is>
      </c>
      <c r="G29" s="4" t="n"/>
      <c r="H29" s="4" t="inlineStr">
        <is>
          <t>114</t>
        </is>
      </c>
      <c r="I29" s="4" t="inlineStr">
        <is>
          <t>出版商頁面</t>
        </is>
      </c>
      <c r="J29" s="5" t="inlineStr">
        <is>
          <t>https://sites.google.com/hanlin.com.tw/112chwebppt/1%E4%B8%8B</t>
        </is>
      </c>
      <c r="K29" s="4" t="inlineStr">
        <is>
          <t>來源為翰林官方Google Sites「國文網頁版PPT」課次清單，頁面標題寫115年但入口標示【114下】，故記為114學年度；經搜尋摘要擷取</t>
        </is>
      </c>
    </row>
    <row r="30">
      <c r="A30" s="4" t="inlineStr">
        <is>
          <t>翰林</t>
        </is>
      </c>
      <c r="B30" s="4" t="inlineStr">
        <is>
          <t>國中</t>
        </is>
      </c>
      <c r="C30" s="4" t="inlineStr">
        <is>
          <t>7</t>
        </is>
      </c>
      <c r="D30" s="4" t="inlineStr">
        <is>
          <t>下</t>
        </is>
      </c>
      <c r="E30" s="4" t="inlineStr">
        <is>
          <t>國文</t>
        </is>
      </c>
      <c r="F30" s="4" t="inlineStr">
        <is>
          <t>自學三 越南安妮</t>
        </is>
      </c>
      <c r="G30" s="4" t="n"/>
      <c r="H30" s="4" t="inlineStr">
        <is>
          <t>114</t>
        </is>
      </c>
      <c r="I30" s="4" t="inlineStr">
        <is>
          <t>出版商頁面</t>
        </is>
      </c>
      <c r="J30" s="5" t="inlineStr">
        <is>
          <t>https://sites.google.com/hanlin.com.tw/112chwebppt/1%E4%B8%8B</t>
        </is>
      </c>
      <c r="K30" s="4" t="inlineStr">
        <is>
          <t>來源為翰林官方Google Sites「國文網頁版PPT」課次清單，頁面標題寫115年但入口標示【114下】，故記為114學年度；經搜尋摘要擷取</t>
        </is>
      </c>
    </row>
    <row r="31">
      <c r="A31" s="4" t="inlineStr">
        <is>
          <t>翰林</t>
        </is>
      </c>
      <c r="B31" s="4" t="inlineStr">
        <is>
          <t>國中</t>
        </is>
      </c>
      <c r="C31" s="4" t="inlineStr">
        <is>
          <t>8</t>
        </is>
      </c>
      <c r="D31" s="4" t="inlineStr">
        <is>
          <t>上</t>
        </is>
      </c>
      <c r="E31" s="4" t="inlineStr">
        <is>
          <t>國文</t>
        </is>
      </c>
      <c r="F31" s="4" t="inlineStr">
        <is>
          <t>第一課 田園之秋選</t>
        </is>
      </c>
      <c r="G31" s="4" t="n"/>
      <c r="H31" s="4" t="inlineStr">
        <is>
          <t>115</t>
        </is>
      </c>
      <c r="I31" s="4" t="inlineStr">
        <is>
          <t>出版商頁面</t>
        </is>
      </c>
      <c r="J31" s="5" t="inlineStr">
        <is>
          <t>https://sites.google.com/hanlin.com.tw/112chwebppt/2%E4%B8%8A</t>
        </is>
      </c>
      <c r="K31" s="4" t="inlineStr">
        <is>
          <t>來源為翰林官方Google Sites「國文網頁版PPT」課次清單，頁面標示【115上】入口；經搜尋摘要擷取，非直接開啟頁面</t>
        </is>
      </c>
    </row>
    <row r="32">
      <c r="A32" s="4" t="inlineStr">
        <is>
          <t>翰林</t>
        </is>
      </c>
      <c r="B32" s="4" t="inlineStr">
        <is>
          <t>國中</t>
        </is>
      </c>
      <c r="C32" s="4" t="inlineStr">
        <is>
          <t>8</t>
        </is>
      </c>
      <c r="D32" s="4" t="inlineStr">
        <is>
          <t>上</t>
        </is>
      </c>
      <c r="E32" s="4" t="inlineStr">
        <is>
          <t>國文</t>
        </is>
      </c>
      <c r="F32" s="4" t="inlineStr">
        <is>
          <t>第二課 古詩選</t>
        </is>
      </c>
      <c r="G32" s="4" t="n"/>
      <c r="H32" s="4" t="inlineStr">
        <is>
          <t>115</t>
        </is>
      </c>
      <c r="I32" s="4" t="inlineStr">
        <is>
          <t>出版商頁面</t>
        </is>
      </c>
      <c r="J32" s="5" t="inlineStr">
        <is>
          <t>https://sites.google.com/hanlin.com.tw/112chwebppt/2%E4%B8%8A</t>
        </is>
      </c>
      <c r="K32" s="4" t="inlineStr">
        <is>
          <t>來源為翰林官方Google Sites「國文網頁版PPT」課次清單，頁面標示【115上】入口；經搜尋摘要擷取，非直接開啟頁面</t>
        </is>
      </c>
    </row>
    <row r="33">
      <c r="A33" s="4" t="inlineStr">
        <is>
          <t>翰林</t>
        </is>
      </c>
      <c r="B33" s="4" t="inlineStr">
        <is>
          <t>國中</t>
        </is>
      </c>
      <c r="C33" s="4" t="inlineStr">
        <is>
          <t>8</t>
        </is>
      </c>
      <c r="D33" s="4" t="inlineStr">
        <is>
          <t>上</t>
        </is>
      </c>
      <c r="E33" s="4" t="inlineStr">
        <is>
          <t>國文</t>
        </is>
      </c>
      <c r="F33" s="4" t="inlineStr">
        <is>
          <t>第三課 下雨天，真好</t>
        </is>
      </c>
      <c r="G33" s="4" t="n"/>
      <c r="H33" s="4" t="inlineStr">
        <is>
          <t>115</t>
        </is>
      </c>
      <c r="I33" s="4" t="inlineStr">
        <is>
          <t>出版商頁面</t>
        </is>
      </c>
      <c r="J33" s="5" t="inlineStr">
        <is>
          <t>https://sites.google.com/hanlin.com.tw/112chwebppt/2%E4%B8%8A</t>
        </is>
      </c>
      <c r="K33" s="4" t="inlineStr">
        <is>
          <t>來源為翰林官方Google Sites「國文網頁版PPT」課次清單，頁面標示【115上】入口；經搜尋摘要擷取，非直接開啟頁面</t>
        </is>
      </c>
    </row>
    <row r="34">
      <c r="A34" s="4" t="inlineStr">
        <is>
          <t>翰林</t>
        </is>
      </c>
      <c r="B34" s="4" t="inlineStr">
        <is>
          <t>國中</t>
        </is>
      </c>
      <c r="C34" s="4" t="inlineStr">
        <is>
          <t>8</t>
        </is>
      </c>
      <c r="D34" s="4" t="inlineStr">
        <is>
          <t>上</t>
        </is>
      </c>
      <c r="E34" s="4" t="inlineStr">
        <is>
          <t>國文</t>
        </is>
      </c>
      <c r="F34" s="4" t="inlineStr">
        <is>
          <t>語文常識一 語法(上)詞類</t>
        </is>
      </c>
      <c r="G34" s="4" t="n"/>
      <c r="H34" s="4" t="inlineStr">
        <is>
          <t>115</t>
        </is>
      </c>
      <c r="I34" s="4" t="inlineStr">
        <is>
          <t>出版商頁面</t>
        </is>
      </c>
      <c r="J34" s="5" t="inlineStr">
        <is>
          <t>https://sites.google.com/hanlin.com.tw/112chwebppt/2%E4%B8%8A</t>
        </is>
      </c>
      <c r="K34" s="4" t="inlineStr">
        <is>
          <t>來源為翰林官方Google Sites「國文網頁版PPT」課次清單，頁面標示【115上】入口；經搜尋摘要擷取，非直接開啟頁面</t>
        </is>
      </c>
    </row>
    <row r="35">
      <c r="A35" s="4" t="inlineStr">
        <is>
          <t>翰林</t>
        </is>
      </c>
      <c r="B35" s="4" t="inlineStr">
        <is>
          <t>國中</t>
        </is>
      </c>
      <c r="C35" s="4" t="inlineStr">
        <is>
          <t>8</t>
        </is>
      </c>
      <c r="D35" s="4" t="inlineStr">
        <is>
          <t>上</t>
        </is>
      </c>
      <c r="E35" s="4" t="inlineStr">
        <is>
          <t>國文</t>
        </is>
      </c>
      <c r="F35" s="4" t="inlineStr">
        <is>
          <t>第四課 愛蓮說</t>
        </is>
      </c>
      <c r="G35" s="4" t="n"/>
      <c r="H35" s="4" t="inlineStr">
        <is>
          <t>115</t>
        </is>
      </c>
      <c r="I35" s="4" t="inlineStr">
        <is>
          <t>出版商頁面</t>
        </is>
      </c>
      <c r="J35" s="5" t="inlineStr">
        <is>
          <t>https://sites.google.com/hanlin.com.tw/112chwebppt/2%E4%B8%8A</t>
        </is>
      </c>
      <c r="K35" s="4" t="inlineStr">
        <is>
          <t>來源為翰林官方Google Sites「國文網頁版PPT」課次清單，頁面標示【115上】入口；經搜尋摘要擷取，非直接開啟頁面</t>
        </is>
      </c>
    </row>
    <row r="36">
      <c r="A36" s="4" t="inlineStr">
        <is>
          <t>翰林</t>
        </is>
      </c>
      <c r="B36" s="4" t="inlineStr">
        <is>
          <t>國中</t>
        </is>
      </c>
      <c r="C36" s="4" t="inlineStr">
        <is>
          <t>8</t>
        </is>
      </c>
      <c r="D36" s="4" t="inlineStr">
        <is>
          <t>上</t>
        </is>
      </c>
      <c r="E36" s="4" t="inlineStr">
        <is>
          <t>國文</t>
        </is>
      </c>
      <c r="F36" s="4" t="inlineStr">
        <is>
          <t>第五課 生命中的碎珠</t>
        </is>
      </c>
      <c r="G36" s="4" t="n"/>
      <c r="H36" s="4" t="inlineStr">
        <is>
          <t>115</t>
        </is>
      </c>
      <c r="I36" s="4" t="inlineStr">
        <is>
          <t>出版商頁面</t>
        </is>
      </c>
      <c r="J36" s="5" t="inlineStr">
        <is>
          <t>https://sites.google.com/hanlin.com.tw/112chwebppt/2%E4%B8%8A</t>
        </is>
      </c>
      <c r="K36" s="4" t="inlineStr">
        <is>
          <t>來源為翰林官方Google Sites「國文網頁版PPT」課次清單，頁面標示【115上】入口；經搜尋摘要擷取，非直接開啟頁面</t>
        </is>
      </c>
    </row>
    <row r="37">
      <c r="A37" s="4" t="inlineStr">
        <is>
          <t>翰林</t>
        </is>
      </c>
      <c r="B37" s="4" t="inlineStr">
        <is>
          <t>國中</t>
        </is>
      </c>
      <c r="C37" s="4" t="inlineStr">
        <is>
          <t>8</t>
        </is>
      </c>
      <c r="D37" s="4" t="inlineStr">
        <is>
          <t>上</t>
        </is>
      </c>
      <c r="E37" s="4" t="inlineStr">
        <is>
          <t>國文</t>
        </is>
      </c>
      <c r="F37" s="4" t="inlineStr">
        <is>
          <t>第六課 鳥</t>
        </is>
      </c>
      <c r="G37" s="4" t="n"/>
      <c r="H37" s="4" t="inlineStr">
        <is>
          <t>115</t>
        </is>
      </c>
      <c r="I37" s="4" t="inlineStr">
        <is>
          <t>出版商頁面</t>
        </is>
      </c>
      <c r="J37" s="5" t="inlineStr">
        <is>
          <t>https://sites.google.com/hanlin.com.tw/112chwebppt/2%E4%B8%8A</t>
        </is>
      </c>
      <c r="K37" s="4" t="inlineStr">
        <is>
          <t>來源為翰林官方Google Sites「國文網頁版PPT」課次清單，頁面標示【115上】入口；經搜尋摘要擷取，非直接開啟頁面</t>
        </is>
      </c>
    </row>
    <row r="38">
      <c r="A38" s="4" t="inlineStr">
        <is>
          <t>翰林</t>
        </is>
      </c>
      <c r="B38" s="4" t="inlineStr">
        <is>
          <t>國中</t>
        </is>
      </c>
      <c r="C38" s="4" t="inlineStr">
        <is>
          <t>8</t>
        </is>
      </c>
      <c r="D38" s="4" t="inlineStr">
        <is>
          <t>上</t>
        </is>
      </c>
      <c r="E38" s="4" t="inlineStr">
        <is>
          <t>國文</t>
        </is>
      </c>
      <c r="F38" s="4" t="inlineStr">
        <is>
          <t>語文常識二 語法(下)句子</t>
        </is>
      </c>
      <c r="G38" s="4" t="n"/>
      <c r="H38" s="4" t="inlineStr">
        <is>
          <t>115</t>
        </is>
      </c>
      <c r="I38" s="4" t="inlineStr">
        <is>
          <t>出版商頁面</t>
        </is>
      </c>
      <c r="J38" s="5" t="inlineStr">
        <is>
          <t>https://sites.google.com/hanlin.com.tw/112chwebppt/2%E4%B8%8A</t>
        </is>
      </c>
      <c r="K38" s="4" t="inlineStr">
        <is>
          <t>來源為翰林官方Google Sites「國文網頁版PPT」課次清單，頁面標示【115上】入口；經搜尋摘要擷取，非直接開啟頁面</t>
        </is>
      </c>
    </row>
    <row r="39">
      <c r="A39" s="4" t="inlineStr">
        <is>
          <t>翰林</t>
        </is>
      </c>
      <c r="B39" s="4" t="inlineStr">
        <is>
          <t>國中</t>
        </is>
      </c>
      <c r="C39" s="4" t="inlineStr">
        <is>
          <t>8</t>
        </is>
      </c>
      <c r="D39" s="4" t="inlineStr">
        <is>
          <t>上</t>
        </is>
      </c>
      <c r="E39" s="4" t="inlineStr">
        <is>
          <t>國文</t>
        </is>
      </c>
      <c r="F39" s="4" t="inlineStr">
        <is>
          <t>第七課 張釋之執法</t>
        </is>
      </c>
      <c r="G39" s="4" t="n"/>
      <c r="H39" s="4" t="inlineStr">
        <is>
          <t>115</t>
        </is>
      </c>
      <c r="I39" s="4" t="inlineStr">
        <is>
          <t>出版商頁面</t>
        </is>
      </c>
      <c r="J39" s="5" t="inlineStr">
        <is>
          <t>https://sites.google.com/hanlin.com.tw/112chwebppt/2%E4%B8%8A</t>
        </is>
      </c>
      <c r="K39" s="4" t="inlineStr">
        <is>
          <t>來源為翰林官方Google Sites「國文網頁版PPT」課次清單，頁面標示【115上】入口；經搜尋摘要擷取，非直接開啟頁面</t>
        </is>
      </c>
    </row>
    <row r="40">
      <c r="A40" s="4" t="inlineStr">
        <is>
          <t>翰林</t>
        </is>
      </c>
      <c r="B40" s="4" t="inlineStr">
        <is>
          <t>國中</t>
        </is>
      </c>
      <c r="C40" s="4" t="inlineStr">
        <is>
          <t>8</t>
        </is>
      </c>
      <c r="D40" s="4" t="inlineStr">
        <is>
          <t>上</t>
        </is>
      </c>
      <c r="E40" s="4" t="inlineStr">
        <is>
          <t>國文</t>
        </is>
      </c>
      <c r="F40" s="4" t="inlineStr">
        <is>
          <t>第八課 找尋失落的水源</t>
        </is>
      </c>
      <c r="G40" s="4" t="n"/>
      <c r="H40" s="4" t="inlineStr">
        <is>
          <t>115</t>
        </is>
      </c>
      <c r="I40" s="4" t="inlineStr">
        <is>
          <t>出版商頁面</t>
        </is>
      </c>
      <c r="J40" s="5" t="inlineStr">
        <is>
          <t>https://sites.google.com/hanlin.com.tw/112chwebppt/2%E4%B8%8A</t>
        </is>
      </c>
      <c r="K40" s="4" t="inlineStr">
        <is>
          <t>來源為翰林官方Google Sites「國文網頁版PPT」課次清單，頁面標示【115上】入口；經搜尋摘要擷取，非直接開啟頁面</t>
        </is>
      </c>
    </row>
    <row r="41">
      <c r="A41" s="4" t="inlineStr">
        <is>
          <t>翰林</t>
        </is>
      </c>
      <c r="B41" s="4" t="inlineStr">
        <is>
          <t>國中</t>
        </is>
      </c>
      <c r="C41" s="4" t="inlineStr">
        <is>
          <t>8</t>
        </is>
      </c>
      <c r="D41" s="4" t="inlineStr">
        <is>
          <t>上</t>
        </is>
      </c>
      <c r="E41" s="4" t="inlineStr">
        <is>
          <t>國文</t>
        </is>
      </c>
      <c r="F41" s="4" t="inlineStr">
        <is>
          <t>第九課 一棵開花的樹</t>
        </is>
      </c>
      <c r="G41" s="4" t="n"/>
      <c r="H41" s="4" t="inlineStr">
        <is>
          <t>115</t>
        </is>
      </c>
      <c r="I41" s="4" t="inlineStr">
        <is>
          <t>出版商頁面</t>
        </is>
      </c>
      <c r="J41" s="5" t="inlineStr">
        <is>
          <t>https://sites.google.com/hanlin.com.tw/112chwebppt/2%E4%B8%8A</t>
        </is>
      </c>
      <c r="K41" s="4" t="inlineStr">
        <is>
          <t>來源為翰林官方Google Sites「國文網頁版PPT」課次清單，頁面標示【115上】入口；經搜尋摘要擷取，非直接開啟頁面</t>
        </is>
      </c>
    </row>
    <row r="42">
      <c r="A42" s="4" t="inlineStr">
        <is>
          <t>翰林</t>
        </is>
      </c>
      <c r="B42" s="4" t="inlineStr">
        <is>
          <t>國中</t>
        </is>
      </c>
      <c r="C42" s="4" t="inlineStr">
        <is>
          <t>8</t>
        </is>
      </c>
      <c r="D42" s="4" t="inlineStr">
        <is>
          <t>上</t>
        </is>
      </c>
      <c r="E42" s="4" t="inlineStr">
        <is>
          <t>國文</t>
        </is>
      </c>
      <c r="F42" s="4" t="inlineStr">
        <is>
          <t>第十課 畫的哀傷</t>
        </is>
      </c>
      <c r="G42" s="4" t="n"/>
      <c r="H42" s="4" t="inlineStr">
        <is>
          <t>115</t>
        </is>
      </c>
      <c r="I42" s="4" t="inlineStr">
        <is>
          <t>出版商頁面</t>
        </is>
      </c>
      <c r="J42" s="5" t="inlineStr">
        <is>
          <t>https://sites.google.com/hanlin.com.tw/112chwebppt/2%E4%B8%8A</t>
        </is>
      </c>
      <c r="K42" s="4" t="inlineStr">
        <is>
          <t>來源為翰林官方Google Sites「國文網頁版PPT」課次清單，頁面標示【115上】入口；經搜尋摘要擷取，非直接開啟頁面</t>
        </is>
      </c>
    </row>
    <row r="43">
      <c r="A43" s="4" t="inlineStr">
        <is>
          <t>翰林</t>
        </is>
      </c>
      <c r="B43" s="4" t="inlineStr">
        <is>
          <t>國中</t>
        </is>
      </c>
      <c r="C43" s="4" t="inlineStr">
        <is>
          <t>8</t>
        </is>
      </c>
      <c r="D43" s="4" t="inlineStr">
        <is>
          <t>上</t>
        </is>
      </c>
      <c r="E43" s="4" t="inlineStr">
        <is>
          <t>國文</t>
        </is>
      </c>
      <c r="F43" s="4" t="inlineStr">
        <is>
          <t>自學一 世說新語選</t>
        </is>
      </c>
      <c r="G43" s="4" t="n"/>
      <c r="H43" s="4" t="inlineStr">
        <is>
          <t>115</t>
        </is>
      </c>
      <c r="I43" s="4" t="inlineStr">
        <is>
          <t>出版商頁面</t>
        </is>
      </c>
      <c r="J43" s="5" t="inlineStr">
        <is>
          <t>https://sites.google.com/hanlin.com.tw/112chwebppt/2%E4%B8%8A</t>
        </is>
      </c>
      <c r="K43" s="4" t="inlineStr">
        <is>
          <t>來源為翰林官方Google Sites「國文網頁版PPT」課次清單，頁面標示【115上】入口；經搜尋摘要擷取，非直接開啟頁面</t>
        </is>
      </c>
    </row>
    <row r="44">
      <c r="A44" s="4" t="inlineStr">
        <is>
          <t>翰林</t>
        </is>
      </c>
      <c r="B44" s="4" t="inlineStr">
        <is>
          <t>國中</t>
        </is>
      </c>
      <c r="C44" s="4" t="inlineStr">
        <is>
          <t>8</t>
        </is>
      </c>
      <c r="D44" s="4" t="inlineStr">
        <is>
          <t>上</t>
        </is>
      </c>
      <c r="E44" s="4" t="inlineStr">
        <is>
          <t>國文</t>
        </is>
      </c>
      <c r="F44" s="4" t="inlineStr">
        <is>
          <t>自學二 一團人生</t>
        </is>
      </c>
      <c r="G44" s="4" t="n"/>
      <c r="H44" s="4" t="inlineStr">
        <is>
          <t>115</t>
        </is>
      </c>
      <c r="I44" s="4" t="inlineStr">
        <is>
          <t>出版商頁面</t>
        </is>
      </c>
      <c r="J44" s="5" t="inlineStr">
        <is>
          <t>https://sites.google.com/hanlin.com.tw/112chwebppt/2%E4%B8%8A</t>
        </is>
      </c>
      <c r="K44" s="4" t="inlineStr">
        <is>
          <t>來源為翰林官方Google Sites「國文網頁版PPT」課次清單，頁面標示【115上】入口；經搜尋摘要擷取，非直接開啟頁面</t>
        </is>
      </c>
    </row>
    <row r="45">
      <c r="A45" s="4" t="inlineStr">
        <is>
          <t>翰林</t>
        </is>
      </c>
      <c r="B45" s="4" t="inlineStr">
        <is>
          <t>國中</t>
        </is>
      </c>
      <c r="C45" s="4" t="inlineStr">
        <is>
          <t>8</t>
        </is>
      </c>
      <c r="D45" s="4" t="inlineStr">
        <is>
          <t>上</t>
        </is>
      </c>
      <c r="E45" s="4" t="inlineStr">
        <is>
          <t>國文</t>
        </is>
      </c>
      <c r="F45" s="4" t="inlineStr">
        <is>
          <t>自學三 孤獨，也要讓夢想開花</t>
        </is>
      </c>
      <c r="G45" s="4" t="n"/>
      <c r="H45" s="4" t="inlineStr">
        <is>
          <t>115</t>
        </is>
      </c>
      <c r="I45" s="4" t="inlineStr">
        <is>
          <t>出版商頁面</t>
        </is>
      </c>
      <c r="J45" s="5" t="inlineStr">
        <is>
          <t>https://sites.google.com/hanlin.com.tw/112chwebppt/2%E4%B8%8A</t>
        </is>
      </c>
      <c r="K45" s="4" t="inlineStr">
        <is>
          <t>來源為翰林官方Google Sites「國文網頁版PPT」課次清單，頁面標示【115上】入口；經搜尋摘要擷取，非直接開啟頁面</t>
        </is>
      </c>
    </row>
    <row r="46">
      <c r="A46" s="4" t="inlineStr">
        <is>
          <t>翰林</t>
        </is>
      </c>
      <c r="B46" s="4" t="inlineStr">
        <is>
          <t>國中</t>
        </is>
      </c>
      <c r="C46" s="4" t="inlineStr">
        <is>
          <t>8</t>
        </is>
      </c>
      <c r="D46" s="4" t="inlineStr">
        <is>
          <t>下</t>
        </is>
      </c>
      <c r="E46" s="4" t="inlineStr">
        <is>
          <t>國文</t>
        </is>
      </c>
      <c r="F46" s="4" t="inlineStr">
        <is>
          <t>第一課 運動家的風度</t>
        </is>
      </c>
      <c r="G46" s="4" t="n"/>
      <c r="H46" s="4" t="inlineStr">
        <is>
          <t>114</t>
        </is>
      </c>
      <c r="I46" s="4" t="inlineStr">
        <is>
          <t>出版商頁面</t>
        </is>
      </c>
      <c r="J46" s="5" t="inlineStr">
        <is>
          <t>https://sites.google.com/hanlin.com.tw/112chwebppt/2%E4%B8%8B</t>
        </is>
      </c>
      <c r="K46" s="4" t="inlineStr">
        <is>
          <t>來源為翰林官方Google Sites「國文網頁版PPT」課次清單，頁面標題寫115年但入口標示【114下】，故記為114學年度；經搜尋摘要擷取</t>
        </is>
      </c>
    </row>
    <row r="47">
      <c r="A47" s="4" t="inlineStr">
        <is>
          <t>翰林</t>
        </is>
      </c>
      <c r="B47" s="4" t="inlineStr">
        <is>
          <t>國中</t>
        </is>
      </c>
      <c r="C47" s="4" t="inlineStr">
        <is>
          <t>8</t>
        </is>
      </c>
      <c r="D47" s="4" t="inlineStr">
        <is>
          <t>下</t>
        </is>
      </c>
      <c r="E47" s="4" t="inlineStr">
        <is>
          <t>國文</t>
        </is>
      </c>
      <c r="F47" s="4" t="inlineStr">
        <is>
          <t>第二課 木蘭詩</t>
        </is>
      </c>
      <c r="G47" s="4" t="n"/>
      <c r="H47" s="4" t="inlineStr">
        <is>
          <t>114</t>
        </is>
      </c>
      <c r="I47" s="4" t="inlineStr">
        <is>
          <t>出版商頁面</t>
        </is>
      </c>
      <c r="J47" s="5" t="inlineStr">
        <is>
          <t>https://sites.google.com/hanlin.com.tw/112chwebppt/2%E4%B8%8B</t>
        </is>
      </c>
      <c r="K47" s="4" t="inlineStr">
        <is>
          <t>來源為翰林官方Google Sites「國文網頁版PPT」課次清單，頁面標題寫115年但入口標示【114下】，故記為114學年度；經搜尋摘要擷取</t>
        </is>
      </c>
    </row>
    <row r="48">
      <c r="A48" s="4" t="inlineStr">
        <is>
          <t>翰林</t>
        </is>
      </c>
      <c r="B48" s="4" t="inlineStr">
        <is>
          <t>國中</t>
        </is>
      </c>
      <c r="C48" s="4" t="inlineStr">
        <is>
          <t>8</t>
        </is>
      </c>
      <c r="D48" s="4" t="inlineStr">
        <is>
          <t>下</t>
        </is>
      </c>
      <c r="E48" s="4" t="inlineStr">
        <is>
          <t>國文</t>
        </is>
      </c>
      <c r="F48" s="4" t="inlineStr">
        <is>
          <t>第三課 管好舌頭</t>
        </is>
      </c>
      <c r="G48" s="4" t="n"/>
      <c r="H48" s="4" t="inlineStr">
        <is>
          <t>114</t>
        </is>
      </c>
      <c r="I48" s="4" t="inlineStr">
        <is>
          <t>出版商頁面</t>
        </is>
      </c>
      <c r="J48" s="5" t="inlineStr">
        <is>
          <t>https://sites.google.com/hanlin.com.tw/112chwebppt/2%E4%B8%8B</t>
        </is>
      </c>
      <c r="K48" s="4" t="inlineStr">
        <is>
          <t>來源為翰林官方Google Sites「國文網頁版PPT」課次清單，頁面標題寫115年但入口標示【114下】，故記為114學年度；經搜尋摘要擷取</t>
        </is>
      </c>
    </row>
    <row r="49">
      <c r="A49" s="4" t="inlineStr">
        <is>
          <t>翰林</t>
        </is>
      </c>
      <c r="B49" s="4" t="inlineStr">
        <is>
          <t>國中</t>
        </is>
      </c>
      <c r="C49" s="4" t="inlineStr">
        <is>
          <t>8</t>
        </is>
      </c>
      <c r="D49" s="4" t="inlineStr">
        <is>
          <t>下</t>
        </is>
      </c>
      <c r="E49" s="4" t="inlineStr">
        <is>
          <t>國文</t>
        </is>
      </c>
      <c r="F49" s="4" t="inlineStr">
        <is>
          <t>語文常識一 應用文-書信、便條</t>
        </is>
      </c>
      <c r="G49" s="4" t="n"/>
      <c r="H49" s="4" t="inlineStr">
        <is>
          <t>114</t>
        </is>
      </c>
      <c r="I49" s="4" t="inlineStr">
        <is>
          <t>出版商頁面</t>
        </is>
      </c>
      <c r="J49" s="5" t="inlineStr">
        <is>
          <t>https://sites.google.com/hanlin.com.tw/112chwebppt/2%E4%B8%8B</t>
        </is>
      </c>
      <c r="K49" s="4" t="inlineStr">
        <is>
          <t>來源為翰林官方Google Sites「國文網頁版PPT」課次清單，頁面標題寫115年但入口標示【114下】，故記為114學年度；經搜尋摘要擷取</t>
        </is>
      </c>
    </row>
    <row r="50">
      <c r="A50" s="4" t="inlineStr">
        <is>
          <t>翰林</t>
        </is>
      </c>
      <c r="B50" s="4" t="inlineStr">
        <is>
          <t>國中</t>
        </is>
      </c>
      <c r="C50" s="4" t="inlineStr">
        <is>
          <t>8</t>
        </is>
      </c>
      <c r="D50" s="4" t="inlineStr">
        <is>
          <t>下</t>
        </is>
      </c>
      <c r="E50" s="4" t="inlineStr">
        <is>
          <t>國文</t>
        </is>
      </c>
      <c r="F50" s="4" t="inlineStr">
        <is>
          <t>第四課 我所知道的康橋</t>
        </is>
      </c>
      <c r="G50" s="4" t="n"/>
      <c r="H50" s="4" t="inlineStr">
        <is>
          <t>114</t>
        </is>
      </c>
      <c r="I50" s="4" t="inlineStr">
        <is>
          <t>出版商頁面</t>
        </is>
      </c>
      <c r="J50" s="5" t="inlineStr">
        <is>
          <t>https://sites.google.com/hanlin.com.tw/112chwebppt/2%E4%B8%8B</t>
        </is>
      </c>
      <c r="K50" s="4" t="inlineStr">
        <is>
          <t>來源為翰林官方Google Sites「國文網頁版PPT」課次清單，頁面標題寫115年但入口標示【114下】，故記為114學年度；經搜尋摘要擷取</t>
        </is>
      </c>
    </row>
    <row r="51">
      <c r="A51" s="4" t="inlineStr">
        <is>
          <t>翰林</t>
        </is>
      </c>
      <c r="B51" s="4" t="inlineStr">
        <is>
          <t>國中</t>
        </is>
      </c>
      <c r="C51" s="4" t="inlineStr">
        <is>
          <t>8</t>
        </is>
      </c>
      <c r="D51" s="4" t="inlineStr">
        <is>
          <t>下</t>
        </is>
      </c>
      <c r="E51" s="4" t="inlineStr">
        <is>
          <t>國文</t>
        </is>
      </c>
      <c r="F51" s="4" t="inlineStr">
        <is>
          <t>第五課 陋室銘</t>
        </is>
      </c>
      <c r="G51" s="4" t="n"/>
      <c r="H51" s="4" t="inlineStr">
        <is>
          <t>114</t>
        </is>
      </c>
      <c r="I51" s="4" t="inlineStr">
        <is>
          <t>出版商頁面</t>
        </is>
      </c>
      <c r="J51" s="5" t="inlineStr">
        <is>
          <t>https://sites.google.com/hanlin.com.tw/112chwebppt/2%E4%B8%8B</t>
        </is>
      </c>
      <c r="K51" s="4" t="inlineStr">
        <is>
          <t>來源為翰林官方Google Sites「國文網頁版PPT」課次清單，頁面標題寫115年但入口標示【114下】，故記為114學年度；經搜尋摘要擷取</t>
        </is>
      </c>
    </row>
    <row r="52">
      <c r="A52" s="4" t="inlineStr">
        <is>
          <t>翰林</t>
        </is>
      </c>
      <c r="B52" s="4" t="inlineStr">
        <is>
          <t>國中</t>
        </is>
      </c>
      <c r="C52" s="4" t="inlineStr">
        <is>
          <t>8</t>
        </is>
      </c>
      <c r="D52" s="4" t="inlineStr">
        <is>
          <t>下</t>
        </is>
      </c>
      <c r="E52" s="4" t="inlineStr">
        <is>
          <t>國文</t>
        </is>
      </c>
      <c r="F52" s="4" t="inlineStr">
        <is>
          <t>第六課 森林最優美的一天</t>
        </is>
      </c>
      <c r="G52" s="4" t="n"/>
      <c r="H52" s="4" t="inlineStr">
        <is>
          <t>114</t>
        </is>
      </c>
      <c r="I52" s="4" t="inlineStr">
        <is>
          <t>出版商頁面</t>
        </is>
      </c>
      <c r="J52" s="5" t="inlineStr">
        <is>
          <t>https://sites.google.com/hanlin.com.tw/112chwebppt/2%E4%B8%8B</t>
        </is>
      </c>
      <c r="K52" s="4" t="inlineStr">
        <is>
          <t>來源為翰林官方Google Sites「國文網頁版PPT」課次清單，頁面標題寫115年但入口標示【114下】，故記為114學年度；經搜尋摘要擷取</t>
        </is>
      </c>
    </row>
    <row r="53">
      <c r="A53" s="4" t="inlineStr">
        <is>
          <t>翰林</t>
        </is>
      </c>
      <c r="B53" s="4" t="inlineStr">
        <is>
          <t>國中</t>
        </is>
      </c>
      <c r="C53" s="4" t="inlineStr">
        <is>
          <t>8</t>
        </is>
      </c>
      <c r="D53" s="4" t="inlineStr">
        <is>
          <t>下</t>
        </is>
      </c>
      <c r="E53" s="4" t="inlineStr">
        <is>
          <t>國文</t>
        </is>
      </c>
      <c r="F53" s="4" t="inlineStr">
        <is>
          <t>語文常識二 應用文-題辭、柬帖</t>
        </is>
      </c>
      <c r="G53" s="4" t="n"/>
      <c r="H53" s="4" t="inlineStr">
        <is>
          <t>114</t>
        </is>
      </c>
      <c r="I53" s="4" t="inlineStr">
        <is>
          <t>出版商頁面</t>
        </is>
      </c>
      <c r="J53" s="5" t="inlineStr">
        <is>
          <t>https://sites.google.com/hanlin.com.tw/112chwebppt/2%E4%B8%8B</t>
        </is>
      </c>
      <c r="K53" s="4" t="inlineStr">
        <is>
          <t>來源為翰林官方Google Sites「國文網頁版PPT」課次清單，頁面標題寫115年但入口標示【114下】，故記為114學年度；經搜尋摘要擷取</t>
        </is>
      </c>
    </row>
    <row r="54">
      <c r="A54" s="4" t="inlineStr">
        <is>
          <t>翰林</t>
        </is>
      </c>
      <c r="B54" s="4" t="inlineStr">
        <is>
          <t>國中</t>
        </is>
      </c>
      <c r="C54" s="4" t="inlineStr">
        <is>
          <t>8</t>
        </is>
      </c>
      <c r="D54" s="4" t="inlineStr">
        <is>
          <t>下</t>
        </is>
      </c>
      <c r="E54" s="4" t="inlineStr">
        <is>
          <t>國文</t>
        </is>
      </c>
      <c r="F54" s="4" t="inlineStr">
        <is>
          <t>第七課 飛魚</t>
        </is>
      </c>
      <c r="G54" s="4" t="n"/>
      <c r="H54" s="4" t="inlineStr">
        <is>
          <t>114</t>
        </is>
      </c>
      <c r="I54" s="4" t="inlineStr">
        <is>
          <t>出版商頁面</t>
        </is>
      </c>
      <c r="J54" s="5" t="inlineStr">
        <is>
          <t>https://sites.google.com/hanlin.com.tw/112chwebppt/2%E4%B8%8B</t>
        </is>
      </c>
      <c r="K54" s="4" t="inlineStr">
        <is>
          <t>來源為翰林官方Google Sites「國文網頁版PPT」課次清單，頁面標題寫115年但入口標示【114下】，故記為114學年度；經搜尋摘要擷取</t>
        </is>
      </c>
    </row>
    <row r="55">
      <c r="A55" s="4" t="inlineStr">
        <is>
          <t>翰林</t>
        </is>
      </c>
      <c r="B55" s="4" t="inlineStr">
        <is>
          <t>國中</t>
        </is>
      </c>
      <c r="C55" s="4" t="inlineStr">
        <is>
          <t>8</t>
        </is>
      </c>
      <c r="D55" s="4" t="inlineStr">
        <is>
          <t>下</t>
        </is>
      </c>
      <c r="E55" s="4" t="inlineStr">
        <is>
          <t>國文</t>
        </is>
      </c>
      <c r="F55" s="4" t="inlineStr">
        <is>
          <t>第八課 空城計</t>
        </is>
      </c>
      <c r="G55" s="4" t="n"/>
      <c r="H55" s="4" t="inlineStr">
        <is>
          <t>114</t>
        </is>
      </c>
      <c r="I55" s="4" t="inlineStr">
        <is>
          <t>出版商頁面</t>
        </is>
      </c>
      <c r="J55" s="5" t="inlineStr">
        <is>
          <t>https://sites.google.com/hanlin.com.tw/112chwebppt/2%E4%B8%8B</t>
        </is>
      </c>
      <c r="K55" s="4" t="inlineStr">
        <is>
          <t>來源為翰林官方Google Sites「國文網頁版PPT」課次清單，頁面標題寫115年但入口標示【114下】，故記為114學年度；經搜尋摘要擷取</t>
        </is>
      </c>
    </row>
    <row r="56">
      <c r="A56" s="4" t="inlineStr">
        <is>
          <t>翰林</t>
        </is>
      </c>
      <c r="B56" s="4" t="inlineStr">
        <is>
          <t>國中</t>
        </is>
      </c>
      <c r="C56" s="4" t="inlineStr">
        <is>
          <t>8</t>
        </is>
      </c>
      <c r="D56" s="4" t="inlineStr">
        <is>
          <t>下</t>
        </is>
      </c>
      <c r="E56" s="4" t="inlineStr">
        <is>
          <t>國文</t>
        </is>
      </c>
      <c r="F56" s="4" t="inlineStr">
        <is>
          <t>第九課 汨羅江神</t>
        </is>
      </c>
      <c r="G56" s="4" t="n"/>
      <c r="H56" s="4" t="inlineStr">
        <is>
          <t>114</t>
        </is>
      </c>
      <c r="I56" s="4" t="inlineStr">
        <is>
          <t>出版商頁面</t>
        </is>
      </c>
      <c r="J56" s="5" t="inlineStr">
        <is>
          <t>https://sites.google.com/hanlin.com.tw/112chwebppt/2%E4%B8%8B</t>
        </is>
      </c>
      <c r="K56" s="4" t="inlineStr">
        <is>
          <t>來源為翰林官方Google Sites「國文網頁版PPT」課次清單，頁面標題寫115年但入口標示【114下】，故記為114學年度；經搜尋摘要擷取</t>
        </is>
      </c>
    </row>
    <row r="57">
      <c r="A57" s="4" t="inlineStr">
        <is>
          <t>翰林</t>
        </is>
      </c>
      <c r="B57" s="4" t="inlineStr">
        <is>
          <t>國中</t>
        </is>
      </c>
      <c r="C57" s="4" t="inlineStr">
        <is>
          <t>8</t>
        </is>
      </c>
      <c r="D57" s="4" t="inlineStr">
        <is>
          <t>下</t>
        </is>
      </c>
      <c r="E57" s="4" t="inlineStr">
        <is>
          <t>國文</t>
        </is>
      </c>
      <c r="F57" s="4" t="inlineStr">
        <is>
          <t>第十課 科幻極短篇選</t>
        </is>
      </c>
      <c r="G57" s="4" t="n"/>
      <c r="H57" s="4" t="inlineStr">
        <is>
          <t>114</t>
        </is>
      </c>
      <c r="I57" s="4" t="inlineStr">
        <is>
          <t>出版商頁面</t>
        </is>
      </c>
      <c r="J57" s="5" t="inlineStr">
        <is>
          <t>https://sites.google.com/hanlin.com.tw/112chwebppt/2%E4%B8%8B</t>
        </is>
      </c>
      <c r="K57" s="4" t="inlineStr">
        <is>
          <t>來源為翰林官方Google Sites「國文網頁版PPT」課次清單，頁面標題寫115年但入口標示【114下】，故記為114學年度；經搜尋摘要擷取</t>
        </is>
      </c>
    </row>
    <row r="58">
      <c r="A58" s="4" t="inlineStr">
        <is>
          <t>翰林</t>
        </is>
      </c>
      <c r="B58" s="4" t="inlineStr">
        <is>
          <t>國中</t>
        </is>
      </c>
      <c r="C58" s="4" t="inlineStr">
        <is>
          <t>8</t>
        </is>
      </c>
      <c r="D58" s="4" t="inlineStr">
        <is>
          <t>下</t>
        </is>
      </c>
      <c r="E58" s="4" t="inlineStr">
        <is>
          <t>國文</t>
        </is>
      </c>
      <c r="F58" s="4" t="inlineStr">
        <is>
          <t>自學一 唐宋筆記選</t>
        </is>
      </c>
      <c r="G58" s="4" t="n"/>
      <c r="H58" s="4" t="inlineStr">
        <is>
          <t>114</t>
        </is>
      </c>
      <c r="I58" s="4" t="inlineStr">
        <is>
          <t>出版商頁面</t>
        </is>
      </c>
      <c r="J58" s="5" t="inlineStr">
        <is>
          <t>https://sites.google.com/hanlin.com.tw/112chwebppt/2%E4%B8%8B</t>
        </is>
      </c>
      <c r="K58" s="4" t="inlineStr">
        <is>
          <t>來源為翰林官方Google Sites「國文網頁版PPT」課次清單，頁面標題寫115年但入口標示【114下】，故記為114學年度；經搜尋摘要擷取</t>
        </is>
      </c>
    </row>
    <row r="59">
      <c r="A59" s="4" t="inlineStr">
        <is>
          <t>翰林</t>
        </is>
      </c>
      <c r="B59" s="4" t="inlineStr">
        <is>
          <t>國中</t>
        </is>
      </c>
      <c r="C59" s="4" t="inlineStr">
        <is>
          <t>8</t>
        </is>
      </c>
      <c r="D59" s="4" t="inlineStr">
        <is>
          <t>下</t>
        </is>
      </c>
      <c r="E59" s="4" t="inlineStr">
        <is>
          <t>國文</t>
        </is>
      </c>
      <c r="F59" s="4" t="inlineStr">
        <is>
          <t>自學二 面對假訊息其實我可以這麼做</t>
        </is>
      </c>
      <c r="G59" s="4" t="n"/>
      <c r="H59" s="4" t="inlineStr">
        <is>
          <t>114</t>
        </is>
      </c>
      <c r="I59" s="4" t="inlineStr">
        <is>
          <t>出版商頁面</t>
        </is>
      </c>
      <c r="J59" s="5" t="inlineStr">
        <is>
          <t>https://sites.google.com/hanlin.com.tw/112chwebppt/2%E4%B8%8B</t>
        </is>
      </c>
      <c r="K59" s="4" t="inlineStr">
        <is>
          <t>來源為翰林官方Google Sites「國文網頁版PPT」課次清單，頁面標題寫115年但入口標示【114下】，故記為114學年度；經搜尋摘要擷取</t>
        </is>
      </c>
    </row>
    <row r="60">
      <c r="A60" s="4" t="inlineStr">
        <is>
          <t>翰林</t>
        </is>
      </c>
      <c r="B60" s="4" t="inlineStr">
        <is>
          <t>國中</t>
        </is>
      </c>
      <c r="C60" s="4" t="inlineStr">
        <is>
          <t>8</t>
        </is>
      </c>
      <c r="D60" s="4" t="inlineStr">
        <is>
          <t>下</t>
        </is>
      </c>
      <c r="E60" s="4" t="inlineStr">
        <is>
          <t>國文</t>
        </is>
      </c>
      <c r="F60" s="4" t="inlineStr">
        <is>
          <t>自學三 進軍葛萊美的華人設計師-蕭青陽</t>
        </is>
      </c>
      <c r="G60" s="4" t="n"/>
      <c r="H60" s="4" t="inlineStr">
        <is>
          <t>114</t>
        </is>
      </c>
      <c r="I60" s="4" t="inlineStr">
        <is>
          <t>出版商頁面</t>
        </is>
      </c>
      <c r="J60" s="5" t="inlineStr">
        <is>
          <t>https://sites.google.com/hanlin.com.tw/112chwebppt/2%E4%B8%8B</t>
        </is>
      </c>
      <c r="K60" s="4" t="inlineStr">
        <is>
          <t>來源為翰林官方Google Sites「國文網頁版PPT」課次清單，頁面標題寫115年但入口標示【114下】，故記為114學年度；經搜尋摘要擷取</t>
        </is>
      </c>
    </row>
    <row r="61">
      <c r="A61" s="4" t="inlineStr">
        <is>
          <t>翰林</t>
        </is>
      </c>
      <c r="B61" s="4" t="inlineStr">
        <is>
          <t>國中</t>
        </is>
      </c>
      <c r="C61" s="4" t="inlineStr">
        <is>
          <t>9</t>
        </is>
      </c>
      <c r="D61" s="4" t="inlineStr">
        <is>
          <t>上</t>
        </is>
      </c>
      <c r="E61" s="4" t="inlineStr">
        <is>
          <t>國文</t>
        </is>
      </c>
      <c r="F61" s="4" t="inlineStr">
        <is>
          <t>第一課 土</t>
        </is>
      </c>
      <c r="G61" s="4" t="n"/>
      <c r="H61" s="4" t="inlineStr">
        <is>
          <t>115</t>
        </is>
      </c>
      <c r="I61" s="4" t="inlineStr">
        <is>
          <t>出版商頁面</t>
        </is>
      </c>
      <c r="J61" s="5" t="inlineStr">
        <is>
          <t>https://sites.google.com/hanlin.com.tw/112chwebppt/3%E4%B8%8A</t>
        </is>
      </c>
      <c r="K61" s="4" t="inlineStr">
        <is>
          <t>來源為翰林官方Google Sites「國文網頁版PPT」課次清單，頁面標示【115上】入口；經搜尋摘要擷取，非直接開啟頁面；本冊頁面僅見L01–L09</t>
        </is>
      </c>
    </row>
    <row r="62">
      <c r="A62" s="4" t="inlineStr">
        <is>
          <t>翰林</t>
        </is>
      </c>
      <c r="B62" s="4" t="inlineStr">
        <is>
          <t>國中</t>
        </is>
      </c>
      <c r="C62" s="4" t="inlineStr">
        <is>
          <t>9</t>
        </is>
      </c>
      <c r="D62" s="4" t="inlineStr">
        <is>
          <t>上</t>
        </is>
      </c>
      <c r="E62" s="4" t="inlineStr">
        <is>
          <t>國文</t>
        </is>
      </c>
      <c r="F62" s="4" t="inlineStr">
        <is>
          <t>第二課 詞選</t>
        </is>
      </c>
      <c r="G62" s="4" t="n"/>
      <c r="H62" s="4" t="inlineStr">
        <is>
          <t>115</t>
        </is>
      </c>
      <c r="I62" s="4" t="inlineStr">
        <is>
          <t>出版商頁面</t>
        </is>
      </c>
      <c r="J62" s="5" t="inlineStr">
        <is>
          <t>https://sites.google.com/hanlin.com.tw/112chwebppt/3%E4%B8%8A</t>
        </is>
      </c>
      <c r="K62" s="4" t="inlineStr">
        <is>
          <t>來源為翰林官方Google Sites「國文網頁版PPT」課次清單，頁面標示【115上】入口；經搜尋摘要擷取，非直接開啟頁面</t>
        </is>
      </c>
    </row>
    <row r="63">
      <c r="A63" s="4" t="inlineStr">
        <is>
          <t>翰林</t>
        </is>
      </c>
      <c r="B63" s="4" t="inlineStr">
        <is>
          <t>國中</t>
        </is>
      </c>
      <c r="C63" s="4" t="inlineStr">
        <is>
          <t>9</t>
        </is>
      </c>
      <c r="D63" s="4" t="inlineStr">
        <is>
          <t>上</t>
        </is>
      </c>
      <c r="E63" s="4" t="inlineStr">
        <is>
          <t>國文</t>
        </is>
      </c>
      <c r="F63" s="4" t="inlineStr">
        <is>
          <t>第三課 與921說再見</t>
        </is>
      </c>
      <c r="G63" s="4" t="n"/>
      <c r="H63" s="4" t="inlineStr">
        <is>
          <t>115</t>
        </is>
      </c>
      <c r="I63" s="4" t="inlineStr">
        <is>
          <t>出版商頁面</t>
        </is>
      </c>
      <c r="J63" s="5" t="inlineStr">
        <is>
          <t>https://sites.google.com/hanlin.com.tw/112chwebppt/3%E4%B8%8A</t>
        </is>
      </c>
      <c r="K63" s="4" t="inlineStr">
        <is>
          <t>來源為翰林官方Google Sites「國文網頁版PPT」課次清單，頁面標示【115上】入口；經搜尋摘要擷取，非直接開啟頁面</t>
        </is>
      </c>
    </row>
    <row r="64">
      <c r="A64" s="4" t="inlineStr">
        <is>
          <t>翰林</t>
        </is>
      </c>
      <c r="B64" s="4" t="inlineStr">
        <is>
          <t>國中</t>
        </is>
      </c>
      <c r="C64" s="4" t="inlineStr">
        <is>
          <t>9</t>
        </is>
      </c>
      <c r="D64" s="4" t="inlineStr">
        <is>
          <t>上</t>
        </is>
      </c>
      <c r="E64" s="4" t="inlineStr">
        <is>
          <t>國文</t>
        </is>
      </c>
      <c r="F64" s="4" t="inlineStr">
        <is>
          <t>第四課 黃州突圍</t>
        </is>
      </c>
      <c r="G64" s="4" t="n"/>
      <c r="H64" s="4" t="inlineStr">
        <is>
          <t>115</t>
        </is>
      </c>
      <c r="I64" s="4" t="inlineStr">
        <is>
          <t>出版商頁面</t>
        </is>
      </c>
      <c r="J64" s="5" t="inlineStr">
        <is>
          <t>https://sites.google.com/hanlin.com.tw/112chwebppt/3%E4%B8%8A</t>
        </is>
      </c>
      <c r="K64" s="4" t="inlineStr">
        <is>
          <t>來源為翰林官方Google Sites「國文網頁版PPT」課次清單，頁面標示【115上】入口；經搜尋摘要擷取，非直接開啟頁面</t>
        </is>
      </c>
    </row>
    <row r="65">
      <c r="A65" s="4" t="inlineStr">
        <is>
          <t>翰林</t>
        </is>
      </c>
      <c r="B65" s="4" t="inlineStr">
        <is>
          <t>國中</t>
        </is>
      </c>
      <c r="C65" s="4" t="inlineStr">
        <is>
          <t>9</t>
        </is>
      </c>
      <c r="D65" s="4" t="inlineStr">
        <is>
          <t>上</t>
        </is>
      </c>
      <c r="E65" s="4" t="inlineStr">
        <is>
          <t>國文</t>
        </is>
      </c>
      <c r="F65" s="4" t="inlineStr">
        <is>
          <t>第五課 與宋元思書</t>
        </is>
      </c>
      <c r="G65" s="4" t="n"/>
      <c r="H65" s="4" t="inlineStr">
        <is>
          <t>115</t>
        </is>
      </c>
      <c r="I65" s="4" t="inlineStr">
        <is>
          <t>出版商頁面</t>
        </is>
      </c>
      <c r="J65" s="5" t="inlineStr">
        <is>
          <t>https://sites.google.com/hanlin.com.tw/112chwebppt/3%E4%B8%8A</t>
        </is>
      </c>
      <c r="K65" s="4" t="inlineStr">
        <is>
          <t>來源為翰林官方Google Sites「國文網頁版PPT」課次清單，頁面標示【115上】入口；經搜尋摘要擷取，非直接開啟頁面</t>
        </is>
      </c>
    </row>
    <row r="66">
      <c r="A66" s="4" t="inlineStr">
        <is>
          <t>翰林</t>
        </is>
      </c>
      <c r="B66" s="4" t="inlineStr">
        <is>
          <t>國中</t>
        </is>
      </c>
      <c r="C66" s="4" t="inlineStr">
        <is>
          <t>9</t>
        </is>
      </c>
      <c r="D66" s="4" t="inlineStr">
        <is>
          <t>上</t>
        </is>
      </c>
      <c r="E66" s="4" t="inlineStr">
        <is>
          <t>國文</t>
        </is>
      </c>
      <c r="F66" s="4" t="inlineStr">
        <is>
          <t>第六課 一家手語餐廳的誕生</t>
        </is>
      </c>
      <c r="G66" s="4" t="n"/>
      <c r="H66" s="4" t="inlineStr">
        <is>
          <t>115</t>
        </is>
      </c>
      <c r="I66" s="4" t="inlineStr">
        <is>
          <t>出版商頁面</t>
        </is>
      </c>
      <c r="J66" s="5" t="inlineStr">
        <is>
          <t>https://sites.google.com/hanlin.com.tw/112chwebppt/3%E4%B8%8A</t>
        </is>
      </c>
      <c r="K66" s="4" t="inlineStr">
        <is>
          <t>來源為翰林官方Google Sites「國文網頁版PPT」課次清單，頁面標示【115上】入口；經搜尋摘要擷取，非直接開啟頁面</t>
        </is>
      </c>
    </row>
    <row r="67">
      <c r="A67" s="4" t="inlineStr">
        <is>
          <t>翰林</t>
        </is>
      </c>
      <c r="B67" s="4" t="inlineStr">
        <is>
          <t>國中</t>
        </is>
      </c>
      <c r="C67" s="4" t="inlineStr">
        <is>
          <t>9</t>
        </is>
      </c>
      <c r="D67" s="4" t="inlineStr">
        <is>
          <t>上</t>
        </is>
      </c>
      <c r="E67" s="4" t="inlineStr">
        <is>
          <t>國文</t>
        </is>
      </c>
      <c r="F67" s="4" t="inlineStr">
        <is>
          <t>第七課 我們的饕餮時代</t>
        </is>
      </c>
      <c r="G67" s="4" t="n"/>
      <c r="H67" s="4" t="inlineStr">
        <is>
          <t>115</t>
        </is>
      </c>
      <c r="I67" s="4" t="inlineStr">
        <is>
          <t>出版商頁面</t>
        </is>
      </c>
      <c r="J67" s="5" t="inlineStr">
        <is>
          <t>https://sites.google.com/hanlin.com.tw/112chwebppt/3%E4%B8%8A</t>
        </is>
      </c>
      <c r="K67" s="4" t="inlineStr">
        <is>
          <t>來源為翰林官方Google Sites「國文網頁版PPT」課次清單，頁面標示【115上】入口；經搜尋摘要擷取，非直接開啟頁面</t>
        </is>
      </c>
    </row>
    <row r="68">
      <c r="A68" s="4" t="inlineStr">
        <is>
          <t>翰林</t>
        </is>
      </c>
      <c r="B68" s="4" t="inlineStr">
        <is>
          <t>國中</t>
        </is>
      </c>
      <c r="C68" s="4" t="inlineStr">
        <is>
          <t>9</t>
        </is>
      </c>
      <c r="D68" s="4" t="inlineStr">
        <is>
          <t>上</t>
        </is>
      </c>
      <c r="E68" s="4" t="inlineStr">
        <is>
          <t>國文</t>
        </is>
      </c>
      <c r="F68" s="4" t="inlineStr">
        <is>
          <t>第八課 生於憂患死於安樂</t>
        </is>
      </c>
      <c r="G68" s="4" t="n"/>
      <c r="H68" s="4" t="inlineStr">
        <is>
          <t>115</t>
        </is>
      </c>
      <c r="I68" s="4" t="inlineStr">
        <is>
          <t>出版商頁面</t>
        </is>
      </c>
      <c r="J68" s="5" t="inlineStr">
        <is>
          <t>https://sites.google.com/hanlin.com.tw/112chwebppt/3%E4%B8%8A</t>
        </is>
      </c>
      <c r="K68" s="4" t="inlineStr">
        <is>
          <t>來源為翰林官方Google Sites「國文網頁版PPT」課次清單，頁面標示【115上】入口；經搜尋摘要擷取，非直接開啟頁面；搜尋摘要原文顯示為「生憂患死於安樂」，疑為擷取漏字</t>
        </is>
      </c>
    </row>
    <row r="69">
      <c r="A69" s="4" t="inlineStr">
        <is>
          <t>翰林</t>
        </is>
      </c>
      <c r="B69" s="4" t="inlineStr">
        <is>
          <t>國中</t>
        </is>
      </c>
      <c r="C69" s="4" t="inlineStr">
        <is>
          <t>9</t>
        </is>
      </c>
      <c r="D69" s="4" t="inlineStr">
        <is>
          <t>上</t>
        </is>
      </c>
      <c r="E69" s="4" t="inlineStr">
        <is>
          <t>國文</t>
        </is>
      </c>
      <c r="F69" s="4" t="inlineStr">
        <is>
          <t>第九課 射鵰英雄傳-智鬥書生</t>
        </is>
      </c>
      <c r="G69" s="4" t="n"/>
      <c r="H69" s="4" t="inlineStr">
        <is>
          <t>115</t>
        </is>
      </c>
      <c r="I69" s="4" t="inlineStr">
        <is>
          <t>出版商頁面</t>
        </is>
      </c>
      <c r="J69" s="5" t="inlineStr">
        <is>
          <t>https://sites.google.com/hanlin.com.tw/112chwebppt/3%E4%B8%8A</t>
        </is>
      </c>
      <c r="K69" s="4" t="inlineStr">
        <is>
          <t>來源為翰林官方Google Sites「國文網頁版PPT」課次清單，頁面標示【115上】入口；經搜尋摘要擷取，非直接開啟頁面</t>
        </is>
      </c>
    </row>
    <row r="70">
      <c r="A70" s="4" t="inlineStr">
        <is>
          <t>翰林</t>
        </is>
      </c>
      <c r="B70" s="4" t="inlineStr">
        <is>
          <t>國中</t>
        </is>
      </c>
      <c r="C70" s="4" t="inlineStr">
        <is>
          <t>9</t>
        </is>
      </c>
      <c r="D70" s="4" t="inlineStr">
        <is>
          <t>上</t>
        </is>
      </c>
      <c r="E70" s="4" t="inlineStr">
        <is>
          <t>國文</t>
        </is>
      </c>
      <c r="F70" s="4" t="inlineStr">
        <is>
          <t>語文常識 應用文-對聯</t>
        </is>
      </c>
      <c r="G70" s="4" t="n"/>
      <c r="H70" s="4" t="inlineStr">
        <is>
          <t>115</t>
        </is>
      </c>
      <c r="I70" s="4" t="inlineStr">
        <is>
          <t>出版商頁面</t>
        </is>
      </c>
      <c r="J70" s="5" t="inlineStr">
        <is>
          <t>https://sites.google.com/hanlin.com.tw/112chwebppt/3%E4%B8%8A</t>
        </is>
      </c>
      <c r="K70" s="4" t="inlineStr">
        <is>
          <t>來源為翰林官方Google Sites「國文網頁版PPT」課次清單，頁面標示【115上】入口；經搜尋摘要擷取，非直接開啟頁面；語文常識在課次間的位置未確認</t>
        </is>
      </c>
    </row>
    <row r="71">
      <c r="A71" s="4" t="inlineStr">
        <is>
          <t>翰林</t>
        </is>
      </c>
      <c r="B71" s="4" t="inlineStr">
        <is>
          <t>國中</t>
        </is>
      </c>
      <c r="C71" s="4" t="inlineStr">
        <is>
          <t>9</t>
        </is>
      </c>
      <c r="D71" s="4" t="inlineStr">
        <is>
          <t>上</t>
        </is>
      </c>
      <c r="E71" s="4" t="inlineStr">
        <is>
          <t>國文</t>
        </is>
      </c>
      <c r="F71" s="4" t="inlineStr">
        <is>
          <t>自學一 大明湖</t>
        </is>
      </c>
      <c r="G71" s="4" t="n"/>
      <c r="H71" s="4" t="inlineStr">
        <is>
          <t>115</t>
        </is>
      </c>
      <c r="I71" s="4" t="inlineStr">
        <is>
          <t>出版商頁面</t>
        </is>
      </c>
      <c r="J71" s="5" t="inlineStr">
        <is>
          <t>https://sites.google.com/hanlin.com.tw/112chwebppt/3%E4%B8%8A</t>
        </is>
      </c>
      <c r="K71" s="4" t="inlineStr">
        <is>
          <t>來源為翰林官方Google Sites「國文網頁版PPT」課次清單，頁面標示【115上】入口；經搜尋摘要擷取，非直接開啟頁面</t>
        </is>
      </c>
    </row>
    <row r="72">
      <c r="A72" s="4" t="inlineStr">
        <is>
          <t>翰林</t>
        </is>
      </c>
      <c r="B72" s="4" t="inlineStr">
        <is>
          <t>國中</t>
        </is>
      </c>
      <c r="C72" s="4" t="inlineStr">
        <is>
          <t>9</t>
        </is>
      </c>
      <c r="D72" s="4" t="inlineStr">
        <is>
          <t>上</t>
        </is>
      </c>
      <c r="E72" s="4" t="inlineStr">
        <is>
          <t>國文</t>
        </is>
      </c>
      <c r="F72" s="4" t="inlineStr">
        <is>
          <t>自學二 有關氣候變遷的難題</t>
        </is>
      </c>
      <c r="G72" s="4" t="n"/>
      <c r="H72" s="4" t="inlineStr">
        <is>
          <t>115</t>
        </is>
      </c>
      <c r="I72" s="4" t="inlineStr">
        <is>
          <t>出版商頁面</t>
        </is>
      </c>
      <c r="J72" s="5" t="inlineStr">
        <is>
          <t>https://sites.google.com/hanlin.com.tw/112chwebppt/3%E4%B8%8A</t>
        </is>
      </c>
      <c r="K72" s="4" t="inlineStr">
        <is>
          <t>來源為翰林官方Google Sites「國文網頁版PPT」課次清單，頁面標示【115上】入口；經搜尋摘要擷取，非直接開啟頁面</t>
        </is>
      </c>
    </row>
    <row r="73">
      <c r="A73" s="4" t="inlineStr">
        <is>
          <t>翰林</t>
        </is>
      </c>
      <c r="B73" s="4" t="inlineStr">
        <is>
          <t>國中</t>
        </is>
      </c>
      <c r="C73" s="4" t="inlineStr">
        <is>
          <t>9</t>
        </is>
      </c>
      <c r="D73" s="4" t="inlineStr">
        <is>
          <t>上</t>
        </is>
      </c>
      <c r="E73" s="4" t="inlineStr">
        <is>
          <t>國文</t>
        </is>
      </c>
      <c r="F73" s="4" t="inlineStr">
        <is>
          <t>自學三 范鳳龍的故事</t>
        </is>
      </c>
      <c r="G73" s="4" t="n"/>
      <c r="H73" s="4" t="inlineStr">
        <is>
          <t>115</t>
        </is>
      </c>
      <c r="I73" s="4" t="inlineStr">
        <is>
          <t>出版商頁面</t>
        </is>
      </c>
      <c r="J73" s="5" t="inlineStr">
        <is>
          <t>https://sites.google.com/hanlin.com.tw/112chwebppt/3%E4%B8%8A</t>
        </is>
      </c>
      <c r="K73" s="4" t="inlineStr">
        <is>
          <t>來源為翰林官方Google Sites「國文網頁版PPT」課次清單，頁面標示【115上】入口；經搜尋摘要擷取，非直接開啟頁面</t>
        </is>
      </c>
    </row>
    <row r="74">
      <c r="A74" s="4" t="inlineStr">
        <is>
          <t>翰林</t>
        </is>
      </c>
      <c r="B74" s="4" t="inlineStr">
        <is>
          <t>國中</t>
        </is>
      </c>
      <c r="C74" s="4" t="inlineStr">
        <is>
          <t>9</t>
        </is>
      </c>
      <c r="D74" s="4" t="inlineStr">
        <is>
          <t>下</t>
        </is>
      </c>
      <c r="E74" s="4" t="inlineStr">
        <is>
          <t>國文</t>
        </is>
      </c>
      <c r="F74" s="4" t="inlineStr">
        <is>
          <t>第一課 元曲選</t>
        </is>
      </c>
      <c r="G74" s="4" t="n"/>
      <c r="H74" s="4" t="inlineStr">
        <is>
          <t>114</t>
        </is>
      </c>
      <c r="I74" s="4" t="inlineStr">
        <is>
          <t>出版商頁面</t>
        </is>
      </c>
      <c r="J74" s="5" t="inlineStr">
        <is>
          <t>https://sites.google.com/hanlin.com.tw/112chwebppt/3%E4%B8%8B</t>
        </is>
      </c>
      <c r="K74" s="4" t="inlineStr">
        <is>
          <t>來源為翰林官方Google Sites「國文網頁版PPT」課次清單，頁面標題寫115年但入口標示【114下】，故記為114學年度；經搜尋摘要擷取；本冊語文常識單元未查到</t>
        </is>
      </c>
    </row>
    <row r="75">
      <c r="A75" s="4" t="inlineStr">
        <is>
          <t>翰林</t>
        </is>
      </c>
      <c r="B75" s="4" t="inlineStr">
        <is>
          <t>國中</t>
        </is>
      </c>
      <c r="C75" s="4" t="inlineStr">
        <is>
          <t>9</t>
        </is>
      </c>
      <c r="D75" s="4" t="inlineStr">
        <is>
          <t>下</t>
        </is>
      </c>
      <c r="E75" s="4" t="inlineStr">
        <is>
          <t>國文</t>
        </is>
      </c>
      <c r="F75" s="4" t="inlineStr">
        <is>
          <t>第二課 石滬</t>
        </is>
      </c>
      <c r="G75" s="4" t="n"/>
      <c r="H75" s="4" t="inlineStr">
        <is>
          <t>114</t>
        </is>
      </c>
      <c r="I75" s="4" t="inlineStr">
        <is>
          <t>出版商頁面</t>
        </is>
      </c>
      <c r="J75" s="5" t="inlineStr">
        <is>
          <t>https://sites.google.com/hanlin.com.tw/112chwebppt/3%E4%B8%8B</t>
        </is>
      </c>
      <c r="K75" s="4" t="inlineStr">
        <is>
          <t>來源為翰林官方Google Sites「國文網頁版PPT」課次清單，頁面標題寫115年但入口標示【114下】，故記為114學年度；經搜尋摘要擷取</t>
        </is>
      </c>
    </row>
    <row r="76">
      <c r="A76" s="4" t="inlineStr">
        <is>
          <t>翰林</t>
        </is>
      </c>
      <c r="B76" s="4" t="inlineStr">
        <is>
          <t>國中</t>
        </is>
      </c>
      <c r="C76" s="4" t="inlineStr">
        <is>
          <t>9</t>
        </is>
      </c>
      <c r="D76" s="4" t="inlineStr">
        <is>
          <t>下</t>
        </is>
      </c>
      <c r="E76" s="4" t="inlineStr">
        <is>
          <t>國文</t>
        </is>
      </c>
      <c r="F76" s="4" t="inlineStr">
        <is>
          <t>第三課 人不可以無癖</t>
        </is>
      </c>
      <c r="G76" s="4" t="n"/>
      <c r="H76" s="4" t="inlineStr">
        <is>
          <t>114</t>
        </is>
      </c>
      <c r="I76" s="4" t="inlineStr">
        <is>
          <t>出版商頁面</t>
        </is>
      </c>
      <c r="J76" s="5" t="inlineStr">
        <is>
          <t>https://sites.google.com/hanlin.com.tw/112chwebppt/3%E4%B8%8B</t>
        </is>
      </c>
      <c r="K76" s="4" t="inlineStr">
        <is>
          <t>來源為翰林官方Google Sites「國文網頁版PPT」課次清單，頁面標題寫115年但入口標示【114下】，故記為114學年度；經搜尋摘要擷取</t>
        </is>
      </c>
    </row>
    <row r="77">
      <c r="A77" s="4" t="inlineStr">
        <is>
          <t>翰林</t>
        </is>
      </c>
      <c r="B77" s="4" t="inlineStr">
        <is>
          <t>國中</t>
        </is>
      </c>
      <c r="C77" s="4" t="inlineStr">
        <is>
          <t>9</t>
        </is>
      </c>
      <c r="D77" s="4" t="inlineStr">
        <is>
          <t>下</t>
        </is>
      </c>
      <c r="E77" s="4" t="inlineStr">
        <is>
          <t>國文</t>
        </is>
      </c>
      <c r="F77" s="4" t="inlineStr">
        <is>
          <t>第四課 鄒忌諷齊王納諫</t>
        </is>
      </c>
      <c r="G77" s="4" t="n"/>
      <c r="H77" s="4" t="inlineStr">
        <is>
          <t>114</t>
        </is>
      </c>
      <c r="I77" s="4" t="inlineStr">
        <is>
          <t>出版商頁面</t>
        </is>
      </c>
      <c r="J77" s="5" t="inlineStr">
        <is>
          <t>https://sites.google.com/hanlin.com.tw/112chwebppt/3%E4%B8%8B</t>
        </is>
      </c>
      <c r="K77" s="4" t="inlineStr">
        <is>
          <t>來源為翰林官方Google Sites「國文網頁版PPT」課次清單，頁面標題寫115年但入口標示【114下】，故記為114學年度；經搜尋摘要擷取</t>
        </is>
      </c>
    </row>
    <row r="78">
      <c r="A78" s="4" t="inlineStr">
        <is>
          <t>翰林</t>
        </is>
      </c>
      <c r="B78" s="4" t="inlineStr">
        <is>
          <t>國中</t>
        </is>
      </c>
      <c r="C78" s="4" t="inlineStr">
        <is>
          <t>9</t>
        </is>
      </c>
      <c r="D78" s="4" t="inlineStr">
        <is>
          <t>下</t>
        </is>
      </c>
      <c r="E78" s="4" t="inlineStr">
        <is>
          <t>國文</t>
        </is>
      </c>
      <c r="F78" s="4" t="inlineStr">
        <is>
          <t>第五課 永不滿足，長保傻勁</t>
        </is>
      </c>
      <c r="G78" s="4" t="n"/>
      <c r="H78" s="4" t="inlineStr">
        <is>
          <t>114</t>
        </is>
      </c>
      <c r="I78" s="4" t="inlineStr">
        <is>
          <t>出版商頁面</t>
        </is>
      </c>
      <c r="J78" s="5" t="inlineStr">
        <is>
          <t>https://sites.google.com/hanlin.com.tw/112chwebppt/3%E4%B8%8B</t>
        </is>
      </c>
      <c r="K78" s="4" t="inlineStr">
        <is>
          <t>來源為翰林官方Google Sites「國文網頁版PPT」課次清單，頁面標題寫115年但入口標示【114下】，故記為114學年度；經搜尋摘要擷取</t>
        </is>
      </c>
    </row>
    <row r="79">
      <c r="A79" s="4" t="inlineStr">
        <is>
          <t>翰林</t>
        </is>
      </c>
      <c r="B79" s="4" t="inlineStr">
        <is>
          <t>國中</t>
        </is>
      </c>
      <c r="C79" s="4" t="inlineStr">
        <is>
          <t>9</t>
        </is>
      </c>
      <c r="D79" s="4" t="inlineStr">
        <is>
          <t>下</t>
        </is>
      </c>
      <c r="E79" s="4" t="inlineStr">
        <is>
          <t>國文</t>
        </is>
      </c>
      <c r="F79" s="4" t="inlineStr">
        <is>
          <t>第六課 羅密歐與茱麗葉樓臺會</t>
        </is>
      </c>
      <c r="G79" s="4" t="n"/>
      <c r="H79" s="4" t="inlineStr">
        <is>
          <t>114</t>
        </is>
      </c>
      <c r="I79" s="4" t="inlineStr">
        <is>
          <t>出版商頁面</t>
        </is>
      </c>
      <c r="J79" s="5" t="inlineStr">
        <is>
          <t>https://sites.google.com/hanlin.com.tw/112chwebppt/3%E4%B8%8B</t>
        </is>
      </c>
      <c r="K79" s="4" t="inlineStr">
        <is>
          <t>來源為翰林官方Google Sites「國文網頁版PPT」課次清單，頁面標題寫115年但入口標示【114下】，故記為114學年度；經搜尋摘要擷取</t>
        </is>
      </c>
    </row>
    <row r="80">
      <c r="A80" s="4" t="inlineStr">
        <is>
          <t>翰林</t>
        </is>
      </c>
      <c r="B80" s="4" t="inlineStr">
        <is>
          <t>國中</t>
        </is>
      </c>
      <c r="C80" s="4" t="inlineStr">
        <is>
          <t>9</t>
        </is>
      </c>
      <c r="D80" s="4" t="inlineStr">
        <is>
          <t>下</t>
        </is>
      </c>
      <c r="E80" s="4" t="inlineStr">
        <is>
          <t>國文</t>
        </is>
      </c>
      <c r="F80" s="4" t="inlineStr">
        <is>
          <t>自學一 歷代小品文賞讀</t>
        </is>
      </c>
      <c r="G80" s="4" t="n"/>
      <c r="H80" s="4" t="inlineStr">
        <is>
          <t>114</t>
        </is>
      </c>
      <c r="I80" s="4" t="inlineStr">
        <is>
          <t>出版商頁面</t>
        </is>
      </c>
      <c r="J80" s="5" t="inlineStr">
        <is>
          <t>https://sites.google.com/hanlin.com.tw/112chwebppt/3%E4%B8%8B</t>
        </is>
      </c>
      <c r="K80" s="4" t="inlineStr">
        <is>
          <t>來源為翰林官方Google Sites「國文網頁版PPT」課次清單，頁面標題寫115年但入口標示【114下】，故記為114學年度；經搜尋摘要擷取</t>
        </is>
      </c>
    </row>
    <row r="81">
      <c r="A81" s="4" t="inlineStr">
        <is>
          <t>翰林</t>
        </is>
      </c>
      <c r="B81" s="4" t="inlineStr">
        <is>
          <t>國中</t>
        </is>
      </c>
      <c r="C81" s="4" t="inlineStr">
        <is>
          <t>9</t>
        </is>
      </c>
      <c r="D81" s="4" t="inlineStr">
        <is>
          <t>下</t>
        </is>
      </c>
      <c r="E81" s="4" t="inlineStr">
        <is>
          <t>國文</t>
        </is>
      </c>
      <c r="F81" s="4" t="inlineStr">
        <is>
          <t>自學二 來自西方的舶來品——博物館</t>
        </is>
      </c>
      <c r="G81" s="4" t="n"/>
      <c r="H81" s="4" t="inlineStr">
        <is>
          <t>114</t>
        </is>
      </c>
      <c r="I81" s="4" t="inlineStr">
        <is>
          <t>出版商頁面</t>
        </is>
      </c>
      <c r="J81" s="5" t="inlineStr">
        <is>
          <t>https://sites.google.com/hanlin.com.tw/112chwebppt/3%E4%B8%8B</t>
        </is>
      </c>
      <c r="K81" s="4" t="inlineStr">
        <is>
          <t>來源為翰林官方Google Sites「國文網頁版PPT」課次清單，頁面標題寫115年但入口標示【114下】，故記為114學年度；經搜尋摘要擷取</t>
        </is>
      </c>
    </row>
    <row r="82">
      <c r="A82" s="4" t="inlineStr">
        <is>
          <t>翰林</t>
        </is>
      </c>
      <c r="B82" s="4" t="inlineStr">
        <is>
          <t>國中</t>
        </is>
      </c>
      <c r="C82" s="4" t="inlineStr">
        <is>
          <t>9</t>
        </is>
      </c>
      <c r="D82" s="4" t="inlineStr">
        <is>
          <t>下</t>
        </is>
      </c>
      <c r="E82" s="4" t="inlineStr">
        <is>
          <t>國文</t>
        </is>
      </c>
      <c r="F82" s="4" t="inlineStr">
        <is>
          <t>自學三 捍衛性別平權的鬥士——金斯伯格</t>
        </is>
      </c>
      <c r="G82" s="4" t="n"/>
      <c r="H82" s="4" t="inlineStr">
        <is>
          <t>114</t>
        </is>
      </c>
      <c r="I82" s="4" t="inlineStr">
        <is>
          <t>出版商頁面</t>
        </is>
      </c>
      <c r="J82" s="5" t="inlineStr">
        <is>
          <t>https://sites.google.com/hanlin.com.tw/112chwebppt/3%E4%B8%8B</t>
        </is>
      </c>
      <c r="K82" s="4" t="inlineStr">
        <is>
          <t>來源為翰林官方Google Sites「國文網頁版PPT」課次清單，頁面標題寫115年但入口標示【114下】，故記為114學年度；經搜尋摘要擷取</t>
        </is>
      </c>
    </row>
    <row r="83">
      <c r="A83" s="4" t="inlineStr">
        <is>
          <t>翰林</t>
        </is>
      </c>
      <c r="B83" s="4" t="inlineStr">
        <is>
          <t>國中</t>
        </is>
      </c>
      <c r="C83" s="4" t="inlineStr">
        <is>
          <t>7</t>
        </is>
      </c>
      <c r="D83" s="4" t="inlineStr">
        <is>
          <t>上</t>
        </is>
      </c>
      <c r="E83" s="4" t="inlineStr">
        <is>
          <t>英文</t>
        </is>
      </c>
      <c r="F83" s="4" t="inlineStr">
        <is>
          <t>Unit 1 Who’s That Handsome Boy?</t>
        </is>
      </c>
      <c r="G83" s="4" t="n"/>
      <c r="H83" s="4" t="inlineStr">
        <is>
          <t>115</t>
        </is>
      </c>
      <c r="I83" s="4" t="inlineStr">
        <is>
          <t>出版商官網</t>
        </is>
      </c>
      <c r="J83" s="5" t="inlineStr">
        <is>
          <t>https://dl.hle.com.tw/1151/國中/01課程計畫/115翰林課程計畫_英語教學進度總表.zip</t>
        </is>
      </c>
      <c r="K83" s="4" t="inlineStr">
        <is>
          <t>來源為翰林官網行動大師「115課程計畫-教學進度總表」壓縮檔內《115一上英語(三次段考)課程總表.doc》;Review單元及延伸活動未列入,節未列;主題:親屬關係、職業、年紀、人物特徵描述</t>
        </is>
      </c>
    </row>
    <row r="84">
      <c r="A84" s="4" t="inlineStr">
        <is>
          <t>翰林</t>
        </is>
      </c>
      <c r="B84" s="4" t="inlineStr">
        <is>
          <t>國中</t>
        </is>
      </c>
      <c r="C84" s="4" t="inlineStr">
        <is>
          <t>7</t>
        </is>
      </c>
      <c r="D84" s="4" t="inlineStr">
        <is>
          <t>上</t>
        </is>
      </c>
      <c r="E84" s="4" t="inlineStr">
        <is>
          <t>英文</t>
        </is>
      </c>
      <c r="F84" s="4" t="inlineStr">
        <is>
          <t>Unit 2 Where Are My Pencils?</t>
        </is>
      </c>
      <c r="G84" s="4" t="n"/>
      <c r="H84" s="4" t="inlineStr">
        <is>
          <t>115</t>
        </is>
      </c>
      <c r="I84" s="4" t="inlineStr">
        <is>
          <t>出版商官網</t>
        </is>
      </c>
      <c r="J84" s="5" t="inlineStr">
        <is>
          <t>https://dl.hle.com.tw/1151/國中/01課程計畫/115翰林課程計畫_英語教學進度總表.zip</t>
        </is>
      </c>
      <c r="K84" s="4" t="inlineStr">
        <is>
          <t>來源為翰林官網行動大師「115課程計畫-教學進度總表」壓縮檔內《115一上英語(三次段考)課程總表.doc》;Review單元及延伸活動未列入,節未列;主題:位置、房間、事物特徵描述</t>
        </is>
      </c>
    </row>
    <row r="85">
      <c r="A85" s="4" t="inlineStr">
        <is>
          <t>翰林</t>
        </is>
      </c>
      <c r="B85" s="4" t="inlineStr">
        <is>
          <t>國中</t>
        </is>
      </c>
      <c r="C85" s="4" t="inlineStr">
        <is>
          <t>7</t>
        </is>
      </c>
      <c r="D85" s="4" t="inlineStr">
        <is>
          <t>上</t>
        </is>
      </c>
      <c r="E85" s="4" t="inlineStr">
        <is>
          <t>英文</t>
        </is>
      </c>
      <c r="F85" s="4" t="inlineStr">
        <is>
          <t>Unit 3 Open the magic door</t>
        </is>
      </c>
      <c r="G85" s="4" t="n"/>
      <c r="H85" s="4" t="inlineStr">
        <is>
          <t>115</t>
        </is>
      </c>
      <c r="I85" s="4" t="inlineStr">
        <is>
          <t>出版商官網</t>
        </is>
      </c>
      <c r="J85" s="5" t="inlineStr">
        <is>
          <t>https://dl.hle.com.tw/1151/國中/01課程計畫/115翰林課程計畫_英語教學進度總表.zip</t>
        </is>
      </c>
      <c r="K85" s="4" t="inlineStr">
        <is>
          <t>來源為翰林官網行動大師「115課程計畫-教學進度總表」壓縮檔內《115一上英語(三次段考)課程總表.doc》;Review單元及延伸活動未列入,節未列;主題:圖像符號、建議與規範</t>
        </is>
      </c>
    </row>
    <row r="86">
      <c r="A86" s="4" t="inlineStr">
        <is>
          <t>翰林</t>
        </is>
      </c>
      <c r="B86" s="4" t="inlineStr">
        <is>
          <t>國中</t>
        </is>
      </c>
      <c r="C86" s="4" t="inlineStr">
        <is>
          <t>7</t>
        </is>
      </c>
      <c r="D86" s="4" t="inlineStr">
        <is>
          <t>上</t>
        </is>
      </c>
      <c r="E86" s="4" t="inlineStr">
        <is>
          <t>英文</t>
        </is>
      </c>
      <c r="F86" s="4" t="inlineStr">
        <is>
          <t>Unit 5 What’s the Date?</t>
        </is>
      </c>
      <c r="G86" s="4" t="n"/>
      <c r="H86" s="4" t="inlineStr">
        <is>
          <t>115</t>
        </is>
      </c>
      <c r="I86" s="4" t="inlineStr">
        <is>
          <t>出版商官網</t>
        </is>
      </c>
      <c r="J86" s="5" t="inlineStr">
        <is>
          <t>https://dl.hle.com.tw/1151/國中/01課程計畫/115翰林課程計畫_英語教學進度總表.zip</t>
        </is>
      </c>
      <c r="K86" s="4" t="inlineStr">
        <is>
          <t>來源為翰林官網行動大師「115課程計畫-教學進度總表」壓縮檔內《115一上英語(三次段考)課程總表.doc》;Review單元及延伸活動未列入,節未列;主題:日期、月份、節慶</t>
        </is>
      </c>
    </row>
    <row r="87">
      <c r="A87" s="4" t="inlineStr">
        <is>
          <t>翰林</t>
        </is>
      </c>
      <c r="B87" s="4" t="inlineStr">
        <is>
          <t>國中</t>
        </is>
      </c>
      <c r="C87" s="4" t="inlineStr">
        <is>
          <t>7</t>
        </is>
      </c>
      <c r="D87" s="4" t="inlineStr">
        <is>
          <t>上</t>
        </is>
      </c>
      <c r="E87" s="4" t="inlineStr">
        <is>
          <t>英文</t>
        </is>
      </c>
      <c r="F87" s="4" t="inlineStr">
        <is>
          <t>Unit 6 There Are Some Elephants Over There</t>
        </is>
      </c>
      <c r="G87" s="4" t="n"/>
      <c r="H87" s="4" t="inlineStr">
        <is>
          <t>115</t>
        </is>
      </c>
      <c r="I87" s="4" t="inlineStr">
        <is>
          <t>出版商官網</t>
        </is>
      </c>
      <c r="J87" s="5" t="inlineStr">
        <is>
          <t>https://dl.hle.com.tw/1151/國中/01課程計畫/115翰林課程計畫_英語教學進度總表.zip</t>
        </is>
      </c>
      <c r="K87" s="4" t="inlineStr">
        <is>
          <t>來源為翰林官網行動大師「115課程計畫-教學進度總表」壓縮檔內《115一上英語(三次段考)課程總表.doc》;Review單元及延伸活動未列入,節未列;主題:旅遊、動物關係</t>
        </is>
      </c>
    </row>
    <row r="88">
      <c r="A88" s="4" t="inlineStr">
        <is>
          <t>翰林</t>
        </is>
      </c>
      <c r="B88" s="4" t="inlineStr">
        <is>
          <t>國中</t>
        </is>
      </c>
      <c r="C88" s="4" t="inlineStr">
        <is>
          <t>7</t>
        </is>
      </c>
      <c r="D88" s="4" t="inlineStr">
        <is>
          <t>下</t>
        </is>
      </c>
      <c r="E88" s="4" t="inlineStr">
        <is>
          <t>英文</t>
        </is>
      </c>
      <c r="F88" s="4" t="inlineStr">
        <is>
          <t>Unit 1 What Do You Do in Your Free Time?</t>
        </is>
      </c>
      <c r="G88" s="4" t="n"/>
      <c r="H88" s="4" t="inlineStr">
        <is>
          <t>115</t>
        </is>
      </c>
      <c r="I88" s="4" t="inlineStr">
        <is>
          <t>出版商官網</t>
        </is>
      </c>
      <c r="J88" s="5" t="inlineStr">
        <is>
          <t>https://dl.hle.com.tw/1151/國中/01課程計畫/115翰林課程計畫_英語教學進度總表.zip</t>
        </is>
      </c>
      <c r="K88" s="4" t="inlineStr">
        <is>
          <t>來源為翰林官網行動大師「115課程計畫-教學進度總表」壓縮檔內《115一下英語(三次段考)課程總表.doc》;Review單元及延伸活動未列入,節未列;主題:描述外表、休閒活動</t>
        </is>
      </c>
    </row>
    <row r="89">
      <c r="A89" s="4" t="inlineStr">
        <is>
          <t>翰林</t>
        </is>
      </c>
      <c r="B89" s="4" t="inlineStr">
        <is>
          <t>國中</t>
        </is>
      </c>
      <c r="C89" s="4" t="inlineStr">
        <is>
          <t>7</t>
        </is>
      </c>
      <c r="D89" s="4" t="inlineStr">
        <is>
          <t>下</t>
        </is>
      </c>
      <c r="E89" s="4" t="inlineStr">
        <is>
          <t>英文</t>
        </is>
      </c>
      <c r="F89" s="4" t="inlineStr">
        <is>
          <t>Unit 2 How Often Do You Go to the Library?</t>
        </is>
      </c>
      <c r="G89" s="4" t="n"/>
      <c r="H89" s="4" t="inlineStr">
        <is>
          <t>115</t>
        </is>
      </c>
      <c r="I89" s="4" t="inlineStr">
        <is>
          <t>出版商官網</t>
        </is>
      </c>
      <c r="J89" s="5" t="inlineStr">
        <is>
          <t>https://dl.hle.com.tw/1151/國中/01課程計畫/115翰林課程計畫_英語教學進度總表.zip</t>
        </is>
      </c>
      <c r="K89" s="4" t="inlineStr">
        <is>
          <t>來源為翰林官網行動大師「115課程計畫-教學進度總表」壓縮檔內《115一下英語(三次段考)課程總表.doc》;Review單元及延伸活動未列入,節未列;主題:生活作息及AI 聊天機器人</t>
        </is>
      </c>
    </row>
    <row r="90">
      <c r="A90" s="4" t="inlineStr">
        <is>
          <t>翰林</t>
        </is>
      </c>
      <c r="B90" s="4" t="inlineStr">
        <is>
          <t>國中</t>
        </is>
      </c>
      <c r="C90" s="4" t="inlineStr">
        <is>
          <t>7</t>
        </is>
      </c>
      <c r="D90" s="4" t="inlineStr">
        <is>
          <t>下</t>
        </is>
      </c>
      <c r="E90" s="4" t="inlineStr">
        <is>
          <t>英文</t>
        </is>
      </c>
      <c r="F90" s="4" t="inlineStr">
        <is>
          <t>Unit 3 Which Painting Do You Like?</t>
        </is>
      </c>
      <c r="G90" s="4" t="n"/>
      <c r="H90" s="4" t="inlineStr">
        <is>
          <t>115</t>
        </is>
      </c>
      <c r="I90" s="4" t="inlineStr">
        <is>
          <t>出版商官網</t>
        </is>
      </c>
      <c r="J90" s="5" t="inlineStr">
        <is>
          <t>https://dl.hle.com.tw/1151/國中/01課程計畫/115翰林課程計畫_英語教學進度總表.zip</t>
        </is>
      </c>
      <c r="K90" s="4" t="inlineStr">
        <is>
          <t>來源為翰林官網行動大師「115課程計畫-教學進度總表」壓縮檔內《115一下英語(三次段考)課程總表.doc》;Review單元及延伸活動未列入,節未列;主題:食物名稱及畫作欣賞</t>
        </is>
      </c>
    </row>
    <row r="91">
      <c r="A91" s="4" t="inlineStr">
        <is>
          <t>翰林</t>
        </is>
      </c>
      <c r="B91" s="4" t="inlineStr">
        <is>
          <t>國中</t>
        </is>
      </c>
      <c r="C91" s="4" t="inlineStr">
        <is>
          <t>7</t>
        </is>
      </c>
      <c r="D91" s="4" t="inlineStr">
        <is>
          <t>下</t>
        </is>
      </c>
      <c r="E91" s="4" t="inlineStr">
        <is>
          <t>英文</t>
        </is>
      </c>
      <c r="F91" s="4" t="inlineStr">
        <is>
          <t>Unit 4 How Much Flour Do You Need?</t>
        </is>
      </c>
      <c r="G91" s="4" t="n"/>
      <c r="H91" s="4" t="inlineStr">
        <is>
          <t>115</t>
        </is>
      </c>
      <c r="I91" s="4" t="inlineStr">
        <is>
          <t>出版商官網</t>
        </is>
      </c>
      <c r="J91" s="5" t="inlineStr">
        <is>
          <t>https://dl.hle.com.tw/1151/國中/01課程計畫/115翰林課程計畫_英語教學進度總表.zip</t>
        </is>
      </c>
      <c r="K91" s="4" t="inlineStr">
        <is>
          <t>來源為翰林官網行動大師「115課程計畫-教學進度總表」壓縮檔內《115一下英語(三次段考)課程總表.doc》;Review單元及延伸活動未列入,節未列;主題:量詞、食譜</t>
        </is>
      </c>
    </row>
    <row r="92">
      <c r="A92" s="4" t="inlineStr">
        <is>
          <t>翰林</t>
        </is>
      </c>
      <c r="B92" s="4" t="inlineStr">
        <is>
          <t>國中</t>
        </is>
      </c>
      <c r="C92" s="4" t="inlineStr">
        <is>
          <t>7</t>
        </is>
      </c>
      <c r="D92" s="4" t="inlineStr">
        <is>
          <t>下</t>
        </is>
      </c>
      <c r="E92" s="4" t="inlineStr">
        <is>
          <t>英文</t>
        </is>
      </c>
      <c r="F92" s="4" t="inlineStr">
        <is>
          <t>Unit 5 There Was a Lot of Trash in the Sea</t>
        </is>
      </c>
      <c r="G92" s="4" t="n"/>
      <c r="H92" s="4" t="inlineStr">
        <is>
          <t>115</t>
        </is>
      </c>
      <c r="I92" s="4" t="inlineStr">
        <is>
          <t>出版商官網</t>
        </is>
      </c>
      <c r="J92" s="5" t="inlineStr">
        <is>
          <t>https://dl.hle.com.tw/1151/國中/01課程計畫/115翰林課程計畫_英語教學進度總表.zip</t>
        </is>
      </c>
      <c r="K92" s="4" t="inlineStr">
        <is>
          <t>來源為翰林官網行動大師「115課程計畫-教學進度總表」壓縮檔內《115一下英語(三次段考)課程總表.doc》;Review單元及延伸活動未列入,節未列;主題:環境保護</t>
        </is>
      </c>
    </row>
    <row r="93">
      <c r="A93" s="4" t="inlineStr">
        <is>
          <t>翰林</t>
        </is>
      </c>
      <c r="B93" s="4" t="inlineStr">
        <is>
          <t>國中</t>
        </is>
      </c>
      <c r="C93" s="4" t="inlineStr">
        <is>
          <t>7</t>
        </is>
      </c>
      <c r="D93" s="4" t="inlineStr">
        <is>
          <t>下</t>
        </is>
      </c>
      <c r="E93" s="4" t="inlineStr">
        <is>
          <t>英文</t>
        </is>
      </c>
      <c r="F93" s="4" t="inlineStr">
        <is>
          <t>Unit 6 I Took a Trip to India Last Month</t>
        </is>
      </c>
      <c r="G93" s="4" t="n"/>
      <c r="H93" s="4" t="inlineStr">
        <is>
          <t>115</t>
        </is>
      </c>
      <c r="I93" s="4" t="inlineStr">
        <is>
          <t>出版商官網</t>
        </is>
      </c>
      <c r="J93" s="5" t="inlineStr">
        <is>
          <t>https://dl.hle.com.tw/1151/國中/01課程計畫/115翰林課程計畫_英語教學進度總表.zip</t>
        </is>
      </c>
      <c r="K93" s="4" t="inlineStr">
        <is>
          <t>來源為翰林官網行動大師「115課程計畫-教學進度總表」壓縮檔內《115一下英語(三次段考)課程總表.doc》;Review單元及延伸活動未列入,節未列;主題:旅遊場所、多元文化習俗</t>
        </is>
      </c>
    </row>
    <row r="94">
      <c r="A94" s="4" t="inlineStr">
        <is>
          <t>翰林</t>
        </is>
      </c>
      <c r="B94" s="4" t="inlineStr">
        <is>
          <t>國中</t>
        </is>
      </c>
      <c r="C94" s="4" t="inlineStr">
        <is>
          <t>8</t>
        </is>
      </c>
      <c r="D94" s="4" t="inlineStr">
        <is>
          <t>上</t>
        </is>
      </c>
      <c r="E94" s="4" t="inlineStr">
        <is>
          <t>英文</t>
        </is>
      </c>
      <c r="F94" s="4" t="inlineStr">
        <is>
          <t>Unit 1 How Was the Weather in Australia?</t>
        </is>
      </c>
      <c r="G94" s="4" t="n"/>
      <c r="H94" s="4" t="inlineStr">
        <is>
          <t>115</t>
        </is>
      </c>
      <c r="I94" s="4" t="inlineStr">
        <is>
          <t>出版商官網</t>
        </is>
      </c>
      <c r="J94" s="5" t="inlineStr">
        <is>
          <t>https://dl.hle.com.tw/1151/國中/01課程計畫/115翰林課程計畫_英語教學進度總表.zip</t>
        </is>
      </c>
      <c r="K94" s="4" t="inlineStr">
        <is>
          <t>來源為翰林官網行動大師「115課程計畫-教學進度總表」壓縮檔內《115二上英語(三次段考)課程總表.doc》;Review單元及延伸活動未列入,節未列;主題:季節、天氣</t>
        </is>
      </c>
    </row>
    <row r="95">
      <c r="A95" s="4" t="inlineStr">
        <is>
          <t>翰林</t>
        </is>
      </c>
      <c r="B95" s="4" t="inlineStr">
        <is>
          <t>國中</t>
        </is>
      </c>
      <c r="C95" s="4" t="inlineStr">
        <is>
          <t>8</t>
        </is>
      </c>
      <c r="D95" s="4" t="inlineStr">
        <is>
          <t>上</t>
        </is>
      </c>
      <c r="E95" s="4" t="inlineStr">
        <is>
          <t>英文</t>
        </is>
      </c>
      <c r="F95" s="4" t="inlineStr">
        <is>
          <t>Unit 2 You Can Learn About Game Design After You Join the Club</t>
        </is>
      </c>
      <c r="G95" s="4" t="n"/>
      <c r="H95" s="4" t="inlineStr">
        <is>
          <t>115</t>
        </is>
      </c>
      <c r="I95" s="4" t="inlineStr">
        <is>
          <t>出版商官網</t>
        </is>
      </c>
      <c r="J95" s="5" t="inlineStr">
        <is>
          <t>https://dl.hle.com.tw/1151/國中/01課程計畫/115翰林課程計畫_英語教學進度總表.zip</t>
        </is>
      </c>
      <c r="K95" s="4" t="inlineStr">
        <is>
          <t>來源為翰林官網行動大師「115課程計畫-教學進度總表」壓縮檔內《115二上英語(三次段考)課程總表.doc》;Review單元及延伸活動未列入,節未列;主題:社團活動</t>
        </is>
      </c>
    </row>
    <row r="96">
      <c r="A96" s="4" t="inlineStr">
        <is>
          <t>翰林</t>
        </is>
      </c>
      <c r="B96" s="4" t="inlineStr">
        <is>
          <t>國中</t>
        </is>
      </c>
      <c r="C96" s="4" t="inlineStr">
        <is>
          <t>8</t>
        </is>
      </c>
      <c r="D96" s="4" t="inlineStr">
        <is>
          <t>上</t>
        </is>
      </c>
      <c r="E96" s="4" t="inlineStr">
        <is>
          <t>英文</t>
        </is>
      </c>
      <c r="F96" s="4" t="inlineStr">
        <is>
          <t>Unit 3 Mom Was Doing the Dishes at Half past Twelve</t>
        </is>
      </c>
      <c r="G96" s="4" t="n"/>
      <c r="H96" s="4" t="inlineStr">
        <is>
          <t>115</t>
        </is>
      </c>
      <c r="I96" s="4" t="inlineStr">
        <is>
          <t>出版商官網</t>
        </is>
      </c>
      <c r="J96" s="5" t="inlineStr">
        <is>
          <t>https://dl.hle.com.tw/1151/國中/01課程計畫/115翰林課程計畫_英語教學進度總表.zip</t>
        </is>
      </c>
      <c r="K96" s="4" t="inlineStr">
        <is>
          <t>來源為翰林官網行動大師「115課程計畫-教學進度總表」壓縮檔內《115二上英語(三次段考)課程總表.doc》;Review單元及延伸活動未列入,節未列;主題:家事、惡夢</t>
        </is>
      </c>
    </row>
    <row r="97">
      <c r="A97" s="4" t="inlineStr">
        <is>
          <t>翰林</t>
        </is>
      </c>
      <c r="B97" s="4" t="inlineStr">
        <is>
          <t>國中</t>
        </is>
      </c>
      <c r="C97" s="4" t="inlineStr">
        <is>
          <t>8</t>
        </is>
      </c>
      <c r="D97" s="4" t="inlineStr">
        <is>
          <t>上</t>
        </is>
      </c>
      <c r="E97" s="4" t="inlineStr">
        <is>
          <t>英文</t>
        </is>
      </c>
      <c r="F97" s="4" t="inlineStr">
        <is>
          <t>Unit 4 What Do You Want to Be in the Future?</t>
        </is>
      </c>
      <c r="G97" s="4" t="n"/>
      <c r="H97" s="4" t="inlineStr">
        <is>
          <t>115</t>
        </is>
      </c>
      <c r="I97" s="4" t="inlineStr">
        <is>
          <t>出版商官網</t>
        </is>
      </c>
      <c r="J97" s="5" t="inlineStr">
        <is>
          <t>https://dl.hle.com.tw/1151/國中/01課程計畫/115翰林課程計畫_英語教學進度總表.zip</t>
        </is>
      </c>
      <c r="K97" s="4" t="inlineStr">
        <is>
          <t>來源為翰林官網行動大師「115課程計畫-教學進度總表」壓縮檔內《115二上英語(三次段考)課程總表.doc》;Review單元及延伸活動未列入,節未列;主題:職業探索</t>
        </is>
      </c>
    </row>
    <row r="98">
      <c r="A98" s="4" t="inlineStr">
        <is>
          <t>翰林</t>
        </is>
      </c>
      <c r="B98" s="4" t="inlineStr">
        <is>
          <t>國中</t>
        </is>
      </c>
      <c r="C98" s="4" t="inlineStr">
        <is>
          <t>8</t>
        </is>
      </c>
      <c r="D98" s="4" t="inlineStr">
        <is>
          <t>上</t>
        </is>
      </c>
      <c r="E98" s="4" t="inlineStr">
        <is>
          <t>英文</t>
        </is>
      </c>
      <c r="F98" s="4" t="inlineStr">
        <is>
          <t>Unit 5 How Do We Go to the Hotel?</t>
        </is>
      </c>
      <c r="G98" s="4" t="n"/>
      <c r="H98" s="4" t="inlineStr">
        <is>
          <t>115</t>
        </is>
      </c>
      <c r="I98" s="4" t="inlineStr">
        <is>
          <t>出版商官網</t>
        </is>
      </c>
      <c r="J98" s="5" t="inlineStr">
        <is>
          <t>https://dl.hle.com.tw/1151/國中/01課程計畫/115翰林課程計畫_英語教學進度總表.zip</t>
        </is>
      </c>
      <c r="K98" s="4" t="inlineStr">
        <is>
          <t>來源為翰林官網行動大師「115課程計畫-教學進度總表」壓縮檔內《115二上英語(三次段考)課程總表.doc》;Review單元及延伸活動未列入,節未列;主題:旅行、交通工具、指示方向</t>
        </is>
      </c>
    </row>
    <row r="99">
      <c r="A99" s="4" t="inlineStr">
        <is>
          <t>翰林</t>
        </is>
      </c>
      <c r="B99" s="4" t="inlineStr">
        <is>
          <t>國中</t>
        </is>
      </c>
      <c r="C99" s="4" t="inlineStr">
        <is>
          <t>8</t>
        </is>
      </c>
      <c r="D99" s="4" t="inlineStr">
        <is>
          <t>上</t>
        </is>
      </c>
      <c r="E99" s="4" t="inlineStr">
        <is>
          <t>英文</t>
        </is>
      </c>
      <c r="F99" s="4" t="inlineStr">
        <is>
          <t>Unit 6 I’ll Take Two Pairs of Gloves</t>
        </is>
      </c>
      <c r="G99" s="4" t="n"/>
      <c r="H99" s="4" t="inlineStr">
        <is>
          <t>115</t>
        </is>
      </c>
      <c r="I99" s="4" t="inlineStr">
        <is>
          <t>出版商官網</t>
        </is>
      </c>
      <c r="J99" s="5" t="inlineStr">
        <is>
          <t>https://dl.hle.com.tw/1151/國中/01課程計畫/115翰林課程計畫_英語教學進度總表.zip</t>
        </is>
      </c>
      <c r="K99" s="4" t="inlineStr">
        <is>
          <t>來源為翰林官網行動大師「115課程計畫-教學進度總表」壓縮檔內《115二上英語(三次段考)課程總表.doc》;Review單元及延伸活動未列入,節未列;主題:購物</t>
        </is>
      </c>
    </row>
    <row r="100">
      <c r="A100" s="4" t="inlineStr">
        <is>
          <t>翰林</t>
        </is>
      </c>
      <c r="B100" s="4" t="inlineStr">
        <is>
          <t>國中</t>
        </is>
      </c>
      <c r="C100" s="4" t="inlineStr">
        <is>
          <t>8</t>
        </is>
      </c>
      <c r="D100" s="4" t="inlineStr">
        <is>
          <t>下</t>
        </is>
      </c>
      <c r="E100" s="4" t="inlineStr">
        <is>
          <t>英文</t>
        </is>
      </c>
      <c r="F100" s="4" t="inlineStr">
        <is>
          <t>Unit 1 The Steak Looks Yummy</t>
        </is>
      </c>
      <c r="G100" s="4" t="n"/>
      <c r="H100" s="4" t="inlineStr">
        <is>
          <t>115</t>
        </is>
      </c>
      <c r="I100" s="4" t="inlineStr">
        <is>
          <t>出版商官網</t>
        </is>
      </c>
      <c r="J100" s="5" t="inlineStr">
        <is>
          <t>https://dl.hle.com.tw/1151/國中/01課程計畫/115翰林課程計畫_英語教學進度總表.zip</t>
        </is>
      </c>
      <c r="K100" s="4" t="inlineStr">
        <is>
          <t>來源為翰林官網行動大師「115課程計畫-教學進度總表」壓縮檔內《115二下英語(三次段考)課程總表.doc》;Review單元及延伸活動未列入,節未列;主題:理解土耳其飲食文化與卡帕多奇亞熱氣球飛行</t>
        </is>
      </c>
    </row>
    <row r="101">
      <c r="A101" s="4" t="inlineStr">
        <is>
          <t>翰林</t>
        </is>
      </c>
      <c r="B101" s="4" t="inlineStr">
        <is>
          <t>國中</t>
        </is>
      </c>
      <c r="C101" s="4" t="inlineStr">
        <is>
          <t>8</t>
        </is>
      </c>
      <c r="D101" s="4" t="inlineStr">
        <is>
          <t>下</t>
        </is>
      </c>
      <c r="E101" s="4" t="inlineStr">
        <is>
          <t>英文</t>
        </is>
      </c>
      <c r="F101" s="4" t="inlineStr">
        <is>
          <t>Unit 2 Red Fire Ants Are the Most Dangerous Ants</t>
        </is>
      </c>
      <c r="G101" s="4" t="n"/>
      <c r="H101" s="4" t="inlineStr">
        <is>
          <t>115</t>
        </is>
      </c>
      <c r="I101" s="4" t="inlineStr">
        <is>
          <t>出版商官網</t>
        </is>
      </c>
      <c r="J101" s="5" t="inlineStr">
        <is>
          <t>https://dl.hle.com.tw/1151/國中/01課程計畫/115翰林課程計畫_英語教學進度總表.zip</t>
        </is>
      </c>
      <c r="K101" s="4" t="inlineStr">
        <is>
          <t>來源為翰林官網行動大師「115課程計畫-教學進度總表」壓縮檔內《115二下英語(三次段考)課程總表.doc》;Review單元及延伸活動未列入,節未列;主題:描述在戶外如何保護自我安全與聰明的道路安全設計</t>
        </is>
      </c>
    </row>
    <row r="102">
      <c r="A102" s="4" t="inlineStr">
        <is>
          <t>翰林</t>
        </is>
      </c>
      <c r="B102" s="4" t="inlineStr">
        <is>
          <t>國中</t>
        </is>
      </c>
      <c r="C102" s="4" t="inlineStr">
        <is>
          <t>8</t>
        </is>
      </c>
      <c r="D102" s="4" t="inlineStr">
        <is>
          <t>下</t>
        </is>
      </c>
      <c r="E102" s="4" t="inlineStr">
        <is>
          <t>英文</t>
        </is>
      </c>
      <c r="F102" s="4" t="inlineStr">
        <is>
          <t>Unit 3 The Animals Work Hard</t>
        </is>
      </c>
      <c r="G102" s="4" t="n"/>
      <c r="H102" s="4" t="inlineStr">
        <is>
          <t>115</t>
        </is>
      </c>
      <c r="I102" s="4" t="inlineStr">
        <is>
          <t>出版商官網</t>
        </is>
      </c>
      <c r="J102" s="5" t="inlineStr">
        <is>
          <t>https://dl.hle.com.tw/1151/國中/01課程計畫/115翰林課程計畫_英語教學進度總表.zip</t>
        </is>
      </c>
      <c r="K102" s="4" t="inlineStr">
        <is>
          <t>來源為翰林官網行動大師「115課程計畫-教學進度總表」壓縮檔內《115二下英語(三次段考)課程總表.doc》;Review單元及延伸活動未列入,節未列;主題:勞工權益探討</t>
        </is>
      </c>
    </row>
    <row r="103">
      <c r="A103" s="4" t="inlineStr">
        <is>
          <t>翰林</t>
        </is>
      </c>
      <c r="B103" s="4" t="inlineStr">
        <is>
          <t>國中</t>
        </is>
      </c>
      <c r="C103" s="4" t="inlineStr">
        <is>
          <t>8</t>
        </is>
      </c>
      <c r="D103" s="4" t="inlineStr">
        <is>
          <t>下</t>
        </is>
      </c>
      <c r="E103" s="4" t="inlineStr">
        <is>
          <t>英文</t>
        </is>
      </c>
      <c r="F103" s="4" t="inlineStr">
        <is>
          <t>Unit 4 I Can Hear the Wind Blow</t>
        </is>
      </c>
      <c r="G103" s="4" t="n"/>
      <c r="H103" s="4" t="inlineStr">
        <is>
          <t>115</t>
        </is>
      </c>
      <c r="I103" s="4" t="inlineStr">
        <is>
          <t>出版商官網</t>
        </is>
      </c>
      <c r="J103" s="5" t="inlineStr">
        <is>
          <t>https://dl.hle.com.tw/1151/國中/01課程計畫/115翰林課程計畫_英語教學進度總表.zip</t>
        </is>
      </c>
      <c r="K103" s="4" t="inlineStr">
        <is>
          <t>來源為翰林官網行動大師「115課程計畫-教學進度總表」壓縮檔內《115二下英語(三次段考)課程總表.doc》;Review單元及延伸活動未列入,節未列;主題:防災教育</t>
        </is>
      </c>
    </row>
    <row r="104">
      <c r="A104" s="4" t="inlineStr">
        <is>
          <t>翰林</t>
        </is>
      </c>
      <c r="B104" s="4" t="inlineStr">
        <is>
          <t>國中</t>
        </is>
      </c>
      <c r="C104" s="4" t="inlineStr">
        <is>
          <t>8</t>
        </is>
      </c>
      <c r="D104" s="4" t="inlineStr">
        <is>
          <t>下</t>
        </is>
      </c>
      <c r="E104" s="4" t="inlineStr">
        <is>
          <t>英文</t>
        </is>
      </c>
      <c r="F104" s="4" t="inlineStr">
        <is>
          <t>Unit 5 All of the Food Stands Look Great</t>
        </is>
      </c>
      <c r="G104" s="4" t="n"/>
      <c r="H104" s="4" t="inlineStr">
        <is>
          <t>115</t>
        </is>
      </c>
      <c r="I104" s="4" t="inlineStr">
        <is>
          <t>出版商官網</t>
        </is>
      </c>
      <c r="J104" s="5" t="inlineStr">
        <is>
          <t>https://dl.hle.com.tw/1151/國中/01課程計畫/115翰林課程計畫_英語教學進度總表.zip</t>
        </is>
      </c>
      <c r="K104" s="4" t="inlineStr">
        <is>
          <t>來源為翰林官網行動大師「115課程計畫-教學進度總表」壓縮檔內《115二下英語(三次段考)課程總表.doc》;Review單元及延伸活動未列入,節未列;主題:保持身體健康秘訣與有助於大腦的食物</t>
        </is>
      </c>
    </row>
    <row r="105">
      <c r="A105" s="4" t="inlineStr">
        <is>
          <t>翰林</t>
        </is>
      </c>
      <c r="B105" s="4" t="inlineStr">
        <is>
          <t>國中</t>
        </is>
      </c>
      <c r="C105" s="4" t="inlineStr">
        <is>
          <t>8</t>
        </is>
      </c>
      <c r="D105" s="4" t="inlineStr">
        <is>
          <t>下</t>
        </is>
      </c>
      <c r="E105" s="4" t="inlineStr">
        <is>
          <t>英文</t>
        </is>
      </c>
      <c r="F105" s="4" t="inlineStr">
        <is>
          <t>Unit 6 You Can Throw a Ball, Can’t You?</t>
        </is>
      </c>
      <c r="G105" s="4" t="n"/>
      <c r="H105" s="4" t="inlineStr">
        <is>
          <t>115</t>
        </is>
      </c>
      <c r="I105" s="4" t="inlineStr">
        <is>
          <t>出版商官網</t>
        </is>
      </c>
      <c r="J105" s="5" t="inlineStr">
        <is>
          <t>https://dl.hle.com.tw/1151/國中/01課程計畫/115翰林課程計畫_英語教學進度總表.zip</t>
        </is>
      </c>
      <c r="K105" s="4" t="inlineStr">
        <is>
          <t>來源為翰林官網行動大師「115課程計畫-教學進度總表」壓縮檔內《115二下英語(三次段考)課程總表.doc》;Review單元及延伸活動未列入,節未列;主題:性別平等</t>
        </is>
      </c>
    </row>
    <row r="106">
      <c r="A106" s="4" t="inlineStr">
        <is>
          <t>翰林</t>
        </is>
      </c>
      <c r="B106" s="4" t="inlineStr">
        <is>
          <t>國中</t>
        </is>
      </c>
      <c r="C106" s="4" t="inlineStr">
        <is>
          <t>9</t>
        </is>
      </c>
      <c r="D106" s="4" t="inlineStr">
        <is>
          <t>上</t>
        </is>
      </c>
      <c r="E106" s="4" t="inlineStr">
        <is>
          <t>英文</t>
        </is>
      </c>
      <c r="F106" s="4" t="inlineStr">
        <is>
          <t>Unit 1 Have You Had Breakfast Yet?</t>
        </is>
      </c>
      <c r="G106" s="4" t="n"/>
      <c r="H106" s="4" t="inlineStr">
        <is>
          <t>115</t>
        </is>
      </c>
      <c r="I106" s="4" t="inlineStr">
        <is>
          <t>出版商官網</t>
        </is>
      </c>
      <c r="J106" s="5" t="inlineStr">
        <is>
          <t>https://dl.hle.com.tw/1151/國中/01課程計畫/115翰林課程計畫_英語教學進度總表.zip</t>
        </is>
      </c>
      <c r="K106" s="4" t="inlineStr">
        <is>
          <t>來源為翰林官網行動大師「115課程計畫-教學進度總表」壓縮檔內《115三上英語(三次段考)課程總表.doc》;Review單元及延伸活動未列入,節未列;主題:健康及青少年煩惱</t>
        </is>
      </c>
    </row>
    <row r="107">
      <c r="A107" s="4" t="inlineStr">
        <is>
          <t>翰林</t>
        </is>
      </c>
      <c r="B107" s="4" t="inlineStr">
        <is>
          <t>國中</t>
        </is>
      </c>
      <c r="C107" s="4" t="inlineStr">
        <is>
          <t>9</t>
        </is>
      </c>
      <c r="D107" s="4" t="inlineStr">
        <is>
          <t>上</t>
        </is>
      </c>
      <c r="E107" s="4" t="inlineStr">
        <is>
          <t>英文</t>
        </is>
      </c>
      <c r="F107" s="4" t="inlineStr">
        <is>
          <t>Unit 2 The Movie Looks Exciting</t>
        </is>
      </c>
      <c r="G107" s="4" t="n"/>
      <c r="H107" s="4" t="inlineStr">
        <is>
          <t>115</t>
        </is>
      </c>
      <c r="I107" s="4" t="inlineStr">
        <is>
          <t>出版商官網</t>
        </is>
      </c>
      <c r="J107" s="5" t="inlineStr">
        <is>
          <t>https://dl.hle.com.tw/1151/國中/01課程計畫/115翰林課程計畫_英語教學進度總表.zip</t>
        </is>
      </c>
      <c r="K107" s="4" t="inlineStr">
        <is>
          <t>來源為翰林官網行動大師「115課程計畫-教學進度總表」壓縮檔內《115三上英語(三次段考)課程總表.doc》;Review單元及延伸活動未列入,節未列;主題:智慧財產權與分辨真假資訊</t>
        </is>
      </c>
    </row>
    <row r="108">
      <c r="A108" s="4" t="inlineStr">
        <is>
          <t>翰林</t>
        </is>
      </c>
      <c r="B108" s="4" t="inlineStr">
        <is>
          <t>國中</t>
        </is>
      </c>
      <c r="C108" s="4" t="inlineStr">
        <is>
          <t>9</t>
        </is>
      </c>
      <c r="D108" s="4" t="inlineStr">
        <is>
          <t>上</t>
        </is>
      </c>
      <c r="E108" s="4" t="inlineStr">
        <is>
          <t>英文</t>
        </is>
      </c>
      <c r="F108" s="4" t="inlineStr">
        <is>
          <t>Unit 3 The Soldier Was Saved by a Dog</t>
        </is>
      </c>
      <c r="G108" s="4" t="n"/>
      <c r="H108" s="4" t="inlineStr">
        <is>
          <t>115</t>
        </is>
      </c>
      <c r="I108" s="4" t="inlineStr">
        <is>
          <t>出版商官網</t>
        </is>
      </c>
      <c r="J108" s="5" t="inlineStr">
        <is>
          <t>https://dl.hle.com.tw/1151/國中/01課程計畫/115翰林課程計畫_英語教學進度總表.zip</t>
        </is>
      </c>
      <c r="K108" s="4" t="inlineStr">
        <is>
          <t>來源為翰林官網行動大師「115課程計畫-教學進度總表」壓縮檔內《115三上英語(三次段考)課程總表.doc》;Review單元及延伸活動未列入,節未列;主題:動物英雄</t>
        </is>
      </c>
    </row>
    <row r="109">
      <c r="A109" s="4" t="inlineStr">
        <is>
          <t>翰林</t>
        </is>
      </c>
      <c r="B109" s="4" t="inlineStr">
        <is>
          <t>國中</t>
        </is>
      </c>
      <c r="C109" s="4" t="inlineStr">
        <is>
          <t>9</t>
        </is>
      </c>
      <c r="D109" s="4" t="inlineStr">
        <is>
          <t>上</t>
        </is>
      </c>
      <c r="E109" s="4" t="inlineStr">
        <is>
          <t>英文</t>
        </is>
      </c>
      <c r="F109" s="4" t="inlineStr">
        <is>
          <t>Unit 4 Do You Know Where the File Is?</t>
        </is>
      </c>
      <c r="G109" s="4" t="n"/>
      <c r="H109" s="4" t="inlineStr">
        <is>
          <t>115</t>
        </is>
      </c>
      <c r="I109" s="4" t="inlineStr">
        <is>
          <t>出版商官網</t>
        </is>
      </c>
      <c r="J109" s="5" t="inlineStr">
        <is>
          <t>https://dl.hle.com.tw/1151/國中/01課程計畫/115翰林課程計畫_英語教學進度總表.zip</t>
        </is>
      </c>
      <c r="K109" s="4" t="inlineStr">
        <is>
          <t>來源為翰林官網行動大師「115課程計畫-教學進度總表」壓縮檔內《115三上英語(三次段考)課程總表.doc》;Review單元及延伸活動未列入,節未列;主題:AI拍照分析</t>
        </is>
      </c>
    </row>
    <row r="110">
      <c r="A110" s="4" t="inlineStr">
        <is>
          <t>翰林</t>
        </is>
      </c>
      <c r="B110" s="4" t="inlineStr">
        <is>
          <t>國中</t>
        </is>
      </c>
      <c r="C110" s="4" t="inlineStr">
        <is>
          <t>9</t>
        </is>
      </c>
      <c r="D110" s="4" t="inlineStr">
        <is>
          <t>上</t>
        </is>
      </c>
      <c r="E110" s="4" t="inlineStr">
        <is>
          <t>英文</t>
        </is>
      </c>
      <c r="F110" s="4" t="inlineStr">
        <is>
          <t>Unit 5 The Man Who Shook Hands with Me Is My Favorite Star</t>
        </is>
      </c>
      <c r="G110" s="4" t="n"/>
      <c r="H110" s="4" t="inlineStr">
        <is>
          <t>115</t>
        </is>
      </c>
      <c r="I110" s="4" t="inlineStr">
        <is>
          <t>出版商官網</t>
        </is>
      </c>
      <c r="J110" s="5" t="inlineStr">
        <is>
          <t>https://dl.hle.com.tw/1151/國中/01課程計畫/115翰林課程計畫_英語教學進度總表.zip</t>
        </is>
      </c>
      <c r="K110" s="4" t="inlineStr">
        <is>
          <t>來源為翰林官網行動大師「115課程計畫-教學進度總表」壓縮檔內《115三上英語(三次段考)課程總表.doc》;Review單元及延伸活動未列入,節未列;主題:漫畫展及名人介紹</t>
        </is>
      </c>
    </row>
    <row r="111">
      <c r="A111" s="4" t="inlineStr">
        <is>
          <t>翰林</t>
        </is>
      </c>
      <c r="B111" s="4" t="inlineStr">
        <is>
          <t>國中</t>
        </is>
      </c>
      <c r="C111" s="4" t="inlineStr">
        <is>
          <t>9</t>
        </is>
      </c>
      <c r="D111" s="4" t="inlineStr">
        <is>
          <t>上</t>
        </is>
      </c>
      <c r="E111" s="4" t="inlineStr">
        <is>
          <t>英文</t>
        </is>
      </c>
      <c r="F111" s="4" t="inlineStr">
        <is>
          <t>Unit 6 The Sign Which You Used Is Not OK</t>
        </is>
      </c>
      <c r="G111" s="4" t="n"/>
      <c r="H111" s="4" t="inlineStr">
        <is>
          <t>115</t>
        </is>
      </c>
      <c r="I111" s="4" t="inlineStr">
        <is>
          <t>出版商官網</t>
        </is>
      </c>
      <c r="J111" s="5" t="inlineStr">
        <is>
          <t>https://dl.hle.com.tw/1151/國中/01課程計畫/115翰林課程計畫_英語教學進度總表.zip</t>
        </is>
      </c>
      <c r="K111" s="4" t="inlineStr">
        <is>
          <t>來源為翰林官網行動大師「115課程計畫-教學進度總表」壓縮檔內《115三上英語(三次段考)課程總表.doc》;Review單元及延伸活動未列入,節未列;主題:飲食文化差異</t>
        </is>
      </c>
    </row>
    <row r="112">
      <c r="A112" s="4" t="inlineStr">
        <is>
          <t>翰林</t>
        </is>
      </c>
      <c r="B112" s="4" t="inlineStr">
        <is>
          <t>國中</t>
        </is>
      </c>
      <c r="C112" s="4" t="inlineStr">
        <is>
          <t>9</t>
        </is>
      </c>
      <c r="D112" s="4" t="inlineStr">
        <is>
          <t>下</t>
        </is>
      </c>
      <c r="E112" s="4" t="inlineStr">
        <is>
          <t>英文</t>
        </is>
      </c>
      <c r="F112" s="4" t="inlineStr">
        <is>
          <t>Unit 1 I Feel So Lost, and So Do My Friends</t>
        </is>
      </c>
      <c r="G112" s="4" t="n"/>
      <c r="H112" s="4" t="inlineStr">
        <is>
          <t>115</t>
        </is>
      </c>
      <c r="I112" s="4" t="inlineStr">
        <is>
          <t>出版商官網</t>
        </is>
      </c>
      <c r="J112" s="5" t="inlineStr">
        <is>
          <t>https://dl.hle.com.tw/1151/國中/01課程計畫/115翰林課程計畫_英語教學進度總表.zip</t>
        </is>
      </c>
      <c r="K112" s="4" t="inlineStr">
        <is>
          <t>來源為翰林官網行動大師「115課程計畫-教學進度總表」壓縮檔內《115三下英語(二次段考)課程總表.doc》;Review單元及延伸活動未列入,節未列;主題:生涯規劃</t>
        </is>
      </c>
    </row>
    <row r="113">
      <c r="A113" s="4" t="inlineStr">
        <is>
          <t>翰林</t>
        </is>
      </c>
      <c r="B113" s="4" t="inlineStr">
        <is>
          <t>國中</t>
        </is>
      </c>
      <c r="C113" s="4" t="inlineStr">
        <is>
          <t>9</t>
        </is>
      </c>
      <c r="D113" s="4" t="inlineStr">
        <is>
          <t>下</t>
        </is>
      </c>
      <c r="E113" s="4" t="inlineStr">
        <is>
          <t>英文</t>
        </is>
      </c>
      <c r="F113" s="4" t="inlineStr">
        <is>
          <t>Unit 2 I Can Fous Neither in the Morning Nor at Night</t>
        </is>
      </c>
      <c r="G113" s="4" t="n"/>
      <c r="H113" s="4" t="inlineStr">
        <is>
          <t>115</t>
        </is>
      </c>
      <c r="I113" s="4" t="inlineStr">
        <is>
          <t>出版商官網</t>
        </is>
      </c>
      <c r="J113" s="5" t="inlineStr">
        <is>
          <t>https://dl.hle.com.tw/1151/國中/01課程計畫/115翰林課程計畫_英語教學進度總表.zip</t>
        </is>
      </c>
      <c r="K113" s="4" t="inlineStr">
        <is>
          <t>來源為翰林官網行動大師「115課程計畫-教學進度總表」壓縮檔內《115三下英語(二次段考)課程總表.doc》;Review單元及延伸活動未列入,節未列;主題:提升專注力方法</t>
        </is>
      </c>
    </row>
    <row r="114">
      <c r="A114" s="4" t="inlineStr">
        <is>
          <t>翰林</t>
        </is>
      </c>
      <c r="B114" s="4" t="inlineStr">
        <is>
          <t>國中</t>
        </is>
      </c>
      <c r="C114" s="4" t="inlineStr">
        <is>
          <t>9</t>
        </is>
      </c>
      <c r="D114" s="4" t="inlineStr">
        <is>
          <t>下</t>
        </is>
      </c>
      <c r="E114" s="4" t="inlineStr">
        <is>
          <t>英文</t>
        </is>
      </c>
      <c r="F114" s="4" t="inlineStr">
        <is>
          <t>Unit 3 Is AI Good for Learning?</t>
        </is>
      </c>
      <c r="G114" s="4" t="n"/>
      <c r="H114" s="4" t="inlineStr">
        <is>
          <t>115</t>
        </is>
      </c>
      <c r="I114" s="4" t="inlineStr">
        <is>
          <t>出版商官網</t>
        </is>
      </c>
      <c r="J114" s="5" t="inlineStr">
        <is>
          <t>https://dl.hle.com.tw/1151/國中/01課程計畫/115翰林課程計畫_英語教學進度總表.zip</t>
        </is>
      </c>
      <c r="K114" s="4" t="inlineStr">
        <is>
          <t>來源為翰林官網行動大師「115課程計畫-教學進度總表」壓縮檔內《115三下英語(二次段考)課程總表.doc》;Review單元及延伸活動未列入,節未列;主題:人工智慧</t>
        </is>
      </c>
    </row>
    <row r="115">
      <c r="A115" s="4" t="inlineStr">
        <is>
          <t>翰林</t>
        </is>
      </c>
      <c r="B115" s="4" t="inlineStr">
        <is>
          <t>國中</t>
        </is>
      </c>
      <c r="C115" s="4" t="inlineStr">
        <is>
          <t>9</t>
        </is>
      </c>
      <c r="D115" s="4" t="inlineStr">
        <is>
          <t>下</t>
        </is>
      </c>
      <c r="E115" s="4" t="inlineStr">
        <is>
          <t>英文</t>
        </is>
      </c>
      <c r="F115" s="4" t="inlineStr">
        <is>
          <t>Unit 4 Let’s Vote</t>
        </is>
      </c>
      <c r="G115" s="4" t="n"/>
      <c r="H115" s="4" t="inlineStr">
        <is>
          <t>115</t>
        </is>
      </c>
      <c r="I115" s="4" t="inlineStr">
        <is>
          <t>出版商官網</t>
        </is>
      </c>
      <c r="J115" s="5" t="inlineStr">
        <is>
          <t>https://dl.hle.com.tw/1151/國中/01課程計畫/115翰林課程計畫_英語教學進度總表.zip</t>
        </is>
      </c>
      <c r="K115" s="4" t="inlineStr">
        <is>
          <t>來源為翰林官網行動大師「115課程計畫-教學進度總表」壓縮檔內《115三下英語(二次段考)課程總表.doc》;Review單元及延伸活動未列入,節未列;主題:台灣的公民參與</t>
        </is>
      </c>
    </row>
    <row r="116">
      <c r="A116" s="4" t="inlineStr">
        <is>
          <t>翰林</t>
        </is>
      </c>
      <c r="B116" s="4" t="inlineStr">
        <is>
          <t>國中</t>
        </is>
      </c>
      <c r="C116" s="4" t="inlineStr">
        <is>
          <t>7</t>
        </is>
      </c>
      <c r="D116" s="4" t="inlineStr">
        <is>
          <t>上</t>
        </is>
      </c>
      <c r="E116" s="4" t="inlineStr">
        <is>
          <t>數學</t>
        </is>
      </c>
      <c r="F116" s="4" t="inlineStr">
        <is>
          <t>第1章 數與數線</t>
        </is>
      </c>
      <c r="G116" s="4" t="inlineStr">
        <is>
          <t>1-1 正數與負數；1-2 正負數的加減；1-3 正負數的乘除；1-4 指數記法與科學記號</t>
        </is>
      </c>
      <c r="H116" s="4" t="inlineStr">
        <is>
          <t>115</t>
        </is>
      </c>
      <c r="I116" s="4" t="inlineStr">
        <is>
          <t>出版商官網</t>
        </is>
      </c>
      <c r="J116" s="5" t="inlineStr">
        <is>
          <t>https://dl.hle.com.tw/1151/國中/01課程計畫/115翰林課程計畫_數學教學進度總表.zip</t>
        </is>
      </c>
      <c r="K116" s="4" t="inlineStr">
        <is>
          <t>來源為翰林官網行動大師「115課程計畫-教學進度總表」壓縮檔內《115一上數學(三次段考)課程總表.doc》;節名取自進度表;進度表僅列「節」編號,未含實驗等細項</t>
        </is>
      </c>
    </row>
    <row r="117">
      <c r="A117" s="4" t="inlineStr">
        <is>
          <t>翰林</t>
        </is>
      </c>
      <c r="B117" s="4" t="inlineStr">
        <is>
          <t>國中</t>
        </is>
      </c>
      <c r="C117" s="4" t="inlineStr">
        <is>
          <t>7</t>
        </is>
      </c>
      <c r="D117" s="4" t="inlineStr">
        <is>
          <t>上</t>
        </is>
      </c>
      <c r="E117" s="4" t="inlineStr">
        <is>
          <t>數學</t>
        </is>
      </c>
      <c r="F117" s="4" t="inlineStr">
        <is>
          <t>第2章 標準分解式與分數運算</t>
        </is>
      </c>
      <c r="G117" s="4" t="inlineStr">
        <is>
          <t>2-1 質因數分解；2-2 最大公因數與最小公倍數；2-3 分數的四則運算；2-4 指數律</t>
        </is>
      </c>
      <c r="H117" s="4" t="inlineStr">
        <is>
          <t>115</t>
        </is>
      </c>
      <c r="I117" s="4" t="inlineStr">
        <is>
          <t>出版商官網</t>
        </is>
      </c>
      <c r="J117" s="5" t="inlineStr">
        <is>
          <t>https://dl.hle.com.tw/1151/國中/01課程計畫/115翰林課程計畫_數學教學進度總表.zip</t>
        </is>
      </c>
      <c r="K117" s="4" t="inlineStr">
        <is>
          <t>來源為翰林官網行動大師「115課程計畫-教學進度總表」壓縮檔內《115一上數學(三次段考)課程總表.doc》;節名取自進度表;進度表僅列「節」編號,未含實驗等細項</t>
        </is>
      </c>
    </row>
    <row r="118">
      <c r="A118" s="4" t="inlineStr">
        <is>
          <t>翰林</t>
        </is>
      </c>
      <c r="B118" s="4" t="inlineStr">
        <is>
          <t>國中</t>
        </is>
      </c>
      <c r="C118" s="4" t="inlineStr">
        <is>
          <t>7</t>
        </is>
      </c>
      <c r="D118" s="4" t="inlineStr">
        <is>
          <t>上</t>
        </is>
      </c>
      <c r="E118" s="4" t="inlineStr">
        <is>
          <t>數學</t>
        </is>
      </c>
      <c r="F118" s="4" t="inlineStr">
        <is>
          <t>第3章 一元一次方程式</t>
        </is>
      </c>
      <c r="G118" s="4" t="inlineStr">
        <is>
          <t>3-1 式子的運算；3-2 解一元一次方程式；3-3 應用問題</t>
        </is>
      </c>
      <c r="H118" s="4" t="inlineStr">
        <is>
          <t>115</t>
        </is>
      </c>
      <c r="I118" s="4" t="inlineStr">
        <is>
          <t>出版商官網</t>
        </is>
      </c>
      <c r="J118" s="5" t="inlineStr">
        <is>
          <t>https://dl.hle.com.tw/1151/國中/01課程計畫/115翰林課程計畫_數學教學進度總表.zip</t>
        </is>
      </c>
      <c r="K118" s="4" t="inlineStr">
        <is>
          <t>來源為翰林官網行動大師「115課程計畫-教學進度總表」壓縮檔內《115一上數學(三次段考)課程總表.doc》;節名取自進度表;進度表僅列「節」編號,未含實驗等細項</t>
        </is>
      </c>
    </row>
    <row r="119">
      <c r="A119" s="4" t="inlineStr">
        <is>
          <t>翰林</t>
        </is>
      </c>
      <c r="B119" s="4" t="inlineStr">
        <is>
          <t>國中</t>
        </is>
      </c>
      <c r="C119" s="4" t="inlineStr">
        <is>
          <t>7</t>
        </is>
      </c>
      <c r="D119" s="4" t="inlineStr">
        <is>
          <t>下</t>
        </is>
      </c>
      <c r="E119" s="4" t="inlineStr">
        <is>
          <t>數學</t>
        </is>
      </c>
      <c r="F119" s="4" t="inlineStr">
        <is>
          <t>第1章 二元一次聯立方程式</t>
        </is>
      </c>
      <c r="G119" s="4" t="inlineStr">
        <is>
          <t>1-1 二元一次方程式；1-2 解二元一次聯立方程式；1-3 應用問題</t>
        </is>
      </c>
      <c r="H119" s="4" t="inlineStr">
        <is>
          <t>115</t>
        </is>
      </c>
      <c r="I119" s="4" t="inlineStr">
        <is>
          <t>出版商官網</t>
        </is>
      </c>
      <c r="J119" s="5" t="inlineStr">
        <is>
          <t>https://dl.hle.com.tw/1151/國中/01課程計畫/115翰林課程計畫_數學教學進度總表.zip</t>
        </is>
      </c>
      <c r="K119" s="4" t="inlineStr">
        <is>
          <t>來源為翰林官網行動大師「115課程計畫-教學進度總表」壓縮檔內《115一下數學(三次段考)課程總表.doc》;節名取自進度表;進度表僅列「節」編號,未含實驗等細項</t>
        </is>
      </c>
    </row>
    <row r="120">
      <c r="A120" s="4" t="inlineStr">
        <is>
          <t>翰林</t>
        </is>
      </c>
      <c r="B120" s="4" t="inlineStr">
        <is>
          <t>國中</t>
        </is>
      </c>
      <c r="C120" s="4" t="inlineStr">
        <is>
          <t>7</t>
        </is>
      </c>
      <c r="D120" s="4" t="inlineStr">
        <is>
          <t>下</t>
        </is>
      </c>
      <c r="E120" s="4" t="inlineStr">
        <is>
          <t>數學</t>
        </is>
      </c>
      <c r="F120" s="4" t="inlineStr">
        <is>
          <t>第2章 直角坐標與二元一次方程式的圖形</t>
        </is>
      </c>
      <c r="G120" s="4" t="inlineStr">
        <is>
          <t>2-1 直角坐標平面；2-2 二元一次方程式的圖形</t>
        </is>
      </c>
      <c r="H120" s="4" t="inlineStr">
        <is>
          <t>115</t>
        </is>
      </c>
      <c r="I120" s="4" t="inlineStr">
        <is>
          <t>出版商官網</t>
        </is>
      </c>
      <c r="J120" s="5" t="inlineStr">
        <is>
          <t>https://dl.hle.com.tw/1151/國中/01課程計畫/115翰林課程計畫_數學教學進度總表.zip</t>
        </is>
      </c>
      <c r="K120" s="4" t="inlineStr">
        <is>
          <t>來源為翰林官網行動大師「115課程計畫-教學進度總表」壓縮檔內《115一下數學(三次段考)課程總表.doc》;節名取自進度表;進度表僅列「節」編號,未含實驗等細項</t>
        </is>
      </c>
    </row>
    <row r="121">
      <c r="A121" s="4" t="inlineStr">
        <is>
          <t>翰林</t>
        </is>
      </c>
      <c r="B121" s="4" t="inlineStr">
        <is>
          <t>國中</t>
        </is>
      </c>
      <c r="C121" s="4" t="inlineStr">
        <is>
          <t>7</t>
        </is>
      </c>
      <c r="D121" s="4" t="inlineStr">
        <is>
          <t>下</t>
        </is>
      </c>
      <c r="E121" s="4" t="inlineStr">
        <is>
          <t>數學</t>
        </is>
      </c>
      <c r="F121" s="4" t="inlineStr">
        <is>
          <t>第3章 比例</t>
        </is>
      </c>
      <c r="G121" s="4" t="inlineStr">
        <is>
          <t>3-1 比例式；3-2 正比與反比</t>
        </is>
      </c>
      <c r="H121" s="4" t="inlineStr">
        <is>
          <t>115</t>
        </is>
      </c>
      <c r="I121" s="4" t="inlineStr">
        <is>
          <t>出版商官網</t>
        </is>
      </c>
      <c r="J121" s="5" t="inlineStr">
        <is>
          <t>https://dl.hle.com.tw/1151/國中/01課程計畫/115翰林課程計畫_數學教學進度總表.zip</t>
        </is>
      </c>
      <c r="K121" s="4" t="inlineStr">
        <is>
          <t>來源為翰林官網行動大師「115課程計畫-教學進度總表」壓縮檔內《115一下數學(三次段考)課程總表.doc》;節名取自進度表;進度表僅列「節」編號,未含實驗等細項</t>
        </is>
      </c>
    </row>
    <row r="122">
      <c r="A122" s="4" t="inlineStr">
        <is>
          <t>翰林</t>
        </is>
      </c>
      <c r="B122" s="4" t="inlineStr">
        <is>
          <t>國中</t>
        </is>
      </c>
      <c r="C122" s="4" t="inlineStr">
        <is>
          <t>7</t>
        </is>
      </c>
      <c r="D122" s="4" t="inlineStr">
        <is>
          <t>下</t>
        </is>
      </c>
      <c r="E122" s="4" t="inlineStr">
        <is>
          <t>數學</t>
        </is>
      </c>
      <c r="F122" s="4" t="inlineStr">
        <is>
          <t>第4章 一元一次不等式</t>
        </is>
      </c>
      <c r="G122" s="4" t="inlineStr">
        <is>
          <t>4-1 一元一次不等式的解及圖示；4-2 解一元一次不等式及其應用</t>
        </is>
      </c>
      <c r="H122" s="4" t="inlineStr">
        <is>
          <t>115</t>
        </is>
      </c>
      <c r="I122" s="4" t="inlineStr">
        <is>
          <t>出版商官網</t>
        </is>
      </c>
      <c r="J122" s="5" t="inlineStr">
        <is>
          <t>https://dl.hle.com.tw/1151/國中/01課程計畫/115翰林課程計畫_數學教學進度總表.zip</t>
        </is>
      </c>
      <c r="K122" s="4" t="inlineStr">
        <is>
          <t>來源為翰林官網行動大師「115課程計畫-教學進度總表」壓縮檔內《115一下數學(三次段考)課程總表.doc》;節名取自進度表;進度表僅列「節」編號,未含實驗等細項</t>
        </is>
      </c>
    </row>
    <row r="123">
      <c r="A123" s="4" t="inlineStr">
        <is>
          <t>翰林</t>
        </is>
      </c>
      <c r="B123" s="4" t="inlineStr">
        <is>
          <t>國中</t>
        </is>
      </c>
      <c r="C123" s="4" t="inlineStr">
        <is>
          <t>7</t>
        </is>
      </c>
      <c r="D123" s="4" t="inlineStr">
        <is>
          <t>下</t>
        </is>
      </c>
      <c r="E123" s="4" t="inlineStr">
        <is>
          <t>數學</t>
        </is>
      </c>
      <c r="F123" s="4" t="inlineStr">
        <is>
          <t>第5章 統計圖表與統計數據</t>
        </is>
      </c>
      <c r="G123" s="4" t="n"/>
      <c r="H123" s="4" t="inlineStr">
        <is>
          <t>115</t>
        </is>
      </c>
      <c r="I123" s="4" t="inlineStr">
        <is>
          <t>出版商官網</t>
        </is>
      </c>
      <c r="J123" s="5" t="inlineStr">
        <is>
          <t>https://dl.hle.com.tw/1151/國中/01課程計畫/115翰林課程計畫_數學教學進度總表.zip</t>
        </is>
      </c>
      <c r="K123" s="4" t="inlineStr">
        <is>
          <t>來源為翰林官網行動大師「115課程計畫-教學進度總表」壓縮檔內《115一下數學(三次段考)課程總表.doc》;節名取自進度表;進度表僅列「節」編號,未含實驗等細項</t>
        </is>
      </c>
    </row>
    <row r="124">
      <c r="A124" s="4" t="inlineStr">
        <is>
          <t>翰林</t>
        </is>
      </c>
      <c r="B124" s="4" t="inlineStr">
        <is>
          <t>國中</t>
        </is>
      </c>
      <c r="C124" s="4" t="inlineStr">
        <is>
          <t>7</t>
        </is>
      </c>
      <c r="D124" s="4" t="inlineStr">
        <is>
          <t>下</t>
        </is>
      </c>
      <c r="E124" s="4" t="inlineStr">
        <is>
          <t>數學</t>
        </is>
      </c>
      <c r="F124" s="4" t="inlineStr">
        <is>
          <t>第6章 線對稱與三視圖</t>
        </is>
      </c>
      <c r="G124" s="4" t="n"/>
      <c r="H124" s="4" t="inlineStr">
        <is>
          <t>115</t>
        </is>
      </c>
      <c r="I124" s="4" t="inlineStr">
        <is>
          <t>出版商官網</t>
        </is>
      </c>
      <c r="J124" s="5" t="inlineStr">
        <is>
          <t>https://dl.hle.com.tw/1151/國中/01課程計畫/115翰林課程計畫_數學教學進度總表.zip</t>
        </is>
      </c>
      <c r="K124" s="4" t="inlineStr">
        <is>
          <t>來源為翰林官網行動大師「115課程計畫-教學進度總表」壓縮檔內《115一下數學(三次段考)課程總表.doc》;節名取自進度表;進度表僅列「節」編號,未含實驗等細項</t>
        </is>
      </c>
    </row>
    <row r="125">
      <c r="A125" s="4" t="inlineStr">
        <is>
          <t>翰林</t>
        </is>
      </c>
      <c r="B125" s="4" t="inlineStr">
        <is>
          <t>國中</t>
        </is>
      </c>
      <c r="C125" s="4" t="inlineStr">
        <is>
          <t>8</t>
        </is>
      </c>
      <c r="D125" s="4" t="inlineStr">
        <is>
          <t>上</t>
        </is>
      </c>
      <c r="E125" s="4" t="inlineStr">
        <is>
          <t>數學</t>
        </is>
      </c>
      <c r="F125" s="4" t="inlineStr">
        <is>
          <t>第1章 乘法公式與多項式</t>
        </is>
      </c>
      <c r="G125" s="4" t="inlineStr">
        <is>
          <t>1-1 乘法公式；1-2 多項式的加減；1-3 多項式的乘除</t>
        </is>
      </c>
      <c r="H125" s="4" t="inlineStr">
        <is>
          <t>115</t>
        </is>
      </c>
      <c r="I125" s="4" t="inlineStr">
        <is>
          <t>出版商官網</t>
        </is>
      </c>
      <c r="J125" s="5" t="inlineStr">
        <is>
          <t>https://dl.hle.com.tw/1151/國中/01課程計畫/115翰林課程計畫_數學教學進度總表.zip</t>
        </is>
      </c>
      <c r="K125" s="4" t="inlineStr">
        <is>
          <t>來源為翰林官網行動大師「115課程計畫-教學進度總表」壓縮檔內《115二上數學(三次段考)課程總表.doc》;節名取自進度表;進度表僅列「節」編號,未含實驗等細項</t>
        </is>
      </c>
    </row>
    <row r="126">
      <c r="A126" s="4" t="inlineStr">
        <is>
          <t>翰林</t>
        </is>
      </c>
      <c r="B126" s="4" t="inlineStr">
        <is>
          <t>國中</t>
        </is>
      </c>
      <c r="C126" s="4" t="inlineStr">
        <is>
          <t>8</t>
        </is>
      </c>
      <c r="D126" s="4" t="inlineStr">
        <is>
          <t>上</t>
        </is>
      </c>
      <c r="E126" s="4" t="inlineStr">
        <is>
          <t>數學</t>
        </is>
      </c>
      <c r="F126" s="4" t="inlineStr">
        <is>
          <t>第2章 二次方根與畢氏定理</t>
        </is>
      </c>
      <c r="G126" s="4" t="inlineStr">
        <is>
          <t>2-1 二次方根的意義；2-2 根式的運算；2-3 畢氏定理</t>
        </is>
      </c>
      <c r="H126" s="4" t="inlineStr">
        <is>
          <t>115</t>
        </is>
      </c>
      <c r="I126" s="4" t="inlineStr">
        <is>
          <t>出版商官網</t>
        </is>
      </c>
      <c r="J126" s="5" t="inlineStr">
        <is>
          <t>https://dl.hle.com.tw/1151/國中/01課程計畫/115翰林課程計畫_數學教學進度總表.zip</t>
        </is>
      </c>
      <c r="K126" s="4" t="inlineStr">
        <is>
          <t>來源為翰林官網行動大師「115課程計畫-教學進度總表」壓縮檔內《115二上數學(三次段考)課程總表.doc》;節名取自進度表;進度表僅列「節」編號,未含實驗等細項</t>
        </is>
      </c>
    </row>
    <row r="127">
      <c r="A127" s="4" t="inlineStr">
        <is>
          <t>翰林</t>
        </is>
      </c>
      <c r="B127" s="4" t="inlineStr">
        <is>
          <t>國中</t>
        </is>
      </c>
      <c r="C127" s="4" t="inlineStr">
        <is>
          <t>8</t>
        </is>
      </c>
      <c r="D127" s="4" t="inlineStr">
        <is>
          <t>上</t>
        </is>
      </c>
      <c r="E127" s="4" t="inlineStr">
        <is>
          <t>數學</t>
        </is>
      </c>
      <c r="F127" s="4" t="inlineStr">
        <is>
          <t>第3章 因式分解</t>
        </is>
      </c>
      <c r="G127" s="4" t="inlineStr">
        <is>
          <t>3-1 提公因式與乘法公式作因式分解；3-2 利用十字交乘法因式分解</t>
        </is>
      </c>
      <c r="H127" s="4" t="inlineStr">
        <is>
          <t>115</t>
        </is>
      </c>
      <c r="I127" s="4" t="inlineStr">
        <is>
          <t>出版商官網</t>
        </is>
      </c>
      <c r="J127" s="5" t="inlineStr">
        <is>
          <t>https://dl.hle.com.tw/1151/國中/01課程計畫/115翰林課程計畫_數學教學進度總表.zip</t>
        </is>
      </c>
      <c r="K127" s="4" t="inlineStr">
        <is>
          <t>來源為翰林官網行動大師「115課程計畫-教學進度總表」壓縮檔內《115二上數學(三次段考)課程總表.doc》;節名取自進度表;進度表僅列「節」編號,未含實驗等細項</t>
        </is>
      </c>
    </row>
    <row r="128">
      <c r="A128" s="4" t="inlineStr">
        <is>
          <t>翰林</t>
        </is>
      </c>
      <c r="B128" s="4" t="inlineStr">
        <is>
          <t>國中</t>
        </is>
      </c>
      <c r="C128" s="4" t="inlineStr">
        <is>
          <t>8</t>
        </is>
      </c>
      <c r="D128" s="4" t="inlineStr">
        <is>
          <t>上</t>
        </is>
      </c>
      <c r="E128" s="4" t="inlineStr">
        <is>
          <t>數學</t>
        </is>
      </c>
      <c r="F128" s="4" t="inlineStr">
        <is>
          <t>第4章 一元二次方程式</t>
        </is>
      </c>
      <c r="G128" s="4" t="inlineStr">
        <is>
          <t>4-1 因式分解法解一元二次方程式；4-2 配方法與公式解；4-3 應用問題</t>
        </is>
      </c>
      <c r="H128" s="4" t="inlineStr">
        <is>
          <t>115</t>
        </is>
      </c>
      <c r="I128" s="4" t="inlineStr">
        <is>
          <t>出版商官網</t>
        </is>
      </c>
      <c r="J128" s="5" t="inlineStr">
        <is>
          <t>https://dl.hle.com.tw/1151/國中/01課程計畫/115翰林課程計畫_數學教學進度總表.zip</t>
        </is>
      </c>
      <c r="K128" s="4" t="inlineStr">
        <is>
          <t>來源為翰林官網行動大師「115課程計畫-教學進度總表」壓縮檔內《115二上數學(三次段考)課程總表.doc》;節名取自進度表;進度表僅列「節」編號,未含實驗等細項</t>
        </is>
      </c>
    </row>
    <row r="129">
      <c r="A129" s="4" t="inlineStr">
        <is>
          <t>翰林</t>
        </is>
      </c>
      <c r="B129" s="4" t="inlineStr">
        <is>
          <t>國中</t>
        </is>
      </c>
      <c r="C129" s="4" t="inlineStr">
        <is>
          <t>8</t>
        </is>
      </c>
      <c r="D129" s="4" t="inlineStr">
        <is>
          <t>上</t>
        </is>
      </c>
      <c r="E129" s="4" t="inlineStr">
        <is>
          <t>數學</t>
        </is>
      </c>
      <c r="F129" s="4" t="inlineStr">
        <is>
          <t>第5章 統計資料處理</t>
        </is>
      </c>
      <c r="G129" s="4" t="n"/>
      <c r="H129" s="4" t="inlineStr">
        <is>
          <t>115</t>
        </is>
      </c>
      <c r="I129" s="4" t="inlineStr">
        <is>
          <t>出版商官網</t>
        </is>
      </c>
      <c r="J129" s="5" t="inlineStr">
        <is>
          <t>https://dl.hle.com.tw/1151/國中/01課程計畫/115翰林課程計畫_數學教學進度總表.zip</t>
        </is>
      </c>
      <c r="K129" s="4" t="inlineStr">
        <is>
          <t>來源為翰林官網行動大師「115課程計畫-教學進度總表」壓縮檔內《115二上數學(三次段考)課程總表.doc》;節名取自進度表;進度表僅列「節」編號,未含實驗等細項</t>
        </is>
      </c>
    </row>
    <row r="130">
      <c r="A130" s="4" t="inlineStr">
        <is>
          <t>翰林</t>
        </is>
      </c>
      <c r="B130" s="4" t="inlineStr">
        <is>
          <t>國中</t>
        </is>
      </c>
      <c r="C130" s="4" t="inlineStr">
        <is>
          <t>8</t>
        </is>
      </c>
      <c r="D130" s="4" t="inlineStr">
        <is>
          <t>下</t>
        </is>
      </c>
      <c r="E130" s="4" t="inlineStr">
        <is>
          <t>數學</t>
        </is>
      </c>
      <c r="F130" s="4" t="inlineStr">
        <is>
          <t>第1章 數列與級數</t>
        </is>
      </c>
      <c r="G130" s="4" t="inlineStr">
        <is>
          <t>1-1 認識數列與等差數列；1-2 等差級數；1-3 等比數列</t>
        </is>
      </c>
      <c r="H130" s="4" t="inlineStr">
        <is>
          <t>115</t>
        </is>
      </c>
      <c r="I130" s="4" t="inlineStr">
        <is>
          <t>出版商官網</t>
        </is>
      </c>
      <c r="J130" s="5" t="inlineStr">
        <is>
          <t>https://dl.hle.com.tw/1151/國中/01課程計畫/115翰林課程計畫_數學教學進度總表.zip</t>
        </is>
      </c>
      <c r="K130" s="4" t="inlineStr">
        <is>
          <t>來源為翰林官網行動大師「115課程計畫-教學進度總表」壓縮檔內《115二下數學(三次段考)課程總表.doc》;節名取自進度表;進度表僅列「節」編號,未含實驗等細項</t>
        </is>
      </c>
    </row>
    <row r="131">
      <c r="A131" s="4" t="inlineStr">
        <is>
          <t>翰林</t>
        </is>
      </c>
      <c r="B131" s="4" t="inlineStr">
        <is>
          <t>國中</t>
        </is>
      </c>
      <c r="C131" s="4" t="inlineStr">
        <is>
          <t>8</t>
        </is>
      </c>
      <c r="D131" s="4" t="inlineStr">
        <is>
          <t>下</t>
        </is>
      </c>
      <c r="E131" s="4" t="inlineStr">
        <is>
          <t>數學</t>
        </is>
      </c>
      <c r="F131" s="4" t="inlineStr">
        <is>
          <t>第2章 線型函數與其圖形</t>
        </is>
      </c>
      <c r="G131" s="4" t="n"/>
      <c r="H131" s="4" t="inlineStr">
        <is>
          <t>115</t>
        </is>
      </c>
      <c r="I131" s="4" t="inlineStr">
        <is>
          <t>出版商官網</t>
        </is>
      </c>
      <c r="J131" s="5" t="inlineStr">
        <is>
          <t>https://dl.hle.com.tw/1151/國中/01課程計畫/115翰林課程計畫_數學教學進度總表.zip</t>
        </is>
      </c>
      <c r="K131" s="4" t="inlineStr">
        <is>
          <t>來源為翰林官網行動大師「115課程計畫-教學進度總表」壓縮檔內《115二下數學(三次段考)課程總表.doc》;節名取自進度表;進度表僅列「節」編號,未含實驗等細項</t>
        </is>
      </c>
    </row>
    <row r="132">
      <c r="A132" s="4" t="inlineStr">
        <is>
          <t>翰林</t>
        </is>
      </c>
      <c r="B132" s="4" t="inlineStr">
        <is>
          <t>國中</t>
        </is>
      </c>
      <c r="C132" s="4" t="inlineStr">
        <is>
          <t>8</t>
        </is>
      </c>
      <c r="D132" s="4" t="inlineStr">
        <is>
          <t>下</t>
        </is>
      </c>
      <c r="E132" s="4" t="inlineStr">
        <is>
          <t>數學</t>
        </is>
      </c>
      <c r="F132" s="4" t="inlineStr">
        <is>
          <t>第3章 三角形的基本性質</t>
        </is>
      </c>
      <c r="G132" s="4" t="inlineStr">
        <is>
          <t>3-1 內角與外角；3-2 基本的尺規作圖；3-3 三角形的全等性質；3-4 中垂線與角平分線性質；3-5 三角形的邊角關係</t>
        </is>
      </c>
      <c r="H132" s="4" t="inlineStr">
        <is>
          <t>115</t>
        </is>
      </c>
      <c r="I132" s="4" t="inlineStr">
        <is>
          <t>出版商官網</t>
        </is>
      </c>
      <c r="J132" s="5" t="inlineStr">
        <is>
          <t>https://dl.hle.com.tw/1151/國中/01課程計畫/115翰林課程計畫_數學教學進度總表.zip</t>
        </is>
      </c>
      <c r="K132" s="4" t="inlineStr">
        <is>
          <t>來源為翰林官網行動大師「115課程計畫-教學進度總表」壓縮檔內《115二下數學(三次段考)課程總表.doc》;節名取自進度表;進度表僅列「節」編號,未含實驗等細項</t>
        </is>
      </c>
    </row>
    <row r="133">
      <c r="A133" s="4" t="inlineStr">
        <is>
          <t>翰林</t>
        </is>
      </c>
      <c r="B133" s="4" t="inlineStr">
        <is>
          <t>國中</t>
        </is>
      </c>
      <c r="C133" s="4" t="inlineStr">
        <is>
          <t>8</t>
        </is>
      </c>
      <c r="D133" s="4" t="inlineStr">
        <is>
          <t>下</t>
        </is>
      </c>
      <c r="E133" s="4" t="inlineStr">
        <is>
          <t>數學</t>
        </is>
      </c>
      <c r="F133" s="4" t="inlineStr">
        <is>
          <t>第4章 平行與四邊形</t>
        </is>
      </c>
      <c r="G133" s="4" t="inlineStr">
        <is>
          <t>4-1 平行線與截角性質；4-2 平行四邊形；4-3 特殊四邊形</t>
        </is>
      </c>
      <c r="H133" s="4" t="inlineStr">
        <is>
          <t>115</t>
        </is>
      </c>
      <c r="I133" s="4" t="inlineStr">
        <is>
          <t>出版商官網</t>
        </is>
      </c>
      <c r="J133" s="5" t="inlineStr">
        <is>
          <t>https://dl.hle.com.tw/1151/國中/01課程計畫/115翰林課程計畫_數學教學進度總表.zip</t>
        </is>
      </c>
      <c r="K133" s="4" t="inlineStr">
        <is>
          <t>來源為翰林官網行動大師「115課程計畫-教學進度總表」壓縮檔內《115二下數學(三次段考)課程總表.doc》;節名取自進度表;進度表僅列「節」編號,未含實驗等細項</t>
        </is>
      </c>
    </row>
    <row r="134">
      <c r="A134" s="4" t="inlineStr">
        <is>
          <t>翰林</t>
        </is>
      </c>
      <c r="B134" s="4" t="inlineStr">
        <is>
          <t>國中</t>
        </is>
      </c>
      <c r="C134" s="4" t="inlineStr">
        <is>
          <t>9</t>
        </is>
      </c>
      <c r="D134" s="4" t="inlineStr">
        <is>
          <t>上</t>
        </is>
      </c>
      <c r="E134" s="4" t="inlineStr">
        <is>
          <t>數學</t>
        </is>
      </c>
      <c r="F134" s="4" t="inlineStr">
        <is>
          <t>第1章 相似形與三角比</t>
        </is>
      </c>
      <c r="G134" s="4" t="inlineStr">
        <is>
          <t>1-1 連比；1-2 比例線段；1-3 相似多邊形；1-4 相似三角形的應用與三角比</t>
        </is>
      </c>
      <c r="H134" s="4" t="inlineStr">
        <is>
          <t>115</t>
        </is>
      </c>
      <c r="I134" s="4" t="inlineStr">
        <is>
          <t>出版商官網</t>
        </is>
      </c>
      <c r="J134" s="5" t="inlineStr">
        <is>
          <t>https://dl.hle.com.tw/1151/國中/01課程計畫/115翰林課程計畫_數學教學進度總表.zip</t>
        </is>
      </c>
      <c r="K134" s="4" t="inlineStr">
        <is>
          <t>來源為翰林官網行動大師「115課程計畫-教學進度總表」壓縮檔內《115三上數學(三次段考)課程總表.doc》;節名取自進度表;進度表僅列「節」編號,未含實驗等細項</t>
        </is>
      </c>
    </row>
    <row r="135">
      <c r="A135" s="4" t="inlineStr">
        <is>
          <t>翰林</t>
        </is>
      </c>
      <c r="B135" s="4" t="inlineStr">
        <is>
          <t>國中</t>
        </is>
      </c>
      <c r="C135" s="4" t="inlineStr">
        <is>
          <t>9</t>
        </is>
      </c>
      <c r="D135" s="4" t="inlineStr">
        <is>
          <t>上</t>
        </is>
      </c>
      <c r="E135" s="4" t="inlineStr">
        <is>
          <t>數學</t>
        </is>
      </c>
      <c r="F135" s="4" t="inlineStr">
        <is>
          <t>第2章 圓形</t>
        </is>
      </c>
      <c r="G135" s="4" t="inlineStr">
        <is>
          <t>2-1 點、線、圓；2-2 圓心角與圓周角</t>
        </is>
      </c>
      <c r="H135" s="4" t="inlineStr">
        <is>
          <t>115</t>
        </is>
      </c>
      <c r="I135" s="4" t="inlineStr">
        <is>
          <t>出版商官網</t>
        </is>
      </c>
      <c r="J135" s="5" t="inlineStr">
        <is>
          <t>https://dl.hle.com.tw/1151/國中/01課程計畫/115翰林課程計畫_數學教學進度總表.zip</t>
        </is>
      </c>
      <c r="K135" s="4" t="inlineStr">
        <is>
          <t>來源為翰林官網行動大師「115課程計畫-教學進度總表」壓縮檔內《115三上數學(三次段考)課程總表.doc》;節名取自進度表;進度表僅列「節」編號,未含實驗等細項</t>
        </is>
      </c>
    </row>
    <row r="136">
      <c r="A136" s="4" t="inlineStr">
        <is>
          <t>翰林</t>
        </is>
      </c>
      <c r="B136" s="4" t="inlineStr">
        <is>
          <t>國中</t>
        </is>
      </c>
      <c r="C136" s="4" t="inlineStr">
        <is>
          <t>9</t>
        </is>
      </c>
      <c r="D136" s="4" t="inlineStr">
        <is>
          <t>上</t>
        </is>
      </c>
      <c r="E136" s="4" t="inlineStr">
        <is>
          <t>數學</t>
        </is>
      </c>
      <c r="F136" s="4" t="inlineStr">
        <is>
          <t>第3章 推理證明與三角形的心</t>
        </is>
      </c>
      <c r="G136" s="4" t="inlineStr">
        <is>
          <t>3-1 推理證明；3-2 三角形的外心、內心與重心</t>
        </is>
      </c>
      <c r="H136" s="4" t="inlineStr">
        <is>
          <t>115</t>
        </is>
      </c>
      <c r="I136" s="4" t="inlineStr">
        <is>
          <t>出版商官網</t>
        </is>
      </c>
      <c r="J136" s="5" t="inlineStr">
        <is>
          <t>https://dl.hle.com.tw/1151/國中/01課程計畫/115翰林課程計畫_數學教學進度總表.zip</t>
        </is>
      </c>
      <c r="K136" s="4" t="inlineStr">
        <is>
          <t>來源為翰林官網行動大師「115課程計畫-教學進度總表」壓縮檔內《115三上數學(三次段考)課程總表.doc》;節名取自進度表;進度表僅列「節」編號,未含實驗等細項</t>
        </is>
      </c>
    </row>
    <row r="137">
      <c r="A137" s="4" t="inlineStr">
        <is>
          <t>翰林</t>
        </is>
      </c>
      <c r="B137" s="4" t="inlineStr">
        <is>
          <t>國中</t>
        </is>
      </c>
      <c r="C137" s="4" t="inlineStr">
        <is>
          <t>9</t>
        </is>
      </c>
      <c r="D137" s="4" t="inlineStr">
        <is>
          <t>下</t>
        </is>
      </c>
      <c r="E137" s="4" t="inlineStr">
        <is>
          <t>數學</t>
        </is>
      </c>
      <c r="F137" s="4" t="inlineStr">
        <is>
          <t>第1章 二次函數</t>
        </is>
      </c>
      <c r="G137" s="4" t="inlineStr">
        <is>
          <t>1-1 基本二次函數的圖形；1-2 二次函數圖形與最大值、最小值</t>
        </is>
      </c>
      <c r="H137" s="4" t="inlineStr">
        <is>
          <t>115</t>
        </is>
      </c>
      <c r="I137" s="4" t="inlineStr">
        <is>
          <t>出版商官網</t>
        </is>
      </c>
      <c r="J137" s="5" t="inlineStr">
        <is>
          <t>https://dl.hle.com.tw/1151/國中/01課程計畫/115翰林課程計畫_數學教學進度總表.zip</t>
        </is>
      </c>
      <c r="K137" s="4" t="inlineStr">
        <is>
          <t>來源為翰林官網行動大師「115課程計畫-教學進度總表」壓縮檔內《115三下數學(二次段考)課程總表.doc》;節名取自進度表;進度表僅列「節」編號,未含實驗等細項</t>
        </is>
      </c>
    </row>
    <row r="138">
      <c r="A138" s="4" t="inlineStr">
        <is>
          <t>翰林</t>
        </is>
      </c>
      <c r="B138" s="4" t="inlineStr">
        <is>
          <t>國中</t>
        </is>
      </c>
      <c r="C138" s="4" t="inlineStr">
        <is>
          <t>9</t>
        </is>
      </c>
      <c r="D138" s="4" t="inlineStr">
        <is>
          <t>下</t>
        </is>
      </c>
      <c r="E138" s="4" t="inlineStr">
        <is>
          <t>數學</t>
        </is>
      </c>
      <c r="F138" s="4" t="inlineStr">
        <is>
          <t>第2章 統計與機率</t>
        </is>
      </c>
      <c r="G138" s="4" t="inlineStr">
        <is>
          <t>2-1 四分位數與盒狀圖；2-2 機率</t>
        </is>
      </c>
      <c r="H138" s="4" t="inlineStr">
        <is>
          <t>115</t>
        </is>
      </c>
      <c r="I138" s="4" t="inlineStr">
        <is>
          <t>出版商官網</t>
        </is>
      </c>
      <c r="J138" s="5" t="inlineStr">
        <is>
          <t>https://dl.hle.com.tw/1151/國中/01課程計畫/115翰林課程計畫_數學教學進度總表.zip</t>
        </is>
      </c>
      <c r="K138" s="4" t="inlineStr">
        <is>
          <t>來源為翰林官網行動大師「115課程計畫-教學進度總表」壓縮檔內《115三下數學(二次段考)課程總表.doc》;節名取自進度表;進度表僅列「節」編號,未含實驗等細項</t>
        </is>
      </c>
    </row>
    <row r="139">
      <c r="A139" s="4" t="inlineStr">
        <is>
          <t>翰林</t>
        </is>
      </c>
      <c r="B139" s="4" t="inlineStr">
        <is>
          <t>國中</t>
        </is>
      </c>
      <c r="C139" s="4" t="inlineStr">
        <is>
          <t>9</t>
        </is>
      </c>
      <c r="D139" s="4" t="inlineStr">
        <is>
          <t>下</t>
        </is>
      </c>
      <c r="E139" s="4" t="inlineStr">
        <is>
          <t>數學</t>
        </is>
      </c>
      <c r="F139" s="4" t="inlineStr">
        <is>
          <t>第3章 立體圖形</t>
        </is>
      </c>
      <c r="G139" s="4" t="n"/>
      <c r="H139" s="4" t="inlineStr">
        <is>
          <t>115</t>
        </is>
      </c>
      <c r="I139" s="4" t="inlineStr">
        <is>
          <t>出版商官網</t>
        </is>
      </c>
      <c r="J139" s="5" t="inlineStr">
        <is>
          <t>https://dl.hle.com.tw/1151/國中/01課程計畫/115翰林課程計畫_數學教學進度總表.zip</t>
        </is>
      </c>
      <c r="K139" s="4" t="inlineStr">
        <is>
          <t>來源為翰林官網行動大師「115課程計畫-教學進度總表」壓縮檔內《115三下數學(二次段考)課程總表.doc》;節名取自進度表;進度表僅列「節」編號,未含實驗等細項</t>
        </is>
      </c>
    </row>
    <row r="140">
      <c r="A140" s="4" t="inlineStr">
        <is>
          <t>翰林</t>
        </is>
      </c>
      <c r="B140" s="4" t="inlineStr">
        <is>
          <t>國中</t>
        </is>
      </c>
      <c r="C140" s="4" t="inlineStr">
        <is>
          <t>7</t>
        </is>
      </c>
      <c r="D140" s="4" t="inlineStr">
        <is>
          <t>上</t>
        </is>
      </c>
      <c r="E140" s="4" t="inlineStr">
        <is>
          <t>生物</t>
        </is>
      </c>
      <c r="F140" s="4" t="inlineStr">
        <is>
          <t>第1章 生命世界與科學方法</t>
        </is>
      </c>
      <c r="G140" s="4" t="inlineStr">
        <is>
          <t>1-1 多采多姿的生命世界；1-2 探究自然的科學方法；1-3 進入實驗室</t>
        </is>
      </c>
      <c r="H140" s="4" t="inlineStr">
        <is>
          <t>115</t>
        </is>
      </c>
      <c r="I140" s="4" t="inlineStr">
        <is>
          <t>出版商官網</t>
        </is>
      </c>
      <c r="J140" s="5" t="inlineStr">
        <is>
          <t>https://dl.hle.com.tw/1151/國中/01課程計畫/115翰林課程計畫_自然教學進度總表.zip</t>
        </is>
      </c>
      <c r="K140" s="4" t="inlineStr">
        <is>
          <t>來源為翰林官網行動大師「115課程計畫-教學進度總表」壓縮檔內《115一上自然(三次段考)課程總表.doc》;節名取自進度表,實驗/探討活動未列入</t>
        </is>
      </c>
    </row>
    <row r="141">
      <c r="A141" s="4" t="inlineStr">
        <is>
          <t>翰林</t>
        </is>
      </c>
      <c r="B141" s="4" t="inlineStr">
        <is>
          <t>國中</t>
        </is>
      </c>
      <c r="C141" s="4" t="inlineStr">
        <is>
          <t>7</t>
        </is>
      </c>
      <c r="D141" s="4" t="inlineStr">
        <is>
          <t>上</t>
        </is>
      </c>
      <c r="E141" s="4" t="inlineStr">
        <is>
          <t>生物</t>
        </is>
      </c>
      <c r="F141" s="4" t="inlineStr">
        <is>
          <t>第2章 生物體的組成</t>
        </is>
      </c>
      <c r="G141" s="4" t="inlineStr">
        <is>
          <t>2-1 生物的基本單位；2-2 細胞的構造；2-3 物質進出細胞的方式；2-4 生物體的組成層次</t>
        </is>
      </c>
      <c r="H141" s="4" t="inlineStr">
        <is>
          <t>115</t>
        </is>
      </c>
      <c r="I141" s="4" t="inlineStr">
        <is>
          <t>出版商官網</t>
        </is>
      </c>
      <c r="J141" s="5" t="inlineStr">
        <is>
          <t>https://dl.hle.com.tw/1151/國中/01課程計畫/115翰林課程計畫_自然教學進度總表.zip</t>
        </is>
      </c>
      <c r="K141" s="4" t="inlineStr">
        <is>
          <t>來源為翰林官網行動大師「115課程計畫-教學進度總表」壓縮檔內《115一上自然(三次段考)課程總表.doc》;節名取自進度表,實驗/探討活動未列入</t>
        </is>
      </c>
    </row>
    <row r="142">
      <c r="A142" s="4" t="inlineStr">
        <is>
          <t>翰林</t>
        </is>
      </c>
      <c r="B142" s="4" t="inlineStr">
        <is>
          <t>國中</t>
        </is>
      </c>
      <c r="C142" s="4" t="inlineStr">
        <is>
          <t>7</t>
        </is>
      </c>
      <c r="D142" s="4" t="inlineStr">
        <is>
          <t>上</t>
        </is>
      </c>
      <c r="E142" s="4" t="inlineStr">
        <is>
          <t>生物</t>
        </is>
      </c>
      <c r="F142" s="4" t="inlineStr">
        <is>
          <t>第3章 生物體的營養</t>
        </is>
      </c>
      <c r="G142" s="4" t="inlineStr">
        <is>
          <t>3-1 食物中的養分與能量；3-2 酵素；3-3 植物如何製造養分；3-4 人體如何獲得養分</t>
        </is>
      </c>
      <c r="H142" s="4" t="inlineStr">
        <is>
          <t>115</t>
        </is>
      </c>
      <c r="I142" s="4" t="inlineStr">
        <is>
          <t>出版商官網</t>
        </is>
      </c>
      <c r="J142" s="5" t="inlineStr">
        <is>
          <t>https://dl.hle.com.tw/1151/國中/01課程計畫/115翰林課程計畫_自然教學進度總表.zip</t>
        </is>
      </c>
      <c r="K142" s="4" t="inlineStr">
        <is>
          <t>來源為翰林官網行動大師「115課程計畫-教學進度總表」壓縮檔內《115一上自然(三次段考)課程總表.doc》;節名取自進度表,實驗/探討活動未列入</t>
        </is>
      </c>
    </row>
    <row r="143">
      <c r="A143" s="4" t="inlineStr">
        <is>
          <t>翰林</t>
        </is>
      </c>
      <c r="B143" s="4" t="inlineStr">
        <is>
          <t>國中</t>
        </is>
      </c>
      <c r="C143" s="4" t="inlineStr">
        <is>
          <t>7</t>
        </is>
      </c>
      <c r="D143" s="4" t="inlineStr">
        <is>
          <t>上</t>
        </is>
      </c>
      <c r="E143" s="4" t="inlineStr">
        <is>
          <t>生物</t>
        </is>
      </c>
      <c r="F143" s="4" t="inlineStr">
        <is>
          <t>第4章 生物體的運輸作用</t>
        </is>
      </c>
      <c r="G143" s="4" t="inlineStr">
        <is>
          <t>4-1 植物的運輸構造；4-2 植物體內物質的運輸；4-3 人體血液循環的組成；4-4 人體的循環系統</t>
        </is>
      </c>
      <c r="H143" s="4" t="inlineStr">
        <is>
          <t>115</t>
        </is>
      </c>
      <c r="I143" s="4" t="inlineStr">
        <is>
          <t>出版商官網</t>
        </is>
      </c>
      <c r="J143" s="5" t="inlineStr">
        <is>
          <t>https://dl.hle.com.tw/1151/國中/01課程計畫/115翰林課程計畫_自然教學進度總表.zip</t>
        </is>
      </c>
      <c r="K143" s="4" t="inlineStr">
        <is>
          <t>來源為翰林官網行動大師「115課程計畫-教學進度總表」壓縮檔內《115一上自然(三次段考)課程總表.doc》;節名取自進度表,實驗/探討活動未列入</t>
        </is>
      </c>
    </row>
    <row r="144">
      <c r="A144" s="4" t="inlineStr">
        <is>
          <t>翰林</t>
        </is>
      </c>
      <c r="B144" s="4" t="inlineStr">
        <is>
          <t>國中</t>
        </is>
      </c>
      <c r="C144" s="4" t="inlineStr">
        <is>
          <t>7</t>
        </is>
      </c>
      <c r="D144" s="4" t="inlineStr">
        <is>
          <t>上</t>
        </is>
      </c>
      <c r="E144" s="4" t="inlineStr">
        <is>
          <t>生物</t>
        </is>
      </c>
      <c r="F144" s="4" t="inlineStr">
        <is>
          <t>第5章 生物體的協調作用</t>
        </is>
      </c>
      <c r="G144" s="4" t="inlineStr">
        <is>
          <t>5-1 刺激與反應；5-2 神經系統；5-3 內分泌系統；5-4 行為與感應</t>
        </is>
      </c>
      <c r="H144" s="4" t="inlineStr">
        <is>
          <t>115</t>
        </is>
      </c>
      <c r="I144" s="4" t="inlineStr">
        <is>
          <t>出版商官網</t>
        </is>
      </c>
      <c r="J144" s="5" t="inlineStr">
        <is>
          <t>https://dl.hle.com.tw/1151/國中/01課程計畫/115翰林課程計畫_自然教學進度總表.zip</t>
        </is>
      </c>
      <c r="K144" s="4" t="inlineStr">
        <is>
          <t>來源為翰林官網行動大師「115課程計畫-教學進度總表」壓縮檔內《115一上自然(三次段考)課程總表.doc》;節名取自進度表,實驗/探討活動未列入</t>
        </is>
      </c>
    </row>
    <row r="145">
      <c r="A145" s="4" t="inlineStr">
        <is>
          <t>翰林</t>
        </is>
      </c>
      <c r="B145" s="4" t="inlineStr">
        <is>
          <t>國中</t>
        </is>
      </c>
      <c r="C145" s="4" t="inlineStr">
        <is>
          <t>7</t>
        </is>
      </c>
      <c r="D145" s="4" t="inlineStr">
        <is>
          <t>上</t>
        </is>
      </c>
      <c r="E145" s="4" t="inlineStr">
        <is>
          <t>生物</t>
        </is>
      </c>
      <c r="F145" s="4" t="inlineStr">
        <is>
          <t>第6章 生物體的恆定</t>
        </is>
      </c>
      <c r="G145" s="4" t="inlineStr">
        <is>
          <t>6-1 呼吸與氣體的恆定；6-2 排泄與水分的恆定；6-3 體溫的恆定與血糖的恆定</t>
        </is>
      </c>
      <c r="H145" s="4" t="inlineStr">
        <is>
          <t>115</t>
        </is>
      </c>
      <c r="I145" s="4" t="inlineStr">
        <is>
          <t>出版商官網</t>
        </is>
      </c>
      <c r="J145" s="5" t="inlineStr">
        <is>
          <t>https://dl.hle.com.tw/1151/國中/01課程計畫/115翰林課程計畫_自然教學進度總表.zip</t>
        </is>
      </c>
      <c r="K145" s="4" t="inlineStr">
        <is>
          <t>來源為翰林官網行動大師「115課程計畫-教學進度總表」壓縮檔內《115一上自然(三次段考)課程總表.doc》;節名取自進度表,實驗/探討活動未列入</t>
        </is>
      </c>
    </row>
    <row r="146">
      <c r="A146" s="4" t="inlineStr">
        <is>
          <t>翰林</t>
        </is>
      </c>
      <c r="B146" s="4" t="inlineStr">
        <is>
          <t>國中</t>
        </is>
      </c>
      <c r="C146" s="4" t="inlineStr">
        <is>
          <t>7</t>
        </is>
      </c>
      <c r="D146" s="4" t="inlineStr">
        <is>
          <t>上</t>
        </is>
      </c>
      <c r="E146" s="4" t="inlineStr">
        <is>
          <t>生物</t>
        </is>
      </c>
      <c r="F146" s="4" t="inlineStr">
        <is>
          <t>跨科主題-尺度</t>
        </is>
      </c>
      <c r="G146" s="4" t="inlineStr">
        <is>
          <t>微觀與巨觀；尺度與單位；比例尺；微觀世界的觀察</t>
        </is>
      </c>
      <c r="H146" s="4" t="inlineStr">
        <is>
          <t>115</t>
        </is>
      </c>
      <c r="I146" s="4" t="inlineStr">
        <is>
          <t>出版商官網</t>
        </is>
      </c>
      <c r="J146" s="5" t="inlineStr">
        <is>
          <t>https://dl.hle.com.tw/1151/國中/01課程計畫/115翰林課程計畫_自然教學進度總表.zip</t>
        </is>
      </c>
      <c r="K146" s="4" t="inlineStr">
        <is>
          <t>來源為翰林官網行動大師「115課程計畫-教學進度總表」壓縮檔內《115一上自然(三次段考)課程總表.doc》;節名取自進度表,實驗/探討活動未列入;進度表列為跨科主題,細項層級待核對</t>
        </is>
      </c>
    </row>
    <row r="147">
      <c r="A147" s="4" t="inlineStr">
        <is>
          <t>翰林</t>
        </is>
      </c>
      <c r="B147" s="4" t="inlineStr">
        <is>
          <t>國中</t>
        </is>
      </c>
      <c r="C147" s="4" t="inlineStr">
        <is>
          <t>7</t>
        </is>
      </c>
      <c r="D147" s="4" t="inlineStr">
        <is>
          <t>下</t>
        </is>
      </c>
      <c r="E147" s="4" t="inlineStr">
        <is>
          <t>生物</t>
        </is>
      </c>
      <c r="F147" s="4" t="inlineStr">
        <is>
          <t>第1章 生殖</t>
        </is>
      </c>
      <c r="G147" s="4" t="inlineStr">
        <is>
          <t>1-1 細胞的分裂；1-2 無性生殖；1-3 有性生殖</t>
        </is>
      </c>
      <c r="H147" s="4" t="inlineStr">
        <is>
          <t>115</t>
        </is>
      </c>
      <c r="I147" s="4" t="inlineStr">
        <is>
          <t>出版商官網</t>
        </is>
      </c>
      <c r="J147" s="5" t="inlineStr">
        <is>
          <t>https://dl.hle.com.tw/1151/國中/01課程計畫/115翰林課程計畫_自然教學進度總表.zip</t>
        </is>
      </c>
      <c r="K147" s="4" t="inlineStr">
        <is>
          <t>來源為翰林官網行動大師「115課程計畫-教學進度總表」壓縮檔內《115一下自然(三次段考)課程總表.doc》;節名取自進度表,實驗/探討活動未列入</t>
        </is>
      </c>
    </row>
    <row r="148">
      <c r="A148" s="4" t="inlineStr">
        <is>
          <t>翰林</t>
        </is>
      </c>
      <c r="B148" s="4" t="inlineStr">
        <is>
          <t>國中</t>
        </is>
      </c>
      <c r="C148" s="4" t="inlineStr">
        <is>
          <t>7</t>
        </is>
      </c>
      <c r="D148" s="4" t="inlineStr">
        <is>
          <t>下</t>
        </is>
      </c>
      <c r="E148" s="4" t="inlineStr">
        <is>
          <t>生物</t>
        </is>
      </c>
      <c r="F148" s="4" t="inlineStr">
        <is>
          <t>第2章 遺傳</t>
        </is>
      </c>
      <c r="G148" s="4" t="inlineStr">
        <is>
          <t>2-1 遺傳、染色體與基因；2-2 人類的遺傳；2-3 突變與遺傳諮詢；2-4 生物技術</t>
        </is>
      </c>
      <c r="H148" s="4" t="inlineStr">
        <is>
          <t>115</t>
        </is>
      </c>
      <c r="I148" s="4" t="inlineStr">
        <is>
          <t>出版商官網</t>
        </is>
      </c>
      <c r="J148" s="5" t="inlineStr">
        <is>
          <t>https://dl.hle.com.tw/1151/國中/01課程計畫/115翰林課程計畫_自然教學進度總表.zip</t>
        </is>
      </c>
      <c r="K148" s="4" t="inlineStr">
        <is>
          <t>來源為翰林官網行動大師「115課程計畫-教學進度總表」壓縮檔內《115一下自然(三次段考)課程總表.doc》;節名取自進度表,實驗/探討活動未列入</t>
        </is>
      </c>
    </row>
    <row r="149">
      <c r="A149" s="4" t="inlineStr">
        <is>
          <t>翰林</t>
        </is>
      </c>
      <c r="B149" s="4" t="inlineStr">
        <is>
          <t>國中</t>
        </is>
      </c>
      <c r="C149" s="4" t="inlineStr">
        <is>
          <t>7</t>
        </is>
      </c>
      <c r="D149" s="4" t="inlineStr">
        <is>
          <t>下</t>
        </is>
      </c>
      <c r="E149" s="4" t="inlineStr">
        <is>
          <t>生物</t>
        </is>
      </c>
      <c r="F149" s="4" t="inlineStr">
        <is>
          <t>第3章 生物的演化與分類</t>
        </is>
      </c>
      <c r="G149" s="4" t="inlineStr">
        <is>
          <t>3-1 化石與演化；3-2 生物的命名與分類；3-3 原核、原生生物界及真菌界；3-4 植物界；3-5 動物界</t>
        </is>
      </c>
      <c r="H149" s="4" t="inlineStr">
        <is>
          <t>115</t>
        </is>
      </c>
      <c r="I149" s="4" t="inlineStr">
        <is>
          <t>出版商官網</t>
        </is>
      </c>
      <c r="J149" s="5" t="inlineStr">
        <is>
          <t>https://dl.hle.com.tw/1151/國中/01課程計畫/115翰林課程計畫_自然教學進度總表.zip</t>
        </is>
      </c>
      <c r="K149" s="4" t="inlineStr">
        <is>
          <t>來源為翰林官網行動大師「115課程計畫-教學進度總表」壓縮檔內《115一下自然(三次段考)課程總表.doc》;節名取自進度表,實驗/探討活動未列入</t>
        </is>
      </c>
    </row>
    <row r="150">
      <c r="A150" s="4" t="inlineStr">
        <is>
          <t>翰林</t>
        </is>
      </c>
      <c r="B150" s="4" t="inlineStr">
        <is>
          <t>國中</t>
        </is>
      </c>
      <c r="C150" s="4" t="inlineStr">
        <is>
          <t>7</t>
        </is>
      </c>
      <c r="D150" s="4" t="inlineStr">
        <is>
          <t>下</t>
        </is>
      </c>
      <c r="E150" s="4" t="inlineStr">
        <is>
          <t>生物</t>
        </is>
      </c>
      <c r="F150" s="4" t="inlineStr">
        <is>
          <t>第4章 生物與環境</t>
        </is>
      </c>
      <c r="G150" s="4" t="inlineStr">
        <is>
          <t>4-1 族群、群集與演替；4-2 生物間的互動關係；4-3 生態系；4-4 生態系的類型</t>
        </is>
      </c>
      <c r="H150" s="4" t="inlineStr">
        <is>
          <t>115</t>
        </is>
      </c>
      <c r="I150" s="4" t="inlineStr">
        <is>
          <t>出版商官網</t>
        </is>
      </c>
      <c r="J150" s="5" t="inlineStr">
        <is>
          <t>https://dl.hle.com.tw/1151/國中/01課程計畫/115翰林課程計畫_自然教學進度總表.zip</t>
        </is>
      </c>
      <c r="K150" s="4" t="inlineStr">
        <is>
          <t>來源為翰林官網行動大師「115課程計畫-教學進度總表」壓縮檔內《115一下自然(三次段考)課程總表.doc》;節名取自進度表,實驗/探討活動未列入</t>
        </is>
      </c>
    </row>
    <row r="151">
      <c r="A151" s="4" t="inlineStr">
        <is>
          <t>翰林</t>
        </is>
      </c>
      <c r="B151" s="4" t="inlineStr">
        <is>
          <t>國中</t>
        </is>
      </c>
      <c r="C151" s="4" t="inlineStr">
        <is>
          <t>7</t>
        </is>
      </c>
      <c r="D151" s="4" t="inlineStr">
        <is>
          <t>下</t>
        </is>
      </c>
      <c r="E151" s="4" t="inlineStr">
        <is>
          <t>生物</t>
        </is>
      </c>
      <c r="F151" s="4" t="inlineStr">
        <is>
          <t>第5章 環境保護與生態平衡</t>
        </is>
      </c>
      <c r="G151" s="4" t="inlineStr">
        <is>
          <t>5-1 生物多樣性；5-2 生物多樣性面臨的危機；5-3 保育的落實</t>
        </is>
      </c>
      <c r="H151" s="4" t="inlineStr">
        <is>
          <t>115</t>
        </is>
      </c>
      <c r="I151" s="4" t="inlineStr">
        <is>
          <t>出版商官網</t>
        </is>
      </c>
      <c r="J151" s="5" t="inlineStr">
        <is>
          <t>https://dl.hle.com.tw/1151/國中/01課程計畫/115翰林課程計畫_自然教學進度總表.zip</t>
        </is>
      </c>
      <c r="K151" s="4" t="inlineStr">
        <is>
          <t>來源為翰林官網行動大師「115課程計畫-教學進度總表」壓縮檔內《115一下自然(三次段考)課程總表.doc》;節名取自進度表,實驗/探討活動未列入</t>
        </is>
      </c>
    </row>
    <row r="152">
      <c r="A152" s="4" t="inlineStr">
        <is>
          <t>翰林</t>
        </is>
      </c>
      <c r="B152" s="4" t="inlineStr">
        <is>
          <t>國中</t>
        </is>
      </c>
      <c r="C152" s="4" t="inlineStr">
        <is>
          <t>7</t>
        </is>
      </c>
      <c r="D152" s="4" t="inlineStr">
        <is>
          <t>下</t>
        </is>
      </c>
      <c r="E152" s="4" t="inlineStr">
        <is>
          <t>生物</t>
        </is>
      </c>
      <c r="F152" s="4" t="inlineStr">
        <is>
          <t>跨科主題 環境的永續發展</t>
        </is>
      </c>
      <c r="G152" s="4" t="n"/>
      <c r="H152" s="4" t="inlineStr">
        <is>
          <t>115</t>
        </is>
      </c>
      <c r="I152" s="4" t="inlineStr">
        <is>
          <t>出版商官網</t>
        </is>
      </c>
      <c r="J152" s="5" t="inlineStr">
        <is>
          <t>https://dl.hle.com.tw/1151/國中/01課程計畫/115翰林課程計畫_自然教學進度總表.zip</t>
        </is>
      </c>
      <c r="K152" s="4" t="inlineStr">
        <is>
          <t>來源為翰林官網行動大師「115課程計畫-教學進度總表」壓縮檔內《115一下自然(三次段考)課程總表.doc》;節名取自進度表,實驗/探討活動未列入;進度表列為跨科主題</t>
        </is>
      </c>
    </row>
    <row r="153">
      <c r="A153" s="4" t="inlineStr">
        <is>
          <t>翰林</t>
        </is>
      </c>
      <c r="B153" s="4" t="inlineStr">
        <is>
          <t>國中</t>
        </is>
      </c>
      <c r="C153" s="4" t="inlineStr">
        <is>
          <t>8</t>
        </is>
      </c>
      <c r="D153" s="4" t="inlineStr">
        <is>
          <t>上</t>
        </is>
      </c>
      <c r="E153" s="4" t="inlineStr">
        <is>
          <t>理化</t>
        </is>
      </c>
      <c r="F153" s="4" t="inlineStr">
        <is>
          <t>第一章 基本測量</t>
        </is>
      </c>
      <c r="G153" s="4" t="inlineStr">
        <is>
          <t>1-1 長度、質量與時間；1-2 測量與估計；1-3 體積與密度的測量</t>
        </is>
      </c>
      <c r="H153" s="4" t="inlineStr">
        <is>
          <t>115</t>
        </is>
      </c>
      <c r="I153" s="4" t="inlineStr">
        <is>
          <t>出版商官網</t>
        </is>
      </c>
      <c r="J153" s="5" t="inlineStr">
        <is>
          <t>https://dl.hle.com.tw/1151/國中/01課程計畫/115翰林課程計畫_自然教學進度總表.zip</t>
        </is>
      </c>
      <c r="K153" s="4" t="inlineStr">
        <is>
          <t>來源為翰林官網行動大師「115課程計畫-教學進度總表」壓縮檔內《115二上自然(三次段考)課程總表.doc》;節名取自進度表,實驗/探討活動未列入</t>
        </is>
      </c>
    </row>
    <row r="154">
      <c r="A154" s="4" t="inlineStr">
        <is>
          <t>翰林</t>
        </is>
      </c>
      <c r="B154" s="4" t="inlineStr">
        <is>
          <t>國中</t>
        </is>
      </c>
      <c r="C154" s="4" t="inlineStr">
        <is>
          <t>8</t>
        </is>
      </c>
      <c r="D154" s="4" t="inlineStr">
        <is>
          <t>上</t>
        </is>
      </c>
      <c r="E154" s="4" t="inlineStr">
        <is>
          <t>理化</t>
        </is>
      </c>
      <c r="F154" s="4" t="inlineStr">
        <is>
          <t>第二章 物質的世界</t>
        </is>
      </c>
      <c r="G154" s="4" t="inlineStr">
        <is>
          <t>2-1 認識物質；2-2 溶液與濃度；2-3 混合物的分離</t>
        </is>
      </c>
      <c r="H154" s="4" t="inlineStr">
        <is>
          <t>115</t>
        </is>
      </c>
      <c r="I154" s="4" t="inlineStr">
        <is>
          <t>出版商官網</t>
        </is>
      </c>
      <c r="J154" s="5" t="inlineStr">
        <is>
          <t>https://dl.hle.com.tw/1151/國中/01課程計畫/115翰林課程計畫_自然教學進度總表.zip</t>
        </is>
      </c>
      <c r="K154" s="4" t="inlineStr">
        <is>
          <t>來源為翰林官網行動大師「115課程計畫-教學進度總表」壓縮檔內《115二上自然(三次段考)課程總表.doc》;節名取自進度表,實驗/探討活動未列入</t>
        </is>
      </c>
    </row>
    <row r="155">
      <c r="A155" s="4" t="inlineStr">
        <is>
          <t>翰林</t>
        </is>
      </c>
      <c r="B155" s="4" t="inlineStr">
        <is>
          <t>國中</t>
        </is>
      </c>
      <c r="C155" s="4" t="inlineStr">
        <is>
          <t>8</t>
        </is>
      </c>
      <c r="D155" s="4" t="inlineStr">
        <is>
          <t>上</t>
        </is>
      </c>
      <c r="E155" s="4" t="inlineStr">
        <is>
          <t>理化</t>
        </is>
      </c>
      <c r="F155" s="4" t="inlineStr">
        <is>
          <t>第三章 波動與聲音</t>
        </is>
      </c>
      <c r="G155" s="4" t="inlineStr">
        <is>
          <t>3-1 波的傳播與特徵；3-2 聲音的形成；3-3 多變的聲音；3-4 聲波的傳播與應用</t>
        </is>
      </c>
      <c r="H155" s="4" t="inlineStr">
        <is>
          <t>115</t>
        </is>
      </c>
      <c r="I155" s="4" t="inlineStr">
        <is>
          <t>出版商官網</t>
        </is>
      </c>
      <c r="J155" s="5" t="inlineStr">
        <is>
          <t>https://dl.hle.com.tw/1151/國中/01課程計畫/115翰林課程計畫_自然教學進度總表.zip</t>
        </is>
      </c>
      <c r="K155" s="4" t="inlineStr">
        <is>
          <t>來源為翰林官網行動大師「115課程計畫-教學進度總表」壓縮檔內《115二上自然(三次段考)課程總表.doc》;節名取自進度表,實驗/探討活動未列入</t>
        </is>
      </c>
    </row>
    <row r="156">
      <c r="A156" s="4" t="inlineStr">
        <is>
          <t>翰林</t>
        </is>
      </c>
      <c r="B156" s="4" t="inlineStr">
        <is>
          <t>國中</t>
        </is>
      </c>
      <c r="C156" s="4" t="inlineStr">
        <is>
          <t>8</t>
        </is>
      </c>
      <c r="D156" s="4" t="inlineStr">
        <is>
          <t>上</t>
        </is>
      </c>
      <c r="E156" s="4" t="inlineStr">
        <is>
          <t>理化</t>
        </is>
      </c>
      <c r="F156" s="4" t="inlineStr">
        <is>
          <t>第四章 光、影像與顏色</t>
        </is>
      </c>
      <c r="G156" s="4" t="inlineStr">
        <is>
          <t>4-1 光的傳播；4-2 光的反射與面鏡成像；4-3 光的折射；4-4 透鏡成像；4-5 色散與顏色</t>
        </is>
      </c>
      <c r="H156" s="4" t="inlineStr">
        <is>
          <t>115</t>
        </is>
      </c>
      <c r="I156" s="4" t="inlineStr">
        <is>
          <t>出版商官網</t>
        </is>
      </c>
      <c r="J156" s="5" t="inlineStr">
        <is>
          <t>https://dl.hle.com.tw/1151/國中/01課程計畫/115翰林課程計畫_自然教學進度總表.zip</t>
        </is>
      </c>
      <c r="K156" s="4" t="inlineStr">
        <is>
          <t>來源為翰林官網行動大師「115課程計畫-教學進度總表」壓縮檔內《115二上自然(三次段考)課程總表.doc》;節名取自進度表,實驗/探討活動未列入</t>
        </is>
      </c>
    </row>
    <row r="157">
      <c r="A157" s="4" t="inlineStr">
        <is>
          <t>翰林</t>
        </is>
      </c>
      <c r="B157" s="4" t="inlineStr">
        <is>
          <t>國中</t>
        </is>
      </c>
      <c r="C157" s="4" t="inlineStr">
        <is>
          <t>8</t>
        </is>
      </c>
      <c r="D157" s="4" t="inlineStr">
        <is>
          <t>上</t>
        </is>
      </c>
      <c r="E157" s="4" t="inlineStr">
        <is>
          <t>理化</t>
        </is>
      </c>
      <c r="F157" s="4" t="inlineStr">
        <is>
          <t>第五章 溫度與熱</t>
        </is>
      </c>
      <c r="G157" s="4" t="inlineStr">
        <is>
          <t>5-1 溫度與溫度計；5-2 熱量；5-3 比熱；5-4 熱對物質的影響；5-5 熱的傳播方式</t>
        </is>
      </c>
      <c r="H157" s="4" t="inlineStr">
        <is>
          <t>115</t>
        </is>
      </c>
      <c r="I157" s="4" t="inlineStr">
        <is>
          <t>出版商官網</t>
        </is>
      </c>
      <c r="J157" s="5" t="inlineStr">
        <is>
          <t>https://dl.hle.com.tw/1151/國中/01課程計畫/115翰林課程計畫_自然教學進度總表.zip</t>
        </is>
      </c>
      <c r="K157" s="4" t="inlineStr">
        <is>
          <t>來源為翰林官網行動大師「115課程計畫-教學進度總表」壓縮檔內《115二上自然(三次段考)課程總表.doc》;節名取自進度表,實驗/探討活動未列入</t>
        </is>
      </c>
    </row>
    <row r="158">
      <c r="A158" s="4" t="inlineStr">
        <is>
          <t>翰林</t>
        </is>
      </c>
      <c r="B158" s="4" t="inlineStr">
        <is>
          <t>國中</t>
        </is>
      </c>
      <c r="C158" s="4" t="inlineStr">
        <is>
          <t>8</t>
        </is>
      </c>
      <c r="D158" s="4" t="inlineStr">
        <is>
          <t>上</t>
        </is>
      </c>
      <c r="E158" s="4" t="inlineStr">
        <is>
          <t>理化</t>
        </is>
      </c>
      <c r="F158" s="4" t="inlineStr">
        <is>
          <t>第六章 物質的基本結構</t>
        </is>
      </c>
      <c r="G158" s="4" t="inlineStr">
        <is>
          <t>6-1 元素與化合物；6-2 生活中常見的元素；6-3 物質結構與原子；6-4 週期表；6-5 分子與化學式</t>
        </is>
      </c>
      <c r="H158" s="4" t="inlineStr">
        <is>
          <t>115</t>
        </is>
      </c>
      <c r="I158" s="4" t="inlineStr">
        <is>
          <t>出版商官網</t>
        </is>
      </c>
      <c r="J158" s="5" t="inlineStr">
        <is>
          <t>https://dl.hle.com.tw/1151/國中/01課程計畫/115翰林課程計畫_自然教學進度總表.zip</t>
        </is>
      </c>
      <c r="K158" s="4" t="inlineStr">
        <is>
          <t>來源為翰林官網行動大師「115課程計畫-教學進度總表」壓縮檔內《115二上自然(三次段考)課程總表.doc》;節名取自進度表,實驗/探討活動未列入</t>
        </is>
      </c>
    </row>
    <row r="159">
      <c r="A159" s="4" t="inlineStr">
        <is>
          <t>翰林</t>
        </is>
      </c>
      <c r="B159" s="4" t="inlineStr">
        <is>
          <t>國中</t>
        </is>
      </c>
      <c r="C159" s="4" t="inlineStr">
        <is>
          <t>8</t>
        </is>
      </c>
      <c r="D159" s="4" t="inlineStr">
        <is>
          <t>上</t>
        </is>
      </c>
      <c r="E159" s="4" t="inlineStr">
        <is>
          <t>理化</t>
        </is>
      </c>
      <c r="F159" s="4" t="inlineStr">
        <is>
          <t>跨科主題</t>
        </is>
      </c>
      <c r="G159" s="4" t="inlineStr">
        <is>
          <t>生命的原動力；地球的能源；太陽的畫布；紅外線的發現；光的直進性與日地月運動；光傳播速率的測量</t>
        </is>
      </c>
      <c r="H159" s="4" t="inlineStr">
        <is>
          <t>115</t>
        </is>
      </c>
      <c r="I159" s="4" t="inlineStr">
        <is>
          <t>出版商官網</t>
        </is>
      </c>
      <c r="J159" s="5" t="inlineStr">
        <is>
          <t>https://dl.hle.com.tw/1151/國中/01課程計畫/115翰林課程計畫_自然教學進度總表.zip</t>
        </is>
      </c>
      <c r="K159" s="4" t="inlineStr">
        <is>
          <t>來源為翰林官網行動大師「115課程計畫-教學進度總表」壓縮檔內《115二上自然(三次段考)課程總表.doc》;節名取自進度表,實驗/探討活動未列入;進度表列為跨科主題</t>
        </is>
      </c>
    </row>
    <row r="160">
      <c r="A160" s="4" t="inlineStr">
        <is>
          <t>翰林</t>
        </is>
      </c>
      <c r="B160" s="4" t="inlineStr">
        <is>
          <t>國中</t>
        </is>
      </c>
      <c r="C160" s="4" t="inlineStr">
        <is>
          <t>8</t>
        </is>
      </c>
      <c r="D160" s="4" t="inlineStr">
        <is>
          <t>下</t>
        </is>
      </c>
      <c r="E160" s="4" t="inlineStr">
        <is>
          <t>理化</t>
        </is>
      </c>
      <c r="F160" s="4" t="inlineStr">
        <is>
          <t>第一章 化學反應</t>
        </is>
      </c>
      <c r="G160" s="4" t="inlineStr">
        <is>
          <t>1-1 質量守恆定律；1-2 反應式與化學計量</t>
        </is>
      </c>
      <c r="H160" s="4" t="inlineStr">
        <is>
          <t>115</t>
        </is>
      </c>
      <c r="I160" s="4" t="inlineStr">
        <is>
          <t>出版商官網</t>
        </is>
      </c>
      <c r="J160" s="5" t="inlineStr">
        <is>
          <t>https://dl.hle.com.tw/1151/國中/01課程計畫/115翰林課程計畫_自然教學進度總表.zip</t>
        </is>
      </c>
      <c r="K160" s="4" t="inlineStr">
        <is>
          <t>來源為翰林官網行動大師「115課程計畫-教學進度總表」壓縮檔內《115二下自然(三次段考)課程總表.doc》;節名取自進度表,實驗/探討活動未列入</t>
        </is>
      </c>
    </row>
    <row r="161">
      <c r="A161" s="4" t="inlineStr">
        <is>
          <t>翰林</t>
        </is>
      </c>
      <c r="B161" s="4" t="inlineStr">
        <is>
          <t>國中</t>
        </is>
      </c>
      <c r="C161" s="4" t="inlineStr">
        <is>
          <t>8</t>
        </is>
      </c>
      <c r="D161" s="4" t="inlineStr">
        <is>
          <t>下</t>
        </is>
      </c>
      <c r="E161" s="4" t="inlineStr">
        <is>
          <t>理化</t>
        </is>
      </c>
      <c r="F161" s="4" t="inlineStr">
        <is>
          <t>第二章 氧化還原反應</t>
        </is>
      </c>
      <c r="G161" s="4" t="inlineStr">
        <is>
          <t>2-1 氧化反應與活性；2-2 氧化與還原反應</t>
        </is>
      </c>
      <c r="H161" s="4" t="inlineStr">
        <is>
          <t>115</t>
        </is>
      </c>
      <c r="I161" s="4" t="inlineStr">
        <is>
          <t>出版商官網</t>
        </is>
      </c>
      <c r="J161" s="5" t="inlineStr">
        <is>
          <t>https://dl.hle.com.tw/1151/國中/01課程計畫/115翰林課程計畫_自然教學進度總表.zip</t>
        </is>
      </c>
      <c r="K161" s="4" t="inlineStr">
        <is>
          <t>來源為翰林官網行動大師「115課程計畫-教學進度總表」壓縮檔內《115二下自然(三次段考)課程總表.doc》;節名取自進度表,實驗/探討活動未列入</t>
        </is>
      </c>
    </row>
    <row r="162">
      <c r="A162" s="4" t="inlineStr">
        <is>
          <t>翰林</t>
        </is>
      </c>
      <c r="B162" s="4" t="inlineStr">
        <is>
          <t>國中</t>
        </is>
      </c>
      <c r="C162" s="4" t="inlineStr">
        <is>
          <t>8</t>
        </is>
      </c>
      <c r="D162" s="4" t="inlineStr">
        <is>
          <t>下</t>
        </is>
      </c>
      <c r="E162" s="4" t="inlineStr">
        <is>
          <t>理化</t>
        </is>
      </c>
      <c r="F162" s="4" t="inlineStr">
        <is>
          <t>第三章 電解質與酸鹼鹽</t>
        </is>
      </c>
      <c r="G162" s="4" t="inlineStr">
        <is>
          <t>3-1 電解質；3-2 酸和鹼；3-3 酸鹼的強弱與pH值；3-4 酸鹼反應</t>
        </is>
      </c>
      <c r="H162" s="4" t="inlineStr">
        <is>
          <t>115</t>
        </is>
      </c>
      <c r="I162" s="4" t="inlineStr">
        <is>
          <t>出版商官網</t>
        </is>
      </c>
      <c r="J162" s="5" t="inlineStr">
        <is>
          <t>https://dl.hle.com.tw/1151/國中/01課程計畫/115翰林課程計畫_自然教學進度總表.zip</t>
        </is>
      </c>
      <c r="K162" s="4" t="inlineStr">
        <is>
          <t>來源為翰林官網行動大師「115課程計畫-教學進度總表」壓縮檔內《115二下自然(三次段考)課程總表.doc》;節名取自進度表,實驗/探討活動未列入</t>
        </is>
      </c>
    </row>
    <row r="163">
      <c r="A163" s="4" t="inlineStr">
        <is>
          <t>翰林</t>
        </is>
      </c>
      <c r="B163" s="4" t="inlineStr">
        <is>
          <t>國中</t>
        </is>
      </c>
      <c r="C163" s="4" t="inlineStr">
        <is>
          <t>8</t>
        </is>
      </c>
      <c r="D163" s="4" t="inlineStr">
        <is>
          <t>下</t>
        </is>
      </c>
      <c r="E163" s="4" t="inlineStr">
        <is>
          <t>理化</t>
        </is>
      </c>
      <c r="F163" s="4" t="inlineStr">
        <is>
          <t>第四章 反應速率與平衡</t>
        </is>
      </c>
      <c r="G163" s="4" t="inlineStr">
        <is>
          <t>4-1 反應速率；4-2 可逆反應與平衡</t>
        </is>
      </c>
      <c r="H163" s="4" t="inlineStr">
        <is>
          <t>115</t>
        </is>
      </c>
      <c r="I163" s="4" t="inlineStr">
        <is>
          <t>出版商官網</t>
        </is>
      </c>
      <c r="J163" s="5" t="inlineStr">
        <is>
          <t>https://dl.hle.com.tw/1151/國中/01課程計畫/115翰林課程計畫_自然教學進度總表.zip</t>
        </is>
      </c>
      <c r="K163" s="4" t="inlineStr">
        <is>
          <t>來源為翰林官網行動大師「115課程計畫-教學進度總表」壓縮檔內《115二下自然(三次段考)課程總表.doc》;節名取自進度表,實驗/探討活動未列入</t>
        </is>
      </c>
    </row>
    <row r="164">
      <c r="A164" s="4" t="inlineStr">
        <is>
          <t>翰林</t>
        </is>
      </c>
      <c r="B164" s="4" t="inlineStr">
        <is>
          <t>國中</t>
        </is>
      </c>
      <c r="C164" s="4" t="inlineStr">
        <is>
          <t>8</t>
        </is>
      </c>
      <c r="D164" s="4" t="inlineStr">
        <is>
          <t>下</t>
        </is>
      </c>
      <c r="E164" s="4" t="inlineStr">
        <is>
          <t>理化</t>
        </is>
      </c>
      <c r="F164" s="4" t="inlineStr">
        <is>
          <t>第五章 有機化合物</t>
        </is>
      </c>
      <c r="G164" s="4" t="inlineStr">
        <is>
          <t>5-1 有機化合物的組成；5-2 常見的有機化合物；5-3 聚合物與衣料纖維；5-4 食品與清潔劑</t>
        </is>
      </c>
      <c r="H164" s="4" t="inlineStr">
        <is>
          <t>115</t>
        </is>
      </c>
      <c r="I164" s="4" t="inlineStr">
        <is>
          <t>出版商官網</t>
        </is>
      </c>
      <c r="J164" s="5" t="inlineStr">
        <is>
          <t>https://dl.hle.com.tw/1151/國中/01課程計畫/115翰林課程計畫_自然教學進度總表.zip</t>
        </is>
      </c>
      <c r="K164" s="4" t="inlineStr">
        <is>
          <t>來源為翰林官網行動大師「115課程計畫-教學進度總表」壓縮檔內《115二下自然(三次段考)課程總表.doc》;節名取自進度表,實驗/探討活動未列入</t>
        </is>
      </c>
    </row>
    <row r="165">
      <c r="A165" s="4" t="inlineStr">
        <is>
          <t>翰林</t>
        </is>
      </c>
      <c r="B165" s="4" t="inlineStr">
        <is>
          <t>國中</t>
        </is>
      </c>
      <c r="C165" s="4" t="inlineStr">
        <is>
          <t>8</t>
        </is>
      </c>
      <c r="D165" s="4" t="inlineStr">
        <is>
          <t>下</t>
        </is>
      </c>
      <c r="E165" s="4" t="inlineStr">
        <is>
          <t>理化</t>
        </is>
      </c>
      <c r="F165" s="4" t="inlineStr">
        <is>
          <t>第六章 力與壓力</t>
        </is>
      </c>
      <c r="G165" s="4" t="inlineStr">
        <is>
          <t>6-1 力與平衡；6-2 摩擦力；6-3 壓力；6-4 浮力</t>
        </is>
      </c>
      <c r="H165" s="4" t="inlineStr">
        <is>
          <t>115</t>
        </is>
      </c>
      <c r="I165" s="4" t="inlineStr">
        <is>
          <t>出版商官網</t>
        </is>
      </c>
      <c r="J165" s="5" t="inlineStr">
        <is>
          <t>https://dl.hle.com.tw/1151/國中/01課程計畫/115翰林課程計畫_自然教學進度總表.zip</t>
        </is>
      </c>
      <c r="K165" s="4" t="inlineStr">
        <is>
          <t>來源為翰林官網行動大師「115課程計畫-教學進度總表」壓縮檔內《115二下自然(三次段考)課程總表.doc》;節名取自進度表,實驗/探討活動未列入</t>
        </is>
      </c>
    </row>
    <row r="166">
      <c r="A166" s="4" t="inlineStr">
        <is>
          <t>翰林</t>
        </is>
      </c>
      <c r="B166" s="4" t="inlineStr">
        <is>
          <t>國中</t>
        </is>
      </c>
      <c r="C166" s="4" t="inlineStr">
        <is>
          <t>8</t>
        </is>
      </c>
      <c r="D166" s="4" t="inlineStr">
        <is>
          <t>下</t>
        </is>
      </c>
      <c r="E166" s="4" t="inlineStr">
        <is>
          <t>理化</t>
        </is>
      </c>
      <c r="F166" s="4" t="inlineStr">
        <is>
          <t>跨科主題</t>
        </is>
      </c>
      <c r="G166" s="4" t="inlineStr">
        <is>
          <t>取自自然、還予自然；適應自然</t>
        </is>
      </c>
      <c r="H166" s="4" t="inlineStr">
        <is>
          <t>115</t>
        </is>
      </c>
      <c r="I166" s="4" t="inlineStr">
        <is>
          <t>出版商官網</t>
        </is>
      </c>
      <c r="J166" s="5" t="inlineStr">
        <is>
          <t>https://dl.hle.com.tw/1151/國中/01課程計畫/115翰林課程計畫_自然教學進度總表.zip</t>
        </is>
      </c>
      <c r="K166" s="4" t="inlineStr">
        <is>
          <t>來源為翰林官網行動大師「115課程計畫-教學進度總表」壓縮檔內《115二下自然(三次段考)課程總表.doc》;節名取自進度表,實驗/探討活動未列入;進度表列為跨科主題</t>
        </is>
      </c>
    </row>
    <row r="167">
      <c r="A167" s="4" t="inlineStr">
        <is>
          <t>翰林</t>
        </is>
      </c>
      <c r="B167" s="4" t="inlineStr">
        <is>
          <t>國中</t>
        </is>
      </c>
      <c r="C167" s="4" t="inlineStr">
        <is>
          <t>9</t>
        </is>
      </c>
      <c r="D167" s="4" t="inlineStr">
        <is>
          <t>上</t>
        </is>
      </c>
      <c r="E167" s="4" t="inlineStr">
        <is>
          <t>理化</t>
        </is>
      </c>
      <c r="F167" s="4" t="inlineStr">
        <is>
          <t>第1章 直線運動</t>
        </is>
      </c>
      <c r="G167" s="4" t="inlineStr">
        <is>
          <t>1-1 位置、路徑長與位移；1-2 速率與速度；1-3 加速度運動；1-4 自由落體運動</t>
        </is>
      </c>
      <c r="H167" s="4" t="inlineStr">
        <is>
          <t>115</t>
        </is>
      </c>
      <c r="I167" s="4" t="inlineStr">
        <is>
          <t>出版商官網</t>
        </is>
      </c>
      <c r="J167" s="5" t="inlineStr">
        <is>
          <t>https://dl.hle.com.tw/1151/國中/01課程計畫/115翰林課程計畫_自然教學進度總表.zip</t>
        </is>
      </c>
      <c r="K167" s="4" t="inlineStr">
        <is>
          <t>來源為翰林官網行動大師「115課程計畫-教學進度總表」壓縮檔內《115三上自然(分科)(三次段考)課程總表.doc》;節名取自進度表,實驗/探討活動未列入</t>
        </is>
      </c>
    </row>
    <row r="168">
      <c r="A168" s="4" t="inlineStr">
        <is>
          <t>翰林</t>
        </is>
      </c>
      <c r="B168" s="4" t="inlineStr">
        <is>
          <t>國中</t>
        </is>
      </c>
      <c r="C168" s="4" t="inlineStr">
        <is>
          <t>9</t>
        </is>
      </c>
      <c r="D168" s="4" t="inlineStr">
        <is>
          <t>上</t>
        </is>
      </c>
      <c r="E168" s="4" t="inlineStr">
        <is>
          <t>理化</t>
        </is>
      </c>
      <c r="F168" s="4" t="inlineStr">
        <is>
          <t>第2章 力與運動</t>
        </is>
      </c>
      <c r="G168" s="4" t="inlineStr">
        <is>
          <t>2-1 慣性定律；2-2 運動定律；2-3 作用力與反作用力定律；2-4 圓周運動與萬有引力；2-5 力矩與槓桿原理</t>
        </is>
      </c>
      <c r="H168" s="4" t="inlineStr">
        <is>
          <t>115</t>
        </is>
      </c>
      <c r="I168" s="4" t="inlineStr">
        <is>
          <t>出版商官網</t>
        </is>
      </c>
      <c r="J168" s="5" t="inlineStr">
        <is>
          <t>https://dl.hle.com.tw/1151/國中/01課程計畫/115翰林課程計畫_自然教學進度總表.zip</t>
        </is>
      </c>
      <c r="K168" s="4" t="inlineStr">
        <is>
          <t>來源為翰林官網行動大師「115課程計畫-教學進度總表」壓縮檔內《115三上自然(分科)(三次段考)課程總表.doc》;節名取自進度表,實驗/探討活動未列入</t>
        </is>
      </c>
    </row>
    <row r="169">
      <c r="A169" s="4" t="inlineStr">
        <is>
          <t>翰林</t>
        </is>
      </c>
      <c r="B169" s="4" t="inlineStr">
        <is>
          <t>國中</t>
        </is>
      </c>
      <c r="C169" s="4" t="inlineStr">
        <is>
          <t>9</t>
        </is>
      </c>
      <c r="D169" s="4" t="inlineStr">
        <is>
          <t>上</t>
        </is>
      </c>
      <c r="E169" s="4" t="inlineStr">
        <is>
          <t>理化</t>
        </is>
      </c>
      <c r="F169" s="4" t="inlineStr">
        <is>
          <t>第3章 功與能</t>
        </is>
      </c>
      <c r="G169" s="4" t="inlineStr">
        <is>
          <t>3-1 功與功率；3-2 動能與位能；3-3 能量守恆定律與能源；3-4 簡單機械</t>
        </is>
      </c>
      <c r="H169" s="4" t="inlineStr">
        <is>
          <t>115</t>
        </is>
      </c>
      <c r="I169" s="4" t="inlineStr">
        <is>
          <t>出版商官網</t>
        </is>
      </c>
      <c r="J169" s="5" t="inlineStr">
        <is>
          <t>https://dl.hle.com.tw/1151/國中/01課程計畫/115翰林課程計畫_自然教學進度總表.zip</t>
        </is>
      </c>
      <c r="K169" s="4" t="inlineStr">
        <is>
          <t>來源為翰林官網行動大師「115課程計畫-教學進度總表」壓縮檔內《115三上自然(分科)(三次段考)課程總表.doc》;節名取自進度表,實驗/探討活動未列入</t>
        </is>
      </c>
    </row>
    <row r="170">
      <c r="A170" s="4" t="inlineStr">
        <is>
          <t>翰林</t>
        </is>
      </c>
      <c r="B170" s="4" t="inlineStr">
        <is>
          <t>國中</t>
        </is>
      </c>
      <c r="C170" s="4" t="inlineStr">
        <is>
          <t>9</t>
        </is>
      </c>
      <c r="D170" s="4" t="inlineStr">
        <is>
          <t>上</t>
        </is>
      </c>
      <c r="E170" s="4" t="inlineStr">
        <is>
          <t>理化</t>
        </is>
      </c>
      <c r="F170" s="4" t="inlineStr">
        <is>
          <t>第4章 電流、電壓與歐姆定律</t>
        </is>
      </c>
      <c r="G170" s="4" t="inlineStr">
        <is>
          <t>4-1 電荷與靜電現象；4-2 電流；4-3 電壓；4-4 歐姆定律與電阻</t>
        </is>
      </c>
      <c r="H170" s="4" t="inlineStr">
        <is>
          <t>115</t>
        </is>
      </c>
      <c r="I170" s="4" t="inlineStr">
        <is>
          <t>出版商官網</t>
        </is>
      </c>
      <c r="J170" s="5" t="inlineStr">
        <is>
          <t>https://dl.hle.com.tw/1151/國中/01課程計畫/115翰林課程計畫_自然教學進度總表.zip</t>
        </is>
      </c>
      <c r="K170" s="4" t="inlineStr">
        <is>
          <t>來源為翰林官網行動大師「115課程計畫-教學進度總表」壓縮檔內《115三上自然(分科)(三次段考)課程總表.doc》;節名取自進度表,實驗/探討活動未列入</t>
        </is>
      </c>
    </row>
    <row r="171">
      <c r="A171" s="4" t="inlineStr">
        <is>
          <t>翰林</t>
        </is>
      </c>
      <c r="B171" s="4" t="inlineStr">
        <is>
          <t>國中</t>
        </is>
      </c>
      <c r="C171" s="4" t="inlineStr">
        <is>
          <t>9</t>
        </is>
      </c>
      <c r="D171" s="4" t="inlineStr">
        <is>
          <t>上</t>
        </is>
      </c>
      <c r="E171" s="4" t="inlineStr">
        <is>
          <t>理化</t>
        </is>
      </c>
      <c r="F171" s="4" t="inlineStr">
        <is>
          <t>跨科主題-能量與能源</t>
        </is>
      </c>
      <c r="G171" s="4" t="inlineStr">
        <is>
          <t>從太陽開始；「已知用火」的人類古代太陽能的化身；能源的超新星</t>
        </is>
      </c>
      <c r="H171" s="4" t="inlineStr">
        <is>
          <t>115</t>
        </is>
      </c>
      <c r="I171" s="4" t="inlineStr">
        <is>
          <t>出版商官網</t>
        </is>
      </c>
      <c r="J171" s="5" t="inlineStr">
        <is>
          <t>https://dl.hle.com.tw/1151/國中/01課程計畫/115翰林課程計畫_自然教學進度總表.zip</t>
        </is>
      </c>
      <c r="K171" s="4" t="inlineStr">
        <is>
          <t>來源為翰林官網行動大師「115課程計畫-教學進度總表」壓縮檔內《115三上自然(分科)(三次段考)課程總表.doc》;節名取自進度表,實驗/探討活動未列入;進度表列為跨科主題</t>
        </is>
      </c>
    </row>
    <row r="172">
      <c r="A172" s="4" t="inlineStr">
        <is>
          <t>翰林</t>
        </is>
      </c>
      <c r="B172" s="4" t="inlineStr">
        <is>
          <t>國中</t>
        </is>
      </c>
      <c r="C172" s="4" t="inlineStr">
        <is>
          <t>9</t>
        </is>
      </c>
      <c r="D172" s="4" t="inlineStr">
        <is>
          <t>下</t>
        </is>
      </c>
      <c r="E172" s="4" t="inlineStr">
        <is>
          <t>理化</t>
        </is>
      </c>
      <c r="F172" s="4" t="inlineStr">
        <is>
          <t>第1章 電與生活</t>
        </is>
      </c>
      <c r="G172" s="4" t="inlineStr">
        <is>
          <t>1-1 電流的熱效應；1-2 生活用電；1-3 電池；1-4 電流的化學效應</t>
        </is>
      </c>
      <c r="H172" s="4" t="inlineStr">
        <is>
          <t>115</t>
        </is>
      </c>
      <c r="I172" s="4" t="inlineStr">
        <is>
          <t>出版商官網</t>
        </is>
      </c>
      <c r="J172" s="5" t="inlineStr">
        <is>
          <t>https://dl.hle.com.tw/1151/國中/01課程計畫/115翰林課程計畫_自然教學進度總表.zip</t>
        </is>
      </c>
      <c r="K172" s="4" t="inlineStr">
        <is>
          <t>來源為翰林官網行動大師「115課程計畫-教學進度總表」壓縮檔內《115三下自然(分科)(二次段考)課程總表.doc》;節名取自進度表,實驗/探討活動未列入</t>
        </is>
      </c>
    </row>
    <row r="173">
      <c r="A173" s="4" t="inlineStr">
        <is>
          <t>翰林</t>
        </is>
      </c>
      <c r="B173" s="4" t="inlineStr">
        <is>
          <t>國中</t>
        </is>
      </c>
      <c r="C173" s="4" t="inlineStr">
        <is>
          <t>9</t>
        </is>
      </c>
      <c r="D173" s="4" t="inlineStr">
        <is>
          <t>下</t>
        </is>
      </c>
      <c r="E173" s="4" t="inlineStr">
        <is>
          <t>理化</t>
        </is>
      </c>
      <c r="F173" s="4" t="inlineStr">
        <is>
          <t>第2章 電與磁</t>
        </is>
      </c>
      <c r="G173" s="4" t="inlineStr">
        <is>
          <t>2-1 磁鐵與磁場；2-2 電流的磁效應；2-3 電流與磁場的交互作用；2-4 電磁感應</t>
        </is>
      </c>
      <c r="H173" s="4" t="inlineStr">
        <is>
          <t>115</t>
        </is>
      </c>
      <c r="I173" s="4" t="inlineStr">
        <is>
          <t>出版商官網</t>
        </is>
      </c>
      <c r="J173" s="5" t="inlineStr">
        <is>
          <t>https://dl.hle.com.tw/1151/國中/01課程計畫/115翰林課程計畫_自然教學進度總表.zip</t>
        </is>
      </c>
      <c r="K173" s="4" t="inlineStr">
        <is>
          <t>來源為翰林官網行動大師「115課程計畫-教學進度總表」壓縮檔內《115三下自然(分科)(二次段考)課程總表.doc》;節名取自進度表,實驗/探討活動未列入</t>
        </is>
      </c>
    </row>
    <row r="174">
      <c r="A174" s="4" t="inlineStr">
        <is>
          <t>翰林</t>
        </is>
      </c>
      <c r="B174" s="4" t="inlineStr">
        <is>
          <t>國中</t>
        </is>
      </c>
      <c r="C174" s="4" t="inlineStr">
        <is>
          <t>9</t>
        </is>
      </c>
      <c r="D174" s="4" t="inlineStr">
        <is>
          <t>上</t>
        </is>
      </c>
      <c r="E174" s="4" t="inlineStr">
        <is>
          <t>地球科學</t>
        </is>
      </c>
      <c r="F174" s="4" t="inlineStr">
        <is>
          <t>第5章 地球的環境</t>
        </is>
      </c>
      <c r="G174" s="4" t="inlineStr">
        <is>
          <t>5-1 我們的地球；5-2 地表的改變與平衡；5-3 岩石與礦物</t>
        </is>
      </c>
      <c r="H174" s="4" t="inlineStr">
        <is>
          <t>115</t>
        </is>
      </c>
      <c r="I174" s="4" t="inlineStr">
        <is>
          <t>出版商官網</t>
        </is>
      </c>
      <c r="J174" s="5" t="inlineStr">
        <is>
          <t>https://dl.hle.com.tw/1151/國中/01課程計畫/115翰林課程計畫_自然教學進度總表.zip</t>
        </is>
      </c>
      <c r="K174" s="4" t="inlineStr">
        <is>
          <t>來源為翰林官網行動大師「115課程計畫-教學進度總表」壓縮檔內《115三上自然(分科)(三次段考)課程總表.doc》;節名取自進度表,實驗/探討活動未列入</t>
        </is>
      </c>
    </row>
    <row r="175">
      <c r="A175" s="4" t="inlineStr">
        <is>
          <t>翰林</t>
        </is>
      </c>
      <c r="B175" s="4" t="inlineStr">
        <is>
          <t>國中</t>
        </is>
      </c>
      <c r="C175" s="4" t="inlineStr">
        <is>
          <t>9</t>
        </is>
      </c>
      <c r="D175" s="4" t="inlineStr">
        <is>
          <t>上</t>
        </is>
      </c>
      <c r="E175" s="4" t="inlineStr">
        <is>
          <t>地球科學</t>
        </is>
      </c>
      <c r="F175" s="4" t="inlineStr">
        <is>
          <t>第6章 板塊運動與岩層的祕密</t>
        </is>
      </c>
      <c r="G175" s="4" t="inlineStr">
        <is>
          <t>6-1 地球的構造與板塊運動；6-2 板塊運動與內營力的影響；6-3 岩層裡的秘密</t>
        </is>
      </c>
      <c r="H175" s="4" t="inlineStr">
        <is>
          <t>115</t>
        </is>
      </c>
      <c r="I175" s="4" t="inlineStr">
        <is>
          <t>出版商官網</t>
        </is>
      </c>
      <c r="J175" s="5" t="inlineStr">
        <is>
          <t>https://dl.hle.com.tw/1151/國中/01課程計畫/115翰林課程計畫_自然教學進度總表.zip</t>
        </is>
      </c>
      <c r="K175" s="4" t="inlineStr">
        <is>
          <t>來源為翰林官網行動大師「115課程計畫-教學進度總表」壓縮檔內《115三上自然(分科)(三次段考)課程總表.doc》;節名取自進度表,實驗/探討活動未列入;6-3節名分科進度表作「岩層裡的秘密」,合科進度表作「岩層的秘密」</t>
        </is>
      </c>
    </row>
    <row r="176">
      <c r="A176" s="4" t="inlineStr">
        <is>
          <t>翰林</t>
        </is>
      </c>
      <c r="B176" s="4" t="inlineStr">
        <is>
          <t>國中</t>
        </is>
      </c>
      <c r="C176" s="4" t="inlineStr">
        <is>
          <t>9</t>
        </is>
      </c>
      <c r="D176" s="4" t="inlineStr">
        <is>
          <t>上</t>
        </is>
      </c>
      <c r="E176" s="4" t="inlineStr">
        <is>
          <t>地球科學</t>
        </is>
      </c>
      <c r="F176" s="4" t="inlineStr">
        <is>
          <t>第7章 浩瀚的宇宙</t>
        </is>
      </c>
      <c r="G176" s="4" t="inlineStr">
        <is>
          <t>7-1 宇宙與太陽系；7-2 晝夜與四季；7-3 日地月的相對運動</t>
        </is>
      </c>
      <c r="H176" s="4" t="inlineStr">
        <is>
          <t>115</t>
        </is>
      </c>
      <c r="I176" s="4" t="inlineStr">
        <is>
          <t>出版商官網</t>
        </is>
      </c>
      <c r="J176" s="5" t="inlineStr">
        <is>
          <t>https://dl.hle.com.tw/1151/國中/01課程計畫/115翰林課程計畫_自然教學進度總表.zip</t>
        </is>
      </c>
      <c r="K176" s="4" t="inlineStr">
        <is>
          <t>來源為翰林官網行動大師「115課程計畫-教學進度總表」壓縮檔內《115三上自然(分科)(三次段考)課程總表.doc》;節名取自進度表,實驗/探討活動未列入</t>
        </is>
      </c>
    </row>
    <row r="177">
      <c r="A177" s="4" t="inlineStr">
        <is>
          <t>翰林</t>
        </is>
      </c>
      <c r="B177" s="4" t="inlineStr">
        <is>
          <t>國中</t>
        </is>
      </c>
      <c r="C177" s="4" t="inlineStr">
        <is>
          <t>9</t>
        </is>
      </c>
      <c r="D177" s="4" t="inlineStr">
        <is>
          <t>下</t>
        </is>
      </c>
      <c r="E177" s="4" t="inlineStr">
        <is>
          <t>地球科學</t>
        </is>
      </c>
      <c r="F177" s="4" t="inlineStr">
        <is>
          <t>第3章 變化莫測的天氣</t>
        </is>
      </c>
      <c r="G177" s="4" t="inlineStr">
        <is>
          <t>3-1 地球的大氣；3-2 天氣現象；3-3 氣團與鋒面；3-4 臺灣的災變天氣</t>
        </is>
      </c>
      <c r="H177" s="4" t="inlineStr">
        <is>
          <t>115</t>
        </is>
      </c>
      <c r="I177" s="4" t="inlineStr">
        <is>
          <t>出版商官網</t>
        </is>
      </c>
      <c r="J177" s="5" t="inlineStr">
        <is>
          <t>https://dl.hle.com.tw/1151/國中/01課程計畫/115翰林課程計畫_自然教學進度總表.zip</t>
        </is>
      </c>
      <c r="K177" s="4" t="inlineStr">
        <is>
          <t>來源為翰林官網行動大師「115課程計畫-教學進度總表」壓縮檔內《115三下自然(分科)(二次段考)課程總表.doc》;節名取自進度表,實驗/探討活動未列入</t>
        </is>
      </c>
    </row>
    <row r="178">
      <c r="A178" s="4" t="inlineStr">
        <is>
          <t>翰林</t>
        </is>
      </c>
      <c r="B178" s="4" t="inlineStr">
        <is>
          <t>國中</t>
        </is>
      </c>
      <c r="C178" s="4" t="inlineStr">
        <is>
          <t>9</t>
        </is>
      </c>
      <c r="D178" s="4" t="inlineStr">
        <is>
          <t>下</t>
        </is>
      </c>
      <c r="E178" s="4" t="inlineStr">
        <is>
          <t>地球科學</t>
        </is>
      </c>
      <c r="F178" s="4" t="inlineStr">
        <is>
          <t>第4章 永續的地球</t>
        </is>
      </c>
      <c r="G178" s="4" t="inlineStr">
        <is>
          <t>4-1 海洋與大氣的互動；4-2 全球變遷；4-3 人與自然的互動</t>
        </is>
      </c>
      <c r="H178" s="4" t="inlineStr">
        <is>
          <t>115</t>
        </is>
      </c>
      <c r="I178" s="4" t="inlineStr">
        <is>
          <t>出版商官網</t>
        </is>
      </c>
      <c r="J178" s="5" t="inlineStr">
        <is>
          <t>https://dl.hle.com.tw/1151/國中/01課程計畫/115翰林課程計畫_自然教學進度總表.zip</t>
        </is>
      </c>
      <c r="K178" s="4" t="inlineStr">
        <is>
          <t>來源為翰林官網行動大師「115課程計畫-教學進度總表」壓縮檔內《115三下自然(分科)(二次段考)課程總表.doc》;節名取自進度表,實驗/探討活動未列入</t>
        </is>
      </c>
    </row>
    <row r="179">
      <c r="A179" s="4" t="inlineStr">
        <is>
          <t>翰林</t>
        </is>
      </c>
      <c r="B179" s="4" t="inlineStr">
        <is>
          <t>國中</t>
        </is>
      </c>
      <c r="C179" s="4" t="inlineStr">
        <is>
          <t>9</t>
        </is>
      </c>
      <c r="D179" s="4" t="inlineStr">
        <is>
          <t>下</t>
        </is>
      </c>
      <c r="E179" s="4" t="inlineStr">
        <is>
          <t>地球科學</t>
        </is>
      </c>
      <c r="F179" s="4" t="inlineStr">
        <is>
          <t>跨科主題 氣候變遷與調適</t>
        </is>
      </c>
      <c r="G179" s="4" t="n"/>
      <c r="H179" s="4" t="inlineStr">
        <is>
          <t>115</t>
        </is>
      </c>
      <c r="I179" s="4" t="inlineStr">
        <is>
          <t>出版商官網</t>
        </is>
      </c>
      <c r="J179" s="5" t="inlineStr">
        <is>
          <t>https://dl.hle.com.tw/1151/國中/01課程計畫/115翰林課程計畫_自然教學進度總表.zip</t>
        </is>
      </c>
      <c r="K179" s="4" t="inlineStr">
        <is>
          <t>來源為翰林官網行動大師「115課程計畫-教學進度總表」壓縮檔內《115三下自然(分科)(二次段考)課程總表.doc》;節名取自進度表,實驗/探討活動未列入;進度表列為跨科主題</t>
        </is>
      </c>
    </row>
    <row r="180">
      <c r="A180" s="4" t="inlineStr">
        <is>
          <t>翰林</t>
        </is>
      </c>
      <c r="B180" s="4" t="inlineStr">
        <is>
          <t>國中</t>
        </is>
      </c>
      <c r="C180" s="4" t="inlineStr">
        <is>
          <t>7</t>
        </is>
      </c>
      <c r="D180" s="4" t="inlineStr">
        <is>
          <t>上</t>
        </is>
      </c>
      <c r="E180" s="4" t="inlineStr">
        <is>
          <t>社會-公民</t>
        </is>
      </c>
      <c r="F180" s="4" t="inlineStr">
        <is>
          <t>第三篇 公民身分及社群 第一章 公民與公民德性</t>
        </is>
      </c>
      <c r="G180" s="4" t="n"/>
      <c r="H180" s="4" t="inlineStr">
        <is>
          <t>115</t>
        </is>
      </c>
      <c r="I180" s="4" t="inlineStr">
        <is>
          <t>出版商官網</t>
        </is>
      </c>
      <c r="J180" s="5" t="inlineStr">
        <is>
          <t>https://dl.hle.com.tw/1151/國中/01課程計畫/115翰林課程計畫_社會教學進度總表.zip</t>
        </is>
      </c>
      <c r="K180" s="4" t="inlineStr">
        <is>
          <t>來源為翰林官網行動大師「115課程計畫-教學進度總表」壓縮檔內《115一上社會(分科)(三次段考)課程總表.doc》;進度表只列篇/章;節名未查到(電子書需登入;官網教材樣書為2022年舊版,未採用)</t>
        </is>
      </c>
    </row>
    <row r="181">
      <c r="A181" s="4" t="inlineStr">
        <is>
          <t>翰林</t>
        </is>
      </c>
      <c r="B181" s="4" t="inlineStr">
        <is>
          <t>國中</t>
        </is>
      </c>
      <c r="C181" s="4" t="inlineStr">
        <is>
          <t>7</t>
        </is>
      </c>
      <c r="D181" s="4" t="inlineStr">
        <is>
          <t>上</t>
        </is>
      </c>
      <c r="E181" s="4" t="inlineStr">
        <is>
          <t>社會-公民</t>
        </is>
      </c>
      <c r="F181" s="4" t="inlineStr">
        <is>
          <t>第三篇 公民身分及社群 第二章 人性尊嚴與人權保障</t>
        </is>
      </c>
      <c r="G181" s="4" t="n"/>
      <c r="H181" s="4" t="inlineStr">
        <is>
          <t>115</t>
        </is>
      </c>
      <c r="I181" s="4" t="inlineStr">
        <is>
          <t>出版商官網</t>
        </is>
      </c>
      <c r="J181" s="5" t="inlineStr">
        <is>
          <t>https://dl.hle.com.tw/1151/國中/01課程計畫/115翰林課程計畫_社會教學進度總表.zip</t>
        </is>
      </c>
      <c r="K181" s="4" t="inlineStr">
        <is>
          <t>來源為翰林官網行動大師「115課程計畫-教學進度總表」壓縮檔內《115一上社會(分科)(三次段考)課程總表.doc》;進度表只列篇/章;節名未查到(電子書需登入;官網教材樣書為2022年舊版,未採用)</t>
        </is>
      </c>
    </row>
    <row r="182">
      <c r="A182" s="4" t="inlineStr">
        <is>
          <t>翰林</t>
        </is>
      </c>
      <c r="B182" s="4" t="inlineStr">
        <is>
          <t>國中</t>
        </is>
      </c>
      <c r="C182" s="4" t="inlineStr">
        <is>
          <t>7</t>
        </is>
      </c>
      <c r="D182" s="4" t="inlineStr">
        <is>
          <t>上</t>
        </is>
      </c>
      <c r="E182" s="4" t="inlineStr">
        <is>
          <t>社會-公民</t>
        </is>
      </c>
      <c r="F182" s="4" t="inlineStr">
        <is>
          <t>第三篇 公民身分及社群 第三章 家庭生活</t>
        </is>
      </c>
      <c r="G182" s="4" t="n"/>
      <c r="H182" s="4" t="inlineStr">
        <is>
          <t>115</t>
        </is>
      </c>
      <c r="I182" s="4" t="inlineStr">
        <is>
          <t>出版商官網</t>
        </is>
      </c>
      <c r="J182" s="5" t="inlineStr">
        <is>
          <t>https://dl.hle.com.tw/1151/國中/01課程計畫/115翰林課程計畫_社會教學進度總表.zip</t>
        </is>
      </c>
      <c r="K182" s="4" t="inlineStr">
        <is>
          <t>來源為翰林官網行動大師「115課程計畫-教學進度總表」壓縮檔內《115一上社會(分科)(三次段考)課程總表.doc》;進度表只列篇/章;節名未查到(電子書需登入;官網教材樣書為2022年舊版,未採用)</t>
        </is>
      </c>
    </row>
    <row r="183">
      <c r="A183" s="4" t="inlineStr">
        <is>
          <t>翰林</t>
        </is>
      </c>
      <c r="B183" s="4" t="inlineStr">
        <is>
          <t>國中</t>
        </is>
      </c>
      <c r="C183" s="4" t="inlineStr">
        <is>
          <t>7</t>
        </is>
      </c>
      <c r="D183" s="4" t="inlineStr">
        <is>
          <t>上</t>
        </is>
      </c>
      <c r="E183" s="4" t="inlineStr">
        <is>
          <t>社會-公民</t>
        </is>
      </c>
      <c r="F183" s="4" t="inlineStr">
        <is>
          <t>第三篇 公民身分及社群 第四章 變遷中的家庭</t>
        </is>
      </c>
      <c r="G183" s="4" t="n"/>
      <c r="H183" s="4" t="inlineStr">
        <is>
          <t>115</t>
        </is>
      </c>
      <c r="I183" s="4" t="inlineStr">
        <is>
          <t>出版商官網</t>
        </is>
      </c>
      <c r="J183" s="5" t="inlineStr">
        <is>
          <t>https://dl.hle.com.tw/1151/國中/01課程計畫/115翰林課程計畫_社會教學進度總表.zip</t>
        </is>
      </c>
      <c r="K183" s="4" t="inlineStr">
        <is>
          <t>來源為翰林官網行動大師「115課程計畫-教學進度總表」壓縮檔內《115一上社會(分科)(三次段考)課程總表.doc》;進度表只列篇/章;節名未查到(電子書需登入;官網教材樣書為2022年舊版,未採用)</t>
        </is>
      </c>
    </row>
    <row r="184">
      <c r="A184" s="4" t="inlineStr">
        <is>
          <t>翰林</t>
        </is>
      </c>
      <c r="B184" s="4" t="inlineStr">
        <is>
          <t>國中</t>
        </is>
      </c>
      <c r="C184" s="4" t="inlineStr">
        <is>
          <t>7</t>
        </is>
      </c>
      <c r="D184" s="4" t="inlineStr">
        <is>
          <t>上</t>
        </is>
      </c>
      <c r="E184" s="4" t="inlineStr">
        <is>
          <t>社會-公民</t>
        </is>
      </c>
      <c r="F184" s="4" t="inlineStr">
        <is>
          <t>第三篇 公民身分及社群 第五章 學生權利與校園生活</t>
        </is>
      </c>
      <c r="G184" s="4" t="n"/>
      <c r="H184" s="4" t="inlineStr">
        <is>
          <t>115</t>
        </is>
      </c>
      <c r="I184" s="4" t="inlineStr">
        <is>
          <t>出版商官網</t>
        </is>
      </c>
      <c r="J184" s="5" t="inlineStr">
        <is>
          <t>https://dl.hle.com.tw/1151/國中/01課程計畫/115翰林課程計畫_社會教學進度總表.zip</t>
        </is>
      </c>
      <c r="K184" s="4" t="inlineStr">
        <is>
          <t>來源為翰林官網行動大師「115課程計畫-教學進度總表」壓縮檔內《115一上社會(分科)(三次段考)課程總表.doc》;進度表只列篇/章;節名未查到(電子書需登入;官網教材樣書為2022年舊版,未採用)</t>
        </is>
      </c>
    </row>
    <row r="185">
      <c r="A185" s="4" t="inlineStr">
        <is>
          <t>翰林</t>
        </is>
      </c>
      <c r="B185" s="4" t="inlineStr">
        <is>
          <t>國中</t>
        </is>
      </c>
      <c r="C185" s="4" t="inlineStr">
        <is>
          <t>7</t>
        </is>
      </c>
      <c r="D185" s="4" t="inlineStr">
        <is>
          <t>上</t>
        </is>
      </c>
      <c r="E185" s="4" t="inlineStr">
        <is>
          <t>社會-公民</t>
        </is>
      </c>
      <c r="F185" s="4" t="inlineStr">
        <is>
          <t>第三篇 公民身分及社群 第六章 部落與公民參與</t>
        </is>
      </c>
      <c r="G185" s="4" t="n"/>
      <c r="H185" s="4" t="inlineStr">
        <is>
          <t>115</t>
        </is>
      </c>
      <c r="I185" s="4" t="inlineStr">
        <is>
          <t>出版商官網</t>
        </is>
      </c>
      <c r="J185" s="5" t="inlineStr">
        <is>
          <t>https://dl.hle.com.tw/1151/國中/01課程計畫/115翰林課程計畫_社會教學進度總表.zip</t>
        </is>
      </c>
      <c r="K185" s="4" t="inlineStr">
        <is>
          <t>來源為翰林官網行動大師「115課程計畫-教學進度總表」壓縮檔內《115一上社會(分科)(三次段考)課程總表.doc》;進度表只列篇/章;節名未查到(電子書需登入;官網教材樣書為2022年舊版,未採用)</t>
        </is>
      </c>
    </row>
    <row r="186">
      <c r="A186" s="4" t="inlineStr">
        <is>
          <t>翰林</t>
        </is>
      </c>
      <c r="B186" s="4" t="inlineStr">
        <is>
          <t>國中</t>
        </is>
      </c>
      <c r="C186" s="4" t="inlineStr">
        <is>
          <t>7</t>
        </is>
      </c>
      <c r="D186" s="4" t="inlineStr">
        <is>
          <t>下</t>
        </is>
      </c>
      <c r="E186" s="4" t="inlineStr">
        <is>
          <t>社會-公民</t>
        </is>
      </c>
      <c r="F186" s="4" t="inlineStr">
        <is>
          <t>第三篇 公民與社會生活 第一章 多元文化</t>
        </is>
      </c>
      <c r="G186" s="4" t="n"/>
      <c r="H186" s="4" t="inlineStr">
        <is>
          <t>115</t>
        </is>
      </c>
      <c r="I186" s="4" t="inlineStr">
        <is>
          <t>出版商官網</t>
        </is>
      </c>
      <c r="J186" s="5" t="inlineStr">
        <is>
          <t>https://dl.hle.com.tw/1151/國中/01課程計畫/115翰林課程計畫_社會教學進度總表.zip</t>
        </is>
      </c>
      <c r="K186" s="4" t="inlineStr">
        <is>
          <t>來源為翰林官網行動大師「115課程計畫-教學進度總表」壓縮檔內《115一下社會(分科)(三次段考)課程總表.doc》;進度表只列篇/章;節名未查到(電子書需登入;官網教材樣書為2022年舊版,未採用)</t>
        </is>
      </c>
    </row>
    <row r="187">
      <c r="A187" s="4" t="inlineStr">
        <is>
          <t>翰林</t>
        </is>
      </c>
      <c r="B187" s="4" t="inlineStr">
        <is>
          <t>國中</t>
        </is>
      </c>
      <c r="C187" s="4" t="inlineStr">
        <is>
          <t>7</t>
        </is>
      </c>
      <c r="D187" s="4" t="inlineStr">
        <is>
          <t>下</t>
        </is>
      </c>
      <c r="E187" s="4" t="inlineStr">
        <is>
          <t>社會-公民</t>
        </is>
      </c>
      <c r="F187" s="4" t="inlineStr">
        <is>
          <t>第三篇 公民與社會生活 第二章 社會規範</t>
        </is>
      </c>
      <c r="G187" s="4" t="n"/>
      <c r="H187" s="4" t="inlineStr">
        <is>
          <t>115</t>
        </is>
      </c>
      <c r="I187" s="4" t="inlineStr">
        <is>
          <t>出版商官網</t>
        </is>
      </c>
      <c r="J187" s="5" t="inlineStr">
        <is>
          <t>https://dl.hle.com.tw/1151/國中/01課程計畫/115翰林課程計畫_社會教學進度總表.zip</t>
        </is>
      </c>
      <c r="K187" s="4" t="inlineStr">
        <is>
          <t>來源為翰林官網行動大師「115課程計畫-教學進度總表」壓縮檔內《115一下社會(分科)(三次段考)課程總表.doc》;進度表只列篇/章;節名未查到(電子書需登入;官網教材樣書為2022年舊版,未採用)</t>
        </is>
      </c>
    </row>
    <row r="188">
      <c r="A188" s="4" t="inlineStr">
        <is>
          <t>翰林</t>
        </is>
      </c>
      <c r="B188" s="4" t="inlineStr">
        <is>
          <t>國中</t>
        </is>
      </c>
      <c r="C188" s="4" t="inlineStr">
        <is>
          <t>7</t>
        </is>
      </c>
      <c r="D188" s="4" t="inlineStr">
        <is>
          <t>下</t>
        </is>
      </c>
      <c r="E188" s="4" t="inlineStr">
        <is>
          <t>社會-公民</t>
        </is>
      </c>
      <c r="F188" s="4" t="inlineStr">
        <is>
          <t>第三篇 公民與社會生活 第三章 團體與志願結社</t>
        </is>
      </c>
      <c r="G188" s="4" t="n"/>
      <c r="H188" s="4" t="inlineStr">
        <is>
          <t>115</t>
        </is>
      </c>
      <c r="I188" s="4" t="inlineStr">
        <is>
          <t>出版商官網</t>
        </is>
      </c>
      <c r="J188" s="5" t="inlineStr">
        <is>
          <t>https://dl.hle.com.tw/1151/國中/01課程計畫/115翰林課程計畫_社會教學進度總表.zip</t>
        </is>
      </c>
      <c r="K188" s="4" t="inlineStr">
        <is>
          <t>來源為翰林官網行動大師「115課程計畫-教學進度總表」壓縮檔內《115一下社會(分科)(三次段考)課程總表.doc》;進度表只列篇/章;節名未查到(電子書需登入;官網教材樣書為2022年舊版,未採用)</t>
        </is>
      </c>
    </row>
    <row r="189">
      <c r="A189" s="4" t="inlineStr">
        <is>
          <t>翰林</t>
        </is>
      </c>
      <c r="B189" s="4" t="inlineStr">
        <is>
          <t>國中</t>
        </is>
      </c>
      <c r="C189" s="4" t="inlineStr">
        <is>
          <t>7</t>
        </is>
      </c>
      <c r="D189" s="4" t="inlineStr">
        <is>
          <t>下</t>
        </is>
      </c>
      <c r="E189" s="4" t="inlineStr">
        <is>
          <t>社會-公民</t>
        </is>
      </c>
      <c r="F189" s="4" t="inlineStr">
        <is>
          <t>第三篇 公民與社會生活 第四章 公共意見</t>
        </is>
      </c>
      <c r="G189" s="4" t="n"/>
      <c r="H189" s="4" t="inlineStr">
        <is>
          <t>115</t>
        </is>
      </c>
      <c r="I189" s="4" t="inlineStr">
        <is>
          <t>出版商官網</t>
        </is>
      </c>
      <c r="J189" s="5" t="inlineStr">
        <is>
          <t>https://dl.hle.com.tw/1151/國中/01課程計畫/115翰林課程計畫_社會教學進度總表.zip</t>
        </is>
      </c>
      <c r="K189" s="4" t="inlineStr">
        <is>
          <t>來源為翰林官網行動大師「115課程計畫-教學進度總表」壓縮檔內《115一下社會(分科)(三次段考)課程總表.doc》;進度表只列篇/章;節名未查到(電子書需登入;官網教材樣書為2022年舊版,未採用)</t>
        </is>
      </c>
    </row>
    <row r="190">
      <c r="A190" s="4" t="inlineStr">
        <is>
          <t>翰林</t>
        </is>
      </c>
      <c r="B190" s="4" t="inlineStr">
        <is>
          <t>國中</t>
        </is>
      </c>
      <c r="C190" s="4" t="inlineStr">
        <is>
          <t>7</t>
        </is>
      </c>
      <c r="D190" s="4" t="inlineStr">
        <is>
          <t>下</t>
        </is>
      </c>
      <c r="E190" s="4" t="inlineStr">
        <is>
          <t>社會-公民</t>
        </is>
      </c>
      <c r="F190" s="4" t="inlineStr">
        <is>
          <t>第三篇 公民與社會生活 第五章 公平正義</t>
        </is>
      </c>
      <c r="G190" s="4" t="n"/>
      <c r="H190" s="4" t="inlineStr">
        <is>
          <t>115</t>
        </is>
      </c>
      <c r="I190" s="4" t="inlineStr">
        <is>
          <t>出版商官網</t>
        </is>
      </c>
      <c r="J190" s="5" t="inlineStr">
        <is>
          <t>https://dl.hle.com.tw/1151/國中/01課程計畫/115翰林課程計畫_社會教學進度總表.zip</t>
        </is>
      </c>
      <c r="K190" s="4" t="inlineStr">
        <is>
          <t>來源為翰林官網行動大師「115課程計畫-教學進度總表」壓縮檔內《115一下社會(分科)(三次段考)課程總表.doc》;進度表只列篇/章;節名未查到(電子書需登入;官網教材樣書為2022年舊版,未採用)</t>
        </is>
      </c>
    </row>
    <row r="191">
      <c r="A191" s="4" t="inlineStr">
        <is>
          <t>翰林</t>
        </is>
      </c>
      <c r="B191" s="4" t="inlineStr">
        <is>
          <t>國中</t>
        </is>
      </c>
      <c r="C191" s="4" t="inlineStr">
        <is>
          <t>7</t>
        </is>
      </c>
      <c r="D191" s="4" t="inlineStr">
        <is>
          <t>下</t>
        </is>
      </c>
      <c r="E191" s="4" t="inlineStr">
        <is>
          <t>社會-公民</t>
        </is>
      </c>
      <c r="F191" s="4" t="inlineStr">
        <is>
          <t>第三篇 公民與社會生活 第六章 社會安全與國家責任</t>
        </is>
      </c>
      <c r="G191" s="4" t="n"/>
      <c r="H191" s="4" t="inlineStr">
        <is>
          <t>115</t>
        </is>
      </c>
      <c r="I191" s="4" t="inlineStr">
        <is>
          <t>出版商官網</t>
        </is>
      </c>
      <c r="J191" s="5" t="inlineStr">
        <is>
          <t>https://dl.hle.com.tw/1151/國中/01課程計畫/115翰林課程計畫_社會教學進度總表.zip</t>
        </is>
      </c>
      <c r="K191" s="4" t="inlineStr">
        <is>
          <t>來源為翰林官網行動大師「115課程計畫-教學進度總表」壓縮檔內《115一下社會(分科)(三次段考)課程總表.doc》;進度表只列篇/章;節名未查到(電子書需登入;官網教材樣書為2022年舊版,未採用)</t>
        </is>
      </c>
    </row>
    <row r="192">
      <c r="A192" s="4" t="inlineStr">
        <is>
          <t>翰林</t>
        </is>
      </c>
      <c r="B192" s="4" t="inlineStr">
        <is>
          <t>國中</t>
        </is>
      </c>
      <c r="C192" s="4" t="inlineStr">
        <is>
          <t>8</t>
        </is>
      </c>
      <c r="D192" s="4" t="inlineStr">
        <is>
          <t>上</t>
        </is>
      </c>
      <c r="E192" s="4" t="inlineStr">
        <is>
          <t>社會-公民</t>
        </is>
      </c>
      <c r="F192" s="4" t="inlineStr">
        <is>
          <t>第四篇 民主政治的運作 第一章 國家與民主政治</t>
        </is>
      </c>
      <c r="G192" s="4" t="n"/>
      <c r="H192" s="4" t="inlineStr">
        <is>
          <t>115</t>
        </is>
      </c>
      <c r="I192" s="4" t="inlineStr">
        <is>
          <t>出版商官網</t>
        </is>
      </c>
      <c r="J192" s="5" t="inlineStr">
        <is>
          <t>https://dl.hle.com.tw/1151/國中/01課程計畫/115翰林課程計畫_社會教學進度總表.zip</t>
        </is>
      </c>
      <c r="K192" s="4" t="inlineStr">
        <is>
          <t>來源為翰林官網行動大師「115課程計畫-教學進度總表」壓縮檔內《115二上社會(分科)(三次段考)課程總表.doc》;進度表只列篇/章;節名未查到(電子書需登入;官網教材樣書為2022年舊版,未採用)</t>
        </is>
      </c>
    </row>
    <row r="193">
      <c r="A193" s="4" t="inlineStr">
        <is>
          <t>翰林</t>
        </is>
      </c>
      <c r="B193" s="4" t="inlineStr">
        <is>
          <t>國中</t>
        </is>
      </c>
      <c r="C193" s="4" t="inlineStr">
        <is>
          <t>8</t>
        </is>
      </c>
      <c r="D193" s="4" t="inlineStr">
        <is>
          <t>上</t>
        </is>
      </c>
      <c r="E193" s="4" t="inlineStr">
        <is>
          <t>社會-公民</t>
        </is>
      </c>
      <c r="F193" s="4" t="inlineStr">
        <is>
          <t>第四篇 民主政治的運作 第二章 憲法與權利保障</t>
        </is>
      </c>
      <c r="G193" s="4" t="n"/>
      <c r="H193" s="4" t="inlineStr">
        <is>
          <t>115</t>
        </is>
      </c>
      <c r="I193" s="4" t="inlineStr">
        <is>
          <t>出版商官網</t>
        </is>
      </c>
      <c r="J193" s="5" t="inlineStr">
        <is>
          <t>https://dl.hle.com.tw/1151/國中/01課程計畫/115翰林課程計畫_社會教學進度總表.zip</t>
        </is>
      </c>
      <c r="K193" s="4" t="inlineStr">
        <is>
          <t>來源為翰林官網行動大師「115課程計畫-教學進度總表」壓縮檔內《115二上社會(分科)(三次段考)課程總表.doc》;進度表只列篇/章;節名未查到(電子書需登入;官網教材樣書為2022年舊版,未採用)</t>
        </is>
      </c>
    </row>
    <row r="194">
      <c r="A194" s="4" t="inlineStr">
        <is>
          <t>翰林</t>
        </is>
      </c>
      <c r="B194" s="4" t="inlineStr">
        <is>
          <t>國中</t>
        </is>
      </c>
      <c r="C194" s="4" t="inlineStr">
        <is>
          <t>8</t>
        </is>
      </c>
      <c r="D194" s="4" t="inlineStr">
        <is>
          <t>上</t>
        </is>
      </c>
      <c r="E194" s="4" t="inlineStr">
        <is>
          <t>社會-公民</t>
        </is>
      </c>
      <c r="F194" s="4" t="inlineStr">
        <is>
          <t>第四篇 民主政治的運作 第三章 法治與權力分立</t>
        </is>
      </c>
      <c r="G194" s="4" t="n"/>
      <c r="H194" s="4" t="inlineStr">
        <is>
          <t>115</t>
        </is>
      </c>
      <c r="I194" s="4" t="inlineStr">
        <is>
          <t>出版商官網</t>
        </is>
      </c>
      <c r="J194" s="5" t="inlineStr">
        <is>
          <t>https://dl.hle.com.tw/1151/國中/01課程計畫/115翰林課程計畫_社會教學進度總表.zip</t>
        </is>
      </c>
      <c r="K194" s="4" t="inlineStr">
        <is>
          <t>來源為翰林官網行動大師「115課程計畫-教學進度總表」壓縮檔內《115二上社會(分科)(三次段考)課程總表.doc》;進度表只列篇/章;節名未查到(電子書需登入;官網教材樣書為2022年舊版,未採用)</t>
        </is>
      </c>
    </row>
    <row r="195">
      <c r="A195" s="4" t="inlineStr">
        <is>
          <t>翰林</t>
        </is>
      </c>
      <c r="B195" s="4" t="inlineStr">
        <is>
          <t>國中</t>
        </is>
      </c>
      <c r="C195" s="4" t="inlineStr">
        <is>
          <t>8</t>
        </is>
      </c>
      <c r="D195" s="4" t="inlineStr">
        <is>
          <t>上</t>
        </is>
      </c>
      <c r="E195" s="4" t="inlineStr">
        <is>
          <t>社會-公民</t>
        </is>
      </c>
      <c r="F195" s="4" t="inlineStr">
        <is>
          <t>第四篇 民主政治的運作 第四章 中央政府</t>
        </is>
      </c>
      <c r="G195" s="4" t="n"/>
      <c r="H195" s="4" t="inlineStr">
        <is>
          <t>115</t>
        </is>
      </c>
      <c r="I195" s="4" t="inlineStr">
        <is>
          <t>出版商官網</t>
        </is>
      </c>
      <c r="J195" s="5" t="inlineStr">
        <is>
          <t>https://dl.hle.com.tw/1151/國中/01課程計畫/115翰林課程計畫_社會教學進度總表.zip</t>
        </is>
      </c>
      <c r="K195" s="4" t="inlineStr">
        <is>
          <t>來源為翰林官網行動大師「115課程計畫-教學進度總表」壓縮檔內《115二上社會(分科)(三次段考)課程總表.doc》;進度表只列篇/章;節名未查到(電子書需登入;官網教材樣書為2022年舊版,未採用)</t>
        </is>
      </c>
    </row>
    <row r="196">
      <c r="A196" s="4" t="inlineStr">
        <is>
          <t>翰林</t>
        </is>
      </c>
      <c r="B196" s="4" t="inlineStr">
        <is>
          <t>國中</t>
        </is>
      </c>
      <c r="C196" s="4" t="inlineStr">
        <is>
          <t>8</t>
        </is>
      </c>
      <c r="D196" s="4" t="inlineStr">
        <is>
          <t>上</t>
        </is>
      </c>
      <c r="E196" s="4" t="inlineStr">
        <is>
          <t>社會-公民</t>
        </is>
      </c>
      <c r="F196" s="4" t="inlineStr">
        <is>
          <t>第四篇 民主政治的運作 第五章 地方政府</t>
        </is>
      </c>
      <c r="G196" s="4" t="n"/>
      <c r="H196" s="4" t="inlineStr">
        <is>
          <t>115</t>
        </is>
      </c>
      <c r="I196" s="4" t="inlineStr">
        <is>
          <t>出版商官網</t>
        </is>
      </c>
      <c r="J196" s="5" t="inlineStr">
        <is>
          <t>https://dl.hle.com.tw/1151/國中/01課程計畫/115翰林課程計畫_社會教學進度總表.zip</t>
        </is>
      </c>
      <c r="K196" s="4" t="inlineStr">
        <is>
          <t>來源為翰林官網行動大師「115課程計畫-教學進度總表」壓縮檔內《115二上社會(分科)(三次段考)課程總表.doc》;進度表只列篇/章;節名未查到(電子書需登入;官網教材樣書為2022年舊版,未採用)</t>
        </is>
      </c>
    </row>
    <row r="197">
      <c r="A197" s="4" t="inlineStr">
        <is>
          <t>翰林</t>
        </is>
      </c>
      <c r="B197" s="4" t="inlineStr">
        <is>
          <t>國中</t>
        </is>
      </c>
      <c r="C197" s="4" t="inlineStr">
        <is>
          <t>8</t>
        </is>
      </c>
      <c r="D197" s="4" t="inlineStr">
        <is>
          <t>上</t>
        </is>
      </c>
      <c r="E197" s="4" t="inlineStr">
        <is>
          <t>社會-公民</t>
        </is>
      </c>
      <c r="F197" s="4" t="inlineStr">
        <is>
          <t>第四篇 民主政治的運作 第六章 政治參與</t>
        </is>
      </c>
      <c r="G197" s="4" t="n"/>
      <c r="H197" s="4" t="inlineStr">
        <is>
          <t>115</t>
        </is>
      </c>
      <c r="I197" s="4" t="inlineStr">
        <is>
          <t>出版商官網</t>
        </is>
      </c>
      <c r="J197" s="5" t="inlineStr">
        <is>
          <t>https://dl.hle.com.tw/1151/國中/01課程計畫/115翰林課程計畫_社會教學進度總表.zip</t>
        </is>
      </c>
      <c r="K197" s="4" t="inlineStr">
        <is>
          <t>來源為翰林官網行動大師「115課程計畫-教學進度總表」壓縮檔內《115二上社會(分科)(三次段考)課程總表.doc》;進度表只列篇/章;節名未查到(電子書需登入;官網教材樣書為2022年舊版,未採用)</t>
        </is>
      </c>
    </row>
    <row r="198">
      <c r="A198" s="4" t="inlineStr">
        <is>
          <t>翰林</t>
        </is>
      </c>
      <c r="B198" s="4" t="inlineStr">
        <is>
          <t>國中</t>
        </is>
      </c>
      <c r="C198" s="4" t="inlineStr">
        <is>
          <t>8</t>
        </is>
      </c>
      <c r="D198" s="4" t="inlineStr">
        <is>
          <t>下</t>
        </is>
      </c>
      <c r="E198" s="4" t="inlineStr">
        <is>
          <t>社會-公民</t>
        </is>
      </c>
      <c r="F198" s="4" t="inlineStr">
        <is>
          <t>第三篇 法律與生活 第一章 生活中的契約</t>
        </is>
      </c>
      <c r="G198" s="4" t="n"/>
      <c r="H198" s="4" t="inlineStr">
        <is>
          <t>115</t>
        </is>
      </c>
      <c r="I198" s="4" t="inlineStr">
        <is>
          <t>出版商官網</t>
        </is>
      </c>
      <c r="J198" s="5" t="inlineStr">
        <is>
          <t>https://dl.hle.com.tw/1151/國中/01課程計畫/115翰林課程計畫_社會教學進度總表.zip</t>
        </is>
      </c>
      <c r="K198" s="4" t="inlineStr">
        <is>
          <t>來源為翰林官網行動大師「115課程計畫-教學進度總表」壓縮檔內《115二下社會(分科)(三次段考)課程總表.doc》;進度表只列篇/章;節名未查到(電子書需登入;官網教材樣書為2022年舊版,未採用)</t>
        </is>
      </c>
    </row>
    <row r="199">
      <c r="A199" s="4" t="inlineStr">
        <is>
          <t>翰林</t>
        </is>
      </c>
      <c r="B199" s="4" t="inlineStr">
        <is>
          <t>國中</t>
        </is>
      </c>
      <c r="C199" s="4" t="inlineStr">
        <is>
          <t>8</t>
        </is>
      </c>
      <c r="D199" s="4" t="inlineStr">
        <is>
          <t>下</t>
        </is>
      </c>
      <c r="E199" s="4" t="inlineStr">
        <is>
          <t>社會-公民</t>
        </is>
      </c>
      <c r="F199" s="4" t="inlineStr">
        <is>
          <t>第三篇 法律與生活 第二章 民事糾紛的解決</t>
        </is>
      </c>
      <c r="G199" s="4" t="n"/>
      <c r="H199" s="4" t="inlineStr">
        <is>
          <t>115</t>
        </is>
      </c>
      <c r="I199" s="4" t="inlineStr">
        <is>
          <t>出版商官網</t>
        </is>
      </c>
      <c r="J199" s="5" t="inlineStr">
        <is>
          <t>https://dl.hle.com.tw/1151/國中/01課程計畫/115翰林課程計畫_社會教學進度總表.zip</t>
        </is>
      </c>
      <c r="K199" s="4" t="inlineStr">
        <is>
          <t>來源為翰林官網行動大師「115課程計畫-教學進度總表」壓縮檔內《115二下社會(分科)(三次段考)課程總表.doc》;進度表只列篇/章;節名未查到(電子書需登入;官網教材樣書為2022年舊版,未採用)</t>
        </is>
      </c>
    </row>
    <row r="200">
      <c r="A200" s="4" t="inlineStr">
        <is>
          <t>翰林</t>
        </is>
      </c>
      <c r="B200" s="4" t="inlineStr">
        <is>
          <t>國中</t>
        </is>
      </c>
      <c r="C200" s="4" t="inlineStr">
        <is>
          <t>8</t>
        </is>
      </c>
      <c r="D200" s="4" t="inlineStr">
        <is>
          <t>下</t>
        </is>
      </c>
      <c r="E200" s="4" t="inlineStr">
        <is>
          <t>社會-公民</t>
        </is>
      </c>
      <c r="F200" s="4" t="inlineStr">
        <is>
          <t>第三篇 法律與生活 第三章 刑法與刑罰</t>
        </is>
      </c>
      <c r="G200" s="4" t="n"/>
      <c r="H200" s="4" t="inlineStr">
        <is>
          <t>115</t>
        </is>
      </c>
      <c r="I200" s="4" t="inlineStr">
        <is>
          <t>出版商官網</t>
        </is>
      </c>
      <c r="J200" s="5" t="inlineStr">
        <is>
          <t>https://dl.hle.com.tw/1151/國中/01課程計畫/115翰林課程計畫_社會教學進度總表.zip</t>
        </is>
      </c>
      <c r="K200" s="4" t="inlineStr">
        <is>
          <t>來源為翰林官網行動大師「115課程計畫-教學進度總表」壓縮檔內《115二下社會(分科)(三次段考)課程總表.doc》;進度表只列篇/章;節名未查到(電子書需登入;官網教材樣書為2022年舊版,未採用)</t>
        </is>
      </c>
    </row>
    <row r="201">
      <c r="A201" s="4" t="inlineStr">
        <is>
          <t>翰林</t>
        </is>
      </c>
      <c r="B201" s="4" t="inlineStr">
        <is>
          <t>國中</t>
        </is>
      </c>
      <c r="C201" s="4" t="inlineStr">
        <is>
          <t>8</t>
        </is>
      </c>
      <c r="D201" s="4" t="inlineStr">
        <is>
          <t>下</t>
        </is>
      </c>
      <c r="E201" s="4" t="inlineStr">
        <is>
          <t>社會-公民</t>
        </is>
      </c>
      <c r="F201" s="4" t="inlineStr">
        <is>
          <t>第三篇 法律與生活 第四章 刑事案件的追訴</t>
        </is>
      </c>
      <c r="G201" s="4" t="n"/>
      <c r="H201" s="4" t="inlineStr">
        <is>
          <t>115</t>
        </is>
      </c>
      <c r="I201" s="4" t="inlineStr">
        <is>
          <t>出版商官網</t>
        </is>
      </c>
      <c r="J201" s="5" t="inlineStr">
        <is>
          <t>https://dl.hle.com.tw/1151/國中/01課程計畫/115翰林課程計畫_社會教學進度總表.zip</t>
        </is>
      </c>
      <c r="K201" s="4" t="inlineStr">
        <is>
          <t>來源為翰林官網行動大師「115課程計畫-教學進度總表」壓縮檔內《115二下社會(分科)(三次段考)課程總表.doc》;進度表只列篇/章;節名未查到(電子書需登入;官網教材樣書為2022年舊版,未採用)</t>
        </is>
      </c>
    </row>
    <row r="202">
      <c r="A202" s="4" t="inlineStr">
        <is>
          <t>翰林</t>
        </is>
      </c>
      <c r="B202" s="4" t="inlineStr">
        <is>
          <t>國中</t>
        </is>
      </c>
      <c r="C202" s="4" t="inlineStr">
        <is>
          <t>8</t>
        </is>
      </c>
      <c r="D202" s="4" t="inlineStr">
        <is>
          <t>下</t>
        </is>
      </c>
      <c r="E202" s="4" t="inlineStr">
        <is>
          <t>社會-公民</t>
        </is>
      </c>
      <c r="F202" s="4" t="inlineStr">
        <is>
          <t>第三篇 法律與生活 第五章 行政法規與行政救濟</t>
        </is>
      </c>
      <c r="G202" s="4" t="n"/>
      <c r="H202" s="4" t="inlineStr">
        <is>
          <t>115</t>
        </is>
      </c>
      <c r="I202" s="4" t="inlineStr">
        <is>
          <t>出版商官網</t>
        </is>
      </c>
      <c r="J202" s="5" t="inlineStr">
        <is>
          <t>https://dl.hle.com.tw/1151/國中/01課程計畫/115翰林課程計畫_社會教學進度總表.zip</t>
        </is>
      </c>
      <c r="K202" s="4" t="inlineStr">
        <is>
          <t>來源為翰林官網行動大師「115課程計畫-教學進度總表」壓縮檔內《115二下社會(分科)(三次段考)課程總表.doc》;進度表只列篇/章;節名未查到(電子書需登入;官網教材樣書為2022年舊版,未採用)</t>
        </is>
      </c>
    </row>
    <row r="203">
      <c r="A203" s="4" t="inlineStr">
        <is>
          <t>翰林</t>
        </is>
      </c>
      <c r="B203" s="4" t="inlineStr">
        <is>
          <t>國中</t>
        </is>
      </c>
      <c r="C203" s="4" t="inlineStr">
        <is>
          <t>8</t>
        </is>
      </c>
      <c r="D203" s="4" t="inlineStr">
        <is>
          <t>下</t>
        </is>
      </c>
      <c r="E203" s="4" t="inlineStr">
        <is>
          <t>社會-公民</t>
        </is>
      </c>
      <c r="F203" s="4" t="inlineStr">
        <is>
          <t>第三篇 法律與生活 第六章 兒少權益的維護</t>
        </is>
      </c>
      <c r="G203" s="4" t="n"/>
      <c r="H203" s="4" t="inlineStr">
        <is>
          <t>115</t>
        </is>
      </c>
      <c r="I203" s="4" t="inlineStr">
        <is>
          <t>出版商官網</t>
        </is>
      </c>
      <c r="J203" s="5" t="inlineStr">
        <is>
          <t>https://dl.hle.com.tw/1151/國中/01課程計畫/115翰林課程計畫_社會教學進度總表.zip</t>
        </is>
      </c>
      <c r="K203" s="4" t="inlineStr">
        <is>
          <t>來源為翰林官網行動大師「115課程計畫-教學進度總表」壓縮檔內《115二下社會(分科)(三次段考)課程總表.doc》;進度表只列篇/章;節名未查到(電子書需登入;官網教材樣書為2022年舊版,未採用)</t>
        </is>
      </c>
    </row>
    <row r="204">
      <c r="A204" s="4" t="inlineStr">
        <is>
          <t>翰林</t>
        </is>
      </c>
      <c r="B204" s="4" t="inlineStr">
        <is>
          <t>國中</t>
        </is>
      </c>
      <c r="C204" s="4" t="inlineStr">
        <is>
          <t>9</t>
        </is>
      </c>
      <c r="D204" s="4" t="inlineStr">
        <is>
          <t>上</t>
        </is>
      </c>
      <c r="E204" s="4" t="inlineStr">
        <is>
          <t>社會-公民</t>
        </is>
      </c>
      <c r="F204" s="4" t="inlineStr">
        <is>
          <t>第三篇 經濟生活的運作及參與 第一章 選擇與消費</t>
        </is>
      </c>
      <c r="G204" s="4" t="n"/>
      <c r="H204" s="4" t="inlineStr">
        <is>
          <t>115</t>
        </is>
      </c>
      <c r="I204" s="4" t="inlineStr">
        <is>
          <t>出版商官網</t>
        </is>
      </c>
      <c r="J204" s="5" t="inlineStr">
        <is>
          <t>https://dl.hle.com.tw/1151/國中/01課程計畫/115翰林課程計畫_社會教學進度總表.zip</t>
        </is>
      </c>
      <c r="K204" s="4" t="inlineStr">
        <is>
          <t>來源為翰林官網行動大師「115課程計畫-教學進度總表」壓縮檔內《115三上社會(分科)(三次段考)課程總表.doc》;進度表只列篇/章;節名未查到(電子書需登入;官網教材樣書為2022年舊版,未採用)</t>
        </is>
      </c>
    </row>
    <row r="205">
      <c r="A205" s="4" t="inlineStr">
        <is>
          <t>翰林</t>
        </is>
      </c>
      <c r="B205" s="4" t="inlineStr">
        <is>
          <t>國中</t>
        </is>
      </c>
      <c r="C205" s="4" t="inlineStr">
        <is>
          <t>9</t>
        </is>
      </c>
      <c r="D205" s="4" t="inlineStr">
        <is>
          <t>上</t>
        </is>
      </c>
      <c r="E205" s="4" t="inlineStr">
        <is>
          <t>社會-公民</t>
        </is>
      </c>
      <c r="F205" s="4" t="inlineStr">
        <is>
          <t>第三篇 經濟生活的運作及參與 第二章 生產與生產資源</t>
        </is>
      </c>
      <c r="G205" s="4" t="n"/>
      <c r="H205" s="4" t="inlineStr">
        <is>
          <t>115</t>
        </is>
      </c>
      <c r="I205" s="4" t="inlineStr">
        <is>
          <t>出版商官網</t>
        </is>
      </c>
      <c r="J205" s="5" t="inlineStr">
        <is>
          <t>https://dl.hle.com.tw/1151/國中/01課程計畫/115翰林課程計畫_社會教學進度總表.zip</t>
        </is>
      </c>
      <c r="K205" s="4" t="inlineStr">
        <is>
          <t>來源為翰林官網行動大師「115課程計畫-教學進度總表」壓縮檔內《115三上社會(分科)(三次段考)課程總表.doc》;進度表只列篇/章;節名未查到(電子書需登入;官網教材樣書為2022年舊版,未採用)</t>
        </is>
      </c>
    </row>
    <row r="206">
      <c r="A206" s="4" t="inlineStr">
        <is>
          <t>翰林</t>
        </is>
      </c>
      <c r="B206" s="4" t="inlineStr">
        <is>
          <t>國中</t>
        </is>
      </c>
      <c r="C206" s="4" t="inlineStr">
        <is>
          <t>9</t>
        </is>
      </c>
      <c r="D206" s="4" t="inlineStr">
        <is>
          <t>上</t>
        </is>
      </c>
      <c r="E206" s="4" t="inlineStr">
        <is>
          <t>社會-公民</t>
        </is>
      </c>
      <c r="F206" s="4" t="inlineStr">
        <is>
          <t>第三篇 經濟生活的運作及參與 第三章 市場與競爭</t>
        </is>
      </c>
      <c r="G206" s="4" t="n"/>
      <c r="H206" s="4" t="inlineStr">
        <is>
          <t>115</t>
        </is>
      </c>
      <c r="I206" s="4" t="inlineStr">
        <is>
          <t>出版商官網</t>
        </is>
      </c>
      <c r="J206" s="5" t="inlineStr">
        <is>
          <t>https://dl.hle.com.tw/1151/國中/01課程計畫/115翰林課程計畫_社會教學進度總表.zip</t>
        </is>
      </c>
      <c r="K206" s="4" t="inlineStr">
        <is>
          <t>來源為翰林官網行動大師「115課程計畫-教學進度總表」壓縮檔內《115三上社會(分科)(三次段考)課程總表.doc》;進度表只列篇/章;節名未查到(電子書需登入;官網教材樣書為2022年舊版,未採用)</t>
        </is>
      </c>
    </row>
    <row r="207">
      <c r="A207" s="4" t="inlineStr">
        <is>
          <t>翰林</t>
        </is>
      </c>
      <c r="B207" s="4" t="inlineStr">
        <is>
          <t>國中</t>
        </is>
      </c>
      <c r="C207" s="4" t="inlineStr">
        <is>
          <t>9</t>
        </is>
      </c>
      <c r="D207" s="4" t="inlineStr">
        <is>
          <t>上</t>
        </is>
      </c>
      <c r="E207" s="4" t="inlineStr">
        <is>
          <t>社會-公民</t>
        </is>
      </c>
      <c r="F207" s="4" t="inlineStr">
        <is>
          <t>第三篇 經濟生活的運作及參與 第四章 勞動參與</t>
        </is>
      </c>
      <c r="G207" s="4" t="n"/>
      <c r="H207" s="4" t="inlineStr">
        <is>
          <t>115</t>
        </is>
      </c>
      <c r="I207" s="4" t="inlineStr">
        <is>
          <t>出版商官網</t>
        </is>
      </c>
      <c r="J207" s="5" t="inlineStr">
        <is>
          <t>https://dl.hle.com.tw/1151/國中/01課程計畫/115翰林課程計畫_社會教學進度總表.zip</t>
        </is>
      </c>
      <c r="K207" s="4" t="inlineStr">
        <is>
          <t>來源為翰林官網行動大師「115課程計畫-教學進度總表」壓縮檔內《115三上社會(分科)(三次段考)課程總表.doc》;進度表只列篇/章;節名未查到(電子書需登入;官網教材樣書為2022年舊版,未採用)</t>
        </is>
      </c>
    </row>
    <row r="208">
      <c r="A208" s="4" t="inlineStr">
        <is>
          <t>翰林</t>
        </is>
      </c>
      <c r="B208" s="4" t="inlineStr">
        <is>
          <t>國中</t>
        </is>
      </c>
      <c r="C208" s="4" t="inlineStr">
        <is>
          <t>9</t>
        </is>
      </c>
      <c r="D208" s="4" t="inlineStr">
        <is>
          <t>上</t>
        </is>
      </c>
      <c r="E208" s="4" t="inlineStr">
        <is>
          <t>社會-公民</t>
        </is>
      </c>
      <c r="F208" s="4" t="inlineStr">
        <is>
          <t>第三篇 經濟生活的運作及參與 第五章 貨幣的使用</t>
        </is>
      </c>
      <c r="G208" s="4" t="n"/>
      <c r="H208" s="4" t="inlineStr">
        <is>
          <t>115</t>
        </is>
      </c>
      <c r="I208" s="4" t="inlineStr">
        <is>
          <t>出版商官網</t>
        </is>
      </c>
      <c r="J208" s="5" t="inlineStr">
        <is>
          <t>https://dl.hle.com.tw/1151/國中/01課程計畫/115翰林課程計畫_社會教學進度總表.zip</t>
        </is>
      </c>
      <c r="K208" s="4" t="inlineStr">
        <is>
          <t>來源為翰林官網行動大師「115課程計畫-教學進度總表」壓縮檔內《115三上社會(分科)(三次段考)課程總表.doc》;進度表只列篇/章;節名未查到(電子書需登入;官網教材樣書為2022年舊版,未採用)</t>
        </is>
      </c>
    </row>
    <row r="209">
      <c r="A209" s="4" t="inlineStr">
        <is>
          <t>翰林</t>
        </is>
      </c>
      <c r="B209" s="4" t="inlineStr">
        <is>
          <t>國中</t>
        </is>
      </c>
      <c r="C209" s="4" t="inlineStr">
        <is>
          <t>9</t>
        </is>
      </c>
      <c r="D209" s="4" t="inlineStr">
        <is>
          <t>上</t>
        </is>
      </c>
      <c r="E209" s="4" t="inlineStr">
        <is>
          <t>社會-公民</t>
        </is>
      </c>
      <c r="F209" s="4" t="inlineStr">
        <is>
          <t>第三篇 經濟生活的運作及參與 第六章 國際貿易與外幣</t>
        </is>
      </c>
      <c r="G209" s="4" t="n"/>
      <c r="H209" s="4" t="inlineStr">
        <is>
          <t>115</t>
        </is>
      </c>
      <c r="I209" s="4" t="inlineStr">
        <is>
          <t>出版商官網</t>
        </is>
      </c>
      <c r="J209" s="5" t="inlineStr">
        <is>
          <t>https://dl.hle.com.tw/1151/國中/01課程計畫/115翰林課程計畫_社會教學進度總表.zip</t>
        </is>
      </c>
      <c r="K209" s="4" t="inlineStr">
        <is>
          <t>來源為翰林官網行動大師「115課程計畫-教學進度總表」壓縮檔內《115三上社會(分科)(三次段考)課程總表.doc》;進度表只列篇/章;節名未查到(電子書需登入;官網教材樣書為2022年舊版,未採用)</t>
        </is>
      </c>
    </row>
    <row r="210">
      <c r="A210" s="4" t="inlineStr">
        <is>
          <t>翰林</t>
        </is>
      </c>
      <c r="B210" s="4" t="inlineStr">
        <is>
          <t>國中</t>
        </is>
      </c>
      <c r="C210" s="4" t="inlineStr">
        <is>
          <t>9</t>
        </is>
      </c>
      <c r="D210" s="4" t="inlineStr">
        <is>
          <t>下</t>
        </is>
      </c>
      <c r="E210" s="4" t="inlineStr">
        <is>
          <t>社會-公民</t>
        </is>
      </c>
      <c r="F210" s="4" t="inlineStr">
        <is>
          <t>第三篇 全球關連 第一章 科技發展</t>
        </is>
      </c>
      <c r="G210" s="4" t="n"/>
      <c r="H210" s="4" t="inlineStr">
        <is>
          <t>115</t>
        </is>
      </c>
      <c r="I210" s="4" t="inlineStr">
        <is>
          <t>出版商官網</t>
        </is>
      </c>
      <c r="J210" s="5" t="inlineStr">
        <is>
          <t>https://dl.hle.com.tw/1151/國中/01課程計畫/115翰林課程計畫_社會教學進度總表.zip</t>
        </is>
      </c>
      <c r="K210" s="4" t="inlineStr">
        <is>
          <t>來源為翰林官網行動大師「115課程計畫-教學進度總表」壓縮檔內《115三下社會(分科)(二次段考)課程總表.doc》;進度表只列篇/章;節名未查到(電子書需登入;官網教材樣書為2022年舊版,未採用)</t>
        </is>
      </c>
    </row>
    <row r="211">
      <c r="A211" s="4" t="inlineStr">
        <is>
          <t>翰林</t>
        </is>
      </c>
      <c r="B211" s="4" t="inlineStr">
        <is>
          <t>國中</t>
        </is>
      </c>
      <c r="C211" s="4" t="inlineStr">
        <is>
          <t>9</t>
        </is>
      </c>
      <c r="D211" s="4" t="inlineStr">
        <is>
          <t>下</t>
        </is>
      </c>
      <c r="E211" s="4" t="inlineStr">
        <is>
          <t>社會-公民</t>
        </is>
      </c>
      <c r="F211" s="4" t="inlineStr">
        <is>
          <t>第三篇 全球關連 第二章 全球化與國際參與</t>
        </is>
      </c>
      <c r="G211" s="4" t="n"/>
      <c r="H211" s="4" t="inlineStr">
        <is>
          <t>115</t>
        </is>
      </c>
      <c r="I211" s="4" t="inlineStr">
        <is>
          <t>出版商官網</t>
        </is>
      </c>
      <c r="J211" s="5" t="inlineStr">
        <is>
          <t>https://dl.hle.com.tw/1151/國中/01課程計畫/115翰林課程計畫_社會教學進度總表.zip</t>
        </is>
      </c>
      <c r="K211" s="4" t="inlineStr">
        <is>
          <t>來源為翰林官網行動大師「115課程計畫-教學進度總表」壓縮檔內《115三下社會(分科)(二次段考)課程總表.doc》;進度表只列篇/章;節名未查到(電子書需登入;官網教材樣書為2022年舊版,未採用)</t>
        </is>
      </c>
    </row>
    <row r="212">
      <c r="A212" s="4" t="inlineStr">
        <is>
          <t>翰林</t>
        </is>
      </c>
      <c r="B212" s="4" t="inlineStr">
        <is>
          <t>國中</t>
        </is>
      </c>
      <c r="C212" s="4" t="inlineStr">
        <is>
          <t>7</t>
        </is>
      </c>
      <c r="D212" s="4" t="inlineStr">
        <is>
          <t>上</t>
        </is>
      </c>
      <c r="E212" s="4" t="inlineStr">
        <is>
          <t>社會-地理</t>
        </is>
      </c>
      <c r="F212" s="4" t="inlineStr">
        <is>
          <t>第一篇 臺灣的環境（上） 第一章 認識位置與地圖</t>
        </is>
      </c>
      <c r="G212" s="4" t="n"/>
      <c r="H212" s="4" t="inlineStr">
        <is>
          <t>115</t>
        </is>
      </c>
      <c r="I212" s="4" t="inlineStr">
        <is>
          <t>出版商官網</t>
        </is>
      </c>
      <c r="J212" s="5" t="inlineStr">
        <is>
          <t>https://dl.hle.com.tw/1151/國中/01課程計畫/115翰林課程計畫_社會教學進度總表.zip</t>
        </is>
      </c>
      <c r="K212" s="4" t="inlineStr">
        <is>
          <t>來源為翰林官網行動大師「115課程計畫-教學進度總表」壓縮檔內《115一上社會(分科)(三次段考)課程總表.doc》;進度表只列篇/章;節名未查到(電子書需登入;官網教材樣書為2022年舊版,未採用)</t>
        </is>
      </c>
    </row>
    <row r="213">
      <c r="A213" s="4" t="inlineStr">
        <is>
          <t>翰林</t>
        </is>
      </c>
      <c r="B213" s="4" t="inlineStr">
        <is>
          <t>國中</t>
        </is>
      </c>
      <c r="C213" s="4" t="inlineStr">
        <is>
          <t>7</t>
        </is>
      </c>
      <c r="D213" s="4" t="inlineStr">
        <is>
          <t>上</t>
        </is>
      </c>
      <c r="E213" s="4" t="inlineStr">
        <is>
          <t>社會-地理</t>
        </is>
      </c>
      <c r="F213" s="4" t="inlineStr">
        <is>
          <t>第一篇 臺灣的環境（上） 第二章 世界中的臺灣</t>
        </is>
      </c>
      <c r="G213" s="4" t="n"/>
      <c r="H213" s="4" t="inlineStr">
        <is>
          <t>115</t>
        </is>
      </c>
      <c r="I213" s="4" t="inlineStr">
        <is>
          <t>出版商官網</t>
        </is>
      </c>
      <c r="J213" s="5" t="inlineStr">
        <is>
          <t>https://dl.hle.com.tw/1151/國中/01課程計畫/115翰林課程計畫_社會教學進度總表.zip</t>
        </is>
      </c>
      <c r="K213" s="4" t="inlineStr">
        <is>
          <t>來源為翰林官網行動大師「115課程計畫-教學進度總表」壓縮檔內《115一上社會(分科)(三次段考)課程總表.doc》;進度表只列篇/章;節名未查到(電子書需登入;官網教材樣書為2022年舊版,未採用)</t>
        </is>
      </c>
    </row>
    <row r="214">
      <c r="A214" s="4" t="inlineStr">
        <is>
          <t>翰林</t>
        </is>
      </c>
      <c r="B214" s="4" t="inlineStr">
        <is>
          <t>國中</t>
        </is>
      </c>
      <c r="C214" s="4" t="inlineStr">
        <is>
          <t>7</t>
        </is>
      </c>
      <c r="D214" s="4" t="inlineStr">
        <is>
          <t>上</t>
        </is>
      </c>
      <c r="E214" s="4" t="inlineStr">
        <is>
          <t>社會-地理</t>
        </is>
      </c>
      <c r="F214" s="4" t="inlineStr">
        <is>
          <t>第一篇 臺灣的環境（上） 第三章 地形</t>
        </is>
      </c>
      <c r="G214" s="4" t="n"/>
      <c r="H214" s="4" t="inlineStr">
        <is>
          <t>115</t>
        </is>
      </c>
      <c r="I214" s="4" t="inlineStr">
        <is>
          <t>出版商官網</t>
        </is>
      </c>
      <c r="J214" s="5" t="inlineStr">
        <is>
          <t>https://dl.hle.com.tw/1151/國中/01課程計畫/115翰林課程計畫_社會教學進度總表.zip</t>
        </is>
      </c>
      <c r="K214" s="4" t="inlineStr">
        <is>
          <t>來源為翰林官網行動大師「115課程計畫-教學進度總表」壓縮檔內《115一上社會(分科)(三次段考)課程總表.doc》;進度表只列篇/章;節名未查到(電子書需登入;官網教材樣書為2022年舊版,未採用)</t>
        </is>
      </c>
    </row>
    <row r="215">
      <c r="A215" s="4" t="inlineStr">
        <is>
          <t>翰林</t>
        </is>
      </c>
      <c r="B215" s="4" t="inlineStr">
        <is>
          <t>國中</t>
        </is>
      </c>
      <c r="C215" s="4" t="inlineStr">
        <is>
          <t>7</t>
        </is>
      </c>
      <c r="D215" s="4" t="inlineStr">
        <is>
          <t>上</t>
        </is>
      </c>
      <c r="E215" s="4" t="inlineStr">
        <is>
          <t>社會-地理</t>
        </is>
      </c>
      <c r="F215" s="4" t="inlineStr">
        <is>
          <t>第一篇 臺灣的環境（上） 第四章 海岸與島嶼</t>
        </is>
      </c>
      <c r="G215" s="4" t="n"/>
      <c r="H215" s="4" t="inlineStr">
        <is>
          <t>115</t>
        </is>
      </c>
      <c r="I215" s="4" t="inlineStr">
        <is>
          <t>出版商官網</t>
        </is>
      </c>
      <c r="J215" s="5" t="inlineStr">
        <is>
          <t>https://dl.hle.com.tw/1151/國中/01課程計畫/115翰林課程計畫_社會教學進度總表.zip</t>
        </is>
      </c>
      <c r="K215" s="4" t="inlineStr">
        <is>
          <t>來源為翰林官網行動大師「115課程計畫-教學進度總表」壓縮檔內《115一上社會(分科)(三次段考)課程總表.doc》;進度表只列篇/章;節名未查到(電子書需登入;官網教材樣書為2022年舊版,未採用)</t>
        </is>
      </c>
    </row>
    <row r="216">
      <c r="A216" s="4" t="inlineStr">
        <is>
          <t>翰林</t>
        </is>
      </c>
      <c r="B216" s="4" t="inlineStr">
        <is>
          <t>國中</t>
        </is>
      </c>
      <c r="C216" s="4" t="inlineStr">
        <is>
          <t>7</t>
        </is>
      </c>
      <c r="D216" s="4" t="inlineStr">
        <is>
          <t>上</t>
        </is>
      </c>
      <c r="E216" s="4" t="inlineStr">
        <is>
          <t>社會-地理</t>
        </is>
      </c>
      <c r="F216" s="4" t="inlineStr">
        <is>
          <t>第一篇 臺灣的環境（上） 第五章 天氣與氣候</t>
        </is>
      </c>
      <c r="G216" s="4" t="n"/>
      <c r="H216" s="4" t="inlineStr">
        <is>
          <t>115</t>
        </is>
      </c>
      <c r="I216" s="4" t="inlineStr">
        <is>
          <t>出版商官網</t>
        </is>
      </c>
      <c r="J216" s="5" t="inlineStr">
        <is>
          <t>https://dl.hle.com.tw/1151/國中/01課程計畫/115翰林課程計畫_社會教學進度總表.zip</t>
        </is>
      </c>
      <c r="K216" s="4" t="inlineStr">
        <is>
          <t>來源為翰林官網行動大師「115課程計畫-教學進度總表」壓縮檔內《115一上社會(分科)(三次段考)課程總表.doc》;進度表只列篇/章;節名未查到(電子書需登入;官網教材樣書為2022年舊版,未採用)</t>
        </is>
      </c>
    </row>
    <row r="217">
      <c r="A217" s="4" t="inlineStr">
        <is>
          <t>翰林</t>
        </is>
      </c>
      <c r="B217" s="4" t="inlineStr">
        <is>
          <t>國中</t>
        </is>
      </c>
      <c r="C217" s="4" t="inlineStr">
        <is>
          <t>7</t>
        </is>
      </c>
      <c r="D217" s="4" t="inlineStr">
        <is>
          <t>上</t>
        </is>
      </c>
      <c r="E217" s="4" t="inlineStr">
        <is>
          <t>社會-地理</t>
        </is>
      </c>
      <c r="F217" s="4" t="inlineStr">
        <is>
          <t>第一篇 臺灣的環境（上） 第六章 水文</t>
        </is>
      </c>
      <c r="G217" s="4" t="n"/>
      <c r="H217" s="4" t="inlineStr">
        <is>
          <t>115</t>
        </is>
      </c>
      <c r="I217" s="4" t="inlineStr">
        <is>
          <t>出版商官網</t>
        </is>
      </c>
      <c r="J217" s="5" t="inlineStr">
        <is>
          <t>https://dl.hle.com.tw/1151/國中/01課程計畫/115翰林課程計畫_社會教學進度總表.zip</t>
        </is>
      </c>
      <c r="K217" s="4" t="inlineStr">
        <is>
          <t>來源為翰林官網行動大師「115課程計畫-教學進度總表」壓縮檔內《115一上社會(分科)(三次段考)課程總表.doc》;進度表只列篇/章;節名未查到(電子書需登入;官網教材樣書為2022年舊版,未採用)</t>
        </is>
      </c>
    </row>
    <row r="218">
      <c r="A218" s="4" t="inlineStr">
        <is>
          <t>翰林</t>
        </is>
      </c>
      <c r="B218" s="4" t="inlineStr">
        <is>
          <t>國中</t>
        </is>
      </c>
      <c r="C218" s="4" t="inlineStr">
        <is>
          <t>7</t>
        </is>
      </c>
      <c r="D218" s="4" t="inlineStr">
        <is>
          <t>下</t>
        </is>
      </c>
      <c r="E218" s="4" t="inlineStr">
        <is>
          <t>社會-地理</t>
        </is>
      </c>
      <c r="F218" s="4" t="inlineStr">
        <is>
          <t>第一篇 臺灣的環境（下） 第一章 人口成長與分布</t>
        </is>
      </c>
      <c r="G218" s="4" t="n"/>
      <c r="H218" s="4" t="inlineStr">
        <is>
          <t>115</t>
        </is>
      </c>
      <c r="I218" s="4" t="inlineStr">
        <is>
          <t>出版商官網</t>
        </is>
      </c>
      <c r="J218" s="5" t="inlineStr">
        <is>
          <t>https://dl.hle.com.tw/1151/國中/01課程計畫/115翰林課程計畫_社會教學進度總表.zip</t>
        </is>
      </c>
      <c r="K218" s="4" t="inlineStr">
        <is>
          <t>來源為翰林官網行動大師「115課程計畫-教學進度總表」壓縮檔內《115一下社會(分科)(三次段考)課程總表.doc》;進度表只列篇/章;節名未查到(電子書需登入;官網教材樣書為2022年舊版,未採用)</t>
        </is>
      </c>
    </row>
    <row r="219">
      <c r="A219" s="4" t="inlineStr">
        <is>
          <t>翰林</t>
        </is>
      </c>
      <c r="B219" s="4" t="inlineStr">
        <is>
          <t>國中</t>
        </is>
      </c>
      <c r="C219" s="4" t="inlineStr">
        <is>
          <t>7</t>
        </is>
      </c>
      <c r="D219" s="4" t="inlineStr">
        <is>
          <t>下</t>
        </is>
      </c>
      <c r="E219" s="4" t="inlineStr">
        <is>
          <t>社會-地理</t>
        </is>
      </c>
      <c r="F219" s="4" t="inlineStr">
        <is>
          <t>第一篇 臺灣的環境（下） 第二章 人口組成與族群文化</t>
        </is>
      </c>
      <c r="G219" s="4" t="n"/>
      <c r="H219" s="4" t="inlineStr">
        <is>
          <t>115</t>
        </is>
      </c>
      <c r="I219" s="4" t="inlineStr">
        <is>
          <t>出版商官網</t>
        </is>
      </c>
      <c r="J219" s="5" t="inlineStr">
        <is>
          <t>https://dl.hle.com.tw/1151/國中/01課程計畫/115翰林課程計畫_社會教學進度總表.zip</t>
        </is>
      </c>
      <c r="K219" s="4" t="inlineStr">
        <is>
          <t>來源為翰林官網行動大師「115課程計畫-教學進度總表」壓縮檔內《115一下社會(分科)(三次段考)課程總表.doc》;進度表只列篇/章;節名未查到(電子書需登入;官網教材樣書為2022年舊版,未採用)</t>
        </is>
      </c>
    </row>
    <row r="220">
      <c r="A220" s="4" t="inlineStr">
        <is>
          <t>翰林</t>
        </is>
      </c>
      <c r="B220" s="4" t="inlineStr">
        <is>
          <t>國中</t>
        </is>
      </c>
      <c r="C220" s="4" t="inlineStr">
        <is>
          <t>7</t>
        </is>
      </c>
      <c r="D220" s="4" t="inlineStr">
        <is>
          <t>下</t>
        </is>
      </c>
      <c r="E220" s="4" t="inlineStr">
        <is>
          <t>社會-地理</t>
        </is>
      </c>
      <c r="F220" s="4" t="inlineStr">
        <is>
          <t>第一篇 臺灣的環境（下） 第三章 第一級產業</t>
        </is>
      </c>
      <c r="G220" s="4" t="n"/>
      <c r="H220" s="4" t="inlineStr">
        <is>
          <t>115</t>
        </is>
      </c>
      <c r="I220" s="4" t="inlineStr">
        <is>
          <t>出版商官網</t>
        </is>
      </c>
      <c r="J220" s="5" t="inlineStr">
        <is>
          <t>https://dl.hle.com.tw/1151/國中/01課程計畫/115翰林課程計畫_社會教學進度總表.zip</t>
        </is>
      </c>
      <c r="K220" s="4" t="inlineStr">
        <is>
          <t>來源為翰林官網行動大師「115課程計畫-教學進度總表」壓縮檔內《115一下社會(分科)(三次段考)課程總表.doc》;進度表只列篇/章;節名未查到(電子書需登入;官網教材樣書為2022年舊版,未採用)</t>
        </is>
      </c>
    </row>
    <row r="221">
      <c r="A221" s="4" t="inlineStr">
        <is>
          <t>翰林</t>
        </is>
      </c>
      <c r="B221" s="4" t="inlineStr">
        <is>
          <t>國中</t>
        </is>
      </c>
      <c r="C221" s="4" t="inlineStr">
        <is>
          <t>7</t>
        </is>
      </c>
      <c r="D221" s="4" t="inlineStr">
        <is>
          <t>下</t>
        </is>
      </c>
      <c r="E221" s="4" t="inlineStr">
        <is>
          <t>社會-地理</t>
        </is>
      </c>
      <c r="F221" s="4" t="inlineStr">
        <is>
          <t>第一篇 臺灣的環境（下） 第四章 第二、三級產業</t>
        </is>
      </c>
      <c r="G221" s="4" t="n"/>
      <c r="H221" s="4" t="inlineStr">
        <is>
          <t>115</t>
        </is>
      </c>
      <c r="I221" s="4" t="inlineStr">
        <is>
          <t>出版商官網</t>
        </is>
      </c>
      <c r="J221" s="5" t="inlineStr">
        <is>
          <t>https://dl.hle.com.tw/1151/國中/01課程計畫/115翰林課程計畫_社會教學進度總表.zip</t>
        </is>
      </c>
      <c r="K221" s="4" t="inlineStr">
        <is>
          <t>來源為翰林官網行動大師「115課程計畫-教學進度總表」壓縮檔內《115一下社會(分科)(三次段考)課程總表.doc》;進度表只列篇/章;節名未查到(電子書需登入;官網教材樣書為2022年舊版,未採用)</t>
        </is>
      </c>
    </row>
    <row r="222">
      <c r="A222" s="4" t="inlineStr">
        <is>
          <t>翰林</t>
        </is>
      </c>
      <c r="B222" s="4" t="inlineStr">
        <is>
          <t>國中</t>
        </is>
      </c>
      <c r="C222" s="4" t="inlineStr">
        <is>
          <t>7</t>
        </is>
      </c>
      <c r="D222" s="4" t="inlineStr">
        <is>
          <t>下</t>
        </is>
      </c>
      <c r="E222" s="4" t="inlineStr">
        <is>
          <t>社會-地理</t>
        </is>
      </c>
      <c r="F222" s="4" t="inlineStr">
        <is>
          <t>第一篇 臺灣的環境（下） 第五章 聚落體系與都市發展</t>
        </is>
      </c>
      <c r="G222" s="4" t="n"/>
      <c r="H222" s="4" t="inlineStr">
        <is>
          <t>115</t>
        </is>
      </c>
      <c r="I222" s="4" t="inlineStr">
        <is>
          <t>出版商官網</t>
        </is>
      </c>
      <c r="J222" s="5" t="inlineStr">
        <is>
          <t>https://dl.hle.com.tw/1151/國中/01課程計畫/115翰林課程計畫_社會教學進度總表.zip</t>
        </is>
      </c>
      <c r="K222" s="4" t="inlineStr">
        <is>
          <t>來源為翰林官網行動大師「115課程計畫-教學進度總表」壓縮檔內《115一下社會(分科)(三次段考)課程總表.doc》;進度表只列篇/章;節名未查到(電子書需登入;官網教材樣書為2022年舊版,未採用)</t>
        </is>
      </c>
    </row>
    <row r="223">
      <c r="A223" s="4" t="inlineStr">
        <is>
          <t>翰林</t>
        </is>
      </c>
      <c r="B223" s="4" t="inlineStr">
        <is>
          <t>國中</t>
        </is>
      </c>
      <c r="C223" s="4" t="inlineStr">
        <is>
          <t>7</t>
        </is>
      </c>
      <c r="D223" s="4" t="inlineStr">
        <is>
          <t>下</t>
        </is>
      </c>
      <c r="E223" s="4" t="inlineStr">
        <is>
          <t>社會-地理</t>
        </is>
      </c>
      <c r="F223" s="4" t="inlineStr">
        <is>
          <t>第一篇 臺灣的環境（下） 第六章 區域發展與差異</t>
        </is>
      </c>
      <c r="G223" s="4" t="n"/>
      <c r="H223" s="4" t="inlineStr">
        <is>
          <t>115</t>
        </is>
      </c>
      <c r="I223" s="4" t="inlineStr">
        <is>
          <t>出版商官網</t>
        </is>
      </c>
      <c r="J223" s="5" t="inlineStr">
        <is>
          <t>https://dl.hle.com.tw/1151/國中/01課程計畫/115翰林課程計畫_社會教學進度總表.zip</t>
        </is>
      </c>
      <c r="K223" s="4" t="inlineStr">
        <is>
          <t>來源為翰林官網行動大師「115課程計畫-教學進度總表」壓縮檔內《115一下社會(分科)(三次段考)課程總表.doc》;進度表只列篇/章;節名未查到(電子書需登入;官網教材樣書為2022年舊版,未採用)</t>
        </is>
      </c>
    </row>
    <row r="224">
      <c r="A224" s="4" t="inlineStr">
        <is>
          <t>翰林</t>
        </is>
      </c>
      <c r="B224" s="4" t="inlineStr">
        <is>
          <t>國中</t>
        </is>
      </c>
      <c r="C224" s="4" t="inlineStr">
        <is>
          <t>8</t>
        </is>
      </c>
      <c r="D224" s="4" t="inlineStr">
        <is>
          <t>上</t>
        </is>
      </c>
      <c r="E224" s="4" t="inlineStr">
        <is>
          <t>社會-地理</t>
        </is>
      </c>
      <c r="F224" s="4" t="inlineStr">
        <is>
          <t>第一篇 中國大地 第一章 中國的地形</t>
        </is>
      </c>
      <c r="G224" s="4" t="n"/>
      <c r="H224" s="4" t="inlineStr">
        <is>
          <t>115</t>
        </is>
      </c>
      <c r="I224" s="4" t="inlineStr">
        <is>
          <t>出版商官網</t>
        </is>
      </c>
      <c r="J224" s="5" t="inlineStr">
        <is>
          <t>https://dl.hle.com.tw/1151/國中/01課程計畫/115翰林課程計畫_社會教學進度總表.zip</t>
        </is>
      </c>
      <c r="K224" s="4" t="inlineStr">
        <is>
          <t>來源為翰林官網行動大師「115課程計畫-教學進度總表」壓縮檔內《115二上社會(分科)(三次段考)課程總表.doc》;進度表只列篇/章;節名未查到(電子書需登入;官網教材樣書為2022年舊版,未採用)</t>
        </is>
      </c>
    </row>
    <row r="225">
      <c r="A225" s="4" t="inlineStr">
        <is>
          <t>翰林</t>
        </is>
      </c>
      <c r="B225" s="4" t="inlineStr">
        <is>
          <t>國中</t>
        </is>
      </c>
      <c r="C225" s="4" t="inlineStr">
        <is>
          <t>8</t>
        </is>
      </c>
      <c r="D225" s="4" t="inlineStr">
        <is>
          <t>上</t>
        </is>
      </c>
      <c r="E225" s="4" t="inlineStr">
        <is>
          <t>社會-地理</t>
        </is>
      </c>
      <c r="F225" s="4" t="inlineStr">
        <is>
          <t>第一篇 中國大地 第二章 中國的氣候</t>
        </is>
      </c>
      <c r="G225" s="4" t="n"/>
      <c r="H225" s="4" t="inlineStr">
        <is>
          <t>115</t>
        </is>
      </c>
      <c r="I225" s="4" t="inlineStr">
        <is>
          <t>出版商官網</t>
        </is>
      </c>
      <c r="J225" s="5" t="inlineStr">
        <is>
          <t>https://dl.hle.com.tw/1151/國中/01課程計畫/115翰林課程計畫_社會教學進度總表.zip</t>
        </is>
      </c>
      <c r="K225" s="4" t="inlineStr">
        <is>
          <t>來源為翰林官網行動大師「115課程計畫-教學進度總表」壓縮檔內《115二上社會(分科)(三次段考)課程總表.doc》;進度表只列篇/章;節名未查到(電子書需登入;官網教材樣書為2022年舊版,未採用)</t>
        </is>
      </c>
    </row>
    <row r="226">
      <c r="A226" s="4" t="inlineStr">
        <is>
          <t>翰林</t>
        </is>
      </c>
      <c r="B226" s="4" t="inlineStr">
        <is>
          <t>國中</t>
        </is>
      </c>
      <c r="C226" s="4" t="inlineStr">
        <is>
          <t>8</t>
        </is>
      </c>
      <c r="D226" s="4" t="inlineStr">
        <is>
          <t>上</t>
        </is>
      </c>
      <c r="E226" s="4" t="inlineStr">
        <is>
          <t>社會-地理</t>
        </is>
      </c>
      <c r="F226" s="4" t="inlineStr">
        <is>
          <t>第一篇 中國大地 第三章 中國的人口</t>
        </is>
      </c>
      <c r="G226" s="4" t="n"/>
      <c r="H226" s="4" t="inlineStr">
        <is>
          <t>115</t>
        </is>
      </c>
      <c r="I226" s="4" t="inlineStr">
        <is>
          <t>出版商官網</t>
        </is>
      </c>
      <c r="J226" s="5" t="inlineStr">
        <is>
          <t>https://dl.hle.com.tw/1151/國中/01課程計畫/115翰林課程計畫_社會教學進度總表.zip</t>
        </is>
      </c>
      <c r="K226" s="4" t="inlineStr">
        <is>
          <t>來源為翰林官網行動大師「115課程計畫-教學進度總表」壓縮檔內《115二上社會(分科)(三次段考)課程總表.doc》;進度表只列篇/章;節名未查到(電子書需登入;官網教材樣書為2022年舊版,未採用)</t>
        </is>
      </c>
    </row>
    <row r="227">
      <c r="A227" s="4" t="inlineStr">
        <is>
          <t>翰林</t>
        </is>
      </c>
      <c r="B227" s="4" t="inlineStr">
        <is>
          <t>國中</t>
        </is>
      </c>
      <c r="C227" s="4" t="inlineStr">
        <is>
          <t>8</t>
        </is>
      </c>
      <c r="D227" s="4" t="inlineStr">
        <is>
          <t>上</t>
        </is>
      </c>
      <c r="E227" s="4" t="inlineStr">
        <is>
          <t>社會-地理</t>
        </is>
      </c>
      <c r="F227" s="4" t="inlineStr">
        <is>
          <t>第一篇 中國大地 第四章 中國的經濟發展與全球關連</t>
        </is>
      </c>
      <c r="G227" s="4" t="n"/>
      <c r="H227" s="4" t="inlineStr">
        <is>
          <t>115</t>
        </is>
      </c>
      <c r="I227" s="4" t="inlineStr">
        <is>
          <t>出版商官網</t>
        </is>
      </c>
      <c r="J227" s="5" t="inlineStr">
        <is>
          <t>https://dl.hle.com.tw/1151/國中/01課程計畫/115翰林課程計畫_社會教學進度總表.zip</t>
        </is>
      </c>
      <c r="K227" s="4" t="inlineStr">
        <is>
          <t>來源為翰林官網行動大師「115課程計畫-教學進度總表」壓縮檔內《115二上社會(分科)(三次段考)課程總表.doc》;進度表只列篇/章;節名未查到(電子書需登入;官網教材樣書為2022年舊版,未採用)</t>
        </is>
      </c>
    </row>
    <row r="228">
      <c r="A228" s="4" t="inlineStr">
        <is>
          <t>翰林</t>
        </is>
      </c>
      <c r="B228" s="4" t="inlineStr">
        <is>
          <t>國中</t>
        </is>
      </c>
      <c r="C228" s="4" t="inlineStr">
        <is>
          <t>8</t>
        </is>
      </c>
      <c r="D228" s="4" t="inlineStr">
        <is>
          <t>上</t>
        </is>
      </c>
      <c r="E228" s="4" t="inlineStr">
        <is>
          <t>社會-地理</t>
        </is>
      </c>
      <c r="F228" s="4" t="inlineStr">
        <is>
          <t>第二篇 世界風情（上） 第一章 東北亞的自然環境與文化</t>
        </is>
      </c>
      <c r="G228" s="4" t="n"/>
      <c r="H228" s="4" t="inlineStr">
        <is>
          <t>115</t>
        </is>
      </c>
      <c r="I228" s="4" t="inlineStr">
        <is>
          <t>出版商官網</t>
        </is>
      </c>
      <c r="J228" s="5" t="inlineStr">
        <is>
          <t>https://dl.hle.com.tw/1151/國中/01課程計畫/115翰林課程計畫_社會教學進度總表.zip</t>
        </is>
      </c>
      <c r="K228" s="4" t="inlineStr">
        <is>
          <t>來源為翰林官網行動大師「115課程計畫-教學進度總表」壓縮檔內《115二上社會(分科)(三次段考)課程總表.doc》;進度表只列篇/章;節名未查到(電子書需登入;官網教材樣書為2022年舊版,未採用)</t>
        </is>
      </c>
    </row>
    <row r="229">
      <c r="A229" s="4" t="inlineStr">
        <is>
          <t>翰林</t>
        </is>
      </c>
      <c r="B229" s="4" t="inlineStr">
        <is>
          <t>國中</t>
        </is>
      </c>
      <c r="C229" s="4" t="inlineStr">
        <is>
          <t>8</t>
        </is>
      </c>
      <c r="D229" s="4" t="inlineStr">
        <is>
          <t>上</t>
        </is>
      </c>
      <c r="E229" s="4" t="inlineStr">
        <is>
          <t>社會-地理</t>
        </is>
      </c>
      <c r="F229" s="4" t="inlineStr">
        <is>
          <t>第二篇 世界風情（上） 第二章 東北亞的經濟發展與挑戰</t>
        </is>
      </c>
      <c r="G229" s="4" t="n"/>
      <c r="H229" s="4" t="inlineStr">
        <is>
          <t>115</t>
        </is>
      </c>
      <c r="I229" s="4" t="inlineStr">
        <is>
          <t>出版商官網</t>
        </is>
      </c>
      <c r="J229" s="5" t="inlineStr">
        <is>
          <t>https://dl.hle.com.tw/1151/國中/01課程計畫/115翰林課程計畫_社會教學進度總表.zip</t>
        </is>
      </c>
      <c r="K229" s="4" t="inlineStr">
        <is>
          <t>來源為翰林官網行動大師「115課程計畫-教學進度總表」壓縮檔內《115二上社會(分科)(三次段考)課程總表.doc》;進度表只列篇/章;節名未查到(電子書需登入;官網教材樣書為2022年舊版,未採用)</t>
        </is>
      </c>
    </row>
    <row r="230">
      <c r="A230" s="4" t="inlineStr">
        <is>
          <t>翰林</t>
        </is>
      </c>
      <c r="B230" s="4" t="inlineStr">
        <is>
          <t>國中</t>
        </is>
      </c>
      <c r="C230" s="4" t="inlineStr">
        <is>
          <t>8</t>
        </is>
      </c>
      <c r="D230" s="4" t="inlineStr">
        <is>
          <t>下</t>
        </is>
      </c>
      <c r="E230" s="4" t="inlineStr">
        <is>
          <t>社會-地理</t>
        </is>
      </c>
      <c r="F230" s="4" t="inlineStr">
        <is>
          <t>第一篇 世界風情（中） 第一章 東南亞</t>
        </is>
      </c>
      <c r="G230" s="4" t="n"/>
      <c r="H230" s="4" t="inlineStr">
        <is>
          <t>115</t>
        </is>
      </c>
      <c r="I230" s="4" t="inlineStr">
        <is>
          <t>出版商官網</t>
        </is>
      </c>
      <c r="J230" s="5" t="inlineStr">
        <is>
          <t>https://dl.hle.com.tw/1151/國中/01課程計畫/115翰林課程計畫_社會教學進度總表.zip</t>
        </is>
      </c>
      <c r="K230" s="4" t="inlineStr">
        <is>
          <t>來源為翰林官網行動大師「115課程計畫-教學進度總表」壓縮檔內《115二下社會(分科)(三次段考)課程總表.doc》;進度表只列篇/章;節名未查到(電子書需登入;官網教材樣書為2022年舊版,未採用)</t>
        </is>
      </c>
    </row>
    <row r="231">
      <c r="A231" s="4" t="inlineStr">
        <is>
          <t>翰林</t>
        </is>
      </c>
      <c r="B231" s="4" t="inlineStr">
        <is>
          <t>國中</t>
        </is>
      </c>
      <c r="C231" s="4" t="inlineStr">
        <is>
          <t>8</t>
        </is>
      </c>
      <c r="D231" s="4" t="inlineStr">
        <is>
          <t>下</t>
        </is>
      </c>
      <c r="E231" s="4" t="inlineStr">
        <is>
          <t>社會-地理</t>
        </is>
      </c>
      <c r="F231" s="4" t="inlineStr">
        <is>
          <t>第一篇 世界風情（中） 第二章 南亞</t>
        </is>
      </c>
      <c r="G231" s="4" t="n"/>
      <c r="H231" s="4" t="inlineStr">
        <is>
          <t>115</t>
        </is>
      </c>
      <c r="I231" s="4" t="inlineStr">
        <is>
          <t>出版商官網</t>
        </is>
      </c>
      <c r="J231" s="5" t="inlineStr">
        <is>
          <t>https://dl.hle.com.tw/1151/國中/01課程計畫/115翰林課程計畫_社會教學進度總表.zip</t>
        </is>
      </c>
      <c r="K231" s="4" t="inlineStr">
        <is>
          <t>來源為翰林官網行動大師「115課程計畫-教學進度總表」壓縮檔內《115二下社會(分科)(三次段考)課程總表.doc》;進度表只列篇/章;節名未查到(電子書需登入;官網教材樣書為2022年舊版,未採用)</t>
        </is>
      </c>
    </row>
    <row r="232">
      <c r="A232" s="4" t="inlineStr">
        <is>
          <t>翰林</t>
        </is>
      </c>
      <c r="B232" s="4" t="inlineStr">
        <is>
          <t>國中</t>
        </is>
      </c>
      <c r="C232" s="4" t="inlineStr">
        <is>
          <t>8</t>
        </is>
      </c>
      <c r="D232" s="4" t="inlineStr">
        <is>
          <t>下</t>
        </is>
      </c>
      <c r="E232" s="4" t="inlineStr">
        <is>
          <t>社會-地理</t>
        </is>
      </c>
      <c r="F232" s="4" t="inlineStr">
        <is>
          <t>第一篇 世界風情（中） 第三章 西亞與北非的自然環境與文化</t>
        </is>
      </c>
      <c r="G232" s="4" t="n"/>
      <c r="H232" s="4" t="inlineStr">
        <is>
          <t>115</t>
        </is>
      </c>
      <c r="I232" s="4" t="inlineStr">
        <is>
          <t>出版商官網</t>
        </is>
      </c>
      <c r="J232" s="5" t="inlineStr">
        <is>
          <t>https://dl.hle.com.tw/1151/國中/01課程計畫/115翰林課程計畫_社會教學進度總表.zip</t>
        </is>
      </c>
      <c r="K232" s="4" t="inlineStr">
        <is>
          <t>來源為翰林官網行動大師「115課程計畫-教學進度總表」壓縮檔內《115二下社會(分科)(三次段考)課程總表.doc》;進度表只列篇/章;節名未查到(電子書需登入;官網教材樣書為2022年舊版,未採用)</t>
        </is>
      </c>
    </row>
    <row r="233">
      <c r="A233" s="4" t="inlineStr">
        <is>
          <t>翰林</t>
        </is>
      </c>
      <c r="B233" s="4" t="inlineStr">
        <is>
          <t>國中</t>
        </is>
      </c>
      <c r="C233" s="4" t="inlineStr">
        <is>
          <t>8</t>
        </is>
      </c>
      <c r="D233" s="4" t="inlineStr">
        <is>
          <t>下</t>
        </is>
      </c>
      <c r="E233" s="4" t="inlineStr">
        <is>
          <t>社會-地理</t>
        </is>
      </c>
      <c r="F233" s="4" t="inlineStr">
        <is>
          <t>第一篇 世界風情（中） 第四章 西亞與北非的衝突與經濟發展</t>
        </is>
      </c>
      <c r="G233" s="4" t="n"/>
      <c r="H233" s="4" t="inlineStr">
        <is>
          <t>115</t>
        </is>
      </c>
      <c r="I233" s="4" t="inlineStr">
        <is>
          <t>出版商官網</t>
        </is>
      </c>
      <c r="J233" s="5" t="inlineStr">
        <is>
          <t>https://dl.hle.com.tw/1151/國中/01課程計畫/115翰林課程計畫_社會教學進度總表.zip</t>
        </is>
      </c>
      <c r="K233" s="4" t="inlineStr">
        <is>
          <t>來源為翰林官網行動大師「115課程計畫-教學進度總表」壓縮檔內《115二下社會(分科)(三次段考)課程總表.doc》;進度表只列篇/章;節名未查到(電子書需登入;官網教材樣書為2022年舊版,未採用)</t>
        </is>
      </c>
    </row>
    <row r="234">
      <c r="A234" s="4" t="inlineStr">
        <is>
          <t>翰林</t>
        </is>
      </c>
      <c r="B234" s="4" t="inlineStr">
        <is>
          <t>國中</t>
        </is>
      </c>
      <c r="C234" s="4" t="inlineStr">
        <is>
          <t>8</t>
        </is>
      </c>
      <c r="D234" s="4" t="inlineStr">
        <is>
          <t>下</t>
        </is>
      </c>
      <c r="E234" s="4" t="inlineStr">
        <is>
          <t>社會-地理</t>
        </is>
      </c>
      <c r="F234" s="4" t="inlineStr">
        <is>
          <t>第一篇 世界風情（中） 第五章 漠南非洲的自然環境與文化</t>
        </is>
      </c>
      <c r="G234" s="4" t="n"/>
      <c r="H234" s="4" t="inlineStr">
        <is>
          <t>115</t>
        </is>
      </c>
      <c r="I234" s="4" t="inlineStr">
        <is>
          <t>出版商官網</t>
        </is>
      </c>
      <c r="J234" s="5" t="inlineStr">
        <is>
          <t>https://dl.hle.com.tw/1151/國中/01課程計畫/115翰林課程計畫_社會教學進度總表.zip</t>
        </is>
      </c>
      <c r="K234" s="4" t="inlineStr">
        <is>
          <t>來源為翰林官網行動大師「115課程計畫-教學進度總表」壓縮檔內《115二下社會(分科)(三次段考)課程總表.doc》;進度表只列篇/章;節名未查到(電子書需登入;官網教材樣書為2022年舊版,未採用)</t>
        </is>
      </c>
    </row>
    <row r="235">
      <c r="A235" s="4" t="inlineStr">
        <is>
          <t>翰林</t>
        </is>
      </c>
      <c r="B235" s="4" t="inlineStr">
        <is>
          <t>國中</t>
        </is>
      </c>
      <c r="C235" s="4" t="inlineStr">
        <is>
          <t>8</t>
        </is>
      </c>
      <c r="D235" s="4" t="inlineStr">
        <is>
          <t>下</t>
        </is>
      </c>
      <c r="E235" s="4" t="inlineStr">
        <is>
          <t>社會-地理</t>
        </is>
      </c>
      <c r="F235" s="4" t="inlineStr">
        <is>
          <t>第一篇 世界風情（中） 第六章 漠南非洲的產業與經濟發展</t>
        </is>
      </c>
      <c r="G235" s="4" t="n"/>
      <c r="H235" s="4" t="inlineStr">
        <is>
          <t>115</t>
        </is>
      </c>
      <c r="I235" s="4" t="inlineStr">
        <is>
          <t>出版商官網</t>
        </is>
      </c>
      <c r="J235" s="5" t="inlineStr">
        <is>
          <t>https://dl.hle.com.tw/1151/國中/01課程計畫/115翰林課程計畫_社會教學進度總表.zip</t>
        </is>
      </c>
      <c r="K235" s="4" t="inlineStr">
        <is>
          <t>來源為翰林官網行動大師「115課程計畫-教學進度總表」壓縮檔內《115二下社會(分科)(三次段考)課程總表.doc》;進度表只列篇/章;節名未查到(電子書需登入;官網教材樣書為2022年舊版,未採用)</t>
        </is>
      </c>
    </row>
    <row r="236">
      <c r="A236" s="4" t="inlineStr">
        <is>
          <t>翰林</t>
        </is>
      </c>
      <c r="B236" s="4" t="inlineStr">
        <is>
          <t>國中</t>
        </is>
      </c>
      <c r="C236" s="4" t="inlineStr">
        <is>
          <t>9</t>
        </is>
      </c>
      <c r="D236" s="4" t="inlineStr">
        <is>
          <t>上</t>
        </is>
      </c>
      <c r="E236" s="4" t="inlineStr">
        <is>
          <t>社會-地理</t>
        </is>
      </c>
      <c r="F236" s="4" t="inlineStr">
        <is>
          <t>第一篇 世界風情（下） 第一章 歐洲概述</t>
        </is>
      </c>
      <c r="G236" s="4" t="n"/>
      <c r="H236" s="4" t="inlineStr">
        <is>
          <t>115</t>
        </is>
      </c>
      <c r="I236" s="4" t="inlineStr">
        <is>
          <t>出版商官網</t>
        </is>
      </c>
      <c r="J236" s="5" t="inlineStr">
        <is>
          <t>https://dl.hle.com.tw/1151/國中/01課程計畫/115翰林課程計畫_社會教學進度總表.zip</t>
        </is>
      </c>
      <c r="K236" s="4" t="inlineStr">
        <is>
          <t>來源為翰林官網行動大師「115課程計畫-教學進度總表」壓縮檔內《115三上社會(分科)(三次段考)課程總表.doc》;進度表只列篇/章;節名未查到(電子書需登入;官網教材樣書為2022年舊版,未採用)</t>
        </is>
      </c>
    </row>
    <row r="237">
      <c r="A237" s="4" t="inlineStr">
        <is>
          <t>翰林</t>
        </is>
      </c>
      <c r="B237" s="4" t="inlineStr">
        <is>
          <t>國中</t>
        </is>
      </c>
      <c r="C237" s="4" t="inlineStr">
        <is>
          <t>9</t>
        </is>
      </c>
      <c r="D237" s="4" t="inlineStr">
        <is>
          <t>上</t>
        </is>
      </c>
      <c r="E237" s="4" t="inlineStr">
        <is>
          <t>社會-地理</t>
        </is>
      </c>
      <c r="F237" s="4" t="inlineStr">
        <is>
          <t>第一篇 世界風情（下） 第二章 歐洲區域特色與俄羅斯</t>
        </is>
      </c>
      <c r="G237" s="4" t="n"/>
      <c r="H237" s="4" t="inlineStr">
        <is>
          <t>115</t>
        </is>
      </c>
      <c r="I237" s="4" t="inlineStr">
        <is>
          <t>出版商官網</t>
        </is>
      </c>
      <c r="J237" s="5" t="inlineStr">
        <is>
          <t>https://dl.hle.com.tw/1151/國中/01課程計畫/115翰林課程計畫_社會教學進度總表.zip</t>
        </is>
      </c>
      <c r="K237" s="4" t="inlineStr">
        <is>
          <t>來源為翰林官網行動大師「115課程計畫-教學進度總表」壓縮檔內《115三上社會(分科)(三次段考)課程總表.doc》;進度表只列篇/章;節名未查到(電子書需登入;官網教材樣書為2022年舊版,未採用)</t>
        </is>
      </c>
    </row>
    <row r="238">
      <c r="A238" s="4" t="inlineStr">
        <is>
          <t>翰林</t>
        </is>
      </c>
      <c r="B238" s="4" t="inlineStr">
        <is>
          <t>國中</t>
        </is>
      </c>
      <c r="C238" s="4" t="inlineStr">
        <is>
          <t>9</t>
        </is>
      </c>
      <c r="D238" s="4" t="inlineStr">
        <is>
          <t>上</t>
        </is>
      </c>
      <c r="E238" s="4" t="inlineStr">
        <is>
          <t>社會-地理</t>
        </is>
      </c>
      <c r="F238" s="4" t="inlineStr">
        <is>
          <t>第一篇 世界風情（下） 第三章 北美洲</t>
        </is>
      </c>
      <c r="G238" s="4" t="n"/>
      <c r="H238" s="4" t="inlineStr">
        <is>
          <t>115</t>
        </is>
      </c>
      <c r="I238" s="4" t="inlineStr">
        <is>
          <t>出版商官網</t>
        </is>
      </c>
      <c r="J238" s="5" t="inlineStr">
        <is>
          <t>https://dl.hle.com.tw/1151/國中/01課程計畫/115翰林課程計畫_社會教學進度總表.zip</t>
        </is>
      </c>
      <c r="K238" s="4" t="inlineStr">
        <is>
          <t>來源為翰林官網行動大師「115課程計畫-教學進度總表」壓縮檔內《115三上社會(分科)(三次段考)課程總表.doc》;進度表只列篇/章;節名未查到(電子書需登入;官網教材樣書為2022年舊版,未採用)</t>
        </is>
      </c>
    </row>
    <row r="239">
      <c r="A239" s="4" t="inlineStr">
        <is>
          <t>翰林</t>
        </is>
      </c>
      <c r="B239" s="4" t="inlineStr">
        <is>
          <t>國中</t>
        </is>
      </c>
      <c r="C239" s="4" t="inlineStr">
        <is>
          <t>9</t>
        </is>
      </c>
      <c r="D239" s="4" t="inlineStr">
        <is>
          <t>上</t>
        </is>
      </c>
      <c r="E239" s="4" t="inlineStr">
        <is>
          <t>社會-地理</t>
        </is>
      </c>
      <c r="F239" s="4" t="inlineStr">
        <is>
          <t>第一篇 世界風情（下） 第四章 中南美洲</t>
        </is>
      </c>
      <c r="G239" s="4" t="n"/>
      <c r="H239" s="4" t="inlineStr">
        <is>
          <t>115</t>
        </is>
      </c>
      <c r="I239" s="4" t="inlineStr">
        <is>
          <t>出版商官網</t>
        </is>
      </c>
      <c r="J239" s="5" t="inlineStr">
        <is>
          <t>https://dl.hle.com.tw/1151/國中/01課程計畫/115翰林課程計畫_社會教學進度總表.zip</t>
        </is>
      </c>
      <c r="K239" s="4" t="inlineStr">
        <is>
          <t>來源為翰林官網行動大師「115課程計畫-教學進度總表」壓縮檔內《115三上社會(分科)(三次段考)課程總表.doc》;進度表只列篇/章;節名未查到(電子書需登入;官網教材樣書為2022年舊版,未採用)</t>
        </is>
      </c>
    </row>
    <row r="240">
      <c r="A240" s="4" t="inlineStr">
        <is>
          <t>翰林</t>
        </is>
      </c>
      <c r="B240" s="4" t="inlineStr">
        <is>
          <t>國中</t>
        </is>
      </c>
      <c r="C240" s="4" t="inlineStr">
        <is>
          <t>9</t>
        </is>
      </c>
      <c r="D240" s="4" t="inlineStr">
        <is>
          <t>上</t>
        </is>
      </c>
      <c r="E240" s="4" t="inlineStr">
        <is>
          <t>社會-地理</t>
        </is>
      </c>
      <c r="F240" s="4" t="inlineStr">
        <is>
          <t>第一篇 世界風情（下） 第五章 大洋洲</t>
        </is>
      </c>
      <c r="G240" s="4" t="n"/>
      <c r="H240" s="4" t="inlineStr">
        <is>
          <t>115</t>
        </is>
      </c>
      <c r="I240" s="4" t="inlineStr">
        <is>
          <t>出版商官網</t>
        </is>
      </c>
      <c r="J240" s="5" t="inlineStr">
        <is>
          <t>https://dl.hle.com.tw/1151/國中/01課程計畫/115翰林課程計畫_社會教學進度總表.zip</t>
        </is>
      </c>
      <c r="K240" s="4" t="inlineStr">
        <is>
          <t>來源為翰林官網行動大師「115課程計畫-教學進度總表」壓縮檔內《115三上社會(分科)(三次段考)課程總表.doc》;進度表只列篇/章;節名未查到(電子書需登入;官網教材樣書為2022年舊版,未採用)</t>
        </is>
      </c>
    </row>
    <row r="241">
      <c r="A241" s="4" t="inlineStr">
        <is>
          <t>翰林</t>
        </is>
      </c>
      <c r="B241" s="4" t="inlineStr">
        <is>
          <t>國中</t>
        </is>
      </c>
      <c r="C241" s="4" t="inlineStr">
        <is>
          <t>9</t>
        </is>
      </c>
      <c r="D241" s="4" t="inlineStr">
        <is>
          <t>上</t>
        </is>
      </c>
      <c r="E241" s="4" t="inlineStr">
        <is>
          <t>社會-地理</t>
        </is>
      </c>
      <c r="F241" s="4" t="inlineStr">
        <is>
          <t>第一篇 世界風情（下） 第六章 兩極地區與全球氣候變遷</t>
        </is>
      </c>
      <c r="G241" s="4" t="n"/>
      <c r="H241" s="4" t="inlineStr">
        <is>
          <t>115</t>
        </is>
      </c>
      <c r="I241" s="4" t="inlineStr">
        <is>
          <t>出版商官網</t>
        </is>
      </c>
      <c r="J241" s="5" t="inlineStr">
        <is>
          <t>https://dl.hle.com.tw/1151/國中/01課程計畫/115翰林課程計畫_社會教學進度總表.zip</t>
        </is>
      </c>
      <c r="K241" s="4" t="inlineStr">
        <is>
          <t>來源為翰林官網行動大師「115課程計畫-教學進度總表」壓縮檔內《115三上社會(分科)(三次段考)課程總表.doc》;進度表只列篇/章;節名未查到(電子書需登入;官網教材樣書為2022年舊版,未採用)</t>
        </is>
      </c>
    </row>
    <row r="242">
      <c r="A242" s="4" t="inlineStr">
        <is>
          <t>翰林</t>
        </is>
      </c>
      <c r="B242" s="4" t="inlineStr">
        <is>
          <t>國中</t>
        </is>
      </c>
      <c r="C242" s="4" t="inlineStr">
        <is>
          <t>9</t>
        </is>
      </c>
      <c r="D242" s="4" t="inlineStr">
        <is>
          <t>下</t>
        </is>
      </c>
      <c r="E242" s="4" t="inlineStr">
        <is>
          <t>社會-地理</t>
        </is>
      </c>
      <c r="F242" s="4" t="inlineStr">
        <is>
          <t>第一篇 地理議題 第一章 臺灣的地名文化</t>
        </is>
      </c>
      <c r="G242" s="4" t="n"/>
      <c r="H242" s="4" t="inlineStr">
        <is>
          <t>115</t>
        </is>
      </c>
      <c r="I242" s="4" t="inlineStr">
        <is>
          <t>出版商官網</t>
        </is>
      </c>
      <c r="J242" s="5" t="inlineStr">
        <is>
          <t>https://dl.hle.com.tw/1151/國中/01課程計畫/115翰林課程計畫_社會教學進度總表.zip</t>
        </is>
      </c>
      <c r="K242" s="4" t="inlineStr">
        <is>
          <t>來源為翰林官網行動大師「115課程計畫-教學進度總表」壓縮檔內《115三下社會(分科)(二次段考)課程總表.doc》;進度表只列篇/章;節名未查到(電子書需登入;官網教材樣書為2022年舊版,未採用)</t>
        </is>
      </c>
    </row>
    <row r="243">
      <c r="A243" s="4" t="inlineStr">
        <is>
          <t>翰林</t>
        </is>
      </c>
      <c r="B243" s="4" t="inlineStr">
        <is>
          <t>國中</t>
        </is>
      </c>
      <c r="C243" s="4" t="inlineStr">
        <is>
          <t>9</t>
        </is>
      </c>
      <c r="D243" s="4" t="inlineStr">
        <is>
          <t>下</t>
        </is>
      </c>
      <c r="E243" s="4" t="inlineStr">
        <is>
          <t>社會-地理</t>
        </is>
      </c>
      <c r="F243" s="4" t="inlineStr">
        <is>
          <t>第一篇 地理議題 第二章 臺灣的農業發展與食品議題</t>
        </is>
      </c>
      <c r="G243" s="4" t="n"/>
      <c r="H243" s="4" t="inlineStr">
        <is>
          <t>115</t>
        </is>
      </c>
      <c r="I243" s="4" t="inlineStr">
        <is>
          <t>出版商官網</t>
        </is>
      </c>
      <c r="J243" s="5" t="inlineStr">
        <is>
          <t>https://dl.hle.com.tw/1151/國中/01課程計畫/115翰林課程計畫_社會教學進度總表.zip</t>
        </is>
      </c>
      <c r="K243" s="4" t="inlineStr">
        <is>
          <t>來源為翰林官網行動大師「115課程計畫-教學進度總表」壓縮檔內《115三下社會(分科)(二次段考)課程總表.doc》;進度表只列篇/章;節名未查到(電子書需登入;官網教材樣書為2022年舊版,未採用)</t>
        </is>
      </c>
    </row>
    <row r="244">
      <c r="A244" s="4" t="inlineStr">
        <is>
          <t>翰林</t>
        </is>
      </c>
      <c r="B244" s="4" t="inlineStr">
        <is>
          <t>國中</t>
        </is>
      </c>
      <c r="C244" s="4" t="inlineStr">
        <is>
          <t>7</t>
        </is>
      </c>
      <c r="D244" s="4" t="inlineStr">
        <is>
          <t>上</t>
        </is>
      </c>
      <c r="E244" s="4" t="inlineStr">
        <is>
          <t>社會-歷史</t>
        </is>
      </c>
      <c r="F244" s="4" t="inlineStr">
        <is>
          <t>第二篇 臺灣的歷史(上) 導言：歷史的基礎觀念</t>
        </is>
      </c>
      <c r="G244" s="4" t="n"/>
      <c r="H244" s="4" t="inlineStr">
        <is>
          <t>115</t>
        </is>
      </c>
      <c r="I244" s="4" t="inlineStr">
        <is>
          <t>出版商官網</t>
        </is>
      </c>
      <c r="J244" s="5" t="inlineStr">
        <is>
          <t>https://dl.hle.com.tw/1151/國中/01課程計畫/115翰林課程計畫_社會教學進度總表.zip</t>
        </is>
      </c>
      <c r="K244" s="4" t="inlineStr">
        <is>
          <t>來源為翰林官網行動大師「115課程計畫-教學進度總表」壓縮檔內《115一上社會(分科)(三次段考)課程總表.doc》;進度表只列篇/章;節名未查到(電子書需登入;官網教材樣書為2022年舊版,未採用)</t>
        </is>
      </c>
    </row>
    <row r="245">
      <c r="A245" s="4" t="inlineStr">
        <is>
          <t>翰林</t>
        </is>
      </c>
      <c r="B245" s="4" t="inlineStr">
        <is>
          <t>國中</t>
        </is>
      </c>
      <c r="C245" s="4" t="inlineStr">
        <is>
          <t>7</t>
        </is>
      </c>
      <c r="D245" s="4" t="inlineStr">
        <is>
          <t>上</t>
        </is>
      </c>
      <c r="E245" s="4" t="inlineStr">
        <is>
          <t>社會-歷史</t>
        </is>
      </c>
      <c r="F245" s="4" t="inlineStr">
        <is>
          <t>第二篇 臺灣的歷史(上) 第一章 史前臺灣與原住民文化</t>
        </is>
      </c>
      <c r="G245" s="4" t="n"/>
      <c r="H245" s="4" t="inlineStr">
        <is>
          <t>115</t>
        </is>
      </c>
      <c r="I245" s="4" t="inlineStr">
        <is>
          <t>出版商官網</t>
        </is>
      </c>
      <c r="J245" s="5" t="inlineStr">
        <is>
          <t>https://dl.hle.com.tw/1151/國中/01課程計畫/115翰林課程計畫_社會教學進度總表.zip</t>
        </is>
      </c>
      <c r="K245" s="4" t="inlineStr">
        <is>
          <t>來源為翰林官網行動大師「115課程計畫-教學進度總表」壓縮檔內《115一上社會(分科)(三次段考)課程總表.doc》;進度表只列篇/章;節名未查到(電子書需登入;官網教材樣書為2022年舊版,未採用)</t>
        </is>
      </c>
    </row>
    <row r="246">
      <c r="A246" s="4" t="inlineStr">
        <is>
          <t>翰林</t>
        </is>
      </c>
      <c r="B246" s="4" t="inlineStr">
        <is>
          <t>國中</t>
        </is>
      </c>
      <c r="C246" s="4" t="inlineStr">
        <is>
          <t>7</t>
        </is>
      </c>
      <c r="D246" s="4" t="inlineStr">
        <is>
          <t>上</t>
        </is>
      </c>
      <c r="E246" s="4" t="inlineStr">
        <is>
          <t>社會-歷史</t>
        </is>
      </c>
      <c r="F246" s="4" t="inlineStr">
        <is>
          <t>第二篇 臺灣的歷史(上) 第二章 大航海時代各方勢力的競逐</t>
        </is>
      </c>
      <c r="G246" s="4" t="n"/>
      <c r="H246" s="4" t="inlineStr">
        <is>
          <t>115</t>
        </is>
      </c>
      <c r="I246" s="4" t="inlineStr">
        <is>
          <t>出版商官網</t>
        </is>
      </c>
      <c r="J246" s="5" t="inlineStr">
        <is>
          <t>https://dl.hle.com.tw/1151/國中/01課程計畫/115翰林課程計畫_社會教學進度總表.zip</t>
        </is>
      </c>
      <c r="K246" s="4" t="inlineStr">
        <is>
          <t>來源為翰林官網行動大師「115課程計畫-教學進度總表」壓縮檔內《115一上社會(分科)(三次段考)課程總表.doc》;進度表只列篇/章;節名未查到(電子書需登入;官網教材樣書為2022年舊版,未採用)</t>
        </is>
      </c>
    </row>
    <row r="247">
      <c r="A247" s="4" t="inlineStr">
        <is>
          <t>翰林</t>
        </is>
      </c>
      <c r="B247" s="4" t="inlineStr">
        <is>
          <t>國中</t>
        </is>
      </c>
      <c r="C247" s="4" t="inlineStr">
        <is>
          <t>7</t>
        </is>
      </c>
      <c r="D247" s="4" t="inlineStr">
        <is>
          <t>上</t>
        </is>
      </c>
      <c r="E247" s="4" t="inlineStr">
        <is>
          <t>社會-歷史</t>
        </is>
      </c>
      <c r="F247" s="4" t="inlineStr">
        <is>
          <t>第二篇 臺灣的歷史(上) 第三章 大航海時代臺灣原住民與外來者</t>
        </is>
      </c>
      <c r="G247" s="4" t="n"/>
      <c r="H247" s="4" t="inlineStr">
        <is>
          <t>115</t>
        </is>
      </c>
      <c r="I247" s="4" t="inlineStr">
        <is>
          <t>出版商官網</t>
        </is>
      </c>
      <c r="J247" s="5" t="inlineStr">
        <is>
          <t>https://dl.hle.com.tw/1151/國中/01課程計畫/115翰林課程計畫_社會教學進度總表.zip</t>
        </is>
      </c>
      <c r="K247" s="4" t="inlineStr">
        <is>
          <t>來源為翰林官網行動大師「115課程計畫-教學進度總表」壓縮檔內《115一上社會(分科)(三次段考)課程總表.doc》;進度表只列篇/章;節名未查到(電子書需登入;官網教材樣書為2022年舊版,未採用)</t>
        </is>
      </c>
    </row>
    <row r="248">
      <c r="A248" s="4" t="inlineStr">
        <is>
          <t>翰林</t>
        </is>
      </c>
      <c r="B248" s="4" t="inlineStr">
        <is>
          <t>國中</t>
        </is>
      </c>
      <c r="C248" s="4" t="inlineStr">
        <is>
          <t>7</t>
        </is>
      </c>
      <c r="D248" s="4" t="inlineStr">
        <is>
          <t>上</t>
        </is>
      </c>
      <c r="E248" s="4" t="inlineStr">
        <is>
          <t>社會-歷史</t>
        </is>
      </c>
      <c r="F248" s="4" t="inlineStr">
        <is>
          <t>第二篇 臺灣的歷史(上) 第四章 清帝國統治政策的變遷</t>
        </is>
      </c>
      <c r="G248" s="4" t="n"/>
      <c r="H248" s="4" t="inlineStr">
        <is>
          <t>115</t>
        </is>
      </c>
      <c r="I248" s="4" t="inlineStr">
        <is>
          <t>出版商官網</t>
        </is>
      </c>
      <c r="J248" s="5" t="inlineStr">
        <is>
          <t>https://dl.hle.com.tw/1151/國中/01課程計畫/115翰林課程計畫_社會教學進度總表.zip</t>
        </is>
      </c>
      <c r="K248" s="4" t="inlineStr">
        <is>
          <t>來源為翰林官網行動大師「115課程計畫-教學進度總表」壓縮檔內《115一上社會(分科)(三次段考)課程總表.doc》;進度表只列篇/章;節名未查到(電子書需登入;官網教材樣書為2022年舊版,未採用)</t>
        </is>
      </c>
    </row>
    <row r="249">
      <c r="A249" s="4" t="inlineStr">
        <is>
          <t>翰林</t>
        </is>
      </c>
      <c r="B249" s="4" t="inlineStr">
        <is>
          <t>國中</t>
        </is>
      </c>
      <c r="C249" s="4" t="inlineStr">
        <is>
          <t>7</t>
        </is>
      </c>
      <c r="D249" s="4" t="inlineStr">
        <is>
          <t>上</t>
        </is>
      </c>
      <c r="E249" s="4" t="inlineStr">
        <is>
          <t>社會-歷史</t>
        </is>
      </c>
      <c r="F249" s="4" t="inlineStr">
        <is>
          <t>第二篇 臺灣的歷史(上) 第五章 清帝國時期農商業的發展</t>
        </is>
      </c>
      <c r="G249" s="4" t="n"/>
      <c r="H249" s="4" t="inlineStr">
        <is>
          <t>115</t>
        </is>
      </c>
      <c r="I249" s="4" t="inlineStr">
        <is>
          <t>出版商官網</t>
        </is>
      </c>
      <c r="J249" s="5" t="inlineStr">
        <is>
          <t>https://dl.hle.com.tw/1151/國中/01課程計畫/115翰林課程計畫_社會教學進度總表.zip</t>
        </is>
      </c>
      <c r="K249" s="4" t="inlineStr">
        <is>
          <t>來源為翰林官網行動大師「115課程計畫-教學進度總表」壓縮檔內《115一上社會(分科)(三次段考)課程總表.doc》;進度表只列篇/章;節名未查到(電子書需登入;官網教材樣書為2022年舊版,未採用)</t>
        </is>
      </c>
    </row>
    <row r="250">
      <c r="A250" s="4" t="inlineStr">
        <is>
          <t>翰林</t>
        </is>
      </c>
      <c r="B250" s="4" t="inlineStr">
        <is>
          <t>國中</t>
        </is>
      </c>
      <c r="C250" s="4" t="inlineStr">
        <is>
          <t>7</t>
        </is>
      </c>
      <c r="D250" s="4" t="inlineStr">
        <is>
          <t>上</t>
        </is>
      </c>
      <c r="E250" s="4" t="inlineStr">
        <is>
          <t>社會-歷史</t>
        </is>
      </c>
      <c r="F250" s="4" t="inlineStr">
        <is>
          <t>第二篇 臺灣的歷史(上) 第六章 清帝國時期社會文化的變遷</t>
        </is>
      </c>
      <c r="G250" s="4" t="n"/>
      <c r="H250" s="4" t="inlineStr">
        <is>
          <t>115</t>
        </is>
      </c>
      <c r="I250" s="4" t="inlineStr">
        <is>
          <t>出版商官網</t>
        </is>
      </c>
      <c r="J250" s="5" t="inlineStr">
        <is>
          <t>https://dl.hle.com.tw/1151/國中/01課程計畫/115翰林課程計畫_社會教學進度總表.zip</t>
        </is>
      </c>
      <c r="K250" s="4" t="inlineStr">
        <is>
          <t>來源為翰林官網行動大師「115課程計畫-教學進度總表」壓縮檔內《115一上社會(分科)(三次段考)課程總表.doc》;進度表只列篇/章;節名未查到(電子書需登入;官網教材樣書為2022年舊版,未採用)</t>
        </is>
      </c>
    </row>
    <row r="251">
      <c r="A251" s="4" t="inlineStr">
        <is>
          <t>翰林</t>
        </is>
      </c>
      <c r="B251" s="4" t="inlineStr">
        <is>
          <t>國中</t>
        </is>
      </c>
      <c r="C251" s="4" t="inlineStr">
        <is>
          <t>7</t>
        </is>
      </c>
      <c r="D251" s="4" t="inlineStr">
        <is>
          <t>下</t>
        </is>
      </c>
      <c r="E251" s="4" t="inlineStr">
        <is>
          <t>社會-歷史</t>
        </is>
      </c>
      <c r="F251" s="4" t="inlineStr">
        <is>
          <t>第二篇 臺灣的歷史（下） 第一章 日治時期的政治</t>
        </is>
      </c>
      <c r="G251" s="4" t="n"/>
      <c r="H251" s="4" t="inlineStr">
        <is>
          <t>115</t>
        </is>
      </c>
      <c r="I251" s="4" t="inlineStr">
        <is>
          <t>出版商官網</t>
        </is>
      </c>
      <c r="J251" s="5" t="inlineStr">
        <is>
          <t>https://dl.hle.com.tw/1151/國中/01課程計畫/115翰林課程計畫_社會教學進度總表.zip</t>
        </is>
      </c>
      <c r="K251" s="4" t="inlineStr">
        <is>
          <t>來源為翰林官網行動大師「115課程計畫-教學進度總表」壓縮檔內《115一下社會(分科)(三次段考)課程總表.doc》;進度表只列篇/章;節名未查到(電子書需登入;官網教材樣書為2022年舊版,未採用)</t>
        </is>
      </c>
    </row>
    <row r="252">
      <c r="A252" s="4" t="inlineStr">
        <is>
          <t>翰林</t>
        </is>
      </c>
      <c r="B252" s="4" t="inlineStr">
        <is>
          <t>國中</t>
        </is>
      </c>
      <c r="C252" s="4" t="inlineStr">
        <is>
          <t>7</t>
        </is>
      </c>
      <c r="D252" s="4" t="inlineStr">
        <is>
          <t>下</t>
        </is>
      </c>
      <c r="E252" s="4" t="inlineStr">
        <is>
          <t>社會-歷史</t>
        </is>
      </c>
      <c r="F252" s="4" t="inlineStr">
        <is>
          <t>第二篇 臺灣的歷史（下） 第二章 日治時期的經濟</t>
        </is>
      </c>
      <c r="G252" s="4" t="n"/>
      <c r="H252" s="4" t="inlineStr">
        <is>
          <t>115</t>
        </is>
      </c>
      <c r="I252" s="4" t="inlineStr">
        <is>
          <t>出版商官網</t>
        </is>
      </c>
      <c r="J252" s="5" t="inlineStr">
        <is>
          <t>https://dl.hle.com.tw/1151/國中/01課程計畫/115翰林課程計畫_社會教學進度總表.zip</t>
        </is>
      </c>
      <c r="K252" s="4" t="inlineStr">
        <is>
          <t>來源為翰林官網行動大師「115課程計畫-教學進度總表」壓縮檔內《115一下社會(分科)(三次段考)課程總表.doc》;進度表只列篇/章;節名未查到(電子書需登入;官網教材樣書為2022年舊版,未採用)</t>
        </is>
      </c>
    </row>
    <row r="253">
      <c r="A253" s="4" t="inlineStr">
        <is>
          <t>翰林</t>
        </is>
      </c>
      <c r="B253" s="4" t="inlineStr">
        <is>
          <t>國中</t>
        </is>
      </c>
      <c r="C253" s="4" t="inlineStr">
        <is>
          <t>7</t>
        </is>
      </c>
      <c r="D253" s="4" t="inlineStr">
        <is>
          <t>下</t>
        </is>
      </c>
      <c r="E253" s="4" t="inlineStr">
        <is>
          <t>社會-歷史</t>
        </is>
      </c>
      <c r="F253" s="4" t="inlineStr">
        <is>
          <t>第二篇 臺灣的歷史（下） 第三章 日治時期的社會與文化</t>
        </is>
      </c>
      <c r="G253" s="4" t="n"/>
      <c r="H253" s="4" t="inlineStr">
        <is>
          <t>115</t>
        </is>
      </c>
      <c r="I253" s="4" t="inlineStr">
        <is>
          <t>出版商官網</t>
        </is>
      </c>
      <c r="J253" s="5" t="inlineStr">
        <is>
          <t>https://dl.hle.com.tw/1151/國中/01課程計畫/115翰林課程計畫_社會教學進度總表.zip</t>
        </is>
      </c>
      <c r="K253" s="4" t="inlineStr">
        <is>
          <t>來源為翰林官網行動大師「115課程計畫-教學進度總表」壓縮檔內《115一下社會(分科)(三次段考)課程總表.doc》;進度表只列篇/章;節名未查到(電子書需登入;官網教材樣書為2022年舊版,未採用)</t>
        </is>
      </c>
    </row>
    <row r="254">
      <c r="A254" s="4" t="inlineStr">
        <is>
          <t>翰林</t>
        </is>
      </c>
      <c r="B254" s="4" t="inlineStr">
        <is>
          <t>國中</t>
        </is>
      </c>
      <c r="C254" s="4" t="inlineStr">
        <is>
          <t>7</t>
        </is>
      </c>
      <c r="D254" s="4" t="inlineStr">
        <is>
          <t>下</t>
        </is>
      </c>
      <c r="E254" s="4" t="inlineStr">
        <is>
          <t>社會-歷史</t>
        </is>
      </c>
      <c r="F254" s="4" t="inlineStr">
        <is>
          <t>第二篇 臺灣的歷史（下） 第四章 戰後臺灣的政治</t>
        </is>
      </c>
      <c r="G254" s="4" t="n"/>
      <c r="H254" s="4" t="inlineStr">
        <is>
          <t>115</t>
        </is>
      </c>
      <c r="I254" s="4" t="inlineStr">
        <is>
          <t>出版商官網</t>
        </is>
      </c>
      <c r="J254" s="5" t="inlineStr">
        <is>
          <t>https://dl.hle.com.tw/1151/國中/01課程計畫/115翰林課程計畫_社會教學進度總表.zip</t>
        </is>
      </c>
      <c r="K254" s="4" t="inlineStr">
        <is>
          <t>來源為翰林官網行動大師「115課程計畫-教學進度總表」壓縮檔內《115一下社會(分科)(三次段考)課程總表.doc》;進度表只列篇/章;節名未查到(電子書需登入;官網教材樣書為2022年舊版,未採用)</t>
        </is>
      </c>
    </row>
    <row r="255">
      <c r="A255" s="4" t="inlineStr">
        <is>
          <t>翰林</t>
        </is>
      </c>
      <c r="B255" s="4" t="inlineStr">
        <is>
          <t>國中</t>
        </is>
      </c>
      <c r="C255" s="4" t="inlineStr">
        <is>
          <t>7</t>
        </is>
      </c>
      <c r="D255" s="4" t="inlineStr">
        <is>
          <t>下</t>
        </is>
      </c>
      <c r="E255" s="4" t="inlineStr">
        <is>
          <t>社會-歷史</t>
        </is>
      </c>
      <c r="F255" s="4" t="inlineStr">
        <is>
          <t>第二篇 臺灣的歷史（下） 第五章 戰後臺灣的外交</t>
        </is>
      </c>
      <c r="G255" s="4" t="n"/>
      <c r="H255" s="4" t="inlineStr">
        <is>
          <t>115</t>
        </is>
      </c>
      <c r="I255" s="4" t="inlineStr">
        <is>
          <t>出版商官網</t>
        </is>
      </c>
      <c r="J255" s="5" t="inlineStr">
        <is>
          <t>https://dl.hle.com.tw/1151/國中/01課程計畫/115翰林課程計畫_社會教學進度總表.zip</t>
        </is>
      </c>
      <c r="K255" s="4" t="inlineStr">
        <is>
          <t>來源為翰林官網行動大師「115課程計畫-教學進度總表」壓縮檔內《115一下社會(分科)(三次段考)課程總表.doc》;進度表只列篇/章;節名未查到(電子書需登入;官網教材樣書為2022年舊版,未採用)</t>
        </is>
      </c>
    </row>
    <row r="256">
      <c r="A256" s="4" t="inlineStr">
        <is>
          <t>翰林</t>
        </is>
      </c>
      <c r="B256" s="4" t="inlineStr">
        <is>
          <t>國中</t>
        </is>
      </c>
      <c r="C256" s="4" t="inlineStr">
        <is>
          <t>7</t>
        </is>
      </c>
      <c r="D256" s="4" t="inlineStr">
        <is>
          <t>下</t>
        </is>
      </c>
      <c r="E256" s="4" t="inlineStr">
        <is>
          <t>社會-歷史</t>
        </is>
      </c>
      <c r="F256" s="4" t="inlineStr">
        <is>
          <t>第二篇 臺灣的歷史（下） 第六章 戰後臺灣的經濟與社會</t>
        </is>
      </c>
      <c r="G256" s="4" t="n"/>
      <c r="H256" s="4" t="inlineStr">
        <is>
          <t>115</t>
        </is>
      </c>
      <c r="I256" s="4" t="inlineStr">
        <is>
          <t>出版商官網</t>
        </is>
      </c>
      <c r="J256" s="5" t="inlineStr">
        <is>
          <t>https://dl.hle.com.tw/1151/國中/01課程計畫/115翰林課程計畫_社會教學進度總表.zip</t>
        </is>
      </c>
      <c r="K256" s="4" t="inlineStr">
        <is>
          <t>來源為翰林官網行動大師「115課程計畫-教學進度總表」壓縮檔內《115一下社會(分科)(三次段考)課程總表.doc》;進度表只列篇/章;節名未查到(電子書需登入;官網教材樣書為2022年舊版,未採用)</t>
        </is>
      </c>
    </row>
    <row r="257">
      <c r="A257" s="4" t="inlineStr">
        <is>
          <t>翰林</t>
        </is>
      </c>
      <c r="B257" s="4" t="inlineStr">
        <is>
          <t>國中</t>
        </is>
      </c>
      <c r="C257" s="4" t="inlineStr">
        <is>
          <t>8</t>
        </is>
      </c>
      <c r="D257" s="4" t="inlineStr">
        <is>
          <t>上</t>
        </is>
      </c>
      <c r="E257" s="4" t="inlineStr">
        <is>
          <t>社會-歷史</t>
        </is>
      </c>
      <c r="F257" s="4" t="inlineStr">
        <is>
          <t>第三篇 中國與東亞（上） 第一章 商周至隋唐時期的國家與社會</t>
        </is>
      </c>
      <c r="G257" s="4" t="n"/>
      <c r="H257" s="4" t="inlineStr">
        <is>
          <t>115</t>
        </is>
      </c>
      <c r="I257" s="4" t="inlineStr">
        <is>
          <t>出版商官網</t>
        </is>
      </c>
      <c r="J257" s="5" t="inlineStr">
        <is>
          <t>https://dl.hle.com.tw/1151/國中/01課程計畫/115翰林課程計畫_社會教學進度總表.zip</t>
        </is>
      </c>
      <c r="K257" s="4" t="inlineStr">
        <is>
          <t>來源為翰林官網行動大師「115課程計畫-教學進度總表」壓縮檔內《115二上社會(分科)(三次段考)課程總表.doc》;進度表只列篇/章;節名未查到(電子書需登入;官網教材樣書為2022年舊版,未採用)</t>
        </is>
      </c>
    </row>
    <row r="258">
      <c r="A258" s="4" t="inlineStr">
        <is>
          <t>翰林</t>
        </is>
      </c>
      <c r="B258" s="4" t="inlineStr">
        <is>
          <t>國中</t>
        </is>
      </c>
      <c r="C258" s="4" t="inlineStr">
        <is>
          <t>8</t>
        </is>
      </c>
      <c r="D258" s="4" t="inlineStr">
        <is>
          <t>上</t>
        </is>
      </c>
      <c r="E258" s="4" t="inlineStr">
        <is>
          <t>社會-歷史</t>
        </is>
      </c>
      <c r="F258" s="4" t="inlineStr">
        <is>
          <t>第三篇 中國與東亞（上） 第二章 商周至隋唐時期的民族與文化</t>
        </is>
      </c>
      <c r="G258" s="4" t="n"/>
      <c r="H258" s="4" t="inlineStr">
        <is>
          <t>115</t>
        </is>
      </c>
      <c r="I258" s="4" t="inlineStr">
        <is>
          <t>出版商官網</t>
        </is>
      </c>
      <c r="J258" s="5" t="inlineStr">
        <is>
          <t>https://dl.hle.com.tw/1151/國中/01課程計畫/115翰林課程計畫_社會教學進度總表.zip</t>
        </is>
      </c>
      <c r="K258" s="4" t="inlineStr">
        <is>
          <t>來源為翰林官網行動大師「115課程計畫-教學進度總表」壓縮檔內《115二上社會(分科)(三次段考)課程總表.doc》;進度表只列篇/章;節名未查到(電子書需登入;官網教材樣書為2022年舊版,未採用)</t>
        </is>
      </c>
    </row>
    <row r="259">
      <c r="A259" s="4" t="inlineStr">
        <is>
          <t>翰林</t>
        </is>
      </c>
      <c r="B259" s="4" t="inlineStr">
        <is>
          <t>國中</t>
        </is>
      </c>
      <c r="C259" s="4" t="inlineStr">
        <is>
          <t>8</t>
        </is>
      </c>
      <c r="D259" s="4" t="inlineStr">
        <is>
          <t>上</t>
        </is>
      </c>
      <c r="E259" s="4" t="inlineStr">
        <is>
          <t>社會-歷史</t>
        </is>
      </c>
      <c r="F259" s="4" t="inlineStr">
        <is>
          <t>第三篇 中國與東亞（上） 第三章 宋元多民族並立的時期</t>
        </is>
      </c>
      <c r="G259" s="4" t="n"/>
      <c r="H259" s="4" t="inlineStr">
        <is>
          <t>115</t>
        </is>
      </c>
      <c r="I259" s="4" t="inlineStr">
        <is>
          <t>出版商官網</t>
        </is>
      </c>
      <c r="J259" s="5" t="inlineStr">
        <is>
          <t>https://dl.hle.com.tw/1151/國中/01課程計畫/115翰林課程計畫_社會教學進度總表.zip</t>
        </is>
      </c>
      <c r="K259" s="4" t="inlineStr">
        <is>
          <t>來源為翰林官網行動大師「115課程計畫-教學進度總表」壓縮檔內《115二上社會(分科)(三次段考)課程總表.doc》;進度表只列篇/章;節名未查到(電子書需登入;官網教材樣書為2022年舊版,未採用)</t>
        </is>
      </c>
    </row>
    <row r="260">
      <c r="A260" s="4" t="inlineStr">
        <is>
          <t>翰林</t>
        </is>
      </c>
      <c r="B260" s="4" t="inlineStr">
        <is>
          <t>國中</t>
        </is>
      </c>
      <c r="C260" s="4" t="inlineStr">
        <is>
          <t>8</t>
        </is>
      </c>
      <c r="D260" s="4" t="inlineStr">
        <is>
          <t>上</t>
        </is>
      </c>
      <c r="E260" s="4" t="inlineStr">
        <is>
          <t>社會-歷史</t>
        </is>
      </c>
      <c r="F260" s="4" t="inlineStr">
        <is>
          <t>第三篇 中國與東亞（上） 第四章 明清時期東亞世界的變動</t>
        </is>
      </c>
      <c r="G260" s="4" t="n"/>
      <c r="H260" s="4" t="inlineStr">
        <is>
          <t>115</t>
        </is>
      </c>
      <c r="I260" s="4" t="inlineStr">
        <is>
          <t>出版商官網</t>
        </is>
      </c>
      <c r="J260" s="5" t="inlineStr">
        <is>
          <t>https://dl.hle.com.tw/1151/國中/01課程計畫/115翰林課程計畫_社會教學進度總表.zip</t>
        </is>
      </c>
      <c r="K260" s="4" t="inlineStr">
        <is>
          <t>來源為翰林官網行動大師「115課程計畫-教學進度總表」壓縮檔內《115二上社會(分科)(三次段考)課程總表.doc》;進度表只列篇/章;節名未查到(電子書需登入;官網教材樣書為2022年舊版,未採用)</t>
        </is>
      </c>
    </row>
    <row r="261">
      <c r="A261" s="4" t="inlineStr">
        <is>
          <t>翰林</t>
        </is>
      </c>
      <c r="B261" s="4" t="inlineStr">
        <is>
          <t>國中</t>
        </is>
      </c>
      <c r="C261" s="4" t="inlineStr">
        <is>
          <t>8</t>
        </is>
      </c>
      <c r="D261" s="4" t="inlineStr">
        <is>
          <t>上</t>
        </is>
      </c>
      <c r="E261" s="4" t="inlineStr">
        <is>
          <t>社會-歷史</t>
        </is>
      </c>
      <c r="F261" s="4" t="inlineStr">
        <is>
          <t>第三篇 中國與東亞（上） 第五章 西力衝擊下的東亞世界</t>
        </is>
      </c>
      <c r="G261" s="4" t="n"/>
      <c r="H261" s="4" t="inlineStr">
        <is>
          <t>115</t>
        </is>
      </c>
      <c r="I261" s="4" t="inlineStr">
        <is>
          <t>出版商官網</t>
        </is>
      </c>
      <c r="J261" s="5" t="inlineStr">
        <is>
          <t>https://dl.hle.com.tw/1151/國中/01課程計畫/115翰林課程計畫_社會教學進度總表.zip</t>
        </is>
      </c>
      <c r="K261" s="4" t="inlineStr">
        <is>
          <t>來源為翰林官網行動大師「115課程計畫-教學進度總表」壓縮檔內《115二上社會(分科)(三次段考)課程總表.doc》;進度表只列篇/章;節名未查到(電子書需登入;官網教材樣書為2022年舊版,未採用)</t>
        </is>
      </c>
    </row>
    <row r="262">
      <c r="A262" s="4" t="inlineStr">
        <is>
          <t>翰林</t>
        </is>
      </c>
      <c r="B262" s="4" t="inlineStr">
        <is>
          <t>國中</t>
        </is>
      </c>
      <c r="C262" s="4" t="inlineStr">
        <is>
          <t>8</t>
        </is>
      </c>
      <c r="D262" s="4" t="inlineStr">
        <is>
          <t>上</t>
        </is>
      </c>
      <c r="E262" s="4" t="inlineStr">
        <is>
          <t>社會-歷史</t>
        </is>
      </c>
      <c r="F262" s="4" t="inlineStr">
        <is>
          <t>第三篇 中國與東亞（上） 第六章 清末變局與社會文化的變遷</t>
        </is>
      </c>
      <c r="G262" s="4" t="n"/>
      <c r="H262" s="4" t="inlineStr">
        <is>
          <t>115</t>
        </is>
      </c>
      <c r="I262" s="4" t="inlineStr">
        <is>
          <t>出版商官網</t>
        </is>
      </c>
      <c r="J262" s="5" t="inlineStr">
        <is>
          <t>https://dl.hle.com.tw/1151/國中/01課程計畫/115翰林課程計畫_社會教學進度總表.zip</t>
        </is>
      </c>
      <c r="K262" s="4" t="inlineStr">
        <is>
          <t>來源為翰林官網行動大師「115課程計畫-教學進度總表」壓縮檔內《115二上社會(分科)(三次段考)課程總表.doc》;進度表只列篇/章;節名未查到(電子書需登入;官網教材樣書為2022年舊版,未採用)</t>
        </is>
      </c>
    </row>
    <row r="263">
      <c r="A263" s="4" t="inlineStr">
        <is>
          <t>翰林</t>
        </is>
      </c>
      <c r="B263" s="4" t="inlineStr">
        <is>
          <t>國中</t>
        </is>
      </c>
      <c r="C263" s="4" t="inlineStr">
        <is>
          <t>8</t>
        </is>
      </c>
      <c r="D263" s="4" t="inlineStr">
        <is>
          <t>下</t>
        </is>
      </c>
      <c r="E263" s="4" t="inlineStr">
        <is>
          <t>社會-歷史</t>
        </is>
      </c>
      <c r="F263" s="4" t="inlineStr">
        <is>
          <t>第二篇 中國與東亞（下） 第一章 中華民國的建立</t>
        </is>
      </c>
      <c r="G263" s="4" t="n"/>
      <c r="H263" s="4" t="inlineStr">
        <is>
          <t>115</t>
        </is>
      </c>
      <c r="I263" s="4" t="inlineStr">
        <is>
          <t>出版商官網</t>
        </is>
      </c>
      <c r="J263" s="5" t="inlineStr">
        <is>
          <t>https://dl.hle.com.tw/1151/國中/01課程計畫/115翰林課程計畫_社會教學進度總表.zip</t>
        </is>
      </c>
      <c r="K263" s="4" t="inlineStr">
        <is>
          <t>來源為翰林官網行動大師「115課程計畫-教學進度總表」壓縮檔內《115二下社會(分科)(三次段考)課程總表.doc》;進度表只列篇/章;節名未查到(電子書需登入;官網教材樣書為2022年舊版,未採用)</t>
        </is>
      </c>
    </row>
    <row r="264">
      <c r="A264" s="4" t="inlineStr">
        <is>
          <t>翰林</t>
        </is>
      </c>
      <c r="B264" s="4" t="inlineStr">
        <is>
          <t>國中</t>
        </is>
      </c>
      <c r="C264" s="4" t="inlineStr">
        <is>
          <t>8</t>
        </is>
      </c>
      <c r="D264" s="4" t="inlineStr">
        <is>
          <t>下</t>
        </is>
      </c>
      <c r="E264" s="4" t="inlineStr">
        <is>
          <t>社會-歷史</t>
        </is>
      </c>
      <c r="F264" s="4" t="inlineStr">
        <is>
          <t>第二篇 中國與東亞（下） 第二章 舊傳統與新思潮</t>
        </is>
      </c>
      <c r="G264" s="4" t="n"/>
      <c r="H264" s="4" t="inlineStr">
        <is>
          <t>115</t>
        </is>
      </c>
      <c r="I264" s="4" t="inlineStr">
        <is>
          <t>出版商官網</t>
        </is>
      </c>
      <c r="J264" s="5" t="inlineStr">
        <is>
          <t>https://dl.hle.com.tw/1151/國中/01課程計畫/115翰林課程計畫_社會教學進度總表.zip</t>
        </is>
      </c>
      <c r="K264" s="4" t="inlineStr">
        <is>
          <t>來源為翰林官網行動大師「115課程計畫-教學進度總表」壓縮檔內《115二下社會(分科)(三次段考)課程總表.doc》;進度表只列篇/章;節名未查到(電子書需登入;官網教材樣書為2022年舊版,未採用)</t>
        </is>
      </c>
    </row>
    <row r="265">
      <c r="A265" s="4" t="inlineStr">
        <is>
          <t>翰林</t>
        </is>
      </c>
      <c r="B265" s="4" t="inlineStr">
        <is>
          <t>國中</t>
        </is>
      </c>
      <c r="C265" s="4" t="inlineStr">
        <is>
          <t>8</t>
        </is>
      </c>
      <c r="D265" s="4" t="inlineStr">
        <is>
          <t>下</t>
        </is>
      </c>
      <c r="E265" s="4" t="inlineStr">
        <is>
          <t>社會-歷史</t>
        </is>
      </c>
      <c r="F265" s="4" t="inlineStr">
        <is>
          <t>第二篇 中國與東亞（下） 第三章 現代國家的挑戰</t>
        </is>
      </c>
      <c r="G265" s="4" t="n"/>
      <c r="H265" s="4" t="inlineStr">
        <is>
          <t>115</t>
        </is>
      </c>
      <c r="I265" s="4" t="inlineStr">
        <is>
          <t>出版商官網</t>
        </is>
      </c>
      <c r="J265" s="5" t="inlineStr">
        <is>
          <t>https://dl.hle.com.tw/1151/國中/01課程計畫/115翰林課程計畫_社會教學進度總表.zip</t>
        </is>
      </c>
      <c r="K265" s="4" t="inlineStr">
        <is>
          <t>來源為翰林官網行動大師「115課程計畫-教學進度總表」壓縮檔內《115二下社會(分科)(三次段考)課程總表.doc》;進度表只列篇/章;節名未查到(電子書需登入;官網教材樣書為2022年舊版,未採用)</t>
        </is>
      </c>
    </row>
    <row r="266">
      <c r="A266" s="4" t="inlineStr">
        <is>
          <t>翰林</t>
        </is>
      </c>
      <c r="B266" s="4" t="inlineStr">
        <is>
          <t>國中</t>
        </is>
      </c>
      <c r="C266" s="4" t="inlineStr">
        <is>
          <t>8</t>
        </is>
      </c>
      <c r="D266" s="4" t="inlineStr">
        <is>
          <t>下</t>
        </is>
      </c>
      <c r="E266" s="4" t="inlineStr">
        <is>
          <t>社會-歷史</t>
        </is>
      </c>
      <c r="F266" s="4" t="inlineStr">
        <is>
          <t>第二篇 中國與東亞（下） 第四章 現代國家的變局</t>
        </is>
      </c>
      <c r="G266" s="4" t="n"/>
      <c r="H266" s="4" t="inlineStr">
        <is>
          <t>115</t>
        </is>
      </c>
      <c r="I266" s="4" t="inlineStr">
        <is>
          <t>出版商官網</t>
        </is>
      </c>
      <c r="J266" s="5" t="inlineStr">
        <is>
          <t>https://dl.hle.com.tw/1151/國中/01課程計畫/115翰林課程計畫_社會教學進度總表.zip</t>
        </is>
      </c>
      <c r="K266" s="4" t="inlineStr">
        <is>
          <t>來源為翰林官網行動大師「115課程計畫-教學進度總表」壓縮檔內《115二下社會(分科)(三次段考)課程總表.doc》;進度表只列篇/章;節名未查到(電子書需登入;官網教材樣書為2022年舊版,未採用)</t>
        </is>
      </c>
    </row>
    <row r="267">
      <c r="A267" s="4" t="inlineStr">
        <is>
          <t>翰林</t>
        </is>
      </c>
      <c r="B267" s="4" t="inlineStr">
        <is>
          <t>國中</t>
        </is>
      </c>
      <c r="C267" s="4" t="inlineStr">
        <is>
          <t>8</t>
        </is>
      </c>
      <c r="D267" s="4" t="inlineStr">
        <is>
          <t>下</t>
        </is>
      </c>
      <c r="E267" s="4" t="inlineStr">
        <is>
          <t>社會-歷史</t>
        </is>
      </c>
      <c r="F267" s="4" t="inlineStr">
        <is>
          <t>第二篇 中國與東亞（下） 第五章 共產政權在中國</t>
        </is>
      </c>
      <c r="G267" s="4" t="n"/>
      <c r="H267" s="4" t="inlineStr">
        <is>
          <t>115</t>
        </is>
      </c>
      <c r="I267" s="4" t="inlineStr">
        <is>
          <t>出版商官網</t>
        </is>
      </c>
      <c r="J267" s="5" t="inlineStr">
        <is>
          <t>https://dl.hle.com.tw/1151/國中/01課程計畫/115翰林課程計畫_社會教學進度總表.zip</t>
        </is>
      </c>
      <c r="K267" s="4" t="inlineStr">
        <is>
          <t>來源為翰林官網行動大師「115課程計畫-教學進度總表」壓縮檔內《115二下社會(分科)(三次段考)課程總表.doc》;進度表只列篇/章;節名未查到(電子書需登入;官網教材樣書為2022年舊版,未採用)</t>
        </is>
      </c>
    </row>
    <row r="268">
      <c r="A268" s="4" t="inlineStr">
        <is>
          <t>翰林</t>
        </is>
      </c>
      <c r="B268" s="4" t="inlineStr">
        <is>
          <t>國中</t>
        </is>
      </c>
      <c r="C268" s="4" t="inlineStr">
        <is>
          <t>8</t>
        </is>
      </c>
      <c r="D268" s="4" t="inlineStr">
        <is>
          <t>下</t>
        </is>
      </c>
      <c r="E268" s="4" t="inlineStr">
        <is>
          <t>社會-歷史</t>
        </is>
      </c>
      <c r="F268" s="4" t="inlineStr">
        <is>
          <t>第二篇 中國與東亞（下） 第六章 當代東亞的局勢</t>
        </is>
      </c>
      <c r="G268" s="4" t="n"/>
      <c r="H268" s="4" t="inlineStr">
        <is>
          <t>115</t>
        </is>
      </c>
      <c r="I268" s="4" t="inlineStr">
        <is>
          <t>出版商官網</t>
        </is>
      </c>
      <c r="J268" s="5" t="inlineStr">
        <is>
          <t>https://dl.hle.com.tw/1151/國中/01課程計畫/115翰林課程計畫_社會教學進度總表.zip</t>
        </is>
      </c>
      <c r="K268" s="4" t="inlineStr">
        <is>
          <t>來源為翰林官網行動大師「115課程計畫-教學進度總表」壓縮檔內《115二下社會(分科)(三次段考)課程總表.doc》;進度表只列篇/章;節名未查到(電子書需登入;官網教材樣書為2022年舊版,未採用)</t>
        </is>
      </c>
    </row>
    <row r="269">
      <c r="A269" s="4" t="inlineStr">
        <is>
          <t>翰林</t>
        </is>
      </c>
      <c r="B269" s="4" t="inlineStr">
        <is>
          <t>國中</t>
        </is>
      </c>
      <c r="C269" s="4" t="inlineStr">
        <is>
          <t>9</t>
        </is>
      </c>
      <c r="D269" s="4" t="inlineStr">
        <is>
          <t>上</t>
        </is>
      </c>
      <c r="E269" s="4" t="inlineStr">
        <is>
          <t>社會-歷史</t>
        </is>
      </c>
      <c r="F269" s="4" t="inlineStr">
        <is>
          <t>第二篇 世界的歷史（上） 第一章 西亞與非洲的古文明</t>
        </is>
      </c>
      <c r="G269" s="4" t="n"/>
      <c r="H269" s="4" t="inlineStr">
        <is>
          <t>115</t>
        </is>
      </c>
      <c r="I269" s="4" t="inlineStr">
        <is>
          <t>出版商官網</t>
        </is>
      </c>
      <c r="J269" s="5" t="inlineStr">
        <is>
          <t>https://dl.hle.com.tw/1151/國中/01課程計畫/115翰林課程計畫_社會教學進度總表.zip</t>
        </is>
      </c>
      <c r="K269" s="4" t="inlineStr">
        <is>
          <t>來源為翰林官網行動大師「115課程計畫-教學進度總表」壓縮檔內《115三上社會(分科)(三次段考)課程總表.doc》;進度表只列篇/章;節名未查到(電子書需登入;官網教材樣書為2022年舊版,未採用)</t>
        </is>
      </c>
    </row>
    <row r="270">
      <c r="A270" s="4" t="inlineStr">
        <is>
          <t>翰林</t>
        </is>
      </c>
      <c r="B270" s="4" t="inlineStr">
        <is>
          <t>國中</t>
        </is>
      </c>
      <c r="C270" s="4" t="inlineStr">
        <is>
          <t>9</t>
        </is>
      </c>
      <c r="D270" s="4" t="inlineStr">
        <is>
          <t>上</t>
        </is>
      </c>
      <c r="E270" s="4" t="inlineStr">
        <is>
          <t>社會-歷史</t>
        </is>
      </c>
      <c r="F270" s="4" t="inlineStr">
        <is>
          <t>第二篇 世界的歷史（上） 第二章 古希臘羅馬文化的開展</t>
        </is>
      </c>
      <c r="G270" s="4" t="n"/>
      <c r="H270" s="4" t="inlineStr">
        <is>
          <t>115</t>
        </is>
      </c>
      <c r="I270" s="4" t="inlineStr">
        <is>
          <t>出版商官網</t>
        </is>
      </c>
      <c r="J270" s="5" t="inlineStr">
        <is>
          <t>https://dl.hle.com.tw/1151/國中/01課程計畫/115翰林課程計畫_社會教學進度總表.zip</t>
        </is>
      </c>
      <c r="K270" s="4" t="inlineStr">
        <is>
          <t>來源為翰林官網行動大師「115課程計畫-教學進度總表」壓縮檔內《115三上社會(分科)(三次段考)課程總表.doc》;進度表只列篇/章;節名未查到(電子書需登入;官網教材樣書為2022年舊版,未採用)</t>
        </is>
      </c>
    </row>
    <row r="271">
      <c r="A271" s="4" t="inlineStr">
        <is>
          <t>翰林</t>
        </is>
      </c>
      <c r="B271" s="4" t="inlineStr">
        <is>
          <t>國中</t>
        </is>
      </c>
      <c r="C271" s="4" t="inlineStr">
        <is>
          <t>9</t>
        </is>
      </c>
      <c r="D271" s="4" t="inlineStr">
        <is>
          <t>上</t>
        </is>
      </c>
      <c r="E271" s="4" t="inlineStr">
        <is>
          <t>社會-歷史</t>
        </is>
      </c>
      <c r="F271" s="4" t="inlineStr">
        <is>
          <t>第二篇 世界的歷史（上） 第三章 普世宗教的發展</t>
        </is>
      </c>
      <c r="G271" s="4" t="n"/>
      <c r="H271" s="4" t="inlineStr">
        <is>
          <t>115</t>
        </is>
      </c>
      <c r="I271" s="4" t="inlineStr">
        <is>
          <t>出版商官網</t>
        </is>
      </c>
      <c r="J271" s="5" t="inlineStr">
        <is>
          <t>https://dl.hle.com.tw/1151/國中/01課程計畫/115翰林課程計畫_社會教學進度總表.zip</t>
        </is>
      </c>
      <c r="K271" s="4" t="inlineStr">
        <is>
          <t>來源為翰林官網行動大師「115課程計畫-教學進度總表」壓縮檔內《115三上社會(分科)(三次段考)課程總表.doc》;進度表只列篇/章;節名未查到(電子書需登入;官網教材樣書為2022年舊版,未採用)</t>
        </is>
      </c>
    </row>
    <row r="272">
      <c r="A272" s="4" t="inlineStr">
        <is>
          <t>翰林</t>
        </is>
      </c>
      <c r="B272" s="4" t="inlineStr">
        <is>
          <t>國中</t>
        </is>
      </c>
      <c r="C272" s="4" t="inlineStr">
        <is>
          <t>9</t>
        </is>
      </c>
      <c r="D272" s="4" t="inlineStr">
        <is>
          <t>上</t>
        </is>
      </c>
      <c r="E272" s="4" t="inlineStr">
        <is>
          <t>社會-歷史</t>
        </is>
      </c>
      <c r="F272" s="4" t="inlineStr">
        <is>
          <t>第二篇 世界的歷史（上） 第四章 近代歐洲與多元世界</t>
        </is>
      </c>
      <c r="G272" s="4" t="n"/>
      <c r="H272" s="4" t="inlineStr">
        <is>
          <t>115</t>
        </is>
      </c>
      <c r="I272" s="4" t="inlineStr">
        <is>
          <t>出版商官網</t>
        </is>
      </c>
      <c r="J272" s="5" t="inlineStr">
        <is>
          <t>https://dl.hle.com.tw/1151/國中/01課程計畫/115翰林課程計畫_社會教學進度總表.zip</t>
        </is>
      </c>
      <c r="K272" s="4" t="inlineStr">
        <is>
          <t>來源為翰林官網行動大師「115課程計畫-教學進度總表」壓縮檔內《115三上社會(分科)(三次段考)課程總表.doc》;進度表只列篇/章;節名未查到(電子書需登入;官網教材樣書為2022年舊版,未採用)</t>
        </is>
      </c>
    </row>
    <row r="273">
      <c r="A273" s="4" t="inlineStr">
        <is>
          <t>翰林</t>
        </is>
      </c>
      <c r="B273" s="4" t="inlineStr">
        <is>
          <t>國中</t>
        </is>
      </c>
      <c r="C273" s="4" t="inlineStr">
        <is>
          <t>9</t>
        </is>
      </c>
      <c r="D273" s="4" t="inlineStr">
        <is>
          <t>上</t>
        </is>
      </c>
      <c r="E273" s="4" t="inlineStr">
        <is>
          <t>社會-歷史</t>
        </is>
      </c>
      <c r="F273" s="4" t="inlineStr">
        <is>
          <t>第二篇 世界的歷史（上） 第五章 近代歐洲的變革</t>
        </is>
      </c>
      <c r="G273" s="4" t="n"/>
      <c r="H273" s="4" t="inlineStr">
        <is>
          <t>115</t>
        </is>
      </c>
      <c r="I273" s="4" t="inlineStr">
        <is>
          <t>出版商官網</t>
        </is>
      </c>
      <c r="J273" s="5" t="inlineStr">
        <is>
          <t>https://dl.hle.com.tw/1151/國中/01課程計畫/115翰林課程計畫_社會教學進度總表.zip</t>
        </is>
      </c>
      <c r="K273" s="4" t="inlineStr">
        <is>
          <t>來源為翰林官網行動大師「115課程計畫-教學進度總表」壓縮檔內《115三上社會(分科)(三次段考)課程總表.doc》;進度表只列篇/章;節名未查到(電子書需登入;官網教材樣書為2022年舊版,未採用)</t>
        </is>
      </c>
    </row>
    <row r="274">
      <c r="A274" s="4" t="inlineStr">
        <is>
          <t>翰林</t>
        </is>
      </c>
      <c r="B274" s="4" t="inlineStr">
        <is>
          <t>國中</t>
        </is>
      </c>
      <c r="C274" s="4" t="inlineStr">
        <is>
          <t>9</t>
        </is>
      </c>
      <c r="D274" s="4" t="inlineStr">
        <is>
          <t>上</t>
        </is>
      </c>
      <c r="E274" s="4" t="inlineStr">
        <is>
          <t>社會-歷史</t>
        </is>
      </c>
      <c r="F274" s="4" t="inlineStr">
        <is>
          <t>第二篇 世界的歷史（上） 第六章 現代世界的形成</t>
        </is>
      </c>
      <c r="G274" s="4" t="n"/>
      <c r="H274" s="4" t="inlineStr">
        <is>
          <t>115</t>
        </is>
      </c>
      <c r="I274" s="4" t="inlineStr">
        <is>
          <t>出版商官網</t>
        </is>
      </c>
      <c r="J274" s="5" t="inlineStr">
        <is>
          <t>https://dl.hle.com.tw/1151/國中/01課程計畫/115翰林課程計畫_社會教學進度總表.zip</t>
        </is>
      </c>
      <c r="K274" s="4" t="inlineStr">
        <is>
          <t>來源為翰林官網行動大師「115課程計畫-教學進度總表」壓縮檔內《115三上社會(分科)(三次段考)課程總表.doc》;進度表只列篇/章;節名未查到(電子書需登入;官網教材樣書為2022年舊版,未採用)</t>
        </is>
      </c>
    </row>
    <row r="275">
      <c r="A275" s="4" t="inlineStr">
        <is>
          <t>翰林</t>
        </is>
      </c>
      <c r="B275" s="4" t="inlineStr">
        <is>
          <t>國中</t>
        </is>
      </c>
      <c r="C275" s="4" t="inlineStr">
        <is>
          <t>9</t>
        </is>
      </c>
      <c r="D275" s="4" t="inlineStr">
        <is>
          <t>下</t>
        </is>
      </c>
      <c r="E275" s="4" t="inlineStr">
        <is>
          <t>社會-歷史</t>
        </is>
      </c>
      <c r="F275" s="4" t="inlineStr">
        <is>
          <t>第二篇 世界的歷史（下） 第一章 工業革命與現代世界的形成</t>
        </is>
      </c>
      <c r="G275" s="4" t="n"/>
      <c r="H275" s="4" t="inlineStr">
        <is>
          <t>115</t>
        </is>
      </c>
      <c r="I275" s="4" t="inlineStr">
        <is>
          <t>出版商官網</t>
        </is>
      </c>
      <c r="J275" s="5" t="inlineStr">
        <is>
          <t>https://dl.hle.com.tw/1151/國中/01課程計畫/115翰林課程計畫_社會教學進度總表.zip</t>
        </is>
      </c>
      <c r="K275" s="4" t="inlineStr">
        <is>
          <t>來源為翰林官網行動大師「115課程計畫-教學進度總表」壓縮檔內《115三下社會(分科)(二次段考)課程總表.doc》;進度表只列篇/章;節名未查到(電子書需登入;官網教材樣書為2022年舊版,未採用)</t>
        </is>
      </c>
    </row>
    <row r="276">
      <c r="A276" s="4" t="inlineStr">
        <is>
          <t>翰林</t>
        </is>
      </c>
      <c r="B276" s="4" t="inlineStr">
        <is>
          <t>國中</t>
        </is>
      </c>
      <c r="C276" s="4" t="inlineStr">
        <is>
          <t>9</t>
        </is>
      </c>
      <c r="D276" s="4" t="inlineStr">
        <is>
          <t>下</t>
        </is>
      </c>
      <c r="E276" s="4" t="inlineStr">
        <is>
          <t>社會-歷史</t>
        </is>
      </c>
      <c r="F276" s="4" t="inlineStr">
        <is>
          <t>第二篇 世界的歷史（下） 第二章 第一次世界大戰與戰後秩序</t>
        </is>
      </c>
      <c r="G276" s="4" t="n"/>
      <c r="H276" s="4" t="inlineStr">
        <is>
          <t>115</t>
        </is>
      </c>
      <c r="I276" s="4" t="inlineStr">
        <is>
          <t>出版商官網</t>
        </is>
      </c>
      <c r="J276" s="5" t="inlineStr">
        <is>
          <t>https://dl.hle.com.tw/1151/國中/01課程計畫/115翰林課程計畫_社會教學進度總表.zip</t>
        </is>
      </c>
      <c r="K276" s="4" t="inlineStr">
        <is>
          <t>來源為翰林官網行動大師「115課程計畫-教學進度總表」壓縮檔內《115三下社會(分科)(二次段考)課程總表.doc》;進度表只列篇/章;節名未查到(電子書需登入;官網教材樣書為2022年舊版,未採用)</t>
        </is>
      </c>
    </row>
    <row r="277">
      <c r="A277" s="4" t="inlineStr">
        <is>
          <t>翰林</t>
        </is>
      </c>
      <c r="B277" s="4" t="inlineStr">
        <is>
          <t>國中</t>
        </is>
      </c>
      <c r="C277" s="4" t="inlineStr">
        <is>
          <t>9</t>
        </is>
      </c>
      <c r="D277" s="4" t="inlineStr">
        <is>
          <t>下</t>
        </is>
      </c>
      <c r="E277" s="4" t="inlineStr">
        <is>
          <t>社會-歷史</t>
        </is>
      </c>
      <c r="F277" s="4" t="inlineStr">
        <is>
          <t>第二篇 世界的歷史（下） 第三章 第二次世界大戰與戰後局勢</t>
        </is>
      </c>
      <c r="G277" s="4" t="n"/>
      <c r="H277" s="4" t="inlineStr">
        <is>
          <t>115</t>
        </is>
      </c>
      <c r="I277" s="4" t="inlineStr">
        <is>
          <t>出版商官網</t>
        </is>
      </c>
      <c r="J277" s="5" t="inlineStr">
        <is>
          <t>https://dl.hle.com.tw/1151/國中/01課程計畫/115翰林課程計畫_社會教學進度總表.zip</t>
        </is>
      </c>
      <c r="K277" s="4" t="inlineStr">
        <is>
          <t>來源為翰林官網行動大師「115課程計畫-教學進度總表」壓縮檔內《115三下社會(分科)(二次段考)課程總表.doc》;進度表只列篇/章;節名未查到(電子書需登入;官網教材樣書為2022年舊版,未採用)</t>
        </is>
      </c>
    </row>
    <row r="278">
      <c r="A278" s="4" t="inlineStr">
        <is>
          <t>康軒</t>
        </is>
      </c>
      <c r="B278" s="4" t="inlineStr">
        <is>
          <t>國中</t>
        </is>
      </c>
      <c r="C278" s="4" t="inlineStr">
        <is>
          <t>7</t>
        </is>
      </c>
      <c r="D278" s="4" t="inlineStr">
        <is>
          <t>上</t>
        </is>
      </c>
      <c r="E278" s="4" t="inlineStr">
        <is>
          <t>國文</t>
        </is>
      </c>
      <c r="F278" s="4" t="inlineStr">
        <is>
          <t>第二課 生之歌選</t>
        </is>
      </c>
      <c r="G278" s="4" t="n"/>
      <c r="H278" s="4" t="inlineStr">
        <is>
          <t>115</t>
        </is>
      </c>
      <c r="I278" s="4" t="inlineStr">
        <is>
          <t>出版商官網</t>
        </is>
      </c>
      <c r="J278" s="5" t="inlineStr">
        <is>
          <t>https://drive.google.com/file/d/1CUMlTfXWGHm9NJ8hhMblfuEYLiuxveL5/view</t>
        </is>
      </c>
      <c r="K278" s="4" t="inlineStr">
        <is>
          <t>康軒官網 www.knsh.com.tw/service/plan「國中課程(康軒版)」連結之雲端資料夾檔案「橫式115(一)中國1上三次考查課程計畫.docx」(115學年度課程計畫範本,週次表);章節取自「單元主題」「課程名稱」欄,已略去複習/評量週。單元:時間如歌。</t>
        </is>
      </c>
    </row>
    <row r="279">
      <c r="A279" s="4" t="inlineStr">
        <is>
          <t>康軒</t>
        </is>
      </c>
      <c r="B279" s="4" t="inlineStr">
        <is>
          <t>國中</t>
        </is>
      </c>
      <c r="C279" s="4" t="inlineStr">
        <is>
          <t>7</t>
        </is>
      </c>
      <c r="D279" s="4" t="inlineStr">
        <is>
          <t>上</t>
        </is>
      </c>
      <c r="E279" s="4" t="inlineStr">
        <is>
          <t>國文</t>
        </is>
      </c>
      <c r="F279" s="4" t="inlineStr">
        <is>
          <t>第三課 吃冰的滋味</t>
        </is>
      </c>
      <c r="G279" s="4" t="n"/>
      <c r="H279" s="4" t="inlineStr">
        <is>
          <t>115</t>
        </is>
      </c>
      <c r="I279" s="4" t="inlineStr">
        <is>
          <t>出版商官網</t>
        </is>
      </c>
      <c r="J279" s="5" t="inlineStr">
        <is>
          <t>https://drive.google.com/file/d/1CUMlTfXWGHm9NJ8hhMblfuEYLiuxveL5/view</t>
        </is>
      </c>
      <c r="K279" s="4" t="inlineStr">
        <is>
          <t>康軒官網 www.knsh.com.tw/service/plan「國中課程(康軒版)」連結之雲端資料夾檔案「橫式115(一)中國1上三次考查課程計畫.docx」(115學年度課程計畫範本,週次表);章節取自「單元主題」「課程名稱」欄,已略去複習/評量週。單元:時間如歌。</t>
        </is>
      </c>
    </row>
    <row r="280">
      <c r="A280" s="4" t="inlineStr">
        <is>
          <t>康軒</t>
        </is>
      </c>
      <c r="B280" s="4" t="inlineStr">
        <is>
          <t>國中</t>
        </is>
      </c>
      <c r="C280" s="4" t="inlineStr">
        <is>
          <t>7</t>
        </is>
      </c>
      <c r="D280" s="4" t="inlineStr">
        <is>
          <t>上</t>
        </is>
      </c>
      <c r="E280" s="4" t="inlineStr">
        <is>
          <t>國文</t>
        </is>
      </c>
      <c r="F280" s="4" t="inlineStr">
        <is>
          <t>語文天地一、標點符號使用法</t>
        </is>
      </c>
      <c r="G280" s="4" t="n"/>
      <c r="H280" s="4" t="inlineStr">
        <is>
          <t>115</t>
        </is>
      </c>
      <c r="I280" s="4" t="inlineStr">
        <is>
          <t>出版商官網</t>
        </is>
      </c>
      <c r="J280" s="5" t="inlineStr">
        <is>
          <t>https://drive.google.com/file/d/1CUMlTfXWGHm9NJ8hhMblfuEYLiuxveL5/view</t>
        </is>
      </c>
      <c r="K280" s="4" t="inlineStr">
        <is>
          <t>康軒官網 www.knsh.com.tw/service/plan「國中課程(康軒版)」連結之雲端資料夾檔案「橫式115(一)中國1上三次考查課程計畫.docx」(115學年度課程計畫範本,週次表);章節取自「單元主題」「課程名稱」欄,已略去複習/評量週。單元:時間如歌。</t>
        </is>
      </c>
    </row>
    <row r="281">
      <c r="A281" s="4" t="inlineStr">
        <is>
          <t>康軒</t>
        </is>
      </c>
      <c r="B281" s="4" t="inlineStr">
        <is>
          <t>國中</t>
        </is>
      </c>
      <c r="C281" s="4" t="inlineStr">
        <is>
          <t>7</t>
        </is>
      </c>
      <c r="D281" s="4" t="inlineStr">
        <is>
          <t>上</t>
        </is>
      </c>
      <c r="E281" s="4" t="inlineStr">
        <is>
          <t>國文</t>
        </is>
      </c>
      <c r="F281" s="4" t="inlineStr">
        <is>
          <t>自學一、善用時間的方法</t>
        </is>
      </c>
      <c r="G281" s="4" t="n"/>
      <c r="H281" s="4" t="inlineStr">
        <is>
          <t>115</t>
        </is>
      </c>
      <c r="I281" s="4" t="inlineStr">
        <is>
          <t>出版商官網</t>
        </is>
      </c>
      <c r="J281" s="5" t="inlineStr">
        <is>
          <t>https://drive.google.com/file/d/1CUMlTfXWGHm9NJ8hhMblfuEYLiuxveL5/view</t>
        </is>
      </c>
      <c r="K281" s="4" t="inlineStr">
        <is>
          <t>康軒官網 www.knsh.com.tw/service/plan「國中課程(康軒版)」連結之雲端資料夾檔案「橫式115(一)中國1上三次考查課程計畫.docx」(115學年度課程計畫範本,週次表);章節取自「單元主題」「課程名稱」欄,已略去複習/評量週。單元:時間如歌。</t>
        </is>
      </c>
    </row>
    <row r="282">
      <c r="A282" s="4" t="inlineStr">
        <is>
          <t>康軒</t>
        </is>
      </c>
      <c r="B282" s="4" t="inlineStr">
        <is>
          <t>國中</t>
        </is>
      </c>
      <c r="C282" s="4" t="inlineStr">
        <is>
          <t>7</t>
        </is>
      </c>
      <c r="D282" s="4" t="inlineStr">
        <is>
          <t>上</t>
        </is>
      </c>
      <c r="E282" s="4" t="inlineStr">
        <is>
          <t>國文</t>
        </is>
      </c>
      <c r="F282" s="4" t="inlineStr">
        <is>
          <t>第五課 論語選</t>
        </is>
      </c>
      <c r="G282" s="4" t="n"/>
      <c r="H282" s="4" t="inlineStr">
        <is>
          <t>115</t>
        </is>
      </c>
      <c r="I282" s="4" t="inlineStr">
        <is>
          <t>出版商官網</t>
        </is>
      </c>
      <c r="J282" s="5" t="inlineStr">
        <is>
          <t>https://drive.google.com/file/d/1CUMlTfXWGHm9NJ8hhMblfuEYLiuxveL5/view</t>
        </is>
      </c>
      <c r="K282" s="4" t="inlineStr">
        <is>
          <t>康軒官網 www.knsh.com.tw/service/plan「國中課程(康軒版)」連結之雲端資料夾檔案「橫式115(一)中國1上三次考查課程計畫.docx」(115學年度課程計畫範本,週次表);章節取自「單元主題」「課程名稱」欄,已略去複習/評量週。單元:人物刻畫。</t>
        </is>
      </c>
    </row>
    <row r="283">
      <c r="A283" s="4" t="inlineStr">
        <is>
          <t>康軒</t>
        </is>
      </c>
      <c r="B283" s="4" t="inlineStr">
        <is>
          <t>國中</t>
        </is>
      </c>
      <c r="C283" s="4" t="inlineStr">
        <is>
          <t>7</t>
        </is>
      </c>
      <c r="D283" s="4" t="inlineStr">
        <is>
          <t>上</t>
        </is>
      </c>
      <c r="E283" s="4" t="inlineStr">
        <is>
          <t>國文</t>
        </is>
      </c>
      <c r="F283" s="4" t="inlineStr">
        <is>
          <t>第六課 那默默的一群</t>
        </is>
      </c>
      <c r="G283" s="4" t="n"/>
      <c r="H283" s="4" t="inlineStr">
        <is>
          <t>115</t>
        </is>
      </c>
      <c r="I283" s="4" t="inlineStr">
        <is>
          <t>出版商官網</t>
        </is>
      </c>
      <c r="J283" s="5" t="inlineStr">
        <is>
          <t>https://drive.google.com/file/d/1CUMlTfXWGHm9NJ8hhMblfuEYLiuxveL5/view</t>
        </is>
      </c>
      <c r="K283" s="4" t="inlineStr">
        <is>
          <t>康軒官網 www.knsh.com.tw/service/plan「國中課程(康軒版)」連結之雲端資料夾檔案「橫式115(一)中國1上三次考查課程計畫.docx」(115學年度課程計畫範本,週次表);章節取自「單元主題」「課程名稱」欄,已略去複習/評量週。單元:人物刻畫。</t>
        </is>
      </c>
    </row>
    <row r="284">
      <c r="A284" s="4" t="inlineStr">
        <is>
          <t>康軒</t>
        </is>
      </c>
      <c r="B284" s="4" t="inlineStr">
        <is>
          <t>國中</t>
        </is>
      </c>
      <c r="C284" s="4" t="inlineStr">
        <is>
          <t>7</t>
        </is>
      </c>
      <c r="D284" s="4" t="inlineStr">
        <is>
          <t>上</t>
        </is>
      </c>
      <c r="E284" s="4" t="inlineStr">
        <is>
          <t>國文</t>
        </is>
      </c>
      <c r="F284" s="4" t="inlineStr">
        <is>
          <t>語文天地二、閱讀策略與資料檢索</t>
        </is>
      </c>
      <c r="G284" s="4" t="n"/>
      <c r="H284" s="4" t="inlineStr">
        <is>
          <t>115</t>
        </is>
      </c>
      <c r="I284" s="4" t="inlineStr">
        <is>
          <t>出版商官網</t>
        </is>
      </c>
      <c r="J284" s="5" t="inlineStr">
        <is>
          <t>https://drive.google.com/file/d/1CUMlTfXWGHm9NJ8hhMblfuEYLiuxveL5/view</t>
        </is>
      </c>
      <c r="K284" s="4" t="inlineStr">
        <is>
          <t>康軒官網 www.knsh.com.tw/service/plan「國中課程(康軒版)」連結之雲端資料夾檔案「橫式115(一)中國1上三次考查課程計畫.docx」(115學年度課程計畫範本,週次表);章節取自「單元主題」「課程名稱」欄,已略去複習/評量週。單元:人物刻畫。</t>
        </is>
      </c>
    </row>
    <row r="285">
      <c r="A285" s="4" t="inlineStr">
        <is>
          <t>康軒</t>
        </is>
      </c>
      <c r="B285" s="4" t="inlineStr">
        <is>
          <t>國中</t>
        </is>
      </c>
      <c r="C285" s="4" t="inlineStr">
        <is>
          <t>7</t>
        </is>
      </c>
      <c r="D285" s="4" t="inlineStr">
        <is>
          <t>上</t>
        </is>
      </c>
      <c r="E285" s="4" t="inlineStr">
        <is>
          <t>國文</t>
        </is>
      </c>
      <c r="F285" s="4" t="inlineStr">
        <is>
          <t>自學二、拄柺杖的小男孩</t>
        </is>
      </c>
      <c r="G285" s="4" t="n"/>
      <c r="H285" s="4" t="inlineStr">
        <is>
          <t>115</t>
        </is>
      </c>
      <c r="I285" s="4" t="inlineStr">
        <is>
          <t>出版商官網</t>
        </is>
      </c>
      <c r="J285" s="5" t="inlineStr">
        <is>
          <t>https://drive.google.com/file/d/1CUMlTfXWGHm9NJ8hhMblfuEYLiuxveL5/view</t>
        </is>
      </c>
      <c r="K285" s="4" t="inlineStr">
        <is>
          <t>康軒官網 www.knsh.com.tw/service/plan「國中課程(康軒版)」連結之雲端資料夾檔案「橫式115(一)中國1上三次考查課程計畫.docx」(115學年度課程計畫範本,週次表);章節取自「單元主題」「課程名稱」欄,已略去複習/評量週。單元:人物刻畫。</t>
        </is>
      </c>
    </row>
    <row r="286">
      <c r="A286" s="4" t="inlineStr">
        <is>
          <t>康軒</t>
        </is>
      </c>
      <c r="B286" s="4" t="inlineStr">
        <is>
          <t>國中</t>
        </is>
      </c>
      <c r="C286" s="4" t="inlineStr">
        <is>
          <t>7</t>
        </is>
      </c>
      <c r="D286" s="4" t="inlineStr">
        <is>
          <t>上</t>
        </is>
      </c>
      <c r="E286" s="4" t="inlineStr">
        <is>
          <t>國文</t>
        </is>
      </c>
      <c r="F286" s="4" t="inlineStr">
        <is>
          <t>第七課 兒時記趣</t>
        </is>
      </c>
      <c r="G286" s="4" t="n"/>
      <c r="H286" s="4" t="inlineStr">
        <is>
          <t>115</t>
        </is>
      </c>
      <c r="I286" s="4" t="inlineStr">
        <is>
          <t>出版商官網</t>
        </is>
      </c>
      <c r="J286" s="5" t="inlineStr">
        <is>
          <t>https://drive.google.com/file/d/1CUMlTfXWGHm9NJ8hhMblfuEYLiuxveL5/view</t>
        </is>
      </c>
      <c r="K286" s="4" t="inlineStr">
        <is>
          <t>康軒官網 www.knsh.com.tw/service/plan「國中課程(康軒版)」連結之雲端資料夾檔案「橫式115(一)中國1上三次考查課程計畫.docx」(115學年度課程計畫範本,週次表);章節取自「單元主題」「課程名稱」欄,已略去複習/評量週。單元:童年記憶。</t>
        </is>
      </c>
    </row>
    <row r="287">
      <c r="A287" s="4" t="inlineStr">
        <is>
          <t>康軒</t>
        </is>
      </c>
      <c r="B287" s="4" t="inlineStr">
        <is>
          <t>國中</t>
        </is>
      </c>
      <c r="C287" s="4" t="inlineStr">
        <is>
          <t>7</t>
        </is>
      </c>
      <c r="D287" s="4" t="inlineStr">
        <is>
          <t>上</t>
        </is>
      </c>
      <c r="E287" s="4" t="inlineStr">
        <is>
          <t>國文</t>
        </is>
      </c>
      <c r="F287" s="4" t="inlineStr">
        <is>
          <t>第八課 紙船印象</t>
        </is>
      </c>
      <c r="G287" s="4" t="n"/>
      <c r="H287" s="4" t="inlineStr">
        <is>
          <t>115</t>
        </is>
      </c>
      <c r="I287" s="4" t="inlineStr">
        <is>
          <t>出版商官網</t>
        </is>
      </c>
      <c r="J287" s="5" t="inlineStr">
        <is>
          <t>https://drive.google.com/file/d/1CUMlTfXWGHm9NJ8hhMblfuEYLiuxveL5/view</t>
        </is>
      </c>
      <c r="K287" s="4" t="inlineStr">
        <is>
          <t>康軒官網 www.knsh.com.tw/service/plan「國中課程(康軒版)」連結之雲端資料夾檔案「橫式115(一)中國1上三次考查課程計畫.docx」(115學年度課程計畫範本,週次表);章節取自「單元主題」「課程名稱」欄,已略去複習/評量週。單元:童年記憶。</t>
        </is>
      </c>
    </row>
    <row r="288">
      <c r="A288" s="4" t="inlineStr">
        <is>
          <t>康軒</t>
        </is>
      </c>
      <c r="B288" s="4" t="inlineStr">
        <is>
          <t>國中</t>
        </is>
      </c>
      <c r="C288" s="4" t="inlineStr">
        <is>
          <t>7</t>
        </is>
      </c>
      <c r="D288" s="4" t="inlineStr">
        <is>
          <t>上</t>
        </is>
      </c>
      <c r="E288" s="4" t="inlineStr">
        <is>
          <t>國文</t>
        </is>
      </c>
      <c r="F288" s="4" t="inlineStr">
        <is>
          <t>第九課 下雨天，真好</t>
        </is>
      </c>
      <c r="G288" s="4" t="n"/>
      <c r="H288" s="4" t="inlineStr">
        <is>
          <t>115</t>
        </is>
      </c>
      <c r="I288" s="4" t="inlineStr">
        <is>
          <t>出版商官網</t>
        </is>
      </c>
      <c r="J288" s="5" t="inlineStr">
        <is>
          <t>https://drive.google.com/file/d/1CUMlTfXWGHm9NJ8hhMblfuEYLiuxveL5/view</t>
        </is>
      </c>
      <c r="K288" s="4" t="inlineStr">
        <is>
          <t>康軒官網 www.knsh.com.tw/service/plan「國中課程(康軒版)」連結之雲端資料夾檔案「橫式115(一)中國1上三次考查課程計畫.docx」(115學年度課程計畫範本,週次表);章節取自「單元主題」「課程名稱」欄,已略去複習/評量週。單元:童年記憶。</t>
        </is>
      </c>
    </row>
    <row r="289">
      <c r="A289" s="4" t="inlineStr">
        <is>
          <t>康軒</t>
        </is>
      </c>
      <c r="B289" s="4" t="inlineStr">
        <is>
          <t>國中</t>
        </is>
      </c>
      <c r="C289" s="4" t="inlineStr">
        <is>
          <t>7</t>
        </is>
      </c>
      <c r="D289" s="4" t="inlineStr">
        <is>
          <t>上</t>
        </is>
      </c>
      <c r="E289" s="4" t="inlineStr">
        <is>
          <t>國文</t>
        </is>
      </c>
      <c r="F289" s="4" t="inlineStr">
        <is>
          <t>第十課 鬧元宵</t>
        </is>
      </c>
      <c r="G289" s="4" t="n"/>
      <c r="H289" s="4" t="inlineStr">
        <is>
          <t>115</t>
        </is>
      </c>
      <c r="I289" s="4" t="inlineStr">
        <is>
          <t>出版商官網</t>
        </is>
      </c>
      <c r="J289" s="5" t="inlineStr">
        <is>
          <t>https://drive.google.com/file/d/1CUMlTfXWGHm9NJ8hhMblfuEYLiuxveL5/view</t>
        </is>
      </c>
      <c r="K289" s="4" t="inlineStr">
        <is>
          <t>康軒官網 www.knsh.com.tw/service/plan「國中課程(康軒版)」連結之雲端資料夾檔案「橫式115(一)中國1上三次考查課程計畫.docx」(115學年度課程計畫範本,週次表);章節取自「單元主題」「課程名稱」欄,已略去複習/評量週。單元:童年記憶。</t>
        </is>
      </c>
    </row>
    <row r="290">
      <c r="A290" s="4" t="inlineStr">
        <is>
          <t>康軒</t>
        </is>
      </c>
      <c r="B290" s="4" t="inlineStr">
        <is>
          <t>國中</t>
        </is>
      </c>
      <c r="C290" s="4" t="inlineStr">
        <is>
          <t>7</t>
        </is>
      </c>
      <c r="D290" s="4" t="inlineStr">
        <is>
          <t>上</t>
        </is>
      </c>
      <c r="E290" s="4" t="inlineStr">
        <is>
          <t>國文</t>
        </is>
      </c>
      <c r="F290" s="4" t="inlineStr">
        <is>
          <t>自學三、曹操掉下去了</t>
        </is>
      </c>
      <c r="G290" s="4" t="n"/>
      <c r="H290" s="4" t="inlineStr">
        <is>
          <t>115</t>
        </is>
      </c>
      <c r="I290" s="4" t="inlineStr">
        <is>
          <t>出版商官網</t>
        </is>
      </c>
      <c r="J290" s="5" t="inlineStr">
        <is>
          <t>https://drive.google.com/file/d/1CUMlTfXWGHm9NJ8hhMblfuEYLiuxveL5/view</t>
        </is>
      </c>
      <c r="K290" s="4" t="inlineStr">
        <is>
          <t>康軒官網 www.knsh.com.tw/service/plan「國中課程(康軒版)」連結之雲端資料夾檔案「橫式115(一)中國1上三次考查課程計畫.docx」(115學年度課程計畫範本,週次表);章節取自「單元主題」「課程名稱」欄,已略去複習/評量週。單元:童年記憶。</t>
        </is>
      </c>
    </row>
    <row r="291">
      <c r="A291" s="4" t="inlineStr">
        <is>
          <t>康軒</t>
        </is>
      </c>
      <c r="B291" s="4" t="inlineStr">
        <is>
          <t>國中</t>
        </is>
      </c>
      <c r="C291" s="4" t="inlineStr">
        <is>
          <t>7</t>
        </is>
      </c>
      <c r="D291" s="4" t="inlineStr">
        <is>
          <t>下</t>
        </is>
      </c>
      <c r="E291" s="4" t="inlineStr">
        <is>
          <t>國文</t>
        </is>
      </c>
      <c r="F291" s="4" t="inlineStr">
        <is>
          <t>第一課 傘</t>
        </is>
      </c>
      <c r="G291" s="4" t="n"/>
      <c r="H291" s="4" t="inlineStr">
        <is>
          <t>115</t>
        </is>
      </c>
      <c r="I291" s="4" t="inlineStr">
        <is>
          <t>出版商官網</t>
        </is>
      </c>
      <c r="J291" s="5" t="inlineStr">
        <is>
          <t>https://drive.google.com/file/d/192pEi8PnyktFUHMl4NOPm-jsAK9SPVlC/view</t>
        </is>
      </c>
      <c r="K291" s="4" t="inlineStr">
        <is>
          <t>康軒官網 www.knsh.com.tw/service/plan「國中課程(康軒版)」連結之雲端資料夾檔案「橫式115(二)中國1下三次考查課程計畫.docx」(115學年度課程計畫範本,週次表);章節取自「單元主題」「課程名稱」欄,已略去複習/評量週。單元:人生道理。</t>
        </is>
      </c>
    </row>
    <row r="292">
      <c r="A292" s="4" t="inlineStr">
        <is>
          <t>康軒</t>
        </is>
      </c>
      <c r="B292" s="4" t="inlineStr">
        <is>
          <t>國中</t>
        </is>
      </c>
      <c r="C292" s="4" t="inlineStr">
        <is>
          <t>7</t>
        </is>
      </c>
      <c r="D292" s="4" t="inlineStr">
        <is>
          <t>下</t>
        </is>
      </c>
      <c r="E292" s="4" t="inlineStr">
        <is>
          <t>國文</t>
        </is>
      </c>
      <c r="F292" s="4" t="inlineStr">
        <is>
          <t>第二課 近體詩選</t>
        </is>
      </c>
      <c r="G292" s="4" t="n"/>
      <c r="H292" s="4" t="inlineStr">
        <is>
          <t>115</t>
        </is>
      </c>
      <c r="I292" s="4" t="inlineStr">
        <is>
          <t>出版商官網</t>
        </is>
      </c>
      <c r="J292" s="5" t="inlineStr">
        <is>
          <t>https://drive.google.com/file/d/192pEi8PnyktFUHMl4NOPm-jsAK9SPVlC/view</t>
        </is>
      </c>
      <c r="K292" s="4" t="inlineStr">
        <is>
          <t>康軒官網 www.knsh.com.tw/service/plan「國中課程(康軒版)」連結之雲端資料夾檔案「橫式115(二)中國1下三次考查課程計畫.docx」(115學年度課程計畫範本,週次表);章節取自「單元主題」「課程名稱」欄,已略去複習/評量週。單元:人生道理。</t>
        </is>
      </c>
    </row>
    <row r="293">
      <c r="A293" s="4" t="inlineStr">
        <is>
          <t>康軒</t>
        </is>
      </c>
      <c r="B293" s="4" t="inlineStr">
        <is>
          <t>國中</t>
        </is>
      </c>
      <c r="C293" s="4" t="inlineStr">
        <is>
          <t>7</t>
        </is>
      </c>
      <c r="D293" s="4" t="inlineStr">
        <is>
          <t>下</t>
        </is>
      </c>
      <c r="E293" s="4" t="inlineStr">
        <is>
          <t>國文</t>
        </is>
      </c>
      <c r="F293" s="4" t="inlineStr">
        <is>
          <t>第三課 四種讀書的方法</t>
        </is>
      </c>
      <c r="G293" s="4" t="n"/>
      <c r="H293" s="4" t="inlineStr">
        <is>
          <t>115</t>
        </is>
      </c>
      <c r="I293" s="4" t="inlineStr">
        <is>
          <t>出版商官網</t>
        </is>
      </c>
      <c r="J293" s="5" t="inlineStr">
        <is>
          <t>https://drive.google.com/file/d/192pEi8PnyktFUHMl4NOPm-jsAK9SPVlC/view</t>
        </is>
      </c>
      <c r="K293" s="4" t="inlineStr">
        <is>
          <t>康軒官網 www.knsh.com.tw/service/plan「國中課程(康軒版)」連結之雲端資料夾檔案「橫式115(二)中國1下三次考查課程計畫.docx」(115學年度課程計畫範本,週次表);章節取自「單元主題」「課程名稱」欄,已略去複習/評量週。單元:人生道理。</t>
        </is>
      </c>
    </row>
    <row r="294">
      <c r="A294" s="4" t="inlineStr">
        <is>
          <t>康軒</t>
        </is>
      </c>
      <c r="B294" s="4" t="inlineStr">
        <is>
          <t>國中</t>
        </is>
      </c>
      <c r="C294" s="4" t="inlineStr">
        <is>
          <t>7</t>
        </is>
      </c>
      <c r="D294" s="4" t="inlineStr">
        <is>
          <t>下</t>
        </is>
      </c>
      <c r="E294" s="4" t="inlineStr">
        <is>
          <t>國文</t>
        </is>
      </c>
      <c r="F294" s="4" t="inlineStr">
        <is>
          <t>語文天地一、文字構造介紹</t>
        </is>
      </c>
      <c r="G294" s="4" t="n"/>
      <c r="H294" s="4" t="inlineStr">
        <is>
          <t>115</t>
        </is>
      </c>
      <c r="I294" s="4" t="inlineStr">
        <is>
          <t>出版商官網</t>
        </is>
      </c>
      <c r="J294" s="5" t="inlineStr">
        <is>
          <t>https://drive.google.com/file/d/192pEi8PnyktFUHMl4NOPm-jsAK9SPVlC/view</t>
        </is>
      </c>
      <c r="K294" s="4" t="inlineStr">
        <is>
          <t>康軒官網 www.knsh.com.tw/service/plan「國中課程(康軒版)」連結之雲端資料夾檔案「橫式115(二)中國1下三次考查課程計畫.docx」(115學年度課程計畫範本,週次表);章節取自「單元主題」「課程名稱」欄,已略去複習/評量週。單元:人生道理。</t>
        </is>
      </c>
    </row>
    <row r="295">
      <c r="A295" s="4" t="inlineStr">
        <is>
          <t>康軒</t>
        </is>
      </c>
      <c r="B295" s="4" t="inlineStr">
        <is>
          <t>國中</t>
        </is>
      </c>
      <c r="C295" s="4" t="inlineStr">
        <is>
          <t>7</t>
        </is>
      </c>
      <c r="D295" s="4" t="inlineStr">
        <is>
          <t>下</t>
        </is>
      </c>
      <c r="E295" s="4" t="inlineStr">
        <is>
          <t>國文</t>
        </is>
      </c>
      <c r="F295" s="4" t="inlineStr">
        <is>
          <t>自學一、東風吹馬耳</t>
        </is>
      </c>
      <c r="G295" s="4" t="n"/>
      <c r="H295" s="4" t="inlineStr">
        <is>
          <t>115</t>
        </is>
      </c>
      <c r="I295" s="4" t="inlineStr">
        <is>
          <t>出版商官網</t>
        </is>
      </c>
      <c r="J295" s="5" t="inlineStr">
        <is>
          <t>https://drive.google.com/file/d/192pEi8PnyktFUHMl4NOPm-jsAK9SPVlC/view</t>
        </is>
      </c>
      <c r="K295" s="4" t="inlineStr">
        <is>
          <t>康軒官網 www.knsh.com.tw/service/plan「國中課程(康軒版)」連結之雲端資料夾檔案「橫式115(二)中國1下三次考查課程計畫.docx」(115學年度課程計畫範本,週次表);章節取自「單元主題」「課程名稱」欄,已略去複習/評量週。單元:人生道理。</t>
        </is>
      </c>
    </row>
    <row r="296">
      <c r="A296" s="4" t="inlineStr">
        <is>
          <t>康軒</t>
        </is>
      </c>
      <c r="B296" s="4" t="inlineStr">
        <is>
          <t>國中</t>
        </is>
      </c>
      <c r="C296" s="4" t="inlineStr">
        <is>
          <t>7</t>
        </is>
      </c>
      <c r="D296" s="4" t="inlineStr">
        <is>
          <t>下</t>
        </is>
      </c>
      <c r="E296" s="4" t="inlineStr">
        <is>
          <t>國文</t>
        </is>
      </c>
      <c r="F296" s="4" t="inlineStr">
        <is>
          <t>第四課 背影</t>
        </is>
      </c>
      <c r="G296" s="4" t="n"/>
      <c r="H296" s="4" t="inlineStr">
        <is>
          <t>115</t>
        </is>
      </c>
      <c r="I296" s="4" t="inlineStr">
        <is>
          <t>出版商官網</t>
        </is>
      </c>
      <c r="J296" s="5" t="inlineStr">
        <is>
          <t>https://drive.google.com/file/d/192pEi8PnyktFUHMl4NOPm-jsAK9SPVlC/view</t>
        </is>
      </c>
      <c r="K296" s="4" t="inlineStr">
        <is>
          <t>康軒官網 www.knsh.com.tw/service/plan「國中課程(康軒版)」連結之雲端資料夾檔案「橫式115(二)中國1下三次考查課程計畫.docx」(115學年度課程計畫範本,週次表);章節取自「單元主題」「課程名稱」欄,已略去複習/評量週。單元:以愛之名。</t>
        </is>
      </c>
    </row>
    <row r="297">
      <c r="A297" s="4" t="inlineStr">
        <is>
          <t>康軒</t>
        </is>
      </c>
      <c r="B297" s="4" t="inlineStr">
        <is>
          <t>國中</t>
        </is>
      </c>
      <c r="C297" s="4" t="inlineStr">
        <is>
          <t>7</t>
        </is>
      </c>
      <c r="D297" s="4" t="inlineStr">
        <is>
          <t>下</t>
        </is>
      </c>
      <c r="E297" s="4" t="inlineStr">
        <is>
          <t>國文</t>
        </is>
      </c>
      <c r="F297" s="4" t="inlineStr">
        <is>
          <t>第五課 聲音鐘</t>
        </is>
      </c>
      <c r="G297" s="4" t="n"/>
      <c r="H297" s="4" t="inlineStr">
        <is>
          <t>115</t>
        </is>
      </c>
      <c r="I297" s="4" t="inlineStr">
        <is>
          <t>出版商官網</t>
        </is>
      </c>
      <c r="J297" s="5" t="inlineStr">
        <is>
          <t>https://drive.google.com/file/d/192pEi8PnyktFUHMl4NOPm-jsAK9SPVlC/view</t>
        </is>
      </c>
      <c r="K297" s="4" t="inlineStr">
        <is>
          <t>康軒官網 www.knsh.com.tw/service/plan「國中課程(康軒版)」連結之雲端資料夾檔案「橫式115(二)中國1下三次考查課程計畫.docx」(115學年度課程計畫範本,週次表);章節取自「單元主題」「課程名稱」欄,已略去複習/評量週。單元:以愛之名。</t>
        </is>
      </c>
    </row>
    <row r="298">
      <c r="A298" s="4" t="inlineStr">
        <is>
          <t>康軒</t>
        </is>
      </c>
      <c r="B298" s="4" t="inlineStr">
        <is>
          <t>國中</t>
        </is>
      </c>
      <c r="C298" s="4" t="inlineStr">
        <is>
          <t>7</t>
        </is>
      </c>
      <c r="D298" s="4" t="inlineStr">
        <is>
          <t>下</t>
        </is>
      </c>
      <c r="E298" s="4" t="inlineStr">
        <is>
          <t>國文</t>
        </is>
      </c>
      <c r="F298" s="4" t="inlineStr">
        <is>
          <t>第六課 今夜看螢去</t>
        </is>
      </c>
      <c r="G298" s="4" t="n"/>
      <c r="H298" s="4" t="inlineStr">
        <is>
          <t>115</t>
        </is>
      </c>
      <c r="I298" s="4" t="inlineStr">
        <is>
          <t>出版商官網</t>
        </is>
      </c>
      <c r="J298" s="5" t="inlineStr">
        <is>
          <t>https://drive.google.com/file/d/192pEi8PnyktFUHMl4NOPm-jsAK9SPVlC/view</t>
        </is>
      </c>
      <c r="K298" s="4" t="inlineStr">
        <is>
          <t>康軒官網 www.knsh.com.tw/service/plan「國中課程(康軒版)」連結之雲端資料夾檔案「橫式115(二)中國1下三次考查課程計畫.docx」(115學年度課程計畫範本,週次表);章節取自「單元主題」「課程名稱」欄,已略去複習/評量週。單元:以愛之名。</t>
        </is>
      </c>
    </row>
    <row r="299">
      <c r="A299" s="4" t="inlineStr">
        <is>
          <t>康軒</t>
        </is>
      </c>
      <c r="B299" s="4" t="inlineStr">
        <is>
          <t>國中</t>
        </is>
      </c>
      <c r="C299" s="4" t="inlineStr">
        <is>
          <t>7</t>
        </is>
      </c>
      <c r="D299" s="4" t="inlineStr">
        <is>
          <t>下</t>
        </is>
      </c>
      <c r="E299" s="4" t="inlineStr">
        <is>
          <t>國文</t>
        </is>
      </c>
      <c r="F299" s="4" t="inlineStr">
        <is>
          <t>語文天地二、字體演變與書法欣賞</t>
        </is>
      </c>
      <c r="G299" s="4" t="n"/>
      <c r="H299" s="4" t="inlineStr">
        <is>
          <t>115</t>
        </is>
      </c>
      <c r="I299" s="4" t="inlineStr">
        <is>
          <t>出版商官網</t>
        </is>
      </c>
      <c r="J299" s="5" t="inlineStr">
        <is>
          <t>https://drive.google.com/file/d/192pEi8PnyktFUHMl4NOPm-jsAK9SPVlC/view</t>
        </is>
      </c>
      <c r="K299" s="4" t="inlineStr">
        <is>
          <t>康軒官網 www.knsh.com.tw/service/plan「國中課程(康軒版)」連結之雲端資料夾檔案「橫式115(二)中國1下三次考查課程計畫.docx」(115學年度課程計畫範本,週次表);章節取自「單元主題」「課程名稱」欄,已略去複習/評量週。單元:以愛之名。</t>
        </is>
      </c>
    </row>
    <row r="300">
      <c r="A300" s="4" t="inlineStr">
        <is>
          <t>康軒</t>
        </is>
      </c>
      <c r="B300" s="4" t="inlineStr">
        <is>
          <t>國中</t>
        </is>
      </c>
      <c r="C300" s="4" t="inlineStr">
        <is>
          <t>7</t>
        </is>
      </c>
      <c r="D300" s="4" t="inlineStr">
        <is>
          <t>下</t>
        </is>
      </c>
      <c r="E300" s="4" t="inlineStr">
        <is>
          <t>國文</t>
        </is>
      </c>
      <c r="F300" s="4" t="inlineStr">
        <is>
          <t>自學二、賣油翁</t>
        </is>
      </c>
      <c r="G300" s="4" t="n"/>
      <c r="H300" s="4" t="inlineStr">
        <is>
          <t>115</t>
        </is>
      </c>
      <c r="I300" s="4" t="inlineStr">
        <is>
          <t>出版商官網</t>
        </is>
      </c>
      <c r="J300" s="5" t="inlineStr">
        <is>
          <t>https://drive.google.com/file/d/192pEi8PnyktFUHMl4NOPm-jsAK9SPVlC/view</t>
        </is>
      </c>
      <c r="K300" s="4" t="inlineStr">
        <is>
          <t>康軒官網 www.knsh.com.tw/service/plan「國中課程(康軒版)」連結之雲端資料夾檔案「橫式115(二)中國1下三次考查課程計畫.docx」(115學年度課程計畫範本,週次表);章節取自「單元主題」「課程名稱」欄,已略去複習/評量週。單元:以愛之名。</t>
        </is>
      </c>
    </row>
    <row r="301">
      <c r="A301" s="4" t="inlineStr">
        <is>
          <t>康軒</t>
        </is>
      </c>
      <c r="B301" s="4" t="inlineStr">
        <is>
          <t>國中</t>
        </is>
      </c>
      <c r="C301" s="4" t="inlineStr">
        <is>
          <t>7</t>
        </is>
      </c>
      <c r="D301" s="4" t="inlineStr">
        <is>
          <t>下</t>
        </is>
      </c>
      <c r="E301" s="4" t="inlineStr">
        <is>
          <t>國文</t>
        </is>
      </c>
      <c r="F301" s="4" t="inlineStr">
        <is>
          <t>第七課 記承天夜遊</t>
        </is>
      </c>
      <c r="G301" s="4" t="n"/>
      <c r="H301" s="4" t="inlineStr">
        <is>
          <t>115</t>
        </is>
      </c>
      <c r="I301" s="4" t="inlineStr">
        <is>
          <t>出版商官網</t>
        </is>
      </c>
      <c r="J301" s="5" t="inlineStr">
        <is>
          <t>https://drive.google.com/file/d/192pEi8PnyktFUHMl4NOPm-jsAK9SPVlC/view</t>
        </is>
      </c>
      <c r="K301" s="4" t="inlineStr">
        <is>
          <t>康軒官網 www.knsh.com.tw/service/plan「國中課程(康軒版)」連結之雲端資料夾檔案「橫式115(二)中國1下三次考查課程計畫.docx」(115學年度課程計畫範本,週次表);章節取自「單元主題」「課程名稱」欄,已略去複習/評量週。單元:生命態度。</t>
        </is>
      </c>
    </row>
    <row r="302">
      <c r="A302" s="4" t="inlineStr">
        <is>
          <t>康軒</t>
        </is>
      </c>
      <c r="B302" s="4" t="inlineStr">
        <is>
          <t>國中</t>
        </is>
      </c>
      <c r="C302" s="4" t="inlineStr">
        <is>
          <t>7</t>
        </is>
      </c>
      <c r="D302" s="4" t="inlineStr">
        <is>
          <t>下</t>
        </is>
      </c>
      <c r="E302" s="4" t="inlineStr">
        <is>
          <t>國文</t>
        </is>
      </c>
      <c r="F302" s="4" t="inlineStr">
        <is>
          <t>第八課 音樂家與職籃巨星</t>
        </is>
      </c>
      <c r="G302" s="4" t="n"/>
      <c r="H302" s="4" t="inlineStr">
        <is>
          <t>115</t>
        </is>
      </c>
      <c r="I302" s="4" t="inlineStr">
        <is>
          <t>出版商官網</t>
        </is>
      </c>
      <c r="J302" s="5" t="inlineStr">
        <is>
          <t>https://drive.google.com/file/d/192pEi8PnyktFUHMl4NOPm-jsAK9SPVlC/view</t>
        </is>
      </c>
      <c r="K302" s="4" t="inlineStr">
        <is>
          <t>康軒官網 www.knsh.com.tw/service/plan「國中課程(康軒版)」連結之雲端資料夾檔案「橫式115(二)中國1下三次考查課程計畫.docx」(115學年度課程計畫範本,週次表);章節取自「單元主題」「課程名稱」欄,已略去複習/評量週。單元:生命態度。</t>
        </is>
      </c>
    </row>
    <row r="303">
      <c r="A303" s="4" t="inlineStr">
        <is>
          <t>康軒</t>
        </is>
      </c>
      <c r="B303" s="4" t="inlineStr">
        <is>
          <t>國中</t>
        </is>
      </c>
      <c r="C303" s="4" t="inlineStr">
        <is>
          <t>7</t>
        </is>
      </c>
      <c r="D303" s="4" t="inlineStr">
        <is>
          <t>下</t>
        </is>
      </c>
      <c r="E303" s="4" t="inlineStr">
        <is>
          <t>國文</t>
        </is>
      </c>
      <c r="F303" s="4" t="inlineStr">
        <is>
          <t>第九課 謝天</t>
        </is>
      </c>
      <c r="G303" s="4" t="n"/>
      <c r="H303" s="4" t="inlineStr">
        <is>
          <t>115</t>
        </is>
      </c>
      <c r="I303" s="4" t="inlineStr">
        <is>
          <t>出版商官網</t>
        </is>
      </c>
      <c r="J303" s="5" t="inlineStr">
        <is>
          <t>https://drive.google.com/file/d/192pEi8PnyktFUHMl4NOPm-jsAK9SPVlC/view</t>
        </is>
      </c>
      <c r="K303" s="4" t="inlineStr">
        <is>
          <t>康軒官網 www.knsh.com.tw/service/plan「國中課程(康軒版)」連結之雲端資料夾檔案「橫式115(二)中國1下三次考查課程計畫.docx」(115學年度課程計畫範本,週次表);章節取自「單元主題」「課程名稱」欄,已略去複習/評量週。單元:生命態度。</t>
        </is>
      </c>
    </row>
    <row r="304">
      <c r="A304" s="4" t="inlineStr">
        <is>
          <t>康軒</t>
        </is>
      </c>
      <c r="B304" s="4" t="inlineStr">
        <is>
          <t>國中</t>
        </is>
      </c>
      <c r="C304" s="4" t="inlineStr">
        <is>
          <t>7</t>
        </is>
      </c>
      <c r="D304" s="4" t="inlineStr">
        <is>
          <t>下</t>
        </is>
      </c>
      <c r="E304" s="4" t="inlineStr">
        <is>
          <t>國文</t>
        </is>
      </c>
      <c r="F304" s="4" t="inlineStr">
        <is>
          <t>第十課 另一個春天</t>
        </is>
      </c>
      <c r="G304" s="4" t="n"/>
      <c r="H304" s="4" t="inlineStr">
        <is>
          <t>115</t>
        </is>
      </c>
      <c r="I304" s="4" t="inlineStr">
        <is>
          <t>出版商官網</t>
        </is>
      </c>
      <c r="J304" s="5" t="inlineStr">
        <is>
          <t>https://drive.google.com/file/d/192pEi8PnyktFUHMl4NOPm-jsAK9SPVlC/view</t>
        </is>
      </c>
      <c r="K304" s="4" t="inlineStr">
        <is>
          <t>康軒官網 www.knsh.com.tw/service/plan「國中課程(康軒版)」連結之雲端資料夾檔案「橫式115(二)中國1下三次考查課程計畫.docx」(115學年度課程計畫範本,週次表);章節取自「單元主題」「課程名稱」欄,已略去複習/評量週。單元:生命態度。</t>
        </is>
      </c>
    </row>
    <row r="305">
      <c r="A305" s="4" t="inlineStr">
        <is>
          <t>康軒</t>
        </is>
      </c>
      <c r="B305" s="4" t="inlineStr">
        <is>
          <t>國中</t>
        </is>
      </c>
      <c r="C305" s="4" t="inlineStr">
        <is>
          <t>7</t>
        </is>
      </c>
      <c r="D305" s="4" t="inlineStr">
        <is>
          <t>下</t>
        </is>
      </c>
      <c r="E305" s="4" t="inlineStr">
        <is>
          <t>國文</t>
        </is>
      </c>
      <c r="F305" s="4" t="inlineStr">
        <is>
          <t>自學三、再見，西莎</t>
        </is>
      </c>
      <c r="G305" s="4" t="n"/>
      <c r="H305" s="4" t="inlineStr">
        <is>
          <t>115</t>
        </is>
      </c>
      <c r="I305" s="4" t="inlineStr">
        <is>
          <t>出版商官網</t>
        </is>
      </c>
      <c r="J305" s="5" t="inlineStr">
        <is>
          <t>https://drive.google.com/file/d/192pEi8PnyktFUHMl4NOPm-jsAK9SPVlC/view</t>
        </is>
      </c>
      <c r="K305" s="4" t="inlineStr">
        <is>
          <t>康軒官網 www.knsh.com.tw/service/plan「國中課程(康軒版)」連結之雲端資料夾檔案「橫式115(二)中國1下三次考查課程計畫.docx」(115學年度課程計畫範本,週次表);章節取自「單元主題」「課程名稱」欄,已略去複習/評量週。單元:生命態度。</t>
        </is>
      </c>
    </row>
    <row r="306">
      <c r="A306" s="4" t="inlineStr">
        <is>
          <t>康軒</t>
        </is>
      </c>
      <c r="B306" s="4" t="inlineStr">
        <is>
          <t>國中</t>
        </is>
      </c>
      <c r="C306" s="4" t="inlineStr">
        <is>
          <t>8</t>
        </is>
      </c>
      <c r="D306" s="4" t="inlineStr">
        <is>
          <t>上</t>
        </is>
      </c>
      <c r="E306" s="4" t="inlineStr">
        <is>
          <t>國文</t>
        </is>
      </c>
      <c r="F306" s="4" t="inlineStr">
        <is>
          <t>第一課 小詩選</t>
        </is>
      </c>
      <c r="G306" s="4" t="n"/>
      <c r="H306" s="4" t="inlineStr">
        <is>
          <t>115</t>
        </is>
      </c>
      <c r="I306" s="4" t="inlineStr">
        <is>
          <t>出版商官網</t>
        </is>
      </c>
      <c r="J306" s="5" t="inlineStr">
        <is>
          <t>https://drive.google.com/file/d/1WpAMLWlbATKIuXcta_IWKDA0E7c9FMFe/view</t>
        </is>
      </c>
      <c r="K306" s="4" t="inlineStr">
        <is>
          <t>康軒官網 www.knsh.com.tw/service/plan「國中課程(康軒版)」連結之雲端資料夾檔案「橫式115(一)中國2上三次考查課程計畫.docx」(115學年度課程計畫範本,週次表);章節取自「單元主題」「課程名稱」欄,已略去複習/評量週。單元:順理成章。</t>
        </is>
      </c>
    </row>
    <row r="307">
      <c r="A307" s="4" t="inlineStr">
        <is>
          <t>康軒</t>
        </is>
      </c>
      <c r="B307" s="4" t="inlineStr">
        <is>
          <t>國中</t>
        </is>
      </c>
      <c r="C307" s="4" t="inlineStr">
        <is>
          <t>8</t>
        </is>
      </c>
      <c r="D307" s="4" t="inlineStr">
        <is>
          <t>上</t>
        </is>
      </c>
      <c r="E307" s="4" t="inlineStr">
        <is>
          <t>國文</t>
        </is>
      </c>
      <c r="F307" s="4" t="inlineStr">
        <is>
          <t>第二課 古體詩選</t>
        </is>
      </c>
      <c r="G307" s="4" t="n"/>
      <c r="H307" s="4" t="inlineStr">
        <is>
          <t>115</t>
        </is>
      </c>
      <c r="I307" s="4" t="inlineStr">
        <is>
          <t>出版商官網</t>
        </is>
      </c>
      <c r="J307" s="5" t="inlineStr">
        <is>
          <t>https://drive.google.com/file/d/1WpAMLWlbATKIuXcta_IWKDA0E7c9FMFe/view</t>
        </is>
      </c>
      <c r="K307" s="4" t="inlineStr">
        <is>
          <t>康軒官網 www.knsh.com.tw/service/plan「國中課程(康軒版)」連結之雲端資料夾檔案「橫式115(一)中國2上三次考查課程計畫.docx」(115學年度課程計畫範本,週次表);章節取自「單元主題」「課程名稱」欄,已略去複習/評量週。單元:順理成章。</t>
        </is>
      </c>
    </row>
    <row r="308">
      <c r="A308" s="4" t="inlineStr">
        <is>
          <t>康軒</t>
        </is>
      </c>
      <c r="B308" s="4" t="inlineStr">
        <is>
          <t>國中</t>
        </is>
      </c>
      <c r="C308" s="4" t="inlineStr">
        <is>
          <t>8</t>
        </is>
      </c>
      <c r="D308" s="4" t="inlineStr">
        <is>
          <t>上</t>
        </is>
      </c>
      <c r="E308" s="4" t="inlineStr">
        <is>
          <t>國文</t>
        </is>
      </c>
      <c r="F308" s="4" t="inlineStr">
        <is>
          <t>第三課 土芭樂的生存之道</t>
        </is>
      </c>
      <c r="G308" s="4" t="n"/>
      <c r="H308" s="4" t="inlineStr">
        <is>
          <t>115</t>
        </is>
      </c>
      <c r="I308" s="4" t="inlineStr">
        <is>
          <t>出版商官網</t>
        </is>
      </c>
      <c r="J308" s="5" t="inlineStr">
        <is>
          <t>https://drive.google.com/file/d/1WpAMLWlbATKIuXcta_IWKDA0E7c9FMFe/view</t>
        </is>
      </c>
      <c r="K308" s="4" t="inlineStr">
        <is>
          <t>康軒官網 www.knsh.com.tw/service/plan「國中課程(康軒版)」連結之雲端資料夾檔案「橫式115(一)中國2上三次考查課程計畫.docx」(115學年度課程計畫範本,週次表);章節取自「單元主題」「課程名稱」欄,已略去複習/評量週。單元:順理成章。</t>
        </is>
      </c>
    </row>
    <row r="309">
      <c r="A309" s="4" t="inlineStr">
        <is>
          <t>康軒</t>
        </is>
      </c>
      <c r="B309" s="4" t="inlineStr">
        <is>
          <t>國中</t>
        </is>
      </c>
      <c r="C309" s="4" t="inlineStr">
        <is>
          <t>8</t>
        </is>
      </c>
      <c r="D309" s="4" t="inlineStr">
        <is>
          <t>上</t>
        </is>
      </c>
      <c r="E309" s="4" t="inlineStr">
        <is>
          <t>國文</t>
        </is>
      </c>
      <c r="F309" s="4" t="inlineStr">
        <is>
          <t>語文天地一、語法（上）─詞類介紹</t>
        </is>
      </c>
      <c r="G309" s="4" t="n"/>
      <c r="H309" s="4" t="inlineStr">
        <is>
          <t>115</t>
        </is>
      </c>
      <c r="I309" s="4" t="inlineStr">
        <is>
          <t>出版商官網</t>
        </is>
      </c>
      <c r="J309" s="5" t="inlineStr">
        <is>
          <t>https://drive.google.com/file/d/1WpAMLWlbATKIuXcta_IWKDA0E7c9FMFe/view</t>
        </is>
      </c>
      <c r="K309" s="4" t="inlineStr">
        <is>
          <t>康軒官網 www.knsh.com.tw/service/plan「國中課程(康軒版)」連結之雲端資料夾檔案「橫式115(一)中國2上三次考查課程計畫.docx」(115學年度課程計畫範本,週次表);章節取自「單元主題」「課程名稱」欄,已略去複習/評量週。單元:順理成章。</t>
        </is>
      </c>
    </row>
    <row r="310">
      <c r="A310" s="4" t="inlineStr">
        <is>
          <t>康軒</t>
        </is>
      </c>
      <c r="B310" s="4" t="inlineStr">
        <is>
          <t>國中</t>
        </is>
      </c>
      <c r="C310" s="4" t="inlineStr">
        <is>
          <t>8</t>
        </is>
      </c>
      <c r="D310" s="4" t="inlineStr">
        <is>
          <t>上</t>
        </is>
      </c>
      <c r="E310" s="4" t="inlineStr">
        <is>
          <t>國文</t>
        </is>
      </c>
      <c r="F310" s="4" t="inlineStr">
        <is>
          <t>自學一、世說新語選</t>
        </is>
      </c>
      <c r="G310" s="4" t="n"/>
      <c r="H310" s="4" t="inlineStr">
        <is>
          <t>115</t>
        </is>
      </c>
      <c r="I310" s="4" t="inlineStr">
        <is>
          <t>出版商官網</t>
        </is>
      </c>
      <c r="J310" s="5" t="inlineStr">
        <is>
          <t>https://drive.google.com/file/d/1WpAMLWlbATKIuXcta_IWKDA0E7c9FMFe/view</t>
        </is>
      </c>
      <c r="K310" s="4" t="inlineStr">
        <is>
          <t>康軒官網 www.knsh.com.tw/service/plan「國中課程(康軒版)」連結之雲端資料夾檔案「橫式115(一)中國2上三次考查課程計畫.docx」(115學年度課程計畫範本,週次表);章節取自「單元主題」「課程名稱」欄,已略去複習/評量週。單元:順理成章。</t>
        </is>
      </c>
    </row>
    <row r="311">
      <c r="A311" s="4" t="inlineStr">
        <is>
          <t>康軒</t>
        </is>
      </c>
      <c r="B311" s="4" t="inlineStr">
        <is>
          <t>國中</t>
        </is>
      </c>
      <c r="C311" s="4" t="inlineStr">
        <is>
          <t>8</t>
        </is>
      </c>
      <c r="D311" s="4" t="inlineStr">
        <is>
          <t>上</t>
        </is>
      </c>
      <c r="E311" s="4" t="inlineStr">
        <is>
          <t>國文</t>
        </is>
      </c>
      <c r="F311" s="4" t="inlineStr">
        <is>
          <t>第四課 五柳先生傳</t>
        </is>
      </c>
      <c r="G311" s="4" t="n"/>
      <c r="H311" s="4" t="inlineStr">
        <is>
          <t>115</t>
        </is>
      </c>
      <c r="I311" s="4" t="inlineStr">
        <is>
          <t>出版商官網</t>
        </is>
      </c>
      <c r="J311" s="5" t="inlineStr">
        <is>
          <t>https://drive.google.com/file/d/1WpAMLWlbATKIuXcta_IWKDA0E7c9FMFe/view</t>
        </is>
      </c>
      <c r="K311" s="4" t="inlineStr">
        <is>
          <t>康軒官網 www.knsh.com.tw/service/plan「國中課程(康軒版)」連結之雲端資料夾檔案「橫式115(一)中國2上三次考查課程計畫.docx」(115學年度課程計畫範本,週次表);章節取自「單元主題」「課程名稱」欄,已略去複習/評量週。單元:哲理思考。</t>
        </is>
      </c>
    </row>
    <row r="312">
      <c r="A312" s="4" t="inlineStr">
        <is>
          <t>康軒</t>
        </is>
      </c>
      <c r="B312" s="4" t="inlineStr">
        <is>
          <t>國中</t>
        </is>
      </c>
      <c r="C312" s="4" t="inlineStr">
        <is>
          <t>8</t>
        </is>
      </c>
      <c r="D312" s="4" t="inlineStr">
        <is>
          <t>上</t>
        </is>
      </c>
      <c r="E312" s="4" t="inlineStr">
        <is>
          <t>國文</t>
        </is>
      </c>
      <c r="F312" s="4" t="inlineStr">
        <is>
          <t>第五課 田園之秋選</t>
        </is>
      </c>
      <c r="G312" s="4" t="n"/>
      <c r="H312" s="4" t="inlineStr">
        <is>
          <t>115</t>
        </is>
      </c>
      <c r="I312" s="4" t="inlineStr">
        <is>
          <t>出版商官網</t>
        </is>
      </c>
      <c r="J312" s="5" t="inlineStr">
        <is>
          <t>https://drive.google.com/file/d/1WpAMLWlbATKIuXcta_IWKDA0E7c9FMFe/view</t>
        </is>
      </c>
      <c r="K312" s="4" t="inlineStr">
        <is>
          <t>康軒官網 www.knsh.com.tw/service/plan「國中課程(康軒版)」連結之雲端資料夾檔案「橫式115(一)中國2上三次考查課程計畫.docx」(115學年度課程計畫範本,週次表);章節取自「單元主題」「課程名稱」欄,已略去複習/評量週。單元:哲理思考。</t>
        </is>
      </c>
    </row>
    <row r="313">
      <c r="A313" s="4" t="inlineStr">
        <is>
          <t>康軒</t>
        </is>
      </c>
      <c r="B313" s="4" t="inlineStr">
        <is>
          <t>國中</t>
        </is>
      </c>
      <c r="C313" s="4" t="inlineStr">
        <is>
          <t>8</t>
        </is>
      </c>
      <c r="D313" s="4" t="inlineStr">
        <is>
          <t>上</t>
        </is>
      </c>
      <c r="E313" s="4" t="inlineStr">
        <is>
          <t>國文</t>
        </is>
      </c>
      <c r="F313" s="4" t="inlineStr">
        <is>
          <t>第六課 不要放棄你的夢想</t>
        </is>
      </c>
      <c r="G313" s="4" t="n"/>
      <c r="H313" s="4" t="inlineStr">
        <is>
          <t>115</t>
        </is>
      </c>
      <c r="I313" s="4" t="inlineStr">
        <is>
          <t>出版商官網</t>
        </is>
      </c>
      <c r="J313" s="5" t="inlineStr">
        <is>
          <t>https://drive.google.com/file/d/1WpAMLWlbATKIuXcta_IWKDA0E7c9FMFe/view</t>
        </is>
      </c>
      <c r="K313" s="4" t="inlineStr">
        <is>
          <t>康軒官網 www.knsh.com.tw/service/plan「國中課程(康軒版)」連結之雲端資料夾檔案「橫式115(一)中國2上三次考查課程計畫.docx」(115學年度課程計畫範本,週次表);章節取自「單元主題」「課程名稱」欄,已略去複習/評量週。單元:哲理思考。</t>
        </is>
      </c>
    </row>
    <row r="314">
      <c r="A314" s="4" t="inlineStr">
        <is>
          <t>康軒</t>
        </is>
      </c>
      <c r="B314" s="4" t="inlineStr">
        <is>
          <t>國中</t>
        </is>
      </c>
      <c r="C314" s="4" t="inlineStr">
        <is>
          <t>8</t>
        </is>
      </c>
      <c r="D314" s="4" t="inlineStr">
        <is>
          <t>上</t>
        </is>
      </c>
      <c r="E314" s="4" t="inlineStr">
        <is>
          <t>國文</t>
        </is>
      </c>
      <c r="F314" s="4" t="inlineStr">
        <is>
          <t>語文天地二、語法（下）─句型介紹</t>
        </is>
      </c>
      <c r="G314" s="4" t="n"/>
      <c r="H314" s="4" t="inlineStr">
        <is>
          <t>115</t>
        </is>
      </c>
      <c r="I314" s="4" t="inlineStr">
        <is>
          <t>出版商官網</t>
        </is>
      </c>
      <c r="J314" s="5" t="inlineStr">
        <is>
          <t>https://drive.google.com/file/d/1WpAMLWlbATKIuXcta_IWKDA0E7c9FMFe/view</t>
        </is>
      </c>
      <c r="K314" s="4" t="inlineStr">
        <is>
          <t>康軒官網 www.knsh.com.tw/service/plan「國中課程(康軒版)」連結之雲端資料夾檔案「橫式115(一)中國2上三次考查課程計畫.docx」(115學年度課程計畫範本,週次表);章節取自「單元主題」「課程名稱」欄,已略去複習/評量週。單元:哲理思考。</t>
        </is>
      </c>
    </row>
    <row r="315">
      <c r="A315" s="4" t="inlineStr">
        <is>
          <t>康軒</t>
        </is>
      </c>
      <c r="B315" s="4" t="inlineStr">
        <is>
          <t>國中</t>
        </is>
      </c>
      <c r="C315" s="4" t="inlineStr">
        <is>
          <t>8</t>
        </is>
      </c>
      <c r="D315" s="4" t="inlineStr">
        <is>
          <t>上</t>
        </is>
      </c>
      <c r="E315" s="4" t="inlineStr">
        <is>
          <t>國文</t>
        </is>
      </c>
      <c r="F315" s="4" t="inlineStr">
        <is>
          <t>自學二、定伯賣鬼</t>
        </is>
      </c>
      <c r="G315" s="4" t="n"/>
      <c r="H315" s="4" t="inlineStr">
        <is>
          <t>115</t>
        </is>
      </c>
      <c r="I315" s="4" t="inlineStr">
        <is>
          <t>出版商官網</t>
        </is>
      </c>
      <c r="J315" s="5" t="inlineStr">
        <is>
          <t>https://drive.google.com/file/d/1WpAMLWlbATKIuXcta_IWKDA0E7c9FMFe/view</t>
        </is>
      </c>
      <c r="K315" s="4" t="inlineStr">
        <is>
          <t>康軒官網 www.knsh.com.tw/service/plan「國中課程(康軒版)」連結之雲端資料夾檔案「橫式115(一)中國2上三次考查課程計畫.docx」(115學年度課程計畫範本,週次表);章節取自「單元主題」「課程名稱」欄,已略去複習/評量週。單元:哲理思考。</t>
        </is>
      </c>
    </row>
    <row r="316">
      <c r="A316" s="4" t="inlineStr">
        <is>
          <t>康軒</t>
        </is>
      </c>
      <c r="B316" s="4" t="inlineStr">
        <is>
          <t>國中</t>
        </is>
      </c>
      <c r="C316" s="4" t="inlineStr">
        <is>
          <t>8</t>
        </is>
      </c>
      <c r="D316" s="4" t="inlineStr">
        <is>
          <t>上</t>
        </is>
      </c>
      <c r="E316" s="4" t="inlineStr">
        <is>
          <t>國文</t>
        </is>
      </c>
      <c r="F316" s="4" t="inlineStr">
        <is>
          <t>第七課 愛蓮說</t>
        </is>
      </c>
      <c r="G316" s="4" t="n"/>
      <c r="H316" s="4" t="inlineStr">
        <is>
          <t>115</t>
        </is>
      </c>
      <c r="I316" s="4" t="inlineStr">
        <is>
          <t>出版商官網</t>
        </is>
      </c>
      <c r="J316" s="5" t="inlineStr">
        <is>
          <t>https://drive.google.com/file/d/1WpAMLWlbATKIuXcta_IWKDA0E7c9FMFe/view</t>
        </is>
      </c>
      <c r="K316" s="4" t="inlineStr">
        <is>
          <t>康軒官網 www.knsh.com.tw/service/plan「國中課程(康軒版)」連結之雲端資料夾檔案「橫式115(一)中國2上三次考查課程計畫.docx」(115學年度課程計畫範本,週次表);章節取自「單元主題」「課程名稱」欄,已略去複習/評量週。單元:景物觀察。</t>
        </is>
      </c>
    </row>
    <row r="317">
      <c r="A317" s="4" t="inlineStr">
        <is>
          <t>康軒</t>
        </is>
      </c>
      <c r="B317" s="4" t="inlineStr">
        <is>
          <t>國中</t>
        </is>
      </c>
      <c r="C317" s="4" t="inlineStr">
        <is>
          <t>8</t>
        </is>
      </c>
      <c r="D317" s="4" t="inlineStr">
        <is>
          <t>上</t>
        </is>
      </c>
      <c r="E317" s="4" t="inlineStr">
        <is>
          <t>國文</t>
        </is>
      </c>
      <c r="F317" s="4" t="inlineStr">
        <is>
          <t>第八課 鳥</t>
        </is>
      </c>
      <c r="G317" s="4" t="n"/>
      <c r="H317" s="4" t="inlineStr">
        <is>
          <t>115</t>
        </is>
      </c>
      <c r="I317" s="4" t="inlineStr">
        <is>
          <t>出版商官網</t>
        </is>
      </c>
      <c r="J317" s="5" t="inlineStr">
        <is>
          <t>https://drive.google.com/file/d/1WpAMLWlbATKIuXcta_IWKDA0E7c9FMFe/view</t>
        </is>
      </c>
      <c r="K317" s="4" t="inlineStr">
        <is>
          <t>康軒官網 www.knsh.com.tw/service/plan「國中課程(康軒版)」連結之雲端資料夾檔案「橫式115(一)中國2上三次考查課程計畫.docx」(115學年度課程計畫範本,週次表);章節取自「單元主題」「課程名稱」欄,已略去複習/評量週。單元:景物觀察。</t>
        </is>
      </c>
    </row>
    <row r="318">
      <c r="A318" s="4" t="inlineStr">
        <is>
          <t>康軒</t>
        </is>
      </c>
      <c r="B318" s="4" t="inlineStr">
        <is>
          <t>國中</t>
        </is>
      </c>
      <c r="C318" s="4" t="inlineStr">
        <is>
          <t>8</t>
        </is>
      </c>
      <c r="D318" s="4" t="inlineStr">
        <is>
          <t>上</t>
        </is>
      </c>
      <c r="E318" s="4" t="inlineStr">
        <is>
          <t>國文</t>
        </is>
      </c>
      <c r="F318" s="4" t="inlineStr">
        <is>
          <t>第九課 我在圖書館的一天</t>
        </is>
      </c>
      <c r="G318" s="4" t="n"/>
      <c r="H318" s="4" t="inlineStr">
        <is>
          <t>115</t>
        </is>
      </c>
      <c r="I318" s="4" t="inlineStr">
        <is>
          <t>出版商官網</t>
        </is>
      </c>
      <c r="J318" s="5" t="inlineStr">
        <is>
          <t>https://drive.google.com/file/d/1WpAMLWlbATKIuXcta_IWKDA0E7c9FMFe/view</t>
        </is>
      </c>
      <c r="K318" s="4" t="inlineStr">
        <is>
          <t>康軒官網 www.knsh.com.tw/service/plan「國中課程(康軒版)」連結之雲端資料夾檔案「橫式115(一)中國2上三次考查課程計畫.docx」(115學年度課程計畫範本,週次表);章節取自「單元主題」「課程名稱」欄,已略去複習/評量週。單元:景物觀察。</t>
        </is>
      </c>
    </row>
    <row r="319">
      <c r="A319" s="4" t="inlineStr">
        <is>
          <t>康軒</t>
        </is>
      </c>
      <c r="B319" s="4" t="inlineStr">
        <is>
          <t>國中</t>
        </is>
      </c>
      <c r="C319" s="4" t="inlineStr">
        <is>
          <t>8</t>
        </is>
      </c>
      <c r="D319" s="4" t="inlineStr">
        <is>
          <t>上</t>
        </is>
      </c>
      <c r="E319" s="4" t="inlineStr">
        <is>
          <t>國文</t>
        </is>
      </c>
      <c r="F319" s="4" t="inlineStr">
        <is>
          <t>第十課 拆牆</t>
        </is>
      </c>
      <c r="G319" s="4" t="n"/>
      <c r="H319" s="4" t="inlineStr">
        <is>
          <t>115</t>
        </is>
      </c>
      <c r="I319" s="4" t="inlineStr">
        <is>
          <t>出版商官網</t>
        </is>
      </c>
      <c r="J319" s="5" t="inlineStr">
        <is>
          <t>https://drive.google.com/file/d/1WpAMLWlbATKIuXcta_IWKDA0E7c9FMFe/view</t>
        </is>
      </c>
      <c r="K319" s="4" t="inlineStr">
        <is>
          <t>康軒官網 www.knsh.com.tw/service/plan「國中課程(康軒版)」連結之雲端資料夾檔案「橫式115(一)中國2上三次考查課程計畫.docx」(115學年度課程計畫範本,週次表);章節取自「單元主題」「課程名稱」欄,已略去複習/評量週。單元:景物觀察。</t>
        </is>
      </c>
    </row>
    <row r="320">
      <c r="A320" s="4" t="inlineStr">
        <is>
          <t>康軒</t>
        </is>
      </c>
      <c r="B320" s="4" t="inlineStr">
        <is>
          <t>國中</t>
        </is>
      </c>
      <c r="C320" s="4" t="inlineStr">
        <is>
          <t>8</t>
        </is>
      </c>
      <c r="D320" s="4" t="inlineStr">
        <is>
          <t>上</t>
        </is>
      </c>
      <c r="E320" s="4" t="inlineStr">
        <is>
          <t>國文</t>
        </is>
      </c>
      <c r="F320" s="4" t="inlineStr">
        <is>
          <t>自學三、買春聯</t>
        </is>
      </c>
      <c r="G320" s="4" t="n"/>
      <c r="H320" s="4" t="inlineStr">
        <is>
          <t>115</t>
        </is>
      </c>
      <c r="I320" s="4" t="inlineStr">
        <is>
          <t>出版商官網</t>
        </is>
      </c>
      <c r="J320" s="5" t="inlineStr">
        <is>
          <t>https://drive.google.com/file/d/1WpAMLWlbATKIuXcta_IWKDA0E7c9FMFe/view</t>
        </is>
      </c>
      <c r="K320" s="4" t="inlineStr">
        <is>
          <t>康軒官網 www.knsh.com.tw/service/plan「國中課程(康軒版)」連結之雲端資料夾檔案「橫式115(一)中國2上三次考查課程計畫.docx」(115學年度課程計畫範本,週次表);章節取自「單元主題」「課程名稱」欄,已略去複習/評量週。單元:景物觀察。</t>
        </is>
      </c>
    </row>
    <row r="321">
      <c r="A321" s="4" t="inlineStr">
        <is>
          <t>康軒</t>
        </is>
      </c>
      <c r="B321" s="4" t="inlineStr">
        <is>
          <t>國中</t>
        </is>
      </c>
      <c r="C321" s="4" t="inlineStr">
        <is>
          <t>8</t>
        </is>
      </c>
      <c r="D321" s="4" t="inlineStr">
        <is>
          <t>下</t>
        </is>
      </c>
      <c r="E321" s="4" t="inlineStr">
        <is>
          <t>國文</t>
        </is>
      </c>
      <c r="F321" s="4" t="inlineStr">
        <is>
          <t>第一課 一棵開花的樹</t>
        </is>
      </c>
      <c r="G321" s="4" t="n"/>
      <c r="H321" s="4" t="inlineStr">
        <is>
          <t>115</t>
        </is>
      </c>
      <c r="I321" s="4" t="inlineStr">
        <is>
          <t>出版商官網</t>
        </is>
      </c>
      <c r="J321" s="5" t="inlineStr">
        <is>
          <t>https://drive.google.com/file/d/1VUgMUHsg_M4oCh1nzJiPpMnA82gf2t-F/view</t>
        </is>
      </c>
      <c r="K321" s="4" t="inlineStr">
        <is>
          <t>康軒官網 www.knsh.com.tw/service/plan「國中課程(康軒版)」連結之雲端資料夾檔案「橫式115(二)中國2下三次考查課程計畫.docx」(115學年度課程計畫範本,週次表);章節取自「單元主題」「課程名稱」欄,已略去複習/評量週。單元:人我之間。</t>
        </is>
      </c>
    </row>
    <row r="322">
      <c r="A322" s="4" t="inlineStr">
        <is>
          <t>康軒</t>
        </is>
      </c>
      <c r="B322" s="4" t="inlineStr">
        <is>
          <t>國中</t>
        </is>
      </c>
      <c r="C322" s="4" t="inlineStr">
        <is>
          <t>8</t>
        </is>
      </c>
      <c r="D322" s="4" t="inlineStr">
        <is>
          <t>下</t>
        </is>
      </c>
      <c r="E322" s="4" t="inlineStr">
        <is>
          <t>國文</t>
        </is>
      </c>
      <c r="F322" s="4" t="inlineStr">
        <is>
          <t>第二課 樂府詩選─木蘭詩</t>
        </is>
      </c>
      <c r="G322" s="4" t="n"/>
      <c r="H322" s="4" t="inlineStr">
        <is>
          <t>115</t>
        </is>
      </c>
      <c r="I322" s="4" t="inlineStr">
        <is>
          <t>出版商官網</t>
        </is>
      </c>
      <c r="J322" s="5" t="inlineStr">
        <is>
          <t>https://drive.google.com/file/d/1VUgMUHsg_M4oCh1nzJiPpMnA82gf2t-F/view</t>
        </is>
      </c>
      <c r="K322" s="4" t="inlineStr">
        <is>
          <t>康軒官網 www.knsh.com.tw/service/plan「國中課程(康軒版)」連結之雲端資料夾檔案「橫式115(二)中國2下三次考查課程計畫.docx」(115學年度課程計畫範本,週次表);章節取自「單元主題」「課程名稱」欄,已略去複習/評量週。單元:人我之間。</t>
        </is>
      </c>
    </row>
    <row r="323">
      <c r="A323" s="4" t="inlineStr">
        <is>
          <t>康軒</t>
        </is>
      </c>
      <c r="B323" s="4" t="inlineStr">
        <is>
          <t>國中</t>
        </is>
      </c>
      <c r="C323" s="4" t="inlineStr">
        <is>
          <t>8</t>
        </is>
      </c>
      <c r="D323" s="4" t="inlineStr">
        <is>
          <t>下</t>
        </is>
      </c>
      <c r="E323" s="4" t="inlineStr">
        <is>
          <t>國文</t>
        </is>
      </c>
      <c r="F323" s="4" t="inlineStr">
        <is>
          <t>第三課 情緒是生命的指引</t>
        </is>
      </c>
      <c r="G323" s="4" t="n"/>
      <c r="H323" s="4" t="inlineStr">
        <is>
          <t>115</t>
        </is>
      </c>
      <c r="I323" s="4" t="inlineStr">
        <is>
          <t>出版商官網</t>
        </is>
      </c>
      <c r="J323" s="5" t="inlineStr">
        <is>
          <t>https://drive.google.com/file/d/1VUgMUHsg_M4oCh1nzJiPpMnA82gf2t-F/view</t>
        </is>
      </c>
      <c r="K323" s="4" t="inlineStr">
        <is>
          <t>康軒官網 www.knsh.com.tw/service/plan「國中課程(康軒版)」連結之雲端資料夾檔案「橫式115(二)中國2下三次考查課程計畫.docx」(115學年度課程計畫範本,週次表);章節取自「單元主題」「課程名稱」欄,已略去複習/評量週。單元:人我之間。</t>
        </is>
      </c>
    </row>
    <row r="324">
      <c r="A324" s="4" t="inlineStr">
        <is>
          <t>康軒</t>
        </is>
      </c>
      <c r="B324" s="4" t="inlineStr">
        <is>
          <t>國中</t>
        </is>
      </c>
      <c r="C324" s="4" t="inlineStr">
        <is>
          <t>8</t>
        </is>
      </c>
      <c r="D324" s="4" t="inlineStr">
        <is>
          <t>下</t>
        </is>
      </c>
      <c r="E324" s="4" t="inlineStr">
        <is>
          <t>國文</t>
        </is>
      </c>
      <c r="F324" s="4" t="inlineStr">
        <is>
          <t>語文天地一、書信、便條</t>
        </is>
      </c>
      <c r="G324" s="4" t="n"/>
      <c r="H324" s="4" t="inlineStr">
        <is>
          <t>115</t>
        </is>
      </c>
      <c r="I324" s="4" t="inlineStr">
        <is>
          <t>出版商官網</t>
        </is>
      </c>
      <c r="J324" s="5" t="inlineStr">
        <is>
          <t>https://drive.google.com/file/d/1VUgMUHsg_M4oCh1nzJiPpMnA82gf2t-F/view</t>
        </is>
      </c>
      <c r="K324" s="4" t="inlineStr">
        <is>
          <t>康軒官網 www.knsh.com.tw/service/plan「國中課程(康軒版)」連結之雲端資料夾檔案「橫式115(二)中國2下三次考查課程計畫.docx」(115學年度課程計畫範本,週次表);章節取自「單元主題」「課程名稱」欄,已略去複習/評量週。單元:人我之間。</t>
        </is>
      </c>
    </row>
    <row r="325">
      <c r="A325" s="4" t="inlineStr">
        <is>
          <t>康軒</t>
        </is>
      </c>
      <c r="B325" s="4" t="inlineStr">
        <is>
          <t>國中</t>
        </is>
      </c>
      <c r="C325" s="4" t="inlineStr">
        <is>
          <t>8</t>
        </is>
      </c>
      <c r="D325" s="4" t="inlineStr">
        <is>
          <t>下</t>
        </is>
      </c>
      <c r="E325" s="4" t="inlineStr">
        <is>
          <t>國文</t>
        </is>
      </c>
      <c r="F325" s="4" t="inlineStr">
        <is>
          <t>第四課 張釋之執法</t>
        </is>
      </c>
      <c r="G325" s="4" t="n"/>
      <c r="H325" s="4" t="inlineStr">
        <is>
          <t>115</t>
        </is>
      </c>
      <c r="I325" s="4" t="inlineStr">
        <is>
          <t>出版商官網</t>
        </is>
      </c>
      <c r="J325" s="5" t="inlineStr">
        <is>
          <t>https://drive.google.com/file/d/1VUgMUHsg_M4oCh1nzJiPpMnA82gf2t-F/view</t>
        </is>
      </c>
      <c r="K325" s="4" t="inlineStr">
        <is>
          <t>康軒官網 www.knsh.com.tw/service/plan「國中課程(康軒版)」連結之雲端資料夾檔案「橫式115(二)中國2下三次考查課程計畫.docx」(115學年度課程計畫範本,週次表);章節取自「單元主題」「課程名稱」欄,已略去複習/評量週。單元:多元描寫。</t>
        </is>
      </c>
    </row>
    <row r="326">
      <c r="A326" s="4" t="inlineStr">
        <is>
          <t>康軒</t>
        </is>
      </c>
      <c r="B326" s="4" t="inlineStr">
        <is>
          <t>國中</t>
        </is>
      </c>
      <c r="C326" s="4" t="inlineStr">
        <is>
          <t>8</t>
        </is>
      </c>
      <c r="D326" s="4" t="inlineStr">
        <is>
          <t>下</t>
        </is>
      </c>
      <c r="E326" s="4" t="inlineStr">
        <is>
          <t>國文</t>
        </is>
      </c>
      <c r="F326" s="4" t="inlineStr">
        <is>
          <t>自學一、運動家的風度</t>
        </is>
      </c>
      <c r="G326" s="4" t="n"/>
      <c r="H326" s="4" t="inlineStr">
        <is>
          <t>115</t>
        </is>
      </c>
      <c r="I326" s="4" t="inlineStr">
        <is>
          <t>出版商官網</t>
        </is>
      </c>
      <c r="J326" s="5" t="inlineStr">
        <is>
          <t>https://drive.google.com/file/d/1VUgMUHsg_M4oCh1nzJiPpMnA82gf2t-F/view</t>
        </is>
      </c>
      <c r="K326" s="4" t="inlineStr">
        <is>
          <t>康軒官網 www.knsh.com.tw/service/plan「國中課程(康軒版)」連結之雲端資料夾檔案「橫式115(二)中國2下三次考查課程計畫.docx」(115學年度課程計畫範本,週次表);章節取自「單元主題」「課程名稱」欄,已略去複習/評量週。單元:多元描寫。</t>
        </is>
      </c>
    </row>
    <row r="327">
      <c r="A327" s="4" t="inlineStr">
        <is>
          <t>康軒</t>
        </is>
      </c>
      <c r="B327" s="4" t="inlineStr">
        <is>
          <t>國中</t>
        </is>
      </c>
      <c r="C327" s="4" t="inlineStr">
        <is>
          <t>8</t>
        </is>
      </c>
      <c r="D327" s="4" t="inlineStr">
        <is>
          <t>下</t>
        </is>
      </c>
      <c r="E327" s="4" t="inlineStr">
        <is>
          <t>國文</t>
        </is>
      </c>
      <c r="F327" s="4" t="inlineStr">
        <is>
          <t>第五課 我所知道的康橋</t>
        </is>
      </c>
      <c r="G327" s="4" t="n"/>
      <c r="H327" s="4" t="inlineStr">
        <is>
          <t>115</t>
        </is>
      </c>
      <c r="I327" s="4" t="inlineStr">
        <is>
          <t>出版商官網</t>
        </is>
      </c>
      <c r="J327" s="5" t="inlineStr">
        <is>
          <t>https://drive.google.com/file/d/1VUgMUHsg_M4oCh1nzJiPpMnA82gf2t-F/view</t>
        </is>
      </c>
      <c r="K327" s="4" t="inlineStr">
        <is>
          <t>康軒官網 www.knsh.com.tw/service/plan「國中課程(康軒版)」連結之雲端資料夾檔案「橫式115(二)中國2下三次考查課程計畫.docx」(115學年度課程計畫範本,週次表);章節取自「單元主題」「課程名稱」欄,已略去複習/評量週。單元:多元描寫。</t>
        </is>
      </c>
    </row>
    <row r="328">
      <c r="A328" s="4" t="inlineStr">
        <is>
          <t>康軒</t>
        </is>
      </c>
      <c r="B328" s="4" t="inlineStr">
        <is>
          <t>國中</t>
        </is>
      </c>
      <c r="C328" s="4" t="inlineStr">
        <is>
          <t>8</t>
        </is>
      </c>
      <c r="D328" s="4" t="inlineStr">
        <is>
          <t>下</t>
        </is>
      </c>
      <c r="E328" s="4" t="inlineStr">
        <is>
          <t>國文</t>
        </is>
      </c>
      <c r="F328" s="4" t="inlineStr">
        <is>
          <t>第六課 迷途羔羊─弗氏海豚</t>
        </is>
      </c>
      <c r="G328" s="4" t="n"/>
      <c r="H328" s="4" t="inlineStr">
        <is>
          <t>115</t>
        </is>
      </c>
      <c r="I328" s="4" t="inlineStr">
        <is>
          <t>出版商官網</t>
        </is>
      </c>
      <c r="J328" s="5" t="inlineStr">
        <is>
          <t>https://drive.google.com/file/d/1VUgMUHsg_M4oCh1nzJiPpMnA82gf2t-F/view</t>
        </is>
      </c>
      <c r="K328" s="4" t="inlineStr">
        <is>
          <t>康軒官網 www.knsh.com.tw/service/plan「國中課程(康軒版)」連結之雲端資料夾檔案「橫式115(二)中國2下三次考查課程計畫.docx」(115學年度課程計畫範本,週次表);章節取自「單元主題」「課程名稱」欄,已略去複習/評量週。單元:多元描寫。</t>
        </is>
      </c>
    </row>
    <row r="329">
      <c r="A329" s="4" t="inlineStr">
        <is>
          <t>康軒</t>
        </is>
      </c>
      <c r="B329" s="4" t="inlineStr">
        <is>
          <t>國中</t>
        </is>
      </c>
      <c r="C329" s="4" t="inlineStr">
        <is>
          <t>8</t>
        </is>
      </c>
      <c r="D329" s="4" t="inlineStr">
        <is>
          <t>下</t>
        </is>
      </c>
      <c r="E329" s="4" t="inlineStr">
        <is>
          <t>國文</t>
        </is>
      </c>
      <c r="F329" s="4" t="inlineStr">
        <is>
          <t>語文天地二、題辭、柬帖</t>
        </is>
      </c>
      <c r="G329" s="4" t="n"/>
      <c r="H329" s="4" t="inlineStr">
        <is>
          <t>115</t>
        </is>
      </c>
      <c r="I329" s="4" t="inlineStr">
        <is>
          <t>出版商官網</t>
        </is>
      </c>
      <c r="J329" s="5" t="inlineStr">
        <is>
          <t>https://drive.google.com/file/d/1VUgMUHsg_M4oCh1nzJiPpMnA82gf2t-F/view</t>
        </is>
      </c>
      <c r="K329" s="4" t="inlineStr">
        <is>
          <t>康軒官網 www.knsh.com.tw/service/plan「國中課程(康軒版)」連結之雲端資料夾檔案「橫式115(二)中國2下三次考查課程計畫.docx」(115學年度課程計畫範本,週次表);章節取自「單元主題」「課程名稱」欄,已略去複習/評量週。單元:多元描寫。</t>
        </is>
      </c>
    </row>
    <row r="330">
      <c r="A330" s="4" t="inlineStr">
        <is>
          <t>康軒</t>
        </is>
      </c>
      <c r="B330" s="4" t="inlineStr">
        <is>
          <t>國中</t>
        </is>
      </c>
      <c r="C330" s="4" t="inlineStr">
        <is>
          <t>8</t>
        </is>
      </c>
      <c r="D330" s="4" t="inlineStr">
        <is>
          <t>下</t>
        </is>
      </c>
      <c r="E330" s="4" t="inlineStr">
        <is>
          <t>國文</t>
        </is>
      </c>
      <c r="F330" s="4" t="inlineStr">
        <is>
          <t>第七課 陋室銘</t>
        </is>
      </c>
      <c r="G330" s="4" t="n"/>
      <c r="H330" s="4" t="inlineStr">
        <is>
          <t>115</t>
        </is>
      </c>
      <c r="I330" s="4" t="inlineStr">
        <is>
          <t>出版商官網</t>
        </is>
      </c>
      <c r="J330" s="5" t="inlineStr">
        <is>
          <t>https://drive.google.com/file/d/1VUgMUHsg_M4oCh1nzJiPpMnA82gf2t-F/view</t>
        </is>
      </c>
      <c r="K330" s="4" t="inlineStr">
        <is>
          <t>康軒官網 www.knsh.com.tw/service/plan「國中課程(康軒版)」連結之雲端資料夾檔案「橫式115(二)中國2下三次考查課程計畫.docx」(115學年度課程計畫範本,週次表);章節取自「單元主題」「課程名稱」欄,已略去複習/評量週。單元:生命體悟。</t>
        </is>
      </c>
    </row>
    <row r="331">
      <c r="A331" s="4" t="inlineStr">
        <is>
          <t>康軒</t>
        </is>
      </c>
      <c r="B331" s="4" t="inlineStr">
        <is>
          <t>國中</t>
        </is>
      </c>
      <c r="C331" s="4" t="inlineStr">
        <is>
          <t>8</t>
        </is>
      </c>
      <c r="D331" s="4" t="inlineStr">
        <is>
          <t>下</t>
        </is>
      </c>
      <c r="E331" s="4" t="inlineStr">
        <is>
          <t>國文</t>
        </is>
      </c>
      <c r="F331" s="4" t="inlineStr">
        <is>
          <t>自學二、拍痰</t>
        </is>
      </c>
      <c r="G331" s="4" t="n"/>
      <c r="H331" s="4" t="inlineStr">
        <is>
          <t>115</t>
        </is>
      </c>
      <c r="I331" s="4" t="inlineStr">
        <is>
          <t>出版商官網</t>
        </is>
      </c>
      <c r="J331" s="5" t="inlineStr">
        <is>
          <t>https://drive.google.com/file/d/1VUgMUHsg_M4oCh1nzJiPpMnA82gf2t-F/view</t>
        </is>
      </c>
      <c r="K331" s="4" t="inlineStr">
        <is>
          <t>康軒官網 www.knsh.com.tw/service/plan「國中課程(康軒版)」連結之雲端資料夾檔案「橫式115(二)中國2下三次考查課程計畫.docx」(115學年度課程計畫範本,週次表);章節取自「單元主題」「課程名稱」欄,已略去複習/評量週。單元:生命體悟。</t>
        </is>
      </c>
    </row>
    <row r="332">
      <c r="A332" s="4" t="inlineStr">
        <is>
          <t>康軒</t>
        </is>
      </c>
      <c r="B332" s="4" t="inlineStr">
        <is>
          <t>國中</t>
        </is>
      </c>
      <c r="C332" s="4" t="inlineStr">
        <is>
          <t>8</t>
        </is>
      </c>
      <c r="D332" s="4" t="inlineStr">
        <is>
          <t>下</t>
        </is>
      </c>
      <c r="E332" s="4" t="inlineStr">
        <is>
          <t>國文</t>
        </is>
      </c>
      <c r="F332" s="4" t="inlineStr">
        <is>
          <t>第八課 成功是失敗之母</t>
        </is>
      </c>
      <c r="G332" s="4" t="n"/>
      <c r="H332" s="4" t="inlineStr">
        <is>
          <t>115</t>
        </is>
      </c>
      <c r="I332" s="4" t="inlineStr">
        <is>
          <t>出版商官網</t>
        </is>
      </c>
      <c r="J332" s="5" t="inlineStr">
        <is>
          <t>https://drive.google.com/file/d/1VUgMUHsg_M4oCh1nzJiPpMnA82gf2t-F/view</t>
        </is>
      </c>
      <c r="K332" s="4" t="inlineStr">
        <is>
          <t>康軒官網 www.knsh.com.tw/service/plan「國中課程(康軒版)」連結之雲端資料夾檔案「橫式115(二)中國2下三次考查課程計畫.docx」(115學年度課程計畫範本,週次表);章節取自「單元主題」「課程名稱」欄,已略去複習/評量週。單元:生命體悟。</t>
        </is>
      </c>
    </row>
    <row r="333">
      <c r="A333" s="4" t="inlineStr">
        <is>
          <t>康軒</t>
        </is>
      </c>
      <c r="B333" s="4" t="inlineStr">
        <is>
          <t>國中</t>
        </is>
      </c>
      <c r="C333" s="4" t="inlineStr">
        <is>
          <t>8</t>
        </is>
      </c>
      <c r="D333" s="4" t="inlineStr">
        <is>
          <t>下</t>
        </is>
      </c>
      <c r="E333" s="4" t="inlineStr">
        <is>
          <t>國文</t>
        </is>
      </c>
      <c r="F333" s="4" t="inlineStr">
        <is>
          <t>第九課 罐頭由來</t>
        </is>
      </c>
      <c r="G333" s="4" t="n"/>
      <c r="H333" s="4" t="inlineStr">
        <is>
          <t>115</t>
        </is>
      </c>
      <c r="I333" s="4" t="inlineStr">
        <is>
          <t>出版商官網</t>
        </is>
      </c>
      <c r="J333" s="5" t="inlineStr">
        <is>
          <t>https://drive.google.com/file/d/1VUgMUHsg_M4oCh1nzJiPpMnA82gf2t-F/view</t>
        </is>
      </c>
      <c r="K333" s="4" t="inlineStr">
        <is>
          <t>康軒官網 www.knsh.com.tw/service/plan「國中課程(康軒版)」連結之雲端資料夾檔案「橫式115(二)中國2下三次考查課程計畫.docx」(115學年度課程計畫範本,週次表);章節取自「單元主題」「課程名稱」欄,已略去複習/評量週。單元:生命體悟。</t>
        </is>
      </c>
    </row>
    <row r="334">
      <c r="A334" s="4" t="inlineStr">
        <is>
          <t>康軒</t>
        </is>
      </c>
      <c r="B334" s="4" t="inlineStr">
        <is>
          <t>國中</t>
        </is>
      </c>
      <c r="C334" s="4" t="inlineStr">
        <is>
          <t>8</t>
        </is>
      </c>
      <c r="D334" s="4" t="inlineStr">
        <is>
          <t>下</t>
        </is>
      </c>
      <c r="E334" s="4" t="inlineStr">
        <is>
          <t>國文</t>
        </is>
      </c>
      <c r="F334" s="4" t="inlineStr">
        <is>
          <t>第十課 項鍊</t>
        </is>
      </c>
      <c r="G334" s="4" t="n"/>
      <c r="H334" s="4" t="inlineStr">
        <is>
          <t>115</t>
        </is>
      </c>
      <c r="I334" s="4" t="inlineStr">
        <is>
          <t>出版商官網</t>
        </is>
      </c>
      <c r="J334" s="5" t="inlineStr">
        <is>
          <t>https://drive.google.com/file/d/1VUgMUHsg_M4oCh1nzJiPpMnA82gf2t-F/view</t>
        </is>
      </c>
      <c r="K334" s="4" t="inlineStr">
        <is>
          <t>康軒官網 www.knsh.com.tw/service/plan「國中課程(康軒版)」連結之雲端資料夾檔案「橫式115(二)中國2下三次考查課程計畫.docx」(115學年度課程計畫範本,週次表);章節取自「單元主題」「課程名稱」欄,已略去複習/評量週。單元:生命體悟。</t>
        </is>
      </c>
    </row>
    <row r="335">
      <c r="A335" s="4" t="inlineStr">
        <is>
          <t>康軒</t>
        </is>
      </c>
      <c r="B335" s="4" t="inlineStr">
        <is>
          <t>國中</t>
        </is>
      </c>
      <c r="C335" s="4" t="inlineStr">
        <is>
          <t>8</t>
        </is>
      </c>
      <c r="D335" s="4" t="inlineStr">
        <is>
          <t>下</t>
        </is>
      </c>
      <c r="E335" s="4" t="inlineStr">
        <is>
          <t>國文</t>
        </is>
      </c>
      <c r="F335" s="4" t="inlineStr">
        <is>
          <t>自學三、空城計</t>
        </is>
      </c>
      <c r="G335" s="4" t="n"/>
      <c r="H335" s="4" t="inlineStr">
        <is>
          <t>115</t>
        </is>
      </c>
      <c r="I335" s="4" t="inlineStr">
        <is>
          <t>出版商官網</t>
        </is>
      </c>
      <c r="J335" s="5" t="inlineStr">
        <is>
          <t>https://drive.google.com/file/d/1VUgMUHsg_M4oCh1nzJiPpMnA82gf2t-F/view</t>
        </is>
      </c>
      <c r="K335" s="4" t="inlineStr">
        <is>
          <t>康軒官網 www.knsh.com.tw/service/plan「國中課程(康軒版)」連結之雲端資料夾檔案「橫式115(二)中國2下三次考查課程計畫.docx」(115學年度課程計畫範本,週次表);章節取自「單元主題」「課程名稱」欄,已略去複習/評量週。單元:生命體悟。</t>
        </is>
      </c>
    </row>
    <row r="336">
      <c r="A336" s="4" t="inlineStr">
        <is>
          <t>康軒</t>
        </is>
      </c>
      <c r="B336" s="4" t="inlineStr">
        <is>
          <t>國中</t>
        </is>
      </c>
      <c r="C336" s="4" t="inlineStr">
        <is>
          <t>9</t>
        </is>
      </c>
      <c r="D336" s="4" t="inlineStr">
        <is>
          <t>上</t>
        </is>
      </c>
      <c r="E336" s="4" t="inlineStr">
        <is>
          <t>國文</t>
        </is>
      </c>
      <c r="F336" s="4" t="inlineStr">
        <is>
          <t>第一課 戲李白</t>
        </is>
      </c>
      <c r="G336" s="4" t="n"/>
      <c r="H336" s="4" t="inlineStr">
        <is>
          <t>115</t>
        </is>
      </c>
      <c r="I336" s="4" t="inlineStr">
        <is>
          <t>出版商官網</t>
        </is>
      </c>
      <c r="J336" s="5" t="inlineStr">
        <is>
          <t>https://drive.google.com/file/d/1DDs7L-9KUsdovk9xj0Lib0QfR9Y7BHRJ/view</t>
        </is>
      </c>
      <c r="K336" s="4" t="inlineStr">
        <is>
          <t>康軒官網 www.knsh.com.tw/service/plan「國中課程(康軒版)」連結之雲端資料夾檔案「橫式115(一)中國3上三次考查課程計畫.docx」(115學年度課程計畫範本,週次表);章節取自「單元主題」「課程名稱」欄,已略去複習/評量週。單元:古典情味。</t>
        </is>
      </c>
    </row>
    <row r="337">
      <c r="A337" s="4" t="inlineStr">
        <is>
          <t>康軒</t>
        </is>
      </c>
      <c r="B337" s="4" t="inlineStr">
        <is>
          <t>國中</t>
        </is>
      </c>
      <c r="C337" s="4" t="inlineStr">
        <is>
          <t>9</t>
        </is>
      </c>
      <c r="D337" s="4" t="inlineStr">
        <is>
          <t>上</t>
        </is>
      </c>
      <c r="E337" s="4" t="inlineStr">
        <is>
          <t>國文</t>
        </is>
      </c>
      <c r="F337" s="4" t="inlineStr">
        <is>
          <t>第二課 詞選</t>
        </is>
      </c>
      <c r="G337" s="4" t="n"/>
      <c r="H337" s="4" t="inlineStr">
        <is>
          <t>115</t>
        </is>
      </c>
      <c r="I337" s="4" t="inlineStr">
        <is>
          <t>出版商官網</t>
        </is>
      </c>
      <c r="J337" s="5" t="inlineStr">
        <is>
          <t>https://drive.google.com/file/d/1DDs7L-9KUsdovk9xj0Lib0QfR9Y7BHRJ/view</t>
        </is>
      </c>
      <c r="K337" s="4" t="inlineStr">
        <is>
          <t>康軒官網 www.knsh.com.tw/service/plan「國中課程(康軒版)」連結之雲端資料夾檔案「橫式115(一)中國3上三次考查課程計畫.docx」(115學年度課程計畫範本,週次表);章節取自「單元主題」「課程名稱」欄,已略去複習/評量週。單元:古典情味。</t>
        </is>
      </c>
    </row>
    <row r="338">
      <c r="A338" s="4" t="inlineStr">
        <is>
          <t>康軒</t>
        </is>
      </c>
      <c r="B338" s="4" t="inlineStr">
        <is>
          <t>國中</t>
        </is>
      </c>
      <c r="C338" s="4" t="inlineStr">
        <is>
          <t>9</t>
        </is>
      </c>
      <c r="D338" s="4" t="inlineStr">
        <is>
          <t>上</t>
        </is>
      </c>
      <c r="E338" s="4" t="inlineStr">
        <is>
          <t>國文</t>
        </is>
      </c>
      <c r="F338" s="4" t="inlineStr">
        <is>
          <t>第三課 人間好時節</t>
        </is>
      </c>
      <c r="G338" s="4" t="n"/>
      <c r="H338" s="4" t="inlineStr">
        <is>
          <t>115</t>
        </is>
      </c>
      <c r="I338" s="4" t="inlineStr">
        <is>
          <t>出版商官網</t>
        </is>
      </c>
      <c r="J338" s="5" t="inlineStr">
        <is>
          <t>https://drive.google.com/file/d/1DDs7L-9KUsdovk9xj0Lib0QfR9Y7BHRJ/view</t>
        </is>
      </c>
      <c r="K338" s="4" t="inlineStr">
        <is>
          <t>康軒官網 www.knsh.com.tw/service/plan「國中課程(康軒版)」連結之雲端資料夾檔案「橫式115(一)中國3上三次考查課程計畫.docx」(115學年度課程計畫範本,週次表);章節取自「單元主題」「課程名稱」欄,已略去複習/評量週。單元:古典情味。</t>
        </is>
      </c>
    </row>
    <row r="339">
      <c r="A339" s="4" t="inlineStr">
        <is>
          <t>康軒</t>
        </is>
      </c>
      <c r="B339" s="4" t="inlineStr">
        <is>
          <t>國中</t>
        </is>
      </c>
      <c r="C339" s="4" t="inlineStr">
        <is>
          <t>9</t>
        </is>
      </c>
      <c r="D339" s="4" t="inlineStr">
        <is>
          <t>上</t>
        </is>
      </c>
      <c r="E339" s="4" t="inlineStr">
        <is>
          <t>國文</t>
        </is>
      </c>
      <c r="F339" s="4" t="inlineStr">
        <is>
          <t>自學一、養成新聞判讀力，迎向更美好的生活</t>
        </is>
      </c>
      <c r="G339" s="4" t="n"/>
      <c r="H339" s="4" t="inlineStr">
        <is>
          <t>115</t>
        </is>
      </c>
      <c r="I339" s="4" t="inlineStr">
        <is>
          <t>出版商官網</t>
        </is>
      </c>
      <c r="J339" s="5" t="inlineStr">
        <is>
          <t>https://drive.google.com/file/d/1DDs7L-9KUsdovk9xj0Lib0QfR9Y7BHRJ/view</t>
        </is>
      </c>
      <c r="K339" s="4" t="inlineStr">
        <is>
          <t>康軒官網 www.knsh.com.tw/service/plan「國中課程(康軒版)」連結之雲端資料夾檔案「橫式115(一)中國3上三次考查課程計畫.docx」(115學年度課程計畫範本,週次表);章節取自「單元主題」「課程名稱」欄,已略去複習/評量週。單元:古典情味。</t>
        </is>
      </c>
    </row>
    <row r="340">
      <c r="A340" s="4" t="inlineStr">
        <is>
          <t>康軒</t>
        </is>
      </c>
      <c r="B340" s="4" t="inlineStr">
        <is>
          <t>國中</t>
        </is>
      </c>
      <c r="C340" s="4" t="inlineStr">
        <is>
          <t>9</t>
        </is>
      </c>
      <c r="D340" s="4" t="inlineStr">
        <is>
          <t>上</t>
        </is>
      </c>
      <c r="E340" s="4" t="inlineStr">
        <is>
          <t>國文</t>
        </is>
      </c>
      <c r="F340" s="4" t="inlineStr">
        <is>
          <t>第四課 生於憂患死於安樂</t>
        </is>
      </c>
      <c r="G340" s="4" t="n"/>
      <c r="H340" s="4" t="inlineStr">
        <is>
          <t>115</t>
        </is>
      </c>
      <c r="I340" s="4" t="inlineStr">
        <is>
          <t>出版商官網</t>
        </is>
      </c>
      <c r="J340" s="5" t="inlineStr">
        <is>
          <t>https://drive.google.com/file/d/1DDs7L-9KUsdovk9xj0Lib0QfR9Y7BHRJ/view</t>
        </is>
      </c>
      <c r="K340" s="4" t="inlineStr">
        <is>
          <t>康軒官網 www.knsh.com.tw/service/plan「國中課程(康軒版)」連結之雲端資料夾檔案「橫式115(一)中國3上三次考查課程計畫.docx」(115學年度課程計畫範本,週次表);章節取自「單元主題」「課程名稱」欄,已略去複習/評量週。單元:智慧傳承。</t>
        </is>
      </c>
    </row>
    <row r="341">
      <c r="A341" s="4" t="inlineStr">
        <is>
          <t>康軒</t>
        </is>
      </c>
      <c r="B341" s="4" t="inlineStr">
        <is>
          <t>國中</t>
        </is>
      </c>
      <c r="C341" s="4" t="inlineStr">
        <is>
          <t>9</t>
        </is>
      </c>
      <c r="D341" s="4" t="inlineStr">
        <is>
          <t>上</t>
        </is>
      </c>
      <c r="E341" s="4" t="inlineStr">
        <is>
          <t>國文</t>
        </is>
      </c>
      <c r="F341" s="4" t="inlineStr">
        <is>
          <t>第五課 以粥養生</t>
        </is>
      </c>
      <c r="G341" s="4" t="n"/>
      <c r="H341" s="4" t="inlineStr">
        <is>
          <t>115</t>
        </is>
      </c>
      <c r="I341" s="4" t="inlineStr">
        <is>
          <t>出版商官網</t>
        </is>
      </c>
      <c r="J341" s="5" t="inlineStr">
        <is>
          <t>https://drive.google.com/file/d/1DDs7L-9KUsdovk9xj0Lib0QfR9Y7BHRJ/view</t>
        </is>
      </c>
      <c r="K341" s="4" t="inlineStr">
        <is>
          <t>康軒官網 www.knsh.com.tw/service/plan「國中課程(康軒版)」連結之雲端資料夾檔案「橫式115(一)中國3上三次考查課程計畫.docx」(115學年度課程計畫範本,週次表);章節取自「單元主題」「課程名稱」欄,已略去複習/評量週。單元:智慧傳承。</t>
        </is>
      </c>
    </row>
    <row r="342">
      <c r="A342" s="4" t="inlineStr">
        <is>
          <t>康軒</t>
        </is>
      </c>
      <c r="B342" s="4" t="inlineStr">
        <is>
          <t>國中</t>
        </is>
      </c>
      <c r="C342" s="4" t="inlineStr">
        <is>
          <t>9</t>
        </is>
      </c>
      <c r="D342" s="4" t="inlineStr">
        <is>
          <t>上</t>
        </is>
      </c>
      <c r="E342" s="4" t="inlineStr">
        <is>
          <t>國文</t>
        </is>
      </c>
      <c r="F342" s="4" t="inlineStr">
        <is>
          <t>第六課 獵人</t>
        </is>
      </c>
      <c r="G342" s="4" t="n"/>
      <c r="H342" s="4" t="inlineStr">
        <is>
          <t>115</t>
        </is>
      </c>
      <c r="I342" s="4" t="inlineStr">
        <is>
          <t>出版商官網</t>
        </is>
      </c>
      <c r="J342" s="5" t="inlineStr">
        <is>
          <t>https://drive.google.com/file/d/1DDs7L-9KUsdovk9xj0Lib0QfR9Y7BHRJ/view</t>
        </is>
      </c>
      <c r="K342" s="4" t="inlineStr">
        <is>
          <t>康軒官網 www.knsh.com.tw/service/plan「國中課程(康軒版)」連結之雲端資料夾檔案「橫式115(一)中國3上三次考查課程計畫.docx」(115學年度課程計畫範本,週次表);章節取自「單元主題」「課程名稱」欄,已略去複習/評量週。單元:智慧傳承。</t>
        </is>
      </c>
    </row>
    <row r="343">
      <c r="A343" s="4" t="inlineStr">
        <is>
          <t>康軒</t>
        </is>
      </c>
      <c r="B343" s="4" t="inlineStr">
        <is>
          <t>國中</t>
        </is>
      </c>
      <c r="C343" s="4" t="inlineStr">
        <is>
          <t>9</t>
        </is>
      </c>
      <c r="D343" s="4" t="inlineStr">
        <is>
          <t>上</t>
        </is>
      </c>
      <c r="E343" s="4" t="inlineStr">
        <is>
          <t>國文</t>
        </is>
      </c>
      <c r="F343" s="4" t="inlineStr">
        <is>
          <t>語文天地、對聯</t>
        </is>
      </c>
      <c r="G343" s="4" t="n"/>
      <c r="H343" s="4" t="inlineStr">
        <is>
          <t>115</t>
        </is>
      </c>
      <c r="I343" s="4" t="inlineStr">
        <is>
          <t>出版商官網</t>
        </is>
      </c>
      <c r="J343" s="5" t="inlineStr">
        <is>
          <t>https://drive.google.com/file/d/1DDs7L-9KUsdovk9xj0Lib0QfR9Y7BHRJ/view</t>
        </is>
      </c>
      <c r="K343" s="4" t="inlineStr">
        <is>
          <t>康軒官網 www.knsh.com.tw/service/plan「國中課程(康軒版)」連結之雲端資料夾檔案「橫式115(一)中國3上三次考查課程計畫.docx」(115學年度課程計畫範本,週次表);章節取自「單元主題」「課程名稱」欄,已略去複習/評量週。單元:智慧傳承。</t>
        </is>
      </c>
    </row>
    <row r="344">
      <c r="A344" s="4" t="inlineStr">
        <is>
          <t>康軒</t>
        </is>
      </c>
      <c r="B344" s="4" t="inlineStr">
        <is>
          <t>國中</t>
        </is>
      </c>
      <c r="C344" s="4" t="inlineStr">
        <is>
          <t>9</t>
        </is>
      </c>
      <c r="D344" s="4" t="inlineStr">
        <is>
          <t>上</t>
        </is>
      </c>
      <c r="E344" s="4" t="inlineStr">
        <is>
          <t>國文</t>
        </is>
      </c>
      <c r="F344" s="4" t="inlineStr">
        <is>
          <t>自學二、大明湖</t>
        </is>
      </c>
      <c r="G344" s="4" t="n"/>
      <c r="H344" s="4" t="inlineStr">
        <is>
          <t>115</t>
        </is>
      </c>
      <c r="I344" s="4" t="inlineStr">
        <is>
          <t>出版商官網</t>
        </is>
      </c>
      <c r="J344" s="5" t="inlineStr">
        <is>
          <t>https://drive.google.com/file/d/1DDs7L-9KUsdovk9xj0Lib0QfR9Y7BHRJ/view</t>
        </is>
      </c>
      <c r="K344" s="4" t="inlineStr">
        <is>
          <t>康軒官網 www.knsh.com.tw/service/plan「國中課程(康軒版)」連結之雲端資料夾檔案「橫式115(一)中國3上三次考查課程計畫.docx」(115學年度課程計畫範本,週次表);章節取自「單元主題」「課程名稱」欄,已略去複習/評量週。單元:智慧傳承。</t>
        </is>
      </c>
    </row>
    <row r="345">
      <c r="A345" s="4" t="inlineStr">
        <is>
          <t>康軒</t>
        </is>
      </c>
      <c r="B345" s="4" t="inlineStr">
        <is>
          <t>國中</t>
        </is>
      </c>
      <c r="C345" s="4" t="inlineStr">
        <is>
          <t>9</t>
        </is>
      </c>
      <c r="D345" s="4" t="inlineStr">
        <is>
          <t>上</t>
        </is>
      </c>
      <c r="E345" s="4" t="inlineStr">
        <is>
          <t>國文</t>
        </is>
      </c>
      <c r="F345" s="4" t="inlineStr">
        <is>
          <t>第七課 與宋元思書</t>
        </is>
      </c>
      <c r="G345" s="4" t="n"/>
      <c r="H345" s="4" t="inlineStr">
        <is>
          <t>115</t>
        </is>
      </c>
      <c r="I345" s="4" t="inlineStr">
        <is>
          <t>出版商官網</t>
        </is>
      </c>
      <c r="J345" s="5" t="inlineStr">
        <is>
          <t>https://drive.google.com/file/d/1DDs7L-9KUsdovk9xj0Lib0QfR9Y7BHRJ/view</t>
        </is>
      </c>
      <c r="K345" s="4" t="inlineStr">
        <is>
          <t>康軒官網 www.knsh.com.tw/service/plan「國中課程(康軒版)」連結之雲端資料夾檔案「橫式115(一)中國3上三次考查課程計畫.docx」(115學年度課程計畫範本,週次表);章節取自「單元主題」「課程名稱」欄,已略去複習/評量週。單元:人與自然。</t>
        </is>
      </c>
    </row>
    <row r="346">
      <c r="A346" s="4" t="inlineStr">
        <is>
          <t>康軒</t>
        </is>
      </c>
      <c r="B346" s="4" t="inlineStr">
        <is>
          <t>國中</t>
        </is>
      </c>
      <c r="C346" s="4" t="inlineStr">
        <is>
          <t>9</t>
        </is>
      </c>
      <c r="D346" s="4" t="inlineStr">
        <is>
          <t>上</t>
        </is>
      </c>
      <c r="E346" s="4" t="inlineStr">
        <is>
          <t>國文</t>
        </is>
      </c>
      <c r="F346" s="4" t="inlineStr">
        <is>
          <t>第八課 畫說湖心亭看雪</t>
        </is>
      </c>
      <c r="G346" s="4" t="n"/>
      <c r="H346" s="4" t="inlineStr">
        <is>
          <t>115</t>
        </is>
      </c>
      <c r="I346" s="4" t="inlineStr">
        <is>
          <t>出版商官網</t>
        </is>
      </c>
      <c r="J346" s="5" t="inlineStr">
        <is>
          <t>https://drive.google.com/file/d/1DDs7L-9KUsdovk9xj0Lib0QfR9Y7BHRJ/view</t>
        </is>
      </c>
      <c r="K346" s="4" t="inlineStr">
        <is>
          <t>康軒官網 www.knsh.com.tw/service/plan「國中課程(康軒版)」連結之雲端資料夾檔案「橫式115(一)中國3上三次考查課程計畫.docx」(115學年度課程計畫範本,週次表);章節取自「單元主題」「課程名稱」欄,已略去複習/評量週。單元:人與自然。</t>
        </is>
      </c>
    </row>
    <row r="347">
      <c r="A347" s="4" t="inlineStr">
        <is>
          <t>康軒</t>
        </is>
      </c>
      <c r="B347" s="4" t="inlineStr">
        <is>
          <t>國中</t>
        </is>
      </c>
      <c r="C347" s="4" t="inlineStr">
        <is>
          <t>9</t>
        </is>
      </c>
      <c r="D347" s="4" t="inlineStr">
        <is>
          <t>上</t>
        </is>
      </c>
      <c r="E347" s="4" t="inlineStr">
        <is>
          <t>國文</t>
        </is>
      </c>
      <c r="F347" s="4" t="inlineStr">
        <is>
          <t>第九課 喂——出來！</t>
        </is>
      </c>
      <c r="G347" s="4" t="n"/>
      <c r="H347" s="4" t="inlineStr">
        <is>
          <t>115</t>
        </is>
      </c>
      <c r="I347" s="4" t="inlineStr">
        <is>
          <t>出版商官網</t>
        </is>
      </c>
      <c r="J347" s="5" t="inlineStr">
        <is>
          <t>https://drive.google.com/file/d/1DDs7L-9KUsdovk9xj0Lib0QfR9Y7BHRJ/view</t>
        </is>
      </c>
      <c r="K347" s="4" t="inlineStr">
        <is>
          <t>康軒官網 www.knsh.com.tw/service/plan「國中課程(康軒版)」連結之雲端資料夾檔案「橫式115(一)中國3上三次考查課程計畫.docx」(115學年度課程計畫範本,週次表);章節取自「單元主題」「課程名稱」欄,已略去複習/評量週。單元:人與自然。</t>
        </is>
      </c>
    </row>
    <row r="348">
      <c r="A348" s="4" t="inlineStr">
        <is>
          <t>康軒</t>
        </is>
      </c>
      <c r="B348" s="4" t="inlineStr">
        <is>
          <t>國中</t>
        </is>
      </c>
      <c r="C348" s="4" t="inlineStr">
        <is>
          <t>9</t>
        </is>
      </c>
      <c r="D348" s="4" t="inlineStr">
        <is>
          <t>上</t>
        </is>
      </c>
      <c r="E348" s="4" t="inlineStr">
        <is>
          <t>國文</t>
        </is>
      </c>
      <c r="F348" s="4" t="inlineStr">
        <is>
          <t>自學三、無關歲月</t>
        </is>
      </c>
      <c r="G348" s="4" t="n"/>
      <c r="H348" s="4" t="inlineStr">
        <is>
          <t>115</t>
        </is>
      </c>
      <c r="I348" s="4" t="inlineStr">
        <is>
          <t>出版商官網</t>
        </is>
      </c>
      <c r="J348" s="5" t="inlineStr">
        <is>
          <t>https://drive.google.com/file/d/1DDs7L-9KUsdovk9xj0Lib0QfR9Y7BHRJ/view</t>
        </is>
      </c>
      <c r="K348" s="4" t="inlineStr">
        <is>
          <t>康軒官網 www.knsh.com.tw/service/plan「國中課程(康軒版)」連結之雲端資料夾檔案「橫式115(一)中國3上三次考查課程計畫.docx」(115學年度課程計畫範本,週次表);章節取自「單元主題」「課程名稱」欄,已略去複習/評量週。單元:人與自然。</t>
        </is>
      </c>
    </row>
    <row r="349">
      <c r="A349" s="4" t="inlineStr">
        <is>
          <t>康軒</t>
        </is>
      </c>
      <c r="B349" s="4" t="inlineStr">
        <is>
          <t>國中</t>
        </is>
      </c>
      <c r="C349" s="4" t="inlineStr">
        <is>
          <t>9</t>
        </is>
      </c>
      <c r="D349" s="4" t="inlineStr">
        <is>
          <t>下</t>
        </is>
      </c>
      <c r="E349" s="4" t="inlineStr">
        <is>
          <t>國文</t>
        </is>
      </c>
      <c r="F349" s="4" t="inlineStr">
        <is>
          <t>第一課 裨海紀遊選</t>
        </is>
      </c>
      <c r="G349" s="4" t="n"/>
      <c r="H349" s="4" t="inlineStr">
        <is>
          <t>115</t>
        </is>
      </c>
      <c r="I349" s="4" t="inlineStr">
        <is>
          <t>出版商官網</t>
        </is>
      </c>
      <c r="J349" s="5" t="inlineStr">
        <is>
          <t>https://drive.google.com/file/d/1T4PsnVavkYz8iiHDPs-kZOOxhUZRqXQu/view</t>
        </is>
      </c>
      <c r="K349" s="4" t="inlineStr">
        <is>
          <t>康軒官網 www.knsh.com.tw/service/plan「國中課程(康軒版)」連結之雲端資料夾檔案「橫式115(二)中國3下三次考查課程計畫.docx」(115學年度課程計畫範本,週次表);章節取自「單元主題」「課程名稱」欄,已略去複習/評量週。單元:價值思索。</t>
        </is>
      </c>
    </row>
    <row r="350">
      <c r="A350" s="4" t="inlineStr">
        <is>
          <t>康軒</t>
        </is>
      </c>
      <c r="B350" s="4" t="inlineStr">
        <is>
          <t>國中</t>
        </is>
      </c>
      <c r="C350" s="4" t="inlineStr">
        <is>
          <t>9</t>
        </is>
      </c>
      <c r="D350" s="4" t="inlineStr">
        <is>
          <t>下</t>
        </is>
      </c>
      <c r="E350" s="4" t="inlineStr">
        <is>
          <t>國文</t>
        </is>
      </c>
      <c r="F350" s="4" t="inlineStr">
        <is>
          <t>第二課 曲選</t>
        </is>
      </c>
      <c r="G350" s="4" t="n"/>
      <c r="H350" s="4" t="inlineStr">
        <is>
          <t>115</t>
        </is>
      </c>
      <c r="I350" s="4" t="inlineStr">
        <is>
          <t>出版商官網</t>
        </is>
      </c>
      <c r="J350" s="5" t="inlineStr">
        <is>
          <t>https://drive.google.com/file/d/1T4PsnVavkYz8iiHDPs-kZOOxhUZRqXQu/view</t>
        </is>
      </c>
      <c r="K350" s="4" t="inlineStr">
        <is>
          <t>康軒官網 www.knsh.com.tw/service/plan「國中課程(康軒版)」連結之雲端資料夾檔案「橫式115(二)中國3下三次考查課程計畫.docx」(115學年度課程計畫範本,週次表);章節取自「單元主題」「課程名稱」欄,已略去複習/評量週。單元:價值思索。</t>
        </is>
      </c>
    </row>
    <row r="351">
      <c r="A351" s="4" t="inlineStr">
        <is>
          <t>康軒</t>
        </is>
      </c>
      <c r="B351" s="4" t="inlineStr">
        <is>
          <t>國中</t>
        </is>
      </c>
      <c r="C351" s="4" t="inlineStr">
        <is>
          <t>9</t>
        </is>
      </c>
      <c r="D351" s="4" t="inlineStr">
        <is>
          <t>下</t>
        </is>
      </c>
      <c r="E351" s="4" t="inlineStr">
        <is>
          <t>國文</t>
        </is>
      </c>
      <c r="F351" s="4" t="inlineStr">
        <is>
          <t>第三課 二十年後</t>
        </is>
      </c>
      <c r="G351" s="4" t="n"/>
      <c r="H351" s="4" t="inlineStr">
        <is>
          <t>115</t>
        </is>
      </c>
      <c r="I351" s="4" t="inlineStr">
        <is>
          <t>出版商官網</t>
        </is>
      </c>
      <c r="J351" s="5" t="inlineStr">
        <is>
          <t>https://drive.google.com/file/d/1T4PsnVavkYz8iiHDPs-kZOOxhUZRqXQu/view</t>
        </is>
      </c>
      <c r="K351" s="4" t="inlineStr">
        <is>
          <t>康軒官網 www.knsh.com.tw/service/plan「國中課程(康軒版)」連結之雲端資料夾檔案「橫式115(二)中國3下三次考查課程計畫.docx」(115學年度課程計畫範本,週次表);章節取自「單元主題」「課程名稱」欄,已略去複習/評量週。單元:價值思索。</t>
        </is>
      </c>
    </row>
    <row r="352">
      <c r="A352" s="4" t="inlineStr">
        <is>
          <t>康軒</t>
        </is>
      </c>
      <c r="B352" s="4" t="inlineStr">
        <is>
          <t>國中</t>
        </is>
      </c>
      <c r="C352" s="4" t="inlineStr">
        <is>
          <t>9</t>
        </is>
      </c>
      <c r="D352" s="4" t="inlineStr">
        <is>
          <t>下</t>
        </is>
      </c>
      <c r="E352" s="4" t="inlineStr">
        <is>
          <t>國文</t>
        </is>
      </c>
      <c r="F352" s="4" t="inlineStr">
        <is>
          <t>自學一、聊齋志異選──種梨</t>
        </is>
      </c>
      <c r="G352" s="4" t="n"/>
      <c r="H352" s="4" t="inlineStr">
        <is>
          <t>115</t>
        </is>
      </c>
      <c r="I352" s="4" t="inlineStr">
        <is>
          <t>出版商官網</t>
        </is>
      </c>
      <c r="J352" s="5" t="inlineStr">
        <is>
          <t>https://drive.google.com/file/d/1T4PsnVavkYz8iiHDPs-kZOOxhUZRqXQu/view</t>
        </is>
      </c>
      <c r="K352" s="4" t="inlineStr">
        <is>
          <t>康軒官網 www.knsh.com.tw/service/plan「國中課程(康軒版)」連結之雲端資料夾檔案「橫式115(二)中國3下三次考查課程計畫.docx」(115學年度課程計畫範本,週次表);章節取自「單元主題」「課程名稱」欄,已略去複習/評量週。單元:價值思索。</t>
        </is>
      </c>
    </row>
    <row r="353">
      <c r="A353" s="4" t="inlineStr">
        <is>
          <t>康軒</t>
        </is>
      </c>
      <c r="B353" s="4" t="inlineStr">
        <is>
          <t>國中</t>
        </is>
      </c>
      <c r="C353" s="4" t="inlineStr">
        <is>
          <t>9</t>
        </is>
      </c>
      <c r="D353" s="4" t="inlineStr">
        <is>
          <t>下</t>
        </is>
      </c>
      <c r="E353" s="4" t="inlineStr">
        <is>
          <t>國文</t>
        </is>
      </c>
      <c r="F353" s="4" t="inlineStr">
        <is>
          <t>第四課 火車與熱氣球</t>
        </is>
      </c>
      <c r="G353" s="4" t="n"/>
      <c r="H353" s="4" t="inlineStr">
        <is>
          <t>115</t>
        </is>
      </c>
      <c r="I353" s="4" t="inlineStr">
        <is>
          <t>出版商官網</t>
        </is>
      </c>
      <c r="J353" s="5" t="inlineStr">
        <is>
          <t>https://drive.google.com/file/d/1T4PsnVavkYz8iiHDPs-kZOOxhUZRqXQu/view</t>
        </is>
      </c>
      <c r="K353" s="4" t="inlineStr">
        <is>
          <t>康軒官網 www.knsh.com.tw/service/plan「國中課程(康軒版)」連結之雲端資料夾檔案「橫式115(二)中國3下三次考查課程計畫.docx」(115學年度課程計畫範本,週次表);章節取自「單元主題」「課程名稱」欄,已略去複習/評量週。單元:未來願景。</t>
        </is>
      </c>
    </row>
    <row r="354">
      <c r="A354" s="4" t="inlineStr">
        <is>
          <t>康軒</t>
        </is>
      </c>
      <c r="B354" s="4" t="inlineStr">
        <is>
          <t>國中</t>
        </is>
      </c>
      <c r="C354" s="4" t="inlineStr">
        <is>
          <t>9</t>
        </is>
      </c>
      <c r="D354" s="4" t="inlineStr">
        <is>
          <t>下</t>
        </is>
      </c>
      <c r="E354" s="4" t="inlineStr">
        <is>
          <t>國文</t>
        </is>
      </c>
      <c r="F354" s="4" t="inlineStr">
        <is>
          <t>第五課 一隻魚的潮流世界</t>
        </is>
      </c>
      <c r="G354" s="4" t="n"/>
      <c r="H354" s="4" t="inlineStr">
        <is>
          <t>115</t>
        </is>
      </c>
      <c r="I354" s="4" t="inlineStr">
        <is>
          <t>出版商官網</t>
        </is>
      </c>
      <c r="J354" s="5" t="inlineStr">
        <is>
          <t>https://drive.google.com/file/d/1T4PsnVavkYz8iiHDPs-kZOOxhUZRqXQu/view</t>
        </is>
      </c>
      <c r="K354" s="4" t="inlineStr">
        <is>
          <t>康軒官網 www.knsh.com.tw/service/plan「國中課程(康軒版)」連結之雲端資料夾檔案「橫式115(二)中國3下三次考查課程計畫.docx」(115學年度課程計畫範本,週次表);章節取自「單元主題」「課程名稱」欄,已略去複習/評量週。單元:未來願景。</t>
        </is>
      </c>
    </row>
    <row r="355">
      <c r="A355" s="4" t="inlineStr">
        <is>
          <t>康軒</t>
        </is>
      </c>
      <c r="B355" s="4" t="inlineStr">
        <is>
          <t>國中</t>
        </is>
      </c>
      <c r="C355" s="4" t="inlineStr">
        <is>
          <t>9</t>
        </is>
      </c>
      <c r="D355" s="4" t="inlineStr">
        <is>
          <t>下</t>
        </is>
      </c>
      <c r="E355" s="4" t="inlineStr">
        <is>
          <t>國文</t>
        </is>
      </c>
      <c r="F355" s="4" t="inlineStr">
        <is>
          <t>第六課 后羿射月</t>
        </is>
      </c>
      <c r="G355" s="4" t="n"/>
      <c r="H355" s="4" t="inlineStr">
        <is>
          <t>115</t>
        </is>
      </c>
      <c r="I355" s="4" t="inlineStr">
        <is>
          <t>出版商官網</t>
        </is>
      </c>
      <c r="J355" s="5" t="inlineStr">
        <is>
          <t>https://drive.google.com/file/d/1T4PsnVavkYz8iiHDPs-kZOOxhUZRqXQu/view</t>
        </is>
      </c>
      <c r="K355" s="4" t="inlineStr">
        <is>
          <t>康軒官網 www.knsh.com.tw/service/plan「國中課程(康軒版)」連結之雲端資料夾檔案「橫式115(二)中國3下三次考查課程計畫.docx」(115學年度課程計畫範本,週次表);章節取自「單元主題」「課程名稱」欄,已略去複習/評量週。單元:未來願景。</t>
        </is>
      </c>
    </row>
    <row r="356">
      <c r="A356" s="4" t="inlineStr">
        <is>
          <t>康軒</t>
        </is>
      </c>
      <c r="B356" s="4" t="inlineStr">
        <is>
          <t>國中</t>
        </is>
      </c>
      <c r="C356" s="4" t="inlineStr">
        <is>
          <t>9</t>
        </is>
      </c>
      <c r="D356" s="4" t="inlineStr">
        <is>
          <t>下</t>
        </is>
      </c>
      <c r="E356" s="4" t="inlineStr">
        <is>
          <t>國文</t>
        </is>
      </c>
      <c r="F356" s="4" t="inlineStr">
        <is>
          <t>自學二、禮記選—不食嗟來食</t>
        </is>
      </c>
      <c r="G356" s="4" t="n"/>
      <c r="H356" s="4" t="inlineStr">
        <is>
          <t>115</t>
        </is>
      </c>
      <c r="I356" s="4" t="inlineStr">
        <is>
          <t>出版商官網</t>
        </is>
      </c>
      <c r="J356" s="5" t="inlineStr">
        <is>
          <t>https://drive.google.com/file/d/1T4PsnVavkYz8iiHDPs-kZOOxhUZRqXQu/view</t>
        </is>
      </c>
      <c r="K356" s="4" t="inlineStr">
        <is>
          <t>康軒官網 www.knsh.com.tw/service/plan「國中課程(康軒版)」連結之雲端資料夾檔案「橫式115(二)中國3下三次考查課程計畫.docx」(115學年度課程計畫範本,週次表);章節取自「單元主題」「課程名稱」欄,已略去複習/評量週。單元:未來願景。</t>
        </is>
      </c>
    </row>
    <row r="357">
      <c r="A357" s="4" t="inlineStr">
        <is>
          <t>康軒</t>
        </is>
      </c>
      <c r="B357" s="4" t="inlineStr">
        <is>
          <t>國中</t>
        </is>
      </c>
      <c r="C357" s="4" t="inlineStr">
        <is>
          <t>9</t>
        </is>
      </c>
      <c r="D357" s="4" t="inlineStr">
        <is>
          <t>下</t>
        </is>
      </c>
      <c r="E357" s="4" t="inlineStr">
        <is>
          <t>國文</t>
        </is>
      </c>
      <c r="F357" s="4" t="inlineStr">
        <is>
          <t>自學三、賀伯吹來的教導</t>
        </is>
      </c>
      <c r="G357" s="4" t="n"/>
      <c r="H357" s="4" t="inlineStr">
        <is>
          <t>115</t>
        </is>
      </c>
      <c r="I357" s="4" t="inlineStr">
        <is>
          <t>出版商官網</t>
        </is>
      </c>
      <c r="J357" s="5" t="inlineStr">
        <is>
          <t>https://drive.google.com/file/d/1T4PsnVavkYz8iiHDPs-kZOOxhUZRqXQu/view</t>
        </is>
      </c>
      <c r="K357" s="4" t="inlineStr">
        <is>
          <t>康軒官網 www.knsh.com.tw/service/plan「國中課程(康軒版)」連結之雲端資料夾檔案「橫式115(二)中國3下三次考查課程計畫.docx」(115學年度課程計畫範本,週次表);章節取自「單元主題」「課程名稱」欄,已略去複習/評量週。單元:未來願景。</t>
        </is>
      </c>
    </row>
    <row r="358">
      <c r="A358" s="4" t="inlineStr">
        <is>
          <t>康軒</t>
        </is>
      </c>
      <c r="B358" s="4" t="inlineStr">
        <is>
          <t>國中</t>
        </is>
      </c>
      <c r="C358" s="4" t="inlineStr">
        <is>
          <t>9</t>
        </is>
      </c>
      <c r="D358" s="4" t="inlineStr">
        <is>
          <t>下</t>
        </is>
      </c>
      <c r="E358" s="4" t="inlineStr">
        <is>
          <t>國文</t>
        </is>
      </c>
      <c r="F358" s="4" t="inlineStr">
        <is>
          <t>經典文言不漏勾：宋詞選</t>
        </is>
      </c>
      <c r="G358" s="4" t="n"/>
      <c r="H358" s="4" t="inlineStr">
        <is>
          <t>115</t>
        </is>
      </c>
      <c r="I358" s="4" t="inlineStr">
        <is>
          <t>出版商官網</t>
        </is>
      </c>
      <c r="J358" s="5" t="inlineStr">
        <is>
          <t>https://drive.google.com/file/d/1T4PsnVavkYz8iiHDPs-kZOOxhUZRqXQu/view</t>
        </is>
      </c>
      <c r="K358" s="4" t="inlineStr">
        <is>
          <t>康軒官網 www.knsh.com.tw/service/plan「國中課程(康軒版)」連結之雲端資料夾檔案「橫式115(二)中國3下三次考查課程計畫.docx」(115學年度課程計畫範本,週次表);章節取自「單元主題」「課程名稱」欄,已略去複習/評量週。</t>
        </is>
      </c>
    </row>
    <row r="359">
      <c r="A359" s="4" t="inlineStr">
        <is>
          <t>康軒</t>
        </is>
      </c>
      <c r="B359" s="4" t="inlineStr">
        <is>
          <t>國中</t>
        </is>
      </c>
      <c r="C359" s="4" t="inlineStr">
        <is>
          <t>9</t>
        </is>
      </c>
      <c r="D359" s="4" t="inlineStr">
        <is>
          <t>下</t>
        </is>
      </c>
      <c r="E359" s="4" t="inlineStr">
        <is>
          <t>國文</t>
        </is>
      </c>
      <c r="F359" s="4" t="inlineStr">
        <is>
          <t>經典文言不漏勾：青青子衿</t>
        </is>
      </c>
      <c r="G359" s="4" t="n"/>
      <c r="H359" s="4" t="inlineStr">
        <is>
          <t>115</t>
        </is>
      </c>
      <c r="I359" s="4" t="inlineStr">
        <is>
          <t>出版商官網</t>
        </is>
      </c>
      <c r="J359" s="5" t="inlineStr">
        <is>
          <t>https://drive.google.com/file/d/1T4PsnVavkYz8iiHDPs-kZOOxhUZRqXQu/view</t>
        </is>
      </c>
      <c r="K359" s="4" t="inlineStr">
        <is>
          <t>康軒官網 www.knsh.com.tw/service/plan「國中課程(康軒版)」連結之雲端資料夾檔案「橫式115(二)中國3下三次考查課程計畫.docx」(115學年度課程計畫範本,週次表);章節取自「單元主題」「課程名稱」欄,已略去複習/評量週。</t>
        </is>
      </c>
    </row>
    <row r="360">
      <c r="A360" s="4" t="inlineStr">
        <is>
          <t>康軒</t>
        </is>
      </c>
      <c r="B360" s="4" t="inlineStr">
        <is>
          <t>國中</t>
        </is>
      </c>
      <c r="C360" s="4" t="inlineStr">
        <is>
          <t>9</t>
        </is>
      </c>
      <c r="D360" s="4" t="inlineStr">
        <is>
          <t>下</t>
        </is>
      </c>
      <c r="E360" s="4" t="inlineStr">
        <is>
          <t>國文</t>
        </is>
      </c>
      <c r="F360" s="4" t="inlineStr">
        <is>
          <t>經典文言不漏勾：座右銘</t>
        </is>
      </c>
      <c r="G360" s="4" t="n"/>
      <c r="H360" s="4" t="inlineStr">
        <is>
          <t>115</t>
        </is>
      </c>
      <c r="I360" s="4" t="inlineStr">
        <is>
          <t>出版商官網</t>
        </is>
      </c>
      <c r="J360" s="5" t="inlineStr">
        <is>
          <t>https://drive.google.com/file/d/1T4PsnVavkYz8iiHDPs-kZOOxhUZRqXQu/view</t>
        </is>
      </c>
      <c r="K360" s="4" t="inlineStr">
        <is>
          <t>康軒官網 www.knsh.com.tw/service/plan「國中課程(康軒版)」連結之雲端資料夾檔案「橫式115(二)中國3下三次考查課程計畫.docx」(115學年度課程計畫範本,週次表);章節取自「單元主題」「課程名稱」欄,已略去複習/評量週。</t>
        </is>
      </c>
    </row>
    <row r="361">
      <c r="A361" s="4" t="inlineStr">
        <is>
          <t>康軒</t>
        </is>
      </c>
      <c r="B361" s="4" t="inlineStr">
        <is>
          <t>國中</t>
        </is>
      </c>
      <c r="C361" s="4" t="inlineStr">
        <is>
          <t>9</t>
        </is>
      </c>
      <c r="D361" s="4" t="inlineStr">
        <is>
          <t>下</t>
        </is>
      </c>
      <c r="E361" s="4" t="inlineStr">
        <is>
          <t>國文</t>
        </is>
      </c>
      <c r="F361" s="4" t="inlineStr">
        <is>
          <t>經典文言不漏勾：習慣說</t>
        </is>
      </c>
      <c r="G361" s="4" t="n"/>
      <c r="H361" s="4" t="inlineStr">
        <is>
          <t>115</t>
        </is>
      </c>
      <c r="I361" s="4" t="inlineStr">
        <is>
          <t>出版商官網</t>
        </is>
      </c>
      <c r="J361" s="5" t="inlineStr">
        <is>
          <t>https://drive.google.com/file/d/1T4PsnVavkYz8iiHDPs-kZOOxhUZRqXQu/view</t>
        </is>
      </c>
      <c r="K361" s="4" t="inlineStr">
        <is>
          <t>康軒官網 www.knsh.com.tw/service/plan「國中課程(康軒版)」連結之雲端資料夾檔案「橫式115(二)中國3下三次考查課程計畫.docx」(115學年度課程計畫範本,週次表);章節取自「單元主題」「課程名稱」欄,已略去複習/評量週。</t>
        </is>
      </c>
    </row>
    <row r="362">
      <c r="A362" s="4" t="inlineStr">
        <is>
          <t>康軒</t>
        </is>
      </c>
      <c r="B362" s="4" t="inlineStr">
        <is>
          <t>國中</t>
        </is>
      </c>
      <c r="C362" s="4" t="inlineStr">
        <is>
          <t>9</t>
        </is>
      </c>
      <c r="D362" s="4" t="inlineStr">
        <is>
          <t>下</t>
        </is>
      </c>
      <c r="E362" s="4" t="inlineStr">
        <is>
          <t>國文</t>
        </is>
      </c>
      <c r="F362" s="4" t="inlineStr">
        <is>
          <t>經典文言不漏勾：漆商</t>
        </is>
      </c>
      <c r="G362" s="4" t="n"/>
      <c r="H362" s="4" t="inlineStr">
        <is>
          <t>115</t>
        </is>
      </c>
      <c r="I362" s="4" t="inlineStr">
        <is>
          <t>出版商官網</t>
        </is>
      </c>
      <c r="J362" s="5" t="inlineStr">
        <is>
          <t>https://drive.google.com/file/d/1T4PsnVavkYz8iiHDPs-kZOOxhUZRqXQu/view</t>
        </is>
      </c>
      <c r="K362" s="4" t="inlineStr">
        <is>
          <t>康軒官網 www.knsh.com.tw/service/plan「國中課程(康軒版)」連結之雲端資料夾檔案「橫式115(二)中國3下三次考查課程計畫.docx」(115學年度課程計畫範本,週次表);章節取自「單元主題」「課程名稱」欄,已略去複習/評量週。</t>
        </is>
      </c>
    </row>
    <row r="363">
      <c r="A363" s="4" t="inlineStr">
        <is>
          <t>康軒</t>
        </is>
      </c>
      <c r="B363" s="4" t="inlineStr">
        <is>
          <t>國中</t>
        </is>
      </c>
      <c r="C363" s="4" t="inlineStr">
        <is>
          <t>7</t>
        </is>
      </c>
      <c r="D363" s="4" t="inlineStr">
        <is>
          <t>上</t>
        </is>
      </c>
      <c r="E363" s="4" t="inlineStr">
        <is>
          <t>英文</t>
        </is>
      </c>
      <c r="F363" s="4" t="inlineStr">
        <is>
          <t>Get Ready</t>
        </is>
      </c>
      <c r="G363" s="4" t="n"/>
      <c r="H363" s="4" t="inlineStr">
        <is>
          <t>115</t>
        </is>
      </c>
      <c r="I363" s="4" t="inlineStr">
        <is>
          <t>出版商官網</t>
        </is>
      </c>
      <c r="J363" s="5" t="inlineStr">
        <is>
          <t>https://drive.google.com/file/d/1zkpSHmTYthbIHeB7ONLNeTPy0UrV7U3l/view</t>
        </is>
      </c>
      <c r="K363" s="4" t="inlineStr">
        <is>
          <t>康軒官網 www.knsh.com.tw/service/plan「國中課程(康軒版)」連結之雲端資料夾檔案「橫式115(一)中英1上三次考查課程計畫.docx」(115學年度課程計畫範本,週次表);章節取自「單元主題」「課程名稱」欄,已略去複習/評量週。</t>
        </is>
      </c>
    </row>
    <row r="364">
      <c r="A364" s="4" t="inlineStr">
        <is>
          <t>康軒</t>
        </is>
      </c>
      <c r="B364" s="4" t="inlineStr">
        <is>
          <t>國中</t>
        </is>
      </c>
      <c r="C364" s="4" t="inlineStr">
        <is>
          <t>7</t>
        </is>
      </c>
      <c r="D364" s="4" t="inlineStr">
        <is>
          <t>上</t>
        </is>
      </c>
      <c r="E364" s="4" t="inlineStr">
        <is>
          <t>英文</t>
        </is>
      </c>
      <c r="F364" s="4" t="inlineStr">
        <is>
          <t>Lesson 1 Who’s That Young Man?</t>
        </is>
      </c>
      <c r="G364" s="4" t="n"/>
      <c r="H364" s="4" t="inlineStr">
        <is>
          <t>115</t>
        </is>
      </c>
      <c r="I364" s="4" t="inlineStr">
        <is>
          <t>出版商官網</t>
        </is>
      </c>
      <c r="J364" s="5" t="inlineStr">
        <is>
          <t>https://drive.google.com/file/d/1zkpSHmTYthbIHeB7ONLNeTPy0UrV7U3l/view</t>
        </is>
      </c>
      <c r="K364" s="4" t="inlineStr">
        <is>
          <t>康軒官網 www.knsh.com.tw/service/plan「國中課程(康軒版)」連結之雲端資料夾檔案「橫式115(一)中英1上三次考查課程計畫.docx」(115學年度課程計畫範本,週次表);章節取自「單元主題」「課程名稱」欄,已略去複習/評量週。</t>
        </is>
      </c>
    </row>
    <row r="365">
      <c r="A365" s="4" t="inlineStr">
        <is>
          <t>康軒</t>
        </is>
      </c>
      <c r="B365" s="4" t="inlineStr">
        <is>
          <t>國中</t>
        </is>
      </c>
      <c r="C365" s="4" t="inlineStr">
        <is>
          <t>7</t>
        </is>
      </c>
      <c r="D365" s="4" t="inlineStr">
        <is>
          <t>上</t>
        </is>
      </c>
      <c r="E365" s="4" t="inlineStr">
        <is>
          <t>英文</t>
        </is>
      </c>
      <c r="F365" s="4" t="inlineStr">
        <is>
          <t>Lesson 2 What Are These?</t>
        </is>
      </c>
      <c r="G365" s="4" t="n"/>
      <c r="H365" s="4" t="inlineStr">
        <is>
          <t>115</t>
        </is>
      </c>
      <c r="I365" s="4" t="inlineStr">
        <is>
          <t>出版商官網</t>
        </is>
      </c>
      <c r="J365" s="5" t="inlineStr">
        <is>
          <t>https://drive.google.com/file/d/1zkpSHmTYthbIHeB7ONLNeTPy0UrV7U3l/view</t>
        </is>
      </c>
      <c r="K365" s="4" t="inlineStr">
        <is>
          <t>康軒官網 www.knsh.com.tw/service/plan「國中課程(康軒版)」連結之雲端資料夾檔案「橫式115(一)中英1上三次考查課程計畫.docx」(115學年度課程計畫範本,週次表);章節取自「單元主題」「課程名稱」欄,已略去複習/評量週。</t>
        </is>
      </c>
    </row>
    <row r="366">
      <c r="A366" s="4" t="inlineStr">
        <is>
          <t>康軒</t>
        </is>
      </c>
      <c r="B366" s="4" t="inlineStr">
        <is>
          <t>國中</t>
        </is>
      </c>
      <c r="C366" s="4" t="inlineStr">
        <is>
          <t>7</t>
        </is>
      </c>
      <c r="D366" s="4" t="inlineStr">
        <is>
          <t>上</t>
        </is>
      </c>
      <c r="E366" s="4" t="inlineStr">
        <is>
          <t>英文</t>
        </is>
      </c>
      <c r="F366" s="4" t="inlineStr">
        <is>
          <t>Lesson 3 Let’s Get Some Ideas from RoomGPT</t>
        </is>
      </c>
      <c r="G366" s="4" t="n"/>
      <c r="H366" s="4" t="inlineStr">
        <is>
          <t>115</t>
        </is>
      </c>
      <c r="I366" s="4" t="inlineStr">
        <is>
          <t>出版商官網</t>
        </is>
      </c>
      <c r="J366" s="5" t="inlineStr">
        <is>
          <t>https://drive.google.com/file/d/1zkpSHmTYthbIHeB7ONLNeTPy0UrV7U3l/view</t>
        </is>
      </c>
      <c r="K366" s="4" t="inlineStr">
        <is>
          <t>康軒官網 www.knsh.com.tw/service/plan「國中課程(康軒版)」連結之雲端資料夾檔案「橫式115(一)中英1上三次考查課程計畫.docx」(115學年度課程計畫範本,週次表);章節取自「單元主題」「課程名稱」欄,已略去複習/評量週。</t>
        </is>
      </c>
    </row>
    <row r="367">
      <c r="A367" s="4" t="inlineStr">
        <is>
          <t>康軒</t>
        </is>
      </c>
      <c r="B367" s="4" t="inlineStr">
        <is>
          <t>國中</t>
        </is>
      </c>
      <c r="C367" s="4" t="inlineStr">
        <is>
          <t>7</t>
        </is>
      </c>
      <c r="D367" s="4" t="inlineStr">
        <is>
          <t>上</t>
        </is>
      </c>
      <c r="E367" s="4" t="inlineStr">
        <is>
          <t>英文</t>
        </is>
      </c>
      <c r="F367" s="4" t="inlineStr">
        <is>
          <t>Lesson 4 I Can Listen to Their Songs Again and Again</t>
        </is>
      </c>
      <c r="G367" s="4" t="n"/>
      <c r="H367" s="4" t="inlineStr">
        <is>
          <t>115</t>
        </is>
      </c>
      <c r="I367" s="4" t="inlineStr">
        <is>
          <t>出版商官網</t>
        </is>
      </c>
      <c r="J367" s="5" t="inlineStr">
        <is>
          <t>https://drive.google.com/file/d/1zkpSHmTYthbIHeB7ONLNeTPy0UrV7U3l/view</t>
        </is>
      </c>
      <c r="K367" s="4" t="inlineStr">
        <is>
          <t>康軒官網 www.knsh.com.tw/service/plan「國中課程(康軒版)」連結之雲端資料夾檔案「橫式115(一)中英1上三次考查課程計畫.docx」(115學年度課程計畫範本,週次表);章節取自「單元主題」「課程名稱」欄,已略去複習/評量週。</t>
        </is>
      </c>
    </row>
    <row r="368">
      <c r="A368" s="4" t="inlineStr">
        <is>
          <t>康軒</t>
        </is>
      </c>
      <c r="B368" s="4" t="inlineStr">
        <is>
          <t>國中</t>
        </is>
      </c>
      <c r="C368" s="4" t="inlineStr">
        <is>
          <t>7</t>
        </is>
      </c>
      <c r="D368" s="4" t="inlineStr">
        <is>
          <t>上</t>
        </is>
      </c>
      <c r="E368" s="4" t="inlineStr">
        <is>
          <t>英文</t>
        </is>
      </c>
      <c r="F368" s="4" t="inlineStr">
        <is>
          <t>Lesson 5 What Are You Doing?</t>
        </is>
      </c>
      <c r="G368" s="4" t="n"/>
      <c r="H368" s="4" t="inlineStr">
        <is>
          <t>115</t>
        </is>
      </c>
      <c r="I368" s="4" t="inlineStr">
        <is>
          <t>出版商官網</t>
        </is>
      </c>
      <c r="J368" s="5" t="inlineStr">
        <is>
          <t>https://drive.google.com/file/d/1zkpSHmTYthbIHeB7ONLNeTPy0UrV7U3l/view</t>
        </is>
      </c>
      <c r="K368" s="4" t="inlineStr">
        <is>
          <t>康軒官網 www.knsh.com.tw/service/plan「國中課程(康軒版)」連結之雲端資料夾檔案「橫式115(一)中英1上三次考查課程計畫.docx」(115學年度課程計畫範本,週次表);章節取自「單元主題」「課程名稱」欄,已略去複習/評量週。</t>
        </is>
      </c>
    </row>
    <row r="369">
      <c r="A369" s="4" t="inlineStr">
        <is>
          <t>康軒</t>
        </is>
      </c>
      <c r="B369" s="4" t="inlineStr">
        <is>
          <t>國中</t>
        </is>
      </c>
      <c r="C369" s="4" t="inlineStr">
        <is>
          <t>7</t>
        </is>
      </c>
      <c r="D369" s="4" t="inlineStr">
        <is>
          <t>上</t>
        </is>
      </c>
      <c r="E369" s="4" t="inlineStr">
        <is>
          <t>英文</t>
        </is>
      </c>
      <c r="F369" s="4" t="inlineStr">
        <is>
          <t>Lesson 6 Are There Any Shelves Outside the Door?</t>
        </is>
      </c>
      <c r="G369" s="4" t="n"/>
      <c r="H369" s="4" t="inlineStr">
        <is>
          <t>115</t>
        </is>
      </c>
      <c r="I369" s="4" t="inlineStr">
        <is>
          <t>出版商官網</t>
        </is>
      </c>
      <c r="J369" s="5" t="inlineStr">
        <is>
          <t>https://drive.google.com/file/d/1zkpSHmTYthbIHeB7ONLNeTPy0UrV7U3l/view</t>
        </is>
      </c>
      <c r="K369" s="4" t="inlineStr">
        <is>
          <t>康軒官網 www.knsh.com.tw/service/plan「國中課程(康軒版)」連結之雲端資料夾檔案「橫式115(一)中英1上三次考查課程計畫.docx」(115學年度課程計畫範本,週次表);章節取自「單元主題」「課程名稱」欄,已略去複習/評量週。</t>
        </is>
      </c>
    </row>
    <row r="370">
      <c r="A370" s="4" t="inlineStr">
        <is>
          <t>康軒</t>
        </is>
      </c>
      <c r="B370" s="4" t="inlineStr">
        <is>
          <t>國中</t>
        </is>
      </c>
      <c r="C370" s="4" t="inlineStr">
        <is>
          <t>7</t>
        </is>
      </c>
      <c r="D370" s="4" t="inlineStr">
        <is>
          <t>下</t>
        </is>
      </c>
      <c r="E370" s="4" t="inlineStr">
        <is>
          <t>英文</t>
        </is>
      </c>
      <c r="F370" s="4" t="inlineStr">
        <is>
          <t>Get Ready</t>
        </is>
      </c>
      <c r="G370" s="4" t="n"/>
      <c r="H370" s="4" t="inlineStr">
        <is>
          <t>115</t>
        </is>
      </c>
      <c r="I370" s="4" t="inlineStr">
        <is>
          <t>出版商官網</t>
        </is>
      </c>
      <c r="J370" s="5" t="inlineStr">
        <is>
          <t>https://drive.google.com/file/d/10iJOlkFx5fUxVUNFWGFeQPKFt36JRbHU/view</t>
        </is>
      </c>
      <c r="K370" s="4" t="inlineStr">
        <is>
          <t>康軒官網 www.knsh.com.tw/service/plan「國中課程(康軒版)」連結之雲端資料夾檔案「橫式115(二)中英1下三次考查課程計畫.docx」(115學年度課程計畫範本,週次表);章節取自「單元主題」「課程名稱」欄,已略去複習/評量週。</t>
        </is>
      </c>
    </row>
    <row r="371">
      <c r="A371" s="4" t="inlineStr">
        <is>
          <t>康軒</t>
        </is>
      </c>
      <c r="B371" s="4" t="inlineStr">
        <is>
          <t>國中</t>
        </is>
      </c>
      <c r="C371" s="4" t="inlineStr">
        <is>
          <t>7</t>
        </is>
      </c>
      <c r="D371" s="4" t="inlineStr">
        <is>
          <t>下</t>
        </is>
      </c>
      <c r="E371" s="4" t="inlineStr">
        <is>
          <t>英文</t>
        </is>
      </c>
      <c r="F371" s="4" t="inlineStr">
        <is>
          <t>Lesson 1 Alan Plays Basketball Every Day</t>
        </is>
      </c>
      <c r="G371" s="4" t="n"/>
      <c r="H371" s="4" t="inlineStr">
        <is>
          <t>115</t>
        </is>
      </c>
      <c r="I371" s="4" t="inlineStr">
        <is>
          <t>出版商官網</t>
        </is>
      </c>
      <c r="J371" s="5" t="inlineStr">
        <is>
          <t>https://drive.google.com/file/d/10iJOlkFx5fUxVUNFWGFeQPKFt36JRbHU/view</t>
        </is>
      </c>
      <c r="K371" s="4" t="inlineStr">
        <is>
          <t>康軒官網 www.knsh.com.tw/service/plan「國中課程(康軒版)」連結之雲端資料夾檔案「橫式115(二)中英1下三次考查課程計畫.docx」(115學年度課程計畫範本,週次表);章節取自「單元主題」「課程名稱」欄,已略去複習/評量週。</t>
        </is>
      </c>
    </row>
    <row r="372">
      <c r="A372" s="4" t="inlineStr">
        <is>
          <t>康軒</t>
        </is>
      </c>
      <c r="B372" s="4" t="inlineStr">
        <is>
          <t>國中</t>
        </is>
      </c>
      <c r="C372" s="4" t="inlineStr">
        <is>
          <t>7</t>
        </is>
      </c>
      <c r="D372" s="4" t="inlineStr">
        <is>
          <t>下</t>
        </is>
      </c>
      <c r="E372" s="4" t="inlineStr">
        <is>
          <t>英文</t>
        </is>
      </c>
      <c r="F372" s="4" t="inlineStr">
        <is>
          <t>Lesson 2 How Often Do You Clean Your Room?</t>
        </is>
      </c>
      <c r="G372" s="4" t="n"/>
      <c r="H372" s="4" t="inlineStr">
        <is>
          <t>115</t>
        </is>
      </c>
      <c r="I372" s="4" t="inlineStr">
        <is>
          <t>出版商官網</t>
        </is>
      </c>
      <c r="J372" s="5" t="inlineStr">
        <is>
          <t>https://drive.google.com/file/d/10iJOlkFx5fUxVUNFWGFeQPKFt36JRbHU/view</t>
        </is>
      </c>
      <c r="K372" s="4" t="inlineStr">
        <is>
          <t>康軒官網 www.knsh.com.tw/service/plan「國中課程(康軒版)」連結之雲端資料夾檔案「橫式115(二)中英1下三次考查課程計畫.docx」(115學年度課程計畫範本,週次表);章節取自「單元主題」「課程名稱」欄,已略去複習/評量週。</t>
        </is>
      </c>
    </row>
    <row r="373">
      <c r="A373" s="4" t="inlineStr">
        <is>
          <t>康軒</t>
        </is>
      </c>
      <c r="B373" s="4" t="inlineStr">
        <is>
          <t>國中</t>
        </is>
      </c>
      <c r="C373" s="4" t="inlineStr">
        <is>
          <t>7</t>
        </is>
      </c>
      <c r="D373" s="4" t="inlineStr">
        <is>
          <t>下</t>
        </is>
      </c>
      <c r="E373" s="4" t="inlineStr">
        <is>
          <t>英文</t>
        </is>
      </c>
      <c r="F373" s="4" t="inlineStr">
        <is>
          <t>Lesson 3 What’s the Date Today?</t>
        </is>
      </c>
      <c r="G373" s="4" t="n"/>
      <c r="H373" s="4" t="inlineStr">
        <is>
          <t>115</t>
        </is>
      </c>
      <c r="I373" s="4" t="inlineStr">
        <is>
          <t>出版商官網</t>
        </is>
      </c>
      <c r="J373" s="5" t="inlineStr">
        <is>
          <t>https://drive.google.com/file/d/10iJOlkFx5fUxVUNFWGFeQPKFt36JRbHU/view</t>
        </is>
      </c>
      <c r="K373" s="4" t="inlineStr">
        <is>
          <t>康軒官網 www.knsh.com.tw/service/plan「國中課程(康軒版)」連結之雲端資料夾檔案「橫式115(二)中英1下三次考查課程計畫.docx」(115學年度課程計畫範本,週次表);章節取自「單元主題」「課程名稱」欄,已略去複習/評量週。</t>
        </is>
      </c>
    </row>
    <row r="374">
      <c r="A374" s="4" t="inlineStr">
        <is>
          <t>康軒</t>
        </is>
      </c>
      <c r="B374" s="4" t="inlineStr">
        <is>
          <t>國中</t>
        </is>
      </c>
      <c r="C374" s="4" t="inlineStr">
        <is>
          <t>7</t>
        </is>
      </c>
      <c r="D374" s="4" t="inlineStr">
        <is>
          <t>下</t>
        </is>
      </c>
      <c r="E374" s="4" t="inlineStr">
        <is>
          <t>英文</t>
        </is>
      </c>
      <c r="F374" s="4" t="inlineStr">
        <is>
          <t>Lesson 4 How Much Cake Do You Want?</t>
        </is>
      </c>
      <c r="G374" s="4" t="n"/>
      <c r="H374" s="4" t="inlineStr">
        <is>
          <t>115</t>
        </is>
      </c>
      <c r="I374" s="4" t="inlineStr">
        <is>
          <t>出版商官網</t>
        </is>
      </c>
      <c r="J374" s="5" t="inlineStr">
        <is>
          <t>https://drive.google.com/file/d/10iJOlkFx5fUxVUNFWGFeQPKFt36JRbHU/view</t>
        </is>
      </c>
      <c r="K374" s="4" t="inlineStr">
        <is>
          <t>康軒官網 www.knsh.com.tw/service/plan「國中課程(康軒版)」連結之雲端資料夾檔案「橫式115(二)中英1下三次考查課程計畫.docx」(115學年度課程計畫範本,週次表);章節取自「單元主題」「課程名稱」欄,已略去複習/評量週。</t>
        </is>
      </c>
    </row>
    <row r="375">
      <c r="A375" s="4" t="inlineStr">
        <is>
          <t>康軒</t>
        </is>
      </c>
      <c r="B375" s="4" t="inlineStr">
        <is>
          <t>國中</t>
        </is>
      </c>
      <c r="C375" s="4" t="inlineStr">
        <is>
          <t>7</t>
        </is>
      </c>
      <c r="D375" s="4" t="inlineStr">
        <is>
          <t>下</t>
        </is>
      </c>
      <c r="E375" s="4" t="inlineStr">
        <is>
          <t>英文</t>
        </is>
      </c>
      <c r="F375" s="4" t="inlineStr">
        <is>
          <t>Lesson 5 You Helped Me a Lot</t>
        </is>
      </c>
      <c r="G375" s="4" t="n"/>
      <c r="H375" s="4" t="inlineStr">
        <is>
          <t>115</t>
        </is>
      </c>
      <c r="I375" s="4" t="inlineStr">
        <is>
          <t>出版商官網</t>
        </is>
      </c>
      <c r="J375" s="5" t="inlineStr">
        <is>
          <t>https://drive.google.com/file/d/10iJOlkFx5fUxVUNFWGFeQPKFt36JRbHU/view</t>
        </is>
      </c>
      <c r="K375" s="4" t="inlineStr">
        <is>
          <t>康軒官網 www.knsh.com.tw/service/plan「國中課程(康軒版)」連結之雲端資料夾檔案「橫式115(二)中英1下三次考查課程計畫.docx」(115學年度課程計畫範本,週次表);章節取自「單元主題」「課程名稱」欄,已略去複習/評量週。</t>
        </is>
      </c>
    </row>
    <row r="376">
      <c r="A376" s="4" t="inlineStr">
        <is>
          <t>康軒</t>
        </is>
      </c>
      <c r="B376" s="4" t="inlineStr">
        <is>
          <t>國中</t>
        </is>
      </c>
      <c r="C376" s="4" t="inlineStr">
        <is>
          <t>7</t>
        </is>
      </c>
      <c r="D376" s="4" t="inlineStr">
        <is>
          <t>下</t>
        </is>
      </c>
      <c r="E376" s="4" t="inlineStr">
        <is>
          <t>英文</t>
        </is>
      </c>
      <c r="F376" s="4" t="inlineStr">
        <is>
          <t>Lesson 6 They Got Lots of People Together and Cleaned Up Bali’s Beaches</t>
        </is>
      </c>
      <c r="G376" s="4" t="n"/>
      <c r="H376" s="4" t="inlineStr">
        <is>
          <t>115</t>
        </is>
      </c>
      <c r="I376" s="4" t="inlineStr">
        <is>
          <t>出版商官網</t>
        </is>
      </c>
      <c r="J376" s="5" t="inlineStr">
        <is>
          <t>https://drive.google.com/file/d/10iJOlkFx5fUxVUNFWGFeQPKFt36JRbHU/view</t>
        </is>
      </c>
      <c r="K376" s="4" t="inlineStr">
        <is>
          <t>康軒官網 www.knsh.com.tw/service/plan「國中課程(康軒版)」連結之雲端資料夾檔案「橫式115(二)中英1下三次考查課程計畫.docx」(115學年度課程計畫範本,週次表);章節取自「單元主題」「課程名稱」欄,已略去複習/評量週。</t>
        </is>
      </c>
    </row>
    <row r="377">
      <c r="A377" s="4" t="inlineStr">
        <is>
          <t>康軒</t>
        </is>
      </c>
      <c r="B377" s="4" t="inlineStr">
        <is>
          <t>國中</t>
        </is>
      </c>
      <c r="C377" s="4" t="inlineStr">
        <is>
          <t>8</t>
        </is>
      </c>
      <c r="D377" s="4" t="inlineStr">
        <is>
          <t>上</t>
        </is>
      </c>
      <c r="E377" s="4" t="inlineStr">
        <is>
          <t>英文</t>
        </is>
      </c>
      <c r="F377" s="4" t="inlineStr">
        <is>
          <t>Lesson 1 It Rained a Lot Yesterday</t>
        </is>
      </c>
      <c r="G377" s="4" t="n"/>
      <c r="H377" s="4" t="inlineStr">
        <is>
          <t>115</t>
        </is>
      </c>
      <c r="I377" s="4" t="inlineStr">
        <is>
          <t>出版商官網</t>
        </is>
      </c>
      <c r="J377" s="5" t="inlineStr">
        <is>
          <t>https://drive.google.com/file/d/1j4anrTe1DbgcIxvFsp_bIGM2w5D5rKDB/view</t>
        </is>
      </c>
      <c r="K377" s="4" t="inlineStr">
        <is>
          <t>康軒官網 www.knsh.com.tw/service/plan「國中課程(康軒版)」連結之雲端資料夾檔案「橫式115(一)中英2上三次考查課程計畫.docx」(115學年度課程計畫範本,週次表);章節取自「單元主題」「課程名稱」欄,已略去複習/評量週。</t>
        </is>
      </c>
    </row>
    <row r="378">
      <c r="A378" s="4" t="inlineStr">
        <is>
          <t>康軒</t>
        </is>
      </c>
      <c r="B378" s="4" t="inlineStr">
        <is>
          <t>國中</t>
        </is>
      </c>
      <c r="C378" s="4" t="inlineStr">
        <is>
          <t>8</t>
        </is>
      </c>
      <c r="D378" s="4" t="inlineStr">
        <is>
          <t>上</t>
        </is>
      </c>
      <c r="E378" s="4" t="inlineStr">
        <is>
          <t>英文</t>
        </is>
      </c>
      <c r="F378" s="4" t="inlineStr">
        <is>
          <t>Lesson 2 Why Didn’t You See a Doctor?</t>
        </is>
      </c>
      <c r="G378" s="4" t="n"/>
      <c r="H378" s="4" t="inlineStr">
        <is>
          <t>115</t>
        </is>
      </c>
      <c r="I378" s="4" t="inlineStr">
        <is>
          <t>出版商官網</t>
        </is>
      </c>
      <c r="J378" s="5" t="inlineStr">
        <is>
          <t>https://drive.google.com/file/d/1j4anrTe1DbgcIxvFsp_bIGM2w5D5rKDB/view</t>
        </is>
      </c>
      <c r="K378" s="4" t="inlineStr">
        <is>
          <t>康軒官網 www.knsh.com.tw/service/plan「國中課程(康軒版)」連結之雲端資料夾檔案「橫式115(一)中英2上三次考查課程計畫.docx」(115學年度課程計畫範本,週次表);章節取自「單元主題」「課程名稱」欄,已略去複習/評量週。</t>
        </is>
      </c>
    </row>
    <row r="379">
      <c r="A379" s="4" t="inlineStr">
        <is>
          <t>康軒</t>
        </is>
      </c>
      <c r="B379" s="4" t="inlineStr">
        <is>
          <t>國中</t>
        </is>
      </c>
      <c r="C379" s="4" t="inlineStr">
        <is>
          <t>8</t>
        </is>
      </c>
      <c r="D379" s="4" t="inlineStr">
        <is>
          <t>上</t>
        </is>
      </c>
      <c r="E379" s="4" t="inlineStr">
        <is>
          <t>英文</t>
        </is>
      </c>
      <c r="F379" s="4" t="inlineStr">
        <is>
          <t>Lesson 3 Tina and Billy Were Looking for Water</t>
        </is>
      </c>
      <c r="G379" s="4" t="n"/>
      <c r="H379" s="4" t="inlineStr">
        <is>
          <t>115</t>
        </is>
      </c>
      <c r="I379" s="4" t="inlineStr">
        <is>
          <t>出版商官網</t>
        </is>
      </c>
      <c r="J379" s="5" t="inlineStr">
        <is>
          <t>https://drive.google.com/file/d/1j4anrTe1DbgcIxvFsp_bIGM2w5D5rKDB/view</t>
        </is>
      </c>
      <c r="K379" s="4" t="inlineStr">
        <is>
          <t>康軒官網 www.knsh.com.tw/service/plan「國中課程(康軒版)」連結之雲端資料夾檔案「橫式115(一)中英2上三次考查課程計畫.docx」(115學年度課程計畫範本,週次表);章節取自「單元主題」「課程名稱」欄,已略去複習/評量週。</t>
        </is>
      </c>
    </row>
    <row r="380">
      <c r="A380" s="4" t="inlineStr">
        <is>
          <t>康軒</t>
        </is>
      </c>
      <c r="B380" s="4" t="inlineStr">
        <is>
          <t>國中</t>
        </is>
      </c>
      <c r="C380" s="4" t="inlineStr">
        <is>
          <t>8</t>
        </is>
      </c>
      <c r="D380" s="4" t="inlineStr">
        <is>
          <t>上</t>
        </is>
      </c>
      <c r="E380" s="4" t="inlineStr">
        <is>
          <t>英文</t>
        </is>
      </c>
      <c r="F380" s="4" t="inlineStr">
        <is>
          <t>Lesson 4 I Want to Be a YouTuber</t>
        </is>
      </c>
      <c r="G380" s="4" t="n"/>
      <c r="H380" s="4" t="inlineStr">
        <is>
          <t>115</t>
        </is>
      </c>
      <c r="I380" s="4" t="inlineStr">
        <is>
          <t>出版商官網</t>
        </is>
      </c>
      <c r="J380" s="5" t="inlineStr">
        <is>
          <t>https://drive.google.com/file/d/1j4anrTe1DbgcIxvFsp_bIGM2w5D5rKDB/view</t>
        </is>
      </c>
      <c r="K380" s="4" t="inlineStr">
        <is>
          <t>康軒官網 www.knsh.com.tw/service/plan「國中課程(康軒版)」連結之雲端資料夾檔案「橫式115(一)中英2上三次考查課程計畫.docx」(115學年度課程計畫範本,週次表);章節取自「單元主題」「課程名稱」欄,已略去複習/評量週。</t>
        </is>
      </c>
    </row>
    <row r="381">
      <c r="A381" s="4" t="inlineStr">
        <is>
          <t>康軒</t>
        </is>
      </c>
      <c r="B381" s="4" t="inlineStr">
        <is>
          <t>國中</t>
        </is>
      </c>
      <c r="C381" s="4" t="inlineStr">
        <is>
          <t>8</t>
        </is>
      </c>
      <c r="D381" s="4" t="inlineStr">
        <is>
          <t>上</t>
        </is>
      </c>
      <c r="E381" s="4" t="inlineStr">
        <is>
          <t>英文</t>
        </is>
      </c>
      <c r="F381" s="4" t="inlineStr">
        <is>
          <t>Lesson 5 How Long Will We Stay in Bangkok?</t>
        </is>
      </c>
      <c r="G381" s="4" t="n"/>
      <c r="H381" s="4" t="inlineStr">
        <is>
          <t>115</t>
        </is>
      </c>
      <c r="I381" s="4" t="inlineStr">
        <is>
          <t>出版商官網</t>
        </is>
      </c>
      <c r="J381" s="5" t="inlineStr">
        <is>
          <t>https://drive.google.com/file/d/1j4anrTe1DbgcIxvFsp_bIGM2w5D5rKDB/view</t>
        </is>
      </c>
      <c r="K381" s="4" t="inlineStr">
        <is>
          <t>康軒官網 www.knsh.com.tw/service/plan「國中課程(康軒版)」連結之雲端資料夾檔案「橫式115(一)中英2上三次考查課程計畫.docx」(115學年度課程計畫範本,週次表);章節取自「單元主題」「課程名稱」欄,已略去複習/評量週。</t>
        </is>
      </c>
    </row>
    <row r="382">
      <c r="A382" s="4" t="inlineStr">
        <is>
          <t>康軒</t>
        </is>
      </c>
      <c r="B382" s="4" t="inlineStr">
        <is>
          <t>國中</t>
        </is>
      </c>
      <c r="C382" s="4" t="inlineStr">
        <is>
          <t>8</t>
        </is>
      </c>
      <c r="D382" s="4" t="inlineStr">
        <is>
          <t>上</t>
        </is>
      </c>
      <c r="E382" s="4" t="inlineStr">
        <is>
          <t>英文</t>
        </is>
      </c>
      <c r="F382" s="4" t="inlineStr">
        <is>
          <t>Lesson 6 How Do We Get to Joe’s House?</t>
        </is>
      </c>
      <c r="G382" s="4" t="n"/>
      <c r="H382" s="4" t="inlineStr">
        <is>
          <t>115</t>
        </is>
      </c>
      <c r="I382" s="4" t="inlineStr">
        <is>
          <t>出版商官網</t>
        </is>
      </c>
      <c r="J382" s="5" t="inlineStr">
        <is>
          <t>https://drive.google.com/file/d/1j4anrTe1DbgcIxvFsp_bIGM2w5D5rKDB/view</t>
        </is>
      </c>
      <c r="K382" s="4" t="inlineStr">
        <is>
          <t>康軒官網 www.knsh.com.tw/service/plan「國中課程(康軒版)」連結之雲端資料夾檔案「橫式115(一)中英2上三次考查課程計畫.docx」(115學年度課程計畫範本,週次表);章節取自「單元主題」「課程名稱」欄,已略去複習/評量週。</t>
        </is>
      </c>
    </row>
    <row r="383">
      <c r="A383" s="4" t="inlineStr">
        <is>
          <t>康軒</t>
        </is>
      </c>
      <c r="B383" s="4" t="inlineStr">
        <is>
          <t>國中</t>
        </is>
      </c>
      <c r="C383" s="4" t="inlineStr">
        <is>
          <t>8</t>
        </is>
      </c>
      <c r="D383" s="4" t="inlineStr">
        <is>
          <t>下</t>
        </is>
      </c>
      <c r="E383" s="4" t="inlineStr">
        <is>
          <t>英文</t>
        </is>
      </c>
      <c r="F383" s="4" t="inlineStr">
        <is>
          <t>L1 The Coat Is Lighter Than the Jacket</t>
        </is>
      </c>
      <c r="G383" s="4" t="n"/>
      <c r="H383" s="4" t="inlineStr">
        <is>
          <t>115</t>
        </is>
      </c>
      <c r="I383" s="4" t="inlineStr">
        <is>
          <t>出版商官網</t>
        </is>
      </c>
      <c r="J383" s="5" t="inlineStr">
        <is>
          <t>https://drive.google.com/file/d/1hJ9b3kkiPMg8gT5Z6ws7-x3rNfzOUqKf/view</t>
        </is>
      </c>
      <c r="K383" s="4" t="inlineStr">
        <is>
          <t>康軒官網 www.knsh.com.tw/service/plan「國中課程(康軒版)」連結之雲端資料夾檔案「橫式115(二)中英2下三次考查課程計畫.docx」(115學年度課程計畫範本,週次表);章節取自「單元主題」「課程名稱」欄,已略去複習/評量週。</t>
        </is>
      </c>
    </row>
    <row r="384">
      <c r="A384" s="4" t="inlineStr">
        <is>
          <t>康軒</t>
        </is>
      </c>
      <c r="B384" s="4" t="inlineStr">
        <is>
          <t>國中</t>
        </is>
      </c>
      <c r="C384" s="4" t="inlineStr">
        <is>
          <t>8</t>
        </is>
      </c>
      <c r="D384" s="4" t="inlineStr">
        <is>
          <t>下</t>
        </is>
      </c>
      <c r="E384" s="4" t="inlineStr">
        <is>
          <t>英文</t>
        </is>
      </c>
      <c r="F384" s="4" t="inlineStr">
        <is>
          <t>L2 He’s the Best Singer in the World</t>
        </is>
      </c>
      <c r="G384" s="4" t="n"/>
      <c r="H384" s="4" t="inlineStr">
        <is>
          <t>115</t>
        </is>
      </c>
      <c r="I384" s="4" t="inlineStr">
        <is>
          <t>出版商官網</t>
        </is>
      </c>
      <c r="J384" s="5" t="inlineStr">
        <is>
          <t>https://drive.google.com/file/d/1hJ9b3kkiPMg8gT5Z6ws7-x3rNfzOUqKf/view</t>
        </is>
      </c>
      <c r="K384" s="4" t="inlineStr">
        <is>
          <t>康軒官網 www.knsh.com.tw/service/plan「國中課程(康軒版)」連結之雲端資料夾檔案「橫式115(二)中英2下三次考查課程計畫.docx」(115學年度課程計畫範本,週次表);章節取自「單元主題」「課程名稱」欄,已略去複習/評量週。</t>
        </is>
      </c>
    </row>
    <row r="385">
      <c r="A385" s="4" t="inlineStr">
        <is>
          <t>康軒</t>
        </is>
      </c>
      <c r="B385" s="4" t="inlineStr">
        <is>
          <t>國中</t>
        </is>
      </c>
      <c r="C385" s="4" t="inlineStr">
        <is>
          <t>8</t>
        </is>
      </c>
      <c r="D385" s="4" t="inlineStr">
        <is>
          <t>下</t>
        </is>
      </c>
      <c r="E385" s="4" t="inlineStr">
        <is>
          <t>英文</t>
        </is>
      </c>
      <c r="F385" s="4" t="inlineStr">
        <is>
          <t>L3 Our Food Smells Good</t>
        </is>
      </c>
      <c r="G385" s="4" t="n"/>
      <c r="H385" s="4" t="inlineStr">
        <is>
          <t>115</t>
        </is>
      </c>
      <c r="I385" s="4" t="inlineStr">
        <is>
          <t>出版商官網</t>
        </is>
      </c>
      <c r="J385" s="5" t="inlineStr">
        <is>
          <t>https://drive.google.com/file/d/1hJ9b3kkiPMg8gT5Z6ws7-x3rNfzOUqKf/view</t>
        </is>
      </c>
      <c r="K385" s="4" t="inlineStr">
        <is>
          <t>康軒官網 www.knsh.com.tw/service/plan「國中課程(康軒版)」連結之雲端資料夾檔案「橫式115(二)中英2下三次考查課程計畫.docx」(115學年度課程計畫範本,週次表);章節取自「單元主題」「課程名稱」欄,已略去複習/評量週。</t>
        </is>
      </c>
    </row>
    <row r="386">
      <c r="A386" s="4" t="inlineStr">
        <is>
          <t>康軒</t>
        </is>
      </c>
      <c r="B386" s="4" t="inlineStr">
        <is>
          <t>國中</t>
        </is>
      </c>
      <c r="C386" s="4" t="inlineStr">
        <is>
          <t>8</t>
        </is>
      </c>
      <c r="D386" s="4" t="inlineStr">
        <is>
          <t>下</t>
        </is>
      </c>
      <c r="E386" s="4" t="inlineStr">
        <is>
          <t>英文</t>
        </is>
      </c>
      <c r="F386" s="4" t="inlineStr">
        <is>
          <t>L4 Let’s Set Up Camp Quickly</t>
        </is>
      </c>
      <c r="G386" s="4" t="n"/>
      <c r="H386" s="4" t="inlineStr">
        <is>
          <t>115</t>
        </is>
      </c>
      <c r="I386" s="4" t="inlineStr">
        <is>
          <t>出版商官網</t>
        </is>
      </c>
      <c r="J386" s="5" t="inlineStr">
        <is>
          <t>https://drive.google.com/file/d/1hJ9b3kkiPMg8gT5Z6ws7-x3rNfzOUqKf/view</t>
        </is>
      </c>
      <c r="K386" s="4" t="inlineStr">
        <is>
          <t>康軒官網 www.knsh.com.tw/service/plan「國中課程(康軒版)」連結之雲端資料夾檔案「橫式115(二)中英2下三次考查課程計畫.docx」(115學年度課程計畫範本,週次表);章節取自「單元主題」「課程名稱」欄,已略去複習/評量週。</t>
        </is>
      </c>
    </row>
    <row r="387">
      <c r="A387" s="4" t="inlineStr">
        <is>
          <t>康軒</t>
        </is>
      </c>
      <c r="B387" s="4" t="inlineStr">
        <is>
          <t>國中</t>
        </is>
      </c>
      <c r="C387" s="4" t="inlineStr">
        <is>
          <t>8</t>
        </is>
      </c>
      <c r="D387" s="4" t="inlineStr">
        <is>
          <t>下</t>
        </is>
      </c>
      <c r="E387" s="4" t="inlineStr">
        <is>
          <t>英文</t>
        </is>
      </c>
      <c r="F387" s="4" t="inlineStr">
        <is>
          <t>L5 I Felt the Floor Shaking</t>
        </is>
      </c>
      <c r="G387" s="4" t="n"/>
      <c r="H387" s="4" t="inlineStr">
        <is>
          <t>115</t>
        </is>
      </c>
      <c r="I387" s="4" t="inlineStr">
        <is>
          <t>出版商官網</t>
        </is>
      </c>
      <c r="J387" s="5" t="inlineStr">
        <is>
          <t>https://drive.google.com/file/d/1hJ9b3kkiPMg8gT5Z6ws7-x3rNfzOUqKf/view</t>
        </is>
      </c>
      <c r="K387" s="4" t="inlineStr">
        <is>
          <t>康軒官網 www.knsh.com.tw/service/plan「國中課程(康軒版)」連結之雲端資料夾檔案「橫式115(二)中英2下三次考查課程計畫.docx」(115學年度課程計畫範本,週次表);章節取自「單元主題」「課程名稱」欄,已略去複習/評量週。</t>
        </is>
      </c>
    </row>
    <row r="388">
      <c r="A388" s="4" t="inlineStr">
        <is>
          <t>康軒</t>
        </is>
      </c>
      <c r="B388" s="4" t="inlineStr">
        <is>
          <t>國中</t>
        </is>
      </c>
      <c r="C388" s="4" t="inlineStr">
        <is>
          <t>8</t>
        </is>
      </c>
      <c r="D388" s="4" t="inlineStr">
        <is>
          <t>下</t>
        </is>
      </c>
      <c r="E388" s="4" t="inlineStr">
        <is>
          <t>英文</t>
        </is>
      </c>
      <c r="F388" s="4" t="inlineStr">
        <is>
          <t>L6 If We Don’t Act Now, There Will Be More Plastic in the Ocean</t>
        </is>
      </c>
      <c r="G388" s="4" t="n"/>
      <c r="H388" s="4" t="inlineStr">
        <is>
          <t>115</t>
        </is>
      </c>
      <c r="I388" s="4" t="inlineStr">
        <is>
          <t>出版商官網</t>
        </is>
      </c>
      <c r="J388" s="5" t="inlineStr">
        <is>
          <t>https://drive.google.com/file/d/1hJ9b3kkiPMg8gT5Z6ws7-x3rNfzOUqKf/view</t>
        </is>
      </c>
      <c r="K388" s="4" t="inlineStr">
        <is>
          <t>康軒官網 www.knsh.com.tw/service/plan「國中課程(康軒版)」連結之雲端資料夾檔案「橫式115(二)中英2下三次考查課程計畫.docx」(115學年度課程計畫範本,週次表);章節取自「單元主題」「課程名稱」欄,已略去複習/評量週。</t>
        </is>
      </c>
    </row>
    <row r="389">
      <c r="A389" s="4" t="inlineStr">
        <is>
          <t>康軒</t>
        </is>
      </c>
      <c r="B389" s="4" t="inlineStr">
        <is>
          <t>國中</t>
        </is>
      </c>
      <c r="C389" s="4" t="inlineStr">
        <is>
          <t>9</t>
        </is>
      </c>
      <c r="D389" s="4" t="inlineStr">
        <is>
          <t>上</t>
        </is>
      </c>
      <c r="E389" s="4" t="inlineStr">
        <is>
          <t>英文</t>
        </is>
      </c>
      <c r="F389" s="4" t="inlineStr">
        <is>
          <t>Lesson 1 Have You Ever Tried These Dishes?</t>
        </is>
      </c>
      <c r="G389" s="4" t="n"/>
      <c r="H389" s="4" t="inlineStr">
        <is>
          <t>115</t>
        </is>
      </c>
      <c r="I389" s="4" t="inlineStr">
        <is>
          <t>出版商官網</t>
        </is>
      </c>
      <c r="J389" s="5" t="inlineStr">
        <is>
          <t>https://drive.google.com/file/d/1Qi1NcgbhU-5bktYGMjs7tW5bWgTsjYLa/view</t>
        </is>
      </c>
      <c r="K389" s="4" t="inlineStr">
        <is>
          <t>康軒官網 www.knsh.com.tw/service/plan「國中課程(康軒版)」連結之雲端資料夾檔案「橫式115(一)中英3上三次考查課程計畫.docx」(115學年度課程計畫範本,週次表);章節取自「單元主題」「課程名稱」欄,已略去複習/評量週。</t>
        </is>
      </c>
    </row>
    <row r="390">
      <c r="A390" s="4" t="inlineStr">
        <is>
          <t>康軒</t>
        </is>
      </c>
      <c r="B390" s="4" t="inlineStr">
        <is>
          <t>國中</t>
        </is>
      </c>
      <c r="C390" s="4" t="inlineStr">
        <is>
          <t>9</t>
        </is>
      </c>
      <c r="D390" s="4" t="inlineStr">
        <is>
          <t>上</t>
        </is>
      </c>
      <c r="E390" s="4" t="inlineStr">
        <is>
          <t>英文</t>
        </is>
      </c>
      <c r="F390" s="4" t="inlineStr">
        <is>
          <t>Lesson 2 Are You Interested in Trying Food Delivery Apps?</t>
        </is>
      </c>
      <c r="G390" s="4" t="n"/>
      <c r="H390" s="4" t="inlineStr">
        <is>
          <t>115</t>
        </is>
      </c>
      <c r="I390" s="4" t="inlineStr">
        <is>
          <t>出版商官網</t>
        </is>
      </c>
      <c r="J390" s="5" t="inlineStr">
        <is>
          <t>https://drive.google.com/file/d/1Qi1NcgbhU-5bktYGMjs7tW5bWgTsjYLa/view</t>
        </is>
      </c>
      <c r="K390" s="4" t="inlineStr">
        <is>
          <t>康軒官網 www.knsh.com.tw/service/plan「國中課程(康軒版)」連結之雲端資料夾檔案「橫式115(一)中英3上三次考查課程計畫.docx」(115學年度課程計畫範本,週次表);章節取自「單元主題」「課程名稱」欄,已略去複習/評量週。</t>
        </is>
      </c>
    </row>
    <row r="391">
      <c r="A391" s="4" t="inlineStr">
        <is>
          <t>康軒</t>
        </is>
      </c>
      <c r="B391" s="4" t="inlineStr">
        <is>
          <t>國中</t>
        </is>
      </c>
      <c r="C391" s="4" t="inlineStr">
        <is>
          <t>9</t>
        </is>
      </c>
      <c r="D391" s="4" t="inlineStr">
        <is>
          <t>上</t>
        </is>
      </c>
      <c r="E391" s="4" t="inlineStr">
        <is>
          <t>英文</t>
        </is>
      </c>
      <c r="F391" s="4" t="inlineStr">
        <is>
          <t>Lesson 3 Men and Women Can Do the Same Jobs, Can’t They?</t>
        </is>
      </c>
      <c r="G391" s="4" t="n"/>
      <c r="H391" s="4" t="inlineStr">
        <is>
          <t>115</t>
        </is>
      </c>
      <c r="I391" s="4" t="inlineStr">
        <is>
          <t>出版商官網</t>
        </is>
      </c>
      <c r="J391" s="5" t="inlineStr">
        <is>
          <t>https://drive.google.com/file/d/1Qi1NcgbhU-5bktYGMjs7tW5bWgTsjYLa/view</t>
        </is>
      </c>
      <c r="K391" s="4" t="inlineStr">
        <is>
          <t>康軒官網 www.knsh.com.tw/service/plan「國中課程(康軒版)」連結之雲端資料夾檔案「橫式115(一)中英3上三次考查課程計畫.docx」(115學年度課程計畫範本,週次表);章節取自「單元主題」「課程名稱」欄,已略去複習/評量週。</t>
        </is>
      </c>
    </row>
    <row r="392">
      <c r="A392" s="4" t="inlineStr">
        <is>
          <t>康軒</t>
        </is>
      </c>
      <c r="B392" s="4" t="inlineStr">
        <is>
          <t>國中</t>
        </is>
      </c>
      <c r="C392" s="4" t="inlineStr">
        <is>
          <t>9</t>
        </is>
      </c>
      <c r="D392" s="4" t="inlineStr">
        <is>
          <t>上</t>
        </is>
      </c>
      <c r="E392" s="4" t="inlineStr">
        <is>
          <t>英文</t>
        </is>
      </c>
      <c r="F392" s="4" t="inlineStr">
        <is>
          <t>Lesson 4 Do You Know What These Words Mean?</t>
        </is>
      </c>
      <c r="G392" s="4" t="n"/>
      <c r="H392" s="4" t="inlineStr">
        <is>
          <t>115</t>
        </is>
      </c>
      <c r="I392" s="4" t="inlineStr">
        <is>
          <t>出版商官網</t>
        </is>
      </c>
      <c r="J392" s="5" t="inlineStr">
        <is>
          <t>https://drive.google.com/file/d/1Qi1NcgbhU-5bktYGMjs7tW5bWgTsjYLa/view</t>
        </is>
      </c>
      <c r="K392" s="4" t="inlineStr">
        <is>
          <t>康軒官網 www.knsh.com.tw/service/plan「國中課程(康軒版)」連結之雲端資料夾檔案「橫式115(一)中英3上三次考查課程計畫.docx」(115學年度課程計畫範本,週次表);章節取自「單元主題」「課程名稱」欄,已略去複習/評量週。</t>
        </is>
      </c>
    </row>
    <row r="393">
      <c r="A393" s="4" t="inlineStr">
        <is>
          <t>康軒</t>
        </is>
      </c>
      <c r="B393" s="4" t="inlineStr">
        <is>
          <t>國中</t>
        </is>
      </c>
      <c r="C393" s="4" t="inlineStr">
        <is>
          <t>9</t>
        </is>
      </c>
      <c r="D393" s="4" t="inlineStr">
        <is>
          <t>上</t>
        </is>
      </c>
      <c r="E393" s="4" t="inlineStr">
        <is>
          <t>英文</t>
        </is>
      </c>
      <c r="F393" s="4" t="inlineStr">
        <is>
          <t>Lesson 5 The Amazing Candy That Cleans Your Teeth</t>
        </is>
      </c>
      <c r="G393" s="4" t="n"/>
      <c r="H393" s="4" t="inlineStr">
        <is>
          <t>115</t>
        </is>
      </c>
      <c r="I393" s="4" t="inlineStr">
        <is>
          <t>出版商官網</t>
        </is>
      </c>
      <c r="J393" s="5" t="inlineStr">
        <is>
          <t>https://drive.google.com/file/d/1Qi1NcgbhU-5bktYGMjs7tW5bWgTsjYLa/view</t>
        </is>
      </c>
      <c r="K393" s="4" t="inlineStr">
        <is>
          <t>康軒官網 www.knsh.com.tw/service/plan「國中課程(康軒版)」連結之雲端資料夾檔案「橫式115(一)中英3上三次考查課程計畫.docx」(115學年度課程計畫範本,週次表);章節取自「單元主題」「課程名稱」欄,已略去複習/評量週。</t>
        </is>
      </c>
    </row>
    <row r="394">
      <c r="A394" s="4" t="inlineStr">
        <is>
          <t>康軒</t>
        </is>
      </c>
      <c r="B394" s="4" t="inlineStr">
        <is>
          <t>國中</t>
        </is>
      </c>
      <c r="C394" s="4" t="inlineStr">
        <is>
          <t>9</t>
        </is>
      </c>
      <c r="D394" s="4" t="inlineStr">
        <is>
          <t>上</t>
        </is>
      </c>
      <c r="E394" s="4" t="inlineStr">
        <is>
          <t>英文</t>
        </is>
      </c>
      <c r="F394" s="4" t="inlineStr">
        <is>
          <t>Lesson 6 Are You One of the Customers Who Companies Trick?</t>
        </is>
      </c>
      <c r="G394" s="4" t="n"/>
      <c r="H394" s="4" t="inlineStr">
        <is>
          <t>115</t>
        </is>
      </c>
      <c r="I394" s="4" t="inlineStr">
        <is>
          <t>出版商官網</t>
        </is>
      </c>
      <c r="J394" s="5" t="inlineStr">
        <is>
          <t>https://drive.google.com/file/d/1Qi1NcgbhU-5bktYGMjs7tW5bWgTsjYLa/view</t>
        </is>
      </c>
      <c r="K394" s="4" t="inlineStr">
        <is>
          <t>康軒官網 www.knsh.com.tw/service/plan「國中課程(康軒版)」連結之雲端資料夾檔案「橫式115(一)中英3上三次考查課程計畫.docx」(115學年度課程計畫範本,週次表);章節取自「單元主題」「課程名稱」欄,已略去複習/評量週。</t>
        </is>
      </c>
    </row>
    <row r="395">
      <c r="A395" s="4" t="inlineStr">
        <is>
          <t>康軒</t>
        </is>
      </c>
      <c r="B395" s="4" t="inlineStr">
        <is>
          <t>國中</t>
        </is>
      </c>
      <c r="C395" s="4" t="inlineStr">
        <is>
          <t>9</t>
        </is>
      </c>
      <c r="D395" s="4" t="inlineStr">
        <is>
          <t>下</t>
        </is>
      </c>
      <c r="E395" s="4" t="inlineStr">
        <is>
          <t>英文</t>
        </is>
      </c>
      <c r="F395" s="4" t="inlineStr">
        <is>
          <t>Lesson 1 Sharing News Is OK as Long as You Check It First</t>
        </is>
      </c>
      <c r="G395" s="4" t="n"/>
      <c r="H395" s="4" t="inlineStr">
        <is>
          <t>115</t>
        </is>
      </c>
      <c r="I395" s="4" t="inlineStr">
        <is>
          <t>出版商官網</t>
        </is>
      </c>
      <c r="J395" s="5" t="inlineStr">
        <is>
          <t>https://drive.google.com/file/d/174J5chtTX5nEIClhPzaya9qDZprb9eFM/view</t>
        </is>
      </c>
      <c r="K395" s="4" t="inlineStr">
        <is>
          <t>康軒官網 www.knsh.com.tw/service/plan「國中課程(康軒版)」連結之雲端資料夾檔案「橫式115(二)中英3下三次考查課程計畫.docx」(115學年度課程計畫範本,週次表);章節取自「單元主題」「課程名稱」欄,已略去複習/評量週。</t>
        </is>
      </c>
    </row>
    <row r="396">
      <c r="A396" s="4" t="inlineStr">
        <is>
          <t>康軒</t>
        </is>
      </c>
      <c r="B396" s="4" t="inlineStr">
        <is>
          <t>國中</t>
        </is>
      </c>
      <c r="C396" s="4" t="inlineStr">
        <is>
          <t>9</t>
        </is>
      </c>
      <c r="D396" s="4" t="inlineStr">
        <is>
          <t>下</t>
        </is>
      </c>
      <c r="E396" s="4" t="inlineStr">
        <is>
          <t>英文</t>
        </is>
      </c>
      <c r="F396" s="4" t="inlineStr">
        <is>
          <t>Lesson 2 Curry Fights Stress, and So Do Mud Baths</t>
        </is>
      </c>
      <c r="G396" s="4" t="n"/>
      <c r="H396" s="4" t="inlineStr">
        <is>
          <t>115</t>
        </is>
      </c>
      <c r="I396" s="4" t="inlineStr">
        <is>
          <t>出版商官網</t>
        </is>
      </c>
      <c r="J396" s="5" t="inlineStr">
        <is>
          <t>https://drive.google.com/file/d/174J5chtTX5nEIClhPzaya9qDZprb9eFM/view</t>
        </is>
      </c>
      <c r="K396" s="4" t="inlineStr">
        <is>
          <t>康軒官網 www.knsh.com.tw/service/plan「國中課程(康軒版)」連結之雲端資料夾檔案「橫式115(二)中英3下三次考查課程計畫.docx」(115學年度課程計畫範本,週次表);章節取自「單元主題」「課程名稱」欄,已略去複習/評量週。</t>
        </is>
      </c>
    </row>
    <row r="397">
      <c r="A397" s="4" t="inlineStr">
        <is>
          <t>康軒</t>
        </is>
      </c>
      <c r="B397" s="4" t="inlineStr">
        <is>
          <t>國中</t>
        </is>
      </c>
      <c r="C397" s="4" t="inlineStr">
        <is>
          <t>9</t>
        </is>
      </c>
      <c r="D397" s="4" t="inlineStr">
        <is>
          <t>下</t>
        </is>
      </c>
      <c r="E397" s="4" t="inlineStr">
        <is>
          <t>英文</t>
        </is>
      </c>
      <c r="F397" s="4" t="inlineStr">
        <is>
          <t>Lesson 3 The Age of AI Has Begun</t>
        </is>
      </c>
      <c r="G397" s="4" t="n"/>
      <c r="H397" s="4" t="inlineStr">
        <is>
          <t>115</t>
        </is>
      </c>
      <c r="I397" s="4" t="inlineStr">
        <is>
          <t>出版商官網</t>
        </is>
      </c>
      <c r="J397" s="5" t="inlineStr">
        <is>
          <t>https://drive.google.com/file/d/174J5chtTX5nEIClhPzaya9qDZprb9eFM/view</t>
        </is>
      </c>
      <c r="K397" s="4" t="inlineStr">
        <is>
          <t>康軒官網 www.knsh.com.tw/service/plan「國中課程(康軒版)」連結之雲端資料夾檔案「橫式115(二)中英3下三次考查課程計畫.docx」(115學年度課程計畫範本,週次表);章節取自「單元主題」「課程名稱」欄,已略去複習/評量週。</t>
        </is>
      </c>
    </row>
    <row r="398">
      <c r="A398" s="4" t="inlineStr">
        <is>
          <t>康軒</t>
        </is>
      </c>
      <c r="B398" s="4" t="inlineStr">
        <is>
          <t>國中</t>
        </is>
      </c>
      <c r="C398" s="4" t="inlineStr">
        <is>
          <t>9</t>
        </is>
      </c>
      <c r="D398" s="4" t="inlineStr">
        <is>
          <t>下</t>
        </is>
      </c>
      <c r="E398" s="4" t="inlineStr">
        <is>
          <t>英文</t>
        </is>
      </c>
      <c r="F398" s="4" t="inlineStr">
        <is>
          <t>Lesson 4 Looking Back on the Good Old Days</t>
        </is>
      </c>
      <c r="G398" s="4" t="n"/>
      <c r="H398" s="4" t="inlineStr">
        <is>
          <t>115</t>
        </is>
      </c>
      <c r="I398" s="4" t="inlineStr">
        <is>
          <t>出版商官網</t>
        </is>
      </c>
      <c r="J398" s="5" t="inlineStr">
        <is>
          <t>https://drive.google.com/file/d/174J5chtTX5nEIClhPzaya9qDZprb9eFM/view</t>
        </is>
      </c>
      <c r="K398" s="4" t="inlineStr">
        <is>
          <t>康軒官網 www.knsh.com.tw/service/plan「國中課程(康軒版)」連結之雲端資料夾檔案「橫式115(二)中英3下三次考查課程計畫.docx」(115學年度課程計畫範本,週次表);章節取自「單元主題」「課程名稱」欄,已略去複習/評量週。</t>
        </is>
      </c>
    </row>
    <row r="399">
      <c r="A399" s="4" t="inlineStr">
        <is>
          <t>康軒</t>
        </is>
      </c>
      <c r="B399" s="4" t="inlineStr">
        <is>
          <t>國中</t>
        </is>
      </c>
      <c r="C399" s="4" t="inlineStr">
        <is>
          <t>9</t>
        </is>
      </c>
      <c r="D399" s="4" t="inlineStr">
        <is>
          <t>下</t>
        </is>
      </c>
      <c r="E399" s="4" t="inlineStr">
        <is>
          <t>英文</t>
        </is>
      </c>
      <c r="F399" s="4" t="inlineStr">
        <is>
          <t>議題融入教學Ⅰ-科技垃圾</t>
        </is>
      </c>
      <c r="G399" s="4" t="n"/>
      <c r="H399" s="4" t="inlineStr">
        <is>
          <t>115</t>
        </is>
      </c>
      <c r="I399" s="4" t="inlineStr">
        <is>
          <t>出版商官網</t>
        </is>
      </c>
      <c r="J399" s="5" t="inlineStr">
        <is>
          <t>https://drive.google.com/file/d/174J5chtTX5nEIClhPzaya9qDZprb9eFM/view</t>
        </is>
      </c>
      <c r="K399" s="4" t="inlineStr">
        <is>
          <t>康軒官網 www.knsh.com.tw/service/plan「國中課程(康軒版)」連結之雲端資料夾檔案「橫式115(二)中英3下三次考查課程計畫.docx」(115學年度課程計畫範本,週次表);章節取自「單元主題」「課程名稱」欄,已略去複習/評量週。</t>
        </is>
      </c>
    </row>
    <row r="400">
      <c r="A400" s="4" t="inlineStr">
        <is>
          <t>康軒</t>
        </is>
      </c>
      <c r="B400" s="4" t="inlineStr">
        <is>
          <t>國中</t>
        </is>
      </c>
      <c r="C400" s="4" t="inlineStr">
        <is>
          <t>9</t>
        </is>
      </c>
      <c r="D400" s="4" t="inlineStr">
        <is>
          <t>下</t>
        </is>
      </c>
      <c r="E400" s="4" t="inlineStr">
        <is>
          <t>英文</t>
        </is>
      </c>
      <c r="F400" s="4" t="inlineStr">
        <is>
          <t>議題融入教學Ⅱ-搶救家園</t>
        </is>
      </c>
      <c r="G400" s="4" t="n"/>
      <c r="H400" s="4" t="inlineStr">
        <is>
          <t>115</t>
        </is>
      </c>
      <c r="I400" s="4" t="inlineStr">
        <is>
          <t>出版商官網</t>
        </is>
      </c>
      <c r="J400" s="5" t="inlineStr">
        <is>
          <t>https://drive.google.com/file/d/174J5chtTX5nEIClhPzaya9qDZprb9eFM/view</t>
        </is>
      </c>
      <c r="K400" s="4" t="inlineStr">
        <is>
          <t>康軒官網 www.knsh.com.tw/service/plan「國中課程(康軒版)」連結之雲端資料夾檔案「橫式115(二)中英3下三次考查課程計畫.docx」(115學年度課程計畫範本,週次表);章節取自「單元主題」「課程名稱」欄,已略去複習/評量週。</t>
        </is>
      </c>
    </row>
    <row r="401">
      <c r="A401" s="4" t="inlineStr">
        <is>
          <t>康軒</t>
        </is>
      </c>
      <c r="B401" s="4" t="inlineStr">
        <is>
          <t>國中</t>
        </is>
      </c>
      <c r="C401" s="4" t="inlineStr">
        <is>
          <t>9</t>
        </is>
      </c>
      <c r="D401" s="4" t="inlineStr">
        <is>
          <t>下</t>
        </is>
      </c>
      <c r="E401" s="4" t="inlineStr">
        <is>
          <t>英文</t>
        </is>
      </c>
      <c r="F401" s="4" t="inlineStr">
        <is>
          <t>議題融入教學Ⅲ-愛家、愛人、愛世界</t>
        </is>
      </c>
      <c r="G401" s="4" t="n"/>
      <c r="H401" s="4" t="inlineStr">
        <is>
          <t>115</t>
        </is>
      </c>
      <c r="I401" s="4" t="inlineStr">
        <is>
          <t>出版商官網</t>
        </is>
      </c>
      <c r="J401" s="5" t="inlineStr">
        <is>
          <t>https://drive.google.com/file/d/174J5chtTX5nEIClhPzaya9qDZprb9eFM/view</t>
        </is>
      </c>
      <c r="K401" s="4" t="inlineStr">
        <is>
          <t>康軒官網 www.knsh.com.tw/service/plan「國中課程(康軒版)」連結之雲端資料夾檔案「橫式115(二)中英3下三次考查課程計畫.docx」(115學年度課程計畫範本,週次表);章節取自「單元主題」「課程名稱」欄,已略去複習/評量週。</t>
        </is>
      </c>
    </row>
    <row r="402">
      <c r="A402" s="4" t="inlineStr">
        <is>
          <t>康軒</t>
        </is>
      </c>
      <c r="B402" s="4" t="inlineStr">
        <is>
          <t>國中</t>
        </is>
      </c>
      <c r="C402" s="4" t="inlineStr">
        <is>
          <t>9</t>
        </is>
      </c>
      <c r="D402" s="4" t="inlineStr">
        <is>
          <t>下</t>
        </is>
      </c>
      <c r="E402" s="4" t="inlineStr">
        <is>
          <t>英文</t>
        </is>
      </c>
      <c r="F402" s="4" t="inlineStr">
        <is>
          <t>議題融入教學Ⅳ-蔚藍海域</t>
        </is>
      </c>
      <c r="G402" s="4" t="n"/>
      <c r="H402" s="4" t="inlineStr">
        <is>
          <t>115</t>
        </is>
      </c>
      <c r="I402" s="4" t="inlineStr">
        <is>
          <t>出版商官網</t>
        </is>
      </c>
      <c r="J402" s="5" t="inlineStr">
        <is>
          <t>https://drive.google.com/file/d/174J5chtTX5nEIClhPzaya9qDZprb9eFM/view</t>
        </is>
      </c>
      <c r="K402" s="4" t="inlineStr">
        <is>
          <t>康軒官網 www.knsh.com.tw/service/plan「國中課程(康軒版)」連結之雲端資料夾檔案「橫式115(二)中英3下三次考查課程計畫.docx」(115學年度課程計畫範本,週次表);章節取自「單元主題」「課程名稱」欄,已略去複習/評量週。</t>
        </is>
      </c>
    </row>
    <row r="403">
      <c r="A403" s="4" t="inlineStr">
        <is>
          <t>康軒</t>
        </is>
      </c>
      <c r="B403" s="4" t="inlineStr">
        <is>
          <t>國中</t>
        </is>
      </c>
      <c r="C403" s="4" t="inlineStr">
        <is>
          <t>9</t>
        </is>
      </c>
      <c r="D403" s="4" t="inlineStr">
        <is>
          <t>下</t>
        </is>
      </c>
      <c r="E403" s="4" t="inlineStr">
        <is>
          <t>英文</t>
        </is>
      </c>
      <c r="F403" s="4" t="inlineStr">
        <is>
          <t>議題融入教學Ⅴ-挺身反霸凌</t>
        </is>
      </c>
      <c r="G403" s="4" t="n"/>
      <c r="H403" s="4" t="inlineStr">
        <is>
          <t>115</t>
        </is>
      </c>
      <c r="I403" s="4" t="inlineStr">
        <is>
          <t>出版商官網</t>
        </is>
      </c>
      <c r="J403" s="5" t="inlineStr">
        <is>
          <t>https://drive.google.com/file/d/174J5chtTX5nEIClhPzaya9qDZprb9eFM/view</t>
        </is>
      </c>
      <c r="K403" s="4" t="inlineStr">
        <is>
          <t>康軒官網 www.knsh.com.tw/service/plan「國中課程(康軒版)」連結之雲端資料夾檔案「橫式115(二)中英3下三次考查課程計畫.docx」(115學年度課程計畫範本,週次表);章節取自「單元主題」「課程名稱」欄,已略去複習/評量週。</t>
        </is>
      </c>
    </row>
    <row r="404">
      <c r="A404" s="4" t="inlineStr">
        <is>
          <t>康軒</t>
        </is>
      </c>
      <c r="B404" s="4" t="inlineStr">
        <is>
          <t>國中</t>
        </is>
      </c>
      <c r="C404" s="4" t="inlineStr">
        <is>
          <t>7</t>
        </is>
      </c>
      <c r="D404" s="4" t="inlineStr">
        <is>
          <t>上</t>
        </is>
      </c>
      <c r="E404" s="4" t="inlineStr">
        <is>
          <t>數學</t>
        </is>
      </c>
      <c r="F404" s="4" t="inlineStr">
        <is>
          <t>第1章 整數的運算</t>
        </is>
      </c>
      <c r="G404" s="4" t="inlineStr">
        <is>
          <t>1-1 負數與數線；1-2 整數的加減；1-3 整數的乘除與四則運算；1-4 指數記法與科學記號</t>
        </is>
      </c>
      <c r="H404" s="4" t="inlineStr">
        <is>
          <t>112</t>
        </is>
      </c>
      <c r="I404" s="4" t="inlineStr">
        <is>
          <t>其他</t>
        </is>
      </c>
      <c r="J404" s="5" t="inlineStr">
        <is>
          <t>https://www.learnmode.net/course/592128/content</t>
        </is>
      </c>
      <c r="K404" s="4" t="inlineStr">
        <is>
          <t>節名取自 LearnMode「(112學年) 康軒版─國中數學【七上】」目錄；彰化縣大村國中115學年度課程計畫（康軒版）可見第1章整數的運算、1-1 負數與數線、1-3 整數的乘除與四則運算，與此一致：https://www.curriculum.chc.edu.tw/storage/137/115/5-7%E6%95%B8%E5%AD%B8.pdf/PHHKAaoTMrf14KSv1nEscC86VW94PnKbCuS3kRSx.pdf</t>
        </is>
      </c>
    </row>
    <row r="405">
      <c r="A405" s="4" t="inlineStr">
        <is>
          <t>康軒</t>
        </is>
      </c>
      <c r="B405" s="4" t="inlineStr">
        <is>
          <t>國中</t>
        </is>
      </c>
      <c r="C405" s="4" t="inlineStr">
        <is>
          <t>7</t>
        </is>
      </c>
      <c r="D405" s="4" t="inlineStr">
        <is>
          <t>上</t>
        </is>
      </c>
      <c r="E405" s="4" t="inlineStr">
        <is>
          <t>數學</t>
        </is>
      </c>
      <c r="F405" s="4" t="inlineStr">
        <is>
          <t>第2章 分數的運算</t>
        </is>
      </c>
      <c r="G405" s="4" t="inlineStr">
        <is>
          <t>2-1 因數與倍數；2-2 最大公因數與最小公倍數；2-3 分數的四則運算；2-4 指數律</t>
        </is>
      </c>
      <c r="H405" s="4" t="inlineStr">
        <is>
          <t>112</t>
        </is>
      </c>
      <c r="I405" s="4" t="inlineStr">
        <is>
          <t>其他</t>
        </is>
      </c>
      <c r="J405" s="5" t="inlineStr">
        <is>
          <t>https://www.learnmode.net/course/592128/content</t>
        </is>
      </c>
      <c r="K405" s="4" t="inlineStr">
        <is>
          <t>取自 LearnMode 112學年康軒版七上目錄；未找到115學年度明確節名</t>
        </is>
      </c>
    </row>
    <row r="406">
      <c r="A406" s="4" t="inlineStr">
        <is>
          <t>康軒</t>
        </is>
      </c>
      <c r="B406" s="4" t="inlineStr">
        <is>
          <t>國中</t>
        </is>
      </c>
      <c r="C406" s="4" t="inlineStr">
        <is>
          <t>7</t>
        </is>
      </c>
      <c r="D406" s="4" t="inlineStr">
        <is>
          <t>上</t>
        </is>
      </c>
      <c r="E406" s="4" t="inlineStr">
        <is>
          <t>數學</t>
        </is>
      </c>
      <c r="F406" s="4" t="inlineStr">
        <is>
          <t>第3章 一元一次方程式</t>
        </is>
      </c>
      <c r="G406" s="4" t="inlineStr">
        <is>
          <t>3-1 代數式的化簡；3-2 一元一次方程式；3-3 應用問題</t>
        </is>
      </c>
      <c r="H406" s="4" t="inlineStr">
        <is>
          <t>112</t>
        </is>
      </c>
      <c r="I406" s="4" t="inlineStr">
        <is>
          <t>其他</t>
        </is>
      </c>
      <c r="J406" s="5" t="inlineStr">
        <is>
          <t>https://www.learnmode.net/course/592128/content</t>
        </is>
      </c>
      <c r="K406" s="4" t="inlineStr">
        <is>
          <t>取自 LearnMode 112學年康軒版七上目錄；均一「類康軒版」節名不同（3-1 以符號列式與運算等），以 LearnMode 為準</t>
        </is>
      </c>
    </row>
    <row r="407">
      <c r="A407" s="4" t="inlineStr">
        <is>
          <t>康軒</t>
        </is>
      </c>
      <c r="B407" s="4" t="inlineStr">
        <is>
          <t>國中</t>
        </is>
      </c>
      <c r="C407" s="4" t="inlineStr">
        <is>
          <t>7</t>
        </is>
      </c>
      <c r="D407" s="4" t="inlineStr">
        <is>
          <t>下</t>
        </is>
      </c>
      <c r="E407" s="4" t="inlineStr">
        <is>
          <t>數學</t>
        </is>
      </c>
      <c r="F407" s="4" t="inlineStr">
        <is>
          <t>第5章 統計</t>
        </is>
      </c>
      <c r="G407" s="4" t="inlineStr">
        <is>
          <t>5-1 統計圖表與資料分析</t>
        </is>
      </c>
      <c r="H407" s="4" t="inlineStr">
        <is>
          <t>115</t>
        </is>
      </c>
      <c r="I407" s="4" t="inlineStr">
        <is>
          <t>出版商官網</t>
        </is>
      </c>
      <c r="J407" s="5" t="inlineStr">
        <is>
          <t>https://drive.google.com/file/d/1VjtF1LJxdCw7yiqFGQrUTpLJYhfuX6Mv/view</t>
        </is>
      </c>
      <c r="K407" s="4" t="inlineStr">
        <is>
          <t>康軒官網 www.knsh.com.tw/service/plan「國中課程(康軒版)」連結之雲端資料夾檔案「橫式115(二)中數1下三次考查課程計畫.docx」(115學年度課程計畫範本,週次表);章節取自「單元主題」「課程名稱」欄,已略去複習/評量週。</t>
        </is>
      </c>
    </row>
    <row r="408">
      <c r="A408" s="4" t="inlineStr">
        <is>
          <t>康軒</t>
        </is>
      </c>
      <c r="B408" s="4" t="inlineStr">
        <is>
          <t>國中</t>
        </is>
      </c>
      <c r="C408" s="4" t="inlineStr">
        <is>
          <t>7</t>
        </is>
      </c>
      <c r="D408" s="4" t="inlineStr">
        <is>
          <t>下</t>
        </is>
      </c>
      <c r="E408" s="4" t="inlineStr">
        <is>
          <t>數學</t>
        </is>
      </c>
      <c r="F408" s="4" t="inlineStr">
        <is>
          <t>第6章 生活中的幾何</t>
        </is>
      </c>
      <c r="G408" s="4" t="inlineStr">
        <is>
          <t>6-1 垂直、線對稱與三視圖</t>
        </is>
      </c>
      <c r="H408" s="4" t="inlineStr">
        <is>
          <t>115</t>
        </is>
      </c>
      <c r="I408" s="4" t="inlineStr">
        <is>
          <t>出版商官網</t>
        </is>
      </c>
      <c r="J408" s="5" t="inlineStr">
        <is>
          <t>https://drive.google.com/file/d/1VjtF1LJxdCw7yiqFGQrUTpLJYhfuX6Mv/view</t>
        </is>
      </c>
      <c r="K408" s="4" t="inlineStr">
        <is>
          <t>康軒官網 www.knsh.com.tw/service/plan「國中課程(康軒版)」連結之雲端資料夾檔案「橫式115(二)中數1下三次考查課程計畫.docx」(115學年度課程計畫範本,週次表);章節取自「單元主題」「課程名稱」欄,已略去複習/評量週。</t>
        </is>
      </c>
    </row>
    <row r="409">
      <c r="A409" s="4" t="inlineStr">
        <is>
          <t>康軒</t>
        </is>
      </c>
      <c r="B409" s="4" t="inlineStr">
        <is>
          <t>國中</t>
        </is>
      </c>
      <c r="C409" s="4" t="inlineStr">
        <is>
          <t>8</t>
        </is>
      </c>
      <c r="D409" s="4" t="inlineStr">
        <is>
          <t>上</t>
        </is>
      </c>
      <c r="E409" s="4" t="inlineStr">
        <is>
          <t>數學</t>
        </is>
      </c>
      <c r="F409" s="4" t="inlineStr">
        <is>
          <t>一、乘法公式與多項式</t>
        </is>
      </c>
      <c r="G409" s="4" t="inlineStr">
        <is>
          <t>1-1 乘法公式；1-2 多項式與其加減運算；1-3 多項式的乘除運算</t>
        </is>
      </c>
      <c r="H409" s="4" t="inlineStr">
        <is>
          <t>115</t>
        </is>
      </c>
      <c r="I409" s="4" t="inlineStr">
        <is>
          <t>出版商官網</t>
        </is>
      </c>
      <c r="J409" s="5" t="inlineStr">
        <is>
          <t>https://drive.google.com/file/d/1SdQgGd0xNRWbN3_J-5i5eTd-n9UmbjYO/view</t>
        </is>
      </c>
      <c r="K409" s="4" t="inlineStr">
        <is>
          <t>康軒官網 www.knsh.com.tw/service/plan「國中課程(康軒版)」連結之雲端資料夾檔案「橫式115(一)中數2上三次考查課程計畫.docx」(115學年度課程計畫範本,週次表);章節取自「單元主題」「課程名稱」欄,已略去複習/評量週。</t>
        </is>
      </c>
    </row>
    <row r="410">
      <c r="A410" s="4" t="inlineStr">
        <is>
          <t>康軒</t>
        </is>
      </c>
      <c r="B410" s="4" t="inlineStr">
        <is>
          <t>國中</t>
        </is>
      </c>
      <c r="C410" s="4" t="inlineStr">
        <is>
          <t>8</t>
        </is>
      </c>
      <c r="D410" s="4" t="inlineStr">
        <is>
          <t>上</t>
        </is>
      </c>
      <c r="E410" s="4" t="inlineStr">
        <is>
          <t>數學</t>
        </is>
      </c>
      <c r="F410" s="4" t="inlineStr">
        <is>
          <t>二、平方根與畢氏定理</t>
        </is>
      </c>
      <c r="G410" s="4" t="inlineStr">
        <is>
          <t>2-1 平方根與近似值；2-2 根式的運算；2-3 畢氏定理</t>
        </is>
      </c>
      <c r="H410" s="4" t="inlineStr">
        <is>
          <t>115</t>
        </is>
      </c>
      <c r="I410" s="4" t="inlineStr">
        <is>
          <t>出版商官網</t>
        </is>
      </c>
      <c r="J410" s="5" t="inlineStr">
        <is>
          <t>https://drive.google.com/file/d/1SdQgGd0xNRWbN3_J-5i5eTd-n9UmbjYO/view</t>
        </is>
      </c>
      <c r="K410" s="4" t="inlineStr">
        <is>
          <t>康軒官網 www.knsh.com.tw/service/plan「國中課程(康軒版)」連結之雲端資料夾檔案「橫式115(一)中數2上三次考查課程計畫.docx」(115學年度課程計畫範本,週次表);章節取自「單元主題」「課程名稱」欄,已略去複習/評量週。</t>
        </is>
      </c>
    </row>
    <row r="411">
      <c r="A411" s="4" t="inlineStr">
        <is>
          <t>康軒</t>
        </is>
      </c>
      <c r="B411" s="4" t="inlineStr">
        <is>
          <t>國中</t>
        </is>
      </c>
      <c r="C411" s="4" t="inlineStr">
        <is>
          <t>8</t>
        </is>
      </c>
      <c r="D411" s="4" t="inlineStr">
        <is>
          <t>上</t>
        </is>
      </c>
      <c r="E411" s="4" t="inlineStr">
        <is>
          <t>數學</t>
        </is>
      </c>
      <c r="F411" s="4" t="inlineStr">
        <is>
          <t>三、因式分解</t>
        </is>
      </c>
      <c r="G411" s="4" t="inlineStr">
        <is>
          <t>3-1 利用提公因式或乘法公式做因式分解；3-2 利用十字交乘法做因式分解</t>
        </is>
      </c>
      <c r="H411" s="4" t="inlineStr">
        <is>
          <t>115</t>
        </is>
      </c>
      <c r="I411" s="4" t="inlineStr">
        <is>
          <t>出版商官網</t>
        </is>
      </c>
      <c r="J411" s="5" t="inlineStr">
        <is>
          <t>https://drive.google.com/file/d/1SdQgGd0xNRWbN3_J-5i5eTd-n9UmbjYO/view</t>
        </is>
      </c>
      <c r="K411" s="4" t="inlineStr">
        <is>
          <t>康軒官網 www.knsh.com.tw/service/plan「國中課程(康軒版)」連結之雲端資料夾檔案「橫式115(一)中數2上三次考查課程計畫.docx」(115學年度課程計畫範本,週次表);章節取自「單元主題」「課程名稱」欄,已略去複習/評量週。</t>
        </is>
      </c>
    </row>
    <row r="412">
      <c r="A412" s="4" t="inlineStr">
        <is>
          <t>康軒</t>
        </is>
      </c>
      <c r="B412" s="4" t="inlineStr">
        <is>
          <t>國中</t>
        </is>
      </c>
      <c r="C412" s="4" t="inlineStr">
        <is>
          <t>8</t>
        </is>
      </c>
      <c r="D412" s="4" t="inlineStr">
        <is>
          <t>上</t>
        </is>
      </c>
      <c r="E412" s="4" t="inlineStr">
        <is>
          <t>數學</t>
        </is>
      </c>
      <c r="F412" s="4" t="inlineStr">
        <is>
          <t>四、一元二次方程式</t>
        </is>
      </c>
      <c r="G412" s="4" t="inlineStr">
        <is>
          <t>4-1 因式分解解一元二次方程式；4-2 配方法與公式解；4-3 應用問題</t>
        </is>
      </c>
      <c r="H412" s="4" t="inlineStr">
        <is>
          <t>115</t>
        </is>
      </c>
      <c r="I412" s="4" t="inlineStr">
        <is>
          <t>出版商官網</t>
        </is>
      </c>
      <c r="J412" s="5" t="inlineStr">
        <is>
          <t>https://drive.google.com/file/d/1SdQgGd0xNRWbN3_J-5i5eTd-n9UmbjYO/view</t>
        </is>
      </c>
      <c r="K412" s="4" t="inlineStr">
        <is>
          <t>康軒官網 www.knsh.com.tw/service/plan「國中課程(康軒版)」連結之雲端資料夾檔案「橫式115(一)中數2上三次考查課程計畫.docx」(115學年度課程計畫範本,週次表);章節取自「單元主題」「課程名稱」欄,已略去複習/評量週。</t>
        </is>
      </c>
    </row>
    <row r="413">
      <c r="A413" s="4" t="inlineStr">
        <is>
          <t>康軒</t>
        </is>
      </c>
      <c r="B413" s="4" t="inlineStr">
        <is>
          <t>國中</t>
        </is>
      </c>
      <c r="C413" s="4" t="inlineStr">
        <is>
          <t>8</t>
        </is>
      </c>
      <c r="D413" s="4" t="inlineStr">
        <is>
          <t>上</t>
        </is>
      </c>
      <c r="E413" s="4" t="inlineStr">
        <is>
          <t>數學</t>
        </is>
      </c>
      <c r="F413" s="4" t="inlineStr">
        <is>
          <t>五、統計資料處理</t>
        </is>
      </c>
      <c r="G413" s="4" t="inlineStr">
        <is>
          <t>5-1 資料整理與統計圖表</t>
        </is>
      </c>
      <c r="H413" s="4" t="inlineStr">
        <is>
          <t>115</t>
        </is>
      </c>
      <c r="I413" s="4" t="inlineStr">
        <is>
          <t>出版商官網</t>
        </is>
      </c>
      <c r="J413" s="5" t="inlineStr">
        <is>
          <t>https://drive.google.com/file/d/1SdQgGd0xNRWbN3_J-5i5eTd-n9UmbjYO/view</t>
        </is>
      </c>
      <c r="K413" s="4" t="inlineStr">
        <is>
          <t>康軒官網 www.knsh.com.tw/service/plan「國中課程(康軒版)」連結之雲端資料夾檔案「橫式115(一)中數2上三次考查課程計畫.docx」(115學年度課程計畫範本,週次表);章節取自「單元主題」「課程名稱」欄,已略去複習/評量週。</t>
        </is>
      </c>
    </row>
    <row r="414">
      <c r="A414" s="4" t="inlineStr">
        <is>
          <t>康軒</t>
        </is>
      </c>
      <c r="B414" s="4" t="inlineStr">
        <is>
          <t>國中</t>
        </is>
      </c>
      <c r="C414" s="4" t="inlineStr">
        <is>
          <t>8</t>
        </is>
      </c>
      <c r="D414" s="4" t="inlineStr">
        <is>
          <t>下</t>
        </is>
      </c>
      <c r="E414" s="4" t="inlineStr">
        <is>
          <t>數學</t>
        </is>
      </c>
      <c r="F414" s="4" t="inlineStr">
        <is>
          <t>第1章 數列與級數</t>
        </is>
      </c>
      <c r="G414" s="4" t="inlineStr">
        <is>
          <t>1-1 等差數列；1-2 等差級數；1-3 等比數列</t>
        </is>
      </c>
      <c r="H414" s="4" t="inlineStr">
        <is>
          <t>112</t>
        </is>
      </c>
      <c r="I414" s="4" t="inlineStr">
        <is>
          <t>其他</t>
        </is>
      </c>
      <c r="J414" s="5" t="inlineStr">
        <is>
          <t>https://www.learnmode.net/course/638732/content</t>
        </is>
      </c>
      <c r="K414" s="4" t="inlineStr">
        <is>
          <t>取自 LearnMode「(112學年) 康軒版─國中數學【八下】」目錄；未找到115學年度明確節名</t>
        </is>
      </c>
    </row>
    <row r="415">
      <c r="A415" s="4" t="inlineStr">
        <is>
          <t>康軒</t>
        </is>
      </c>
      <c r="B415" s="4" t="inlineStr">
        <is>
          <t>國中</t>
        </is>
      </c>
      <c r="C415" s="4" t="inlineStr">
        <is>
          <t>8</t>
        </is>
      </c>
      <c r="D415" s="4" t="inlineStr">
        <is>
          <t>下</t>
        </is>
      </c>
      <c r="E415" s="4" t="inlineStr">
        <is>
          <t>數學</t>
        </is>
      </c>
      <c r="F415" s="4" t="inlineStr">
        <is>
          <t>第2章 函數</t>
        </is>
      </c>
      <c r="G415" s="4" t="inlineStr">
        <is>
          <t>2-1 函數與函數圖形</t>
        </is>
      </c>
      <c r="H415" s="4" t="inlineStr">
        <is>
          <t>112</t>
        </is>
      </c>
      <c r="I415" s="4" t="inlineStr">
        <is>
          <t>其他</t>
        </is>
      </c>
      <c r="J415" s="5" t="inlineStr">
        <is>
          <t>https://www.learnmode.net/course/638732/content</t>
        </is>
      </c>
      <c r="K415" s="4" t="inlineStr">
        <is>
          <t>取自 LearnMode「(112學年) 康軒版─國中數學【八下】」目錄；未找到115學年度明確節名</t>
        </is>
      </c>
    </row>
    <row r="416">
      <c r="A416" s="4" t="inlineStr">
        <is>
          <t>康軒</t>
        </is>
      </c>
      <c r="B416" s="4" t="inlineStr">
        <is>
          <t>國中</t>
        </is>
      </c>
      <c r="C416" s="4" t="inlineStr">
        <is>
          <t>8</t>
        </is>
      </c>
      <c r="D416" s="4" t="inlineStr">
        <is>
          <t>下</t>
        </is>
      </c>
      <c r="E416" s="4" t="inlineStr">
        <is>
          <t>數學</t>
        </is>
      </c>
      <c r="F416" s="4" t="inlineStr">
        <is>
          <t>第3章 三角形的基本性質</t>
        </is>
      </c>
      <c r="G416" s="4" t="inlineStr">
        <is>
          <t>3-1 三角形與多邊形的內角與外角；3-2 尺規作圖；3-3 三角形的全等性質；3-4 中垂線與角平分線的性質；3-5 三角形的邊角關係</t>
        </is>
      </c>
      <c r="H416" s="4" t="inlineStr">
        <is>
          <t>112</t>
        </is>
      </c>
      <c r="I416" s="4" t="inlineStr">
        <is>
          <t>其他</t>
        </is>
      </c>
      <c r="J416" s="5" t="inlineStr">
        <is>
          <t>https://www.learnmode.net/course/638732/content</t>
        </is>
      </c>
      <c r="K416" s="4" t="inlineStr">
        <is>
          <t>取自 LearnMode「(112學年) 康軒版─國中數學【八下】」目錄；未找到115學年度明確節名</t>
        </is>
      </c>
    </row>
    <row r="417">
      <c r="A417" s="4" t="inlineStr">
        <is>
          <t>康軒</t>
        </is>
      </c>
      <c r="B417" s="4" t="inlineStr">
        <is>
          <t>國中</t>
        </is>
      </c>
      <c r="C417" s="4" t="inlineStr">
        <is>
          <t>8</t>
        </is>
      </c>
      <c r="D417" s="4" t="inlineStr">
        <is>
          <t>下</t>
        </is>
      </c>
      <c r="E417" s="4" t="inlineStr">
        <is>
          <t>數學</t>
        </is>
      </c>
      <c r="F417" s="4" t="inlineStr">
        <is>
          <t>第4章 平行與四邊形</t>
        </is>
      </c>
      <c r="G417" s="4" t="inlineStr">
        <is>
          <t>4-1 平行；4-2 平行四邊形；4-3 特殊四邊形的性質</t>
        </is>
      </c>
      <c r="H417" s="4" t="inlineStr">
        <is>
          <t>112</t>
        </is>
      </c>
      <c r="I417" s="4" t="inlineStr">
        <is>
          <t>其他</t>
        </is>
      </c>
      <c r="J417" s="5" t="inlineStr">
        <is>
          <t>https://www.learnmode.net/course/638732/content</t>
        </is>
      </c>
      <c r="K417" s="4" t="inlineStr">
        <is>
          <t>取自 LearnMode「(112學年) 康軒版─國中數學【八下】」目錄；未找到115學年度明確節名</t>
        </is>
      </c>
    </row>
    <row r="418">
      <c r="A418" s="4" t="inlineStr">
        <is>
          <t>康軒</t>
        </is>
      </c>
      <c r="B418" s="4" t="inlineStr">
        <is>
          <t>國中</t>
        </is>
      </c>
      <c r="C418" s="4" t="inlineStr">
        <is>
          <t>9</t>
        </is>
      </c>
      <c r="D418" s="4" t="inlineStr">
        <is>
          <t>上</t>
        </is>
      </c>
      <c r="E418" s="4" t="inlineStr">
        <is>
          <t>數學</t>
        </is>
      </c>
      <c r="F418" s="4" t="inlineStr">
        <is>
          <t>一、相似形</t>
        </is>
      </c>
      <c r="G418" s="4" t="inlineStr">
        <is>
          <t>1-1 連比例；1-2 比例線段；1-3 縮放與相似；1-4 相似三角形的應用</t>
        </is>
      </c>
      <c r="H418" s="4" t="inlineStr">
        <is>
          <t>115</t>
        </is>
      </c>
      <c r="I418" s="4" t="inlineStr">
        <is>
          <t>出版商官網</t>
        </is>
      </c>
      <c r="J418" s="5" t="inlineStr">
        <is>
          <t>https://drive.google.com/file/d/1QVgfARtBO02VBY2dcIKHvmOYYbTNtTRv/view</t>
        </is>
      </c>
      <c r="K418" s="4" t="inlineStr">
        <is>
          <t>康軒官網 www.knsh.com.tw/service/plan「國中課程(康軒版)」連結之雲端資料夾檔案「橫式115(一)中數3上三次考查課程計畫.docx」(115學年度課程計畫範本,週次表);章節取自「單元主題」「課程名稱」欄,已略去複習/評量週。</t>
        </is>
      </c>
    </row>
    <row r="419">
      <c r="A419" s="4" t="inlineStr">
        <is>
          <t>康軒</t>
        </is>
      </c>
      <c r="B419" s="4" t="inlineStr">
        <is>
          <t>國中</t>
        </is>
      </c>
      <c r="C419" s="4" t="inlineStr">
        <is>
          <t>9</t>
        </is>
      </c>
      <c r="D419" s="4" t="inlineStr">
        <is>
          <t>上</t>
        </is>
      </c>
      <c r="E419" s="4" t="inlineStr">
        <is>
          <t>數學</t>
        </is>
      </c>
      <c r="F419" s="4" t="inlineStr">
        <is>
          <t>二、圓</t>
        </is>
      </c>
      <c r="G419" s="4" t="inlineStr">
        <is>
          <t>2-1 點、直線與圓之間的位置關係；2-2 圓心角、圓周角與弧的關係</t>
        </is>
      </c>
      <c r="H419" s="4" t="inlineStr">
        <is>
          <t>115</t>
        </is>
      </c>
      <c r="I419" s="4" t="inlineStr">
        <is>
          <t>出版商官網</t>
        </is>
      </c>
      <c r="J419" s="5" t="inlineStr">
        <is>
          <t>https://drive.google.com/file/d/1QVgfARtBO02VBY2dcIKHvmOYYbTNtTRv/view</t>
        </is>
      </c>
      <c r="K419" s="4" t="inlineStr">
        <is>
          <t>康軒官網 www.knsh.com.tw/service/plan「國中課程(康軒版)」連結之雲端資料夾檔案「橫式115(一)中數3上三次考查課程計畫.docx」(115學年度課程計畫範本,週次表);章節取自「單元主題」「課程名稱」欄,已略去複習/評量週。</t>
        </is>
      </c>
    </row>
    <row r="420">
      <c r="A420" s="4" t="inlineStr">
        <is>
          <t>康軒</t>
        </is>
      </c>
      <c r="B420" s="4" t="inlineStr">
        <is>
          <t>國中</t>
        </is>
      </c>
      <c r="C420" s="4" t="inlineStr">
        <is>
          <t>9</t>
        </is>
      </c>
      <c r="D420" s="4" t="inlineStr">
        <is>
          <t>上</t>
        </is>
      </c>
      <c r="E420" s="4" t="inlineStr">
        <is>
          <t>數學</t>
        </is>
      </c>
      <c r="F420" s="4" t="inlineStr">
        <is>
          <t>三、幾何與證明</t>
        </is>
      </c>
      <c r="G420" s="4" t="inlineStr">
        <is>
          <t>3-1 證明與推理；3-2 三角形的外心、內心與重心</t>
        </is>
      </c>
      <c r="H420" s="4" t="inlineStr">
        <is>
          <t>115</t>
        </is>
      </c>
      <c r="I420" s="4" t="inlineStr">
        <is>
          <t>出版商官網</t>
        </is>
      </c>
      <c r="J420" s="5" t="inlineStr">
        <is>
          <t>https://drive.google.com/file/d/1QVgfARtBO02VBY2dcIKHvmOYYbTNtTRv/view</t>
        </is>
      </c>
      <c r="K420" s="4" t="inlineStr">
        <is>
          <t>康軒官網 www.knsh.com.tw/service/plan「國中課程(康軒版)」連結之雲端資料夾檔案「橫式115(一)中數3上三次考查課程計畫.docx」(115學年度課程計畫範本,週次表);章節取自「單元主題」「課程名稱」欄,已略去複習/評量週。</t>
        </is>
      </c>
    </row>
    <row r="421">
      <c r="A421" s="4" t="inlineStr">
        <is>
          <t>康軒</t>
        </is>
      </c>
      <c r="B421" s="4" t="inlineStr">
        <is>
          <t>國中</t>
        </is>
      </c>
      <c r="C421" s="4" t="inlineStr">
        <is>
          <t>9</t>
        </is>
      </c>
      <c r="D421" s="4" t="inlineStr">
        <is>
          <t>下</t>
        </is>
      </c>
      <c r="E421" s="4" t="inlineStr">
        <is>
          <t>數學</t>
        </is>
      </c>
      <c r="F421" s="4" t="inlineStr">
        <is>
          <t>第1章 二次函數</t>
        </is>
      </c>
      <c r="G421" s="4" t="inlineStr">
        <is>
          <t>1-1 二次函數的圖形與最大值、最小值</t>
        </is>
      </c>
      <c r="H421" s="4" t="inlineStr">
        <is>
          <t>115</t>
        </is>
      </c>
      <c r="I421" s="4" t="inlineStr">
        <is>
          <t>出版商官網</t>
        </is>
      </c>
      <c r="J421" s="5" t="inlineStr">
        <is>
          <t>https://drive.google.com/file/d/123Jx8wWDjGbx1_78X1Q8q8yWh-Ecj22E/view</t>
        </is>
      </c>
      <c r="K421" s="4" t="inlineStr">
        <is>
          <t>康軒官網 www.knsh.com.tw/service/plan「國中課程(康軒版)」連結之雲端資料夾檔案「橫式115(二)中數3下三次考查課程計畫.docx」(115學年度課程計畫範本,週次表);章節取自「單元主題」「課程名稱」欄,已略去複習/評量週。</t>
        </is>
      </c>
    </row>
    <row r="422">
      <c r="A422" s="4" t="inlineStr">
        <is>
          <t>康軒</t>
        </is>
      </c>
      <c r="B422" s="4" t="inlineStr">
        <is>
          <t>國中</t>
        </is>
      </c>
      <c r="C422" s="4" t="inlineStr">
        <is>
          <t>9</t>
        </is>
      </c>
      <c r="D422" s="4" t="inlineStr">
        <is>
          <t>下</t>
        </is>
      </c>
      <c r="E422" s="4" t="inlineStr">
        <is>
          <t>數學</t>
        </is>
      </c>
      <c r="F422" s="4" t="inlineStr">
        <is>
          <t>第3章 生活中的立體圖形</t>
        </is>
      </c>
      <c r="G422" s="4" t="inlineStr">
        <is>
          <t>3-1 空間中的線、平面與形體</t>
        </is>
      </c>
      <c r="H422" s="4" t="inlineStr">
        <is>
          <t>115</t>
        </is>
      </c>
      <c r="I422" s="4" t="inlineStr">
        <is>
          <t>出版商官網</t>
        </is>
      </c>
      <c r="J422" s="5" t="inlineStr">
        <is>
          <t>https://drive.google.com/file/d/123Jx8wWDjGbx1_78X1Q8q8yWh-Ecj22E/view</t>
        </is>
      </c>
      <c r="K422" s="4" t="inlineStr">
        <is>
          <t>康軒官網 www.knsh.com.tw/service/plan「國中課程(康軒版)」連結之雲端資料夾檔案「橫式115(二)中數3下三次考查課程計畫.docx」(115學年度課程計畫範本,週次表);章節取自「單元主題」「課程名稱」欄,已略去複習/評量週。</t>
        </is>
      </c>
    </row>
    <row r="423">
      <c r="A423" s="4" t="inlineStr">
        <is>
          <t>康軒</t>
        </is>
      </c>
      <c r="B423" s="4" t="inlineStr">
        <is>
          <t>國中</t>
        </is>
      </c>
      <c r="C423" s="4" t="inlineStr">
        <is>
          <t>7</t>
        </is>
      </c>
      <c r="D423" s="4" t="inlineStr">
        <is>
          <t>上</t>
        </is>
      </c>
      <c r="E423" s="4" t="inlineStr">
        <is>
          <t>生物</t>
        </is>
      </c>
      <c r="F423" s="4" t="inlineStr">
        <is>
          <t>緒論</t>
        </is>
      </c>
      <c r="G423" s="4" t="inlineStr">
        <is>
          <t>科學方法、進入實驗室</t>
        </is>
      </c>
      <c r="H423" s="4" t="inlineStr">
        <is>
          <t>115</t>
        </is>
      </c>
      <c r="I423" s="4" t="inlineStr">
        <is>
          <t>出版商官網</t>
        </is>
      </c>
      <c r="J423" s="5" t="inlineStr">
        <is>
          <t>https://drive.google.com/file/d/18RzIak6SAQUervTTeO-4gP856WJdT9Xj/view</t>
        </is>
      </c>
      <c r="K423" s="4" t="inlineStr">
        <is>
          <t>康軒官網 www.knsh.com.tw/service/plan「國中課程(康軒版)」連結之雲端資料夾檔案「橫式115(一)中自1上三次考查課程計畫.docx」(115學年度課程計畫範本,週次表);章節取自「單元主題」「課程名稱」欄,已略去複習/評量週。自然科學領域第一冊(內容為生物)。</t>
        </is>
      </c>
    </row>
    <row r="424">
      <c r="A424" s="4" t="inlineStr">
        <is>
          <t>康軒</t>
        </is>
      </c>
      <c r="B424" s="4" t="inlineStr">
        <is>
          <t>國中</t>
        </is>
      </c>
      <c r="C424" s="4" t="inlineStr">
        <is>
          <t>7</t>
        </is>
      </c>
      <c r="D424" s="4" t="inlineStr">
        <is>
          <t>上</t>
        </is>
      </c>
      <c r="E424" s="4" t="inlineStr">
        <is>
          <t>生物</t>
        </is>
      </c>
      <c r="F424" s="4" t="inlineStr">
        <is>
          <t>第1章 生命的特性</t>
        </is>
      </c>
      <c r="G424" s="4" t="inlineStr">
        <is>
          <t>1‧1 生命現象；1‧2 細胞；1‧3 細胞所需的物質；1‧4 從細胞到個體</t>
        </is>
      </c>
      <c r="H424" s="4" t="inlineStr">
        <is>
          <t>115</t>
        </is>
      </c>
      <c r="I424" s="4" t="inlineStr">
        <is>
          <t>出版商官網</t>
        </is>
      </c>
      <c r="J424" s="5" t="inlineStr">
        <is>
          <t>https://drive.google.com/file/d/18RzIak6SAQUervTTeO-4gP856WJdT9Xj/view</t>
        </is>
      </c>
      <c r="K424" s="4" t="inlineStr">
        <is>
          <t>康軒官網 www.knsh.com.tw/service/plan「國中課程(康軒版)」連結之雲端資料夾檔案「橫式115(一)中自1上三次考查課程計畫.docx」(115學年度課程計畫範本,週次表);章節取自「單元主題」「課程名稱」欄,已略去複習/評量週。自然科學領域第一冊(內容為生物)。</t>
        </is>
      </c>
    </row>
    <row r="425">
      <c r="A425" s="4" t="inlineStr">
        <is>
          <t>康軒</t>
        </is>
      </c>
      <c r="B425" s="4" t="inlineStr">
        <is>
          <t>國中</t>
        </is>
      </c>
      <c r="C425" s="4" t="inlineStr">
        <is>
          <t>7</t>
        </is>
      </c>
      <c r="D425" s="4" t="inlineStr">
        <is>
          <t>上</t>
        </is>
      </c>
      <c r="E425" s="4" t="inlineStr">
        <is>
          <t>生物</t>
        </is>
      </c>
      <c r="F425" s="4" t="inlineStr">
        <is>
          <t>跨科主題 世界的各種大小樣貌</t>
        </is>
      </c>
      <c r="G425" s="4" t="inlineStr">
        <is>
          <t>第1節 巨觀尺度與微觀尺度；第2節 尺度的表示與比較</t>
        </is>
      </c>
      <c r="H425" s="4" t="inlineStr">
        <is>
          <t>115</t>
        </is>
      </c>
      <c r="I425" s="4" t="inlineStr">
        <is>
          <t>出版商官網</t>
        </is>
      </c>
      <c r="J425" s="5" t="inlineStr">
        <is>
          <t>https://drive.google.com/file/d/18RzIak6SAQUervTTeO-4gP856WJdT9Xj/view</t>
        </is>
      </c>
      <c r="K425" s="4" t="inlineStr">
        <is>
          <t>康軒官網 www.knsh.com.tw/service/plan「國中課程(康軒版)」連結之雲端資料夾檔案「橫式115(一)中自1上三次考查課程計畫.docx」(115學年度課程計畫範本,週次表);章節取自「單元主題」「課程名稱」欄,已略去複習/評量週。自然科學領域第一冊(內容為生物)。</t>
        </is>
      </c>
    </row>
    <row r="426">
      <c r="A426" s="4" t="inlineStr">
        <is>
          <t>康軒</t>
        </is>
      </c>
      <c r="B426" s="4" t="inlineStr">
        <is>
          <t>國中</t>
        </is>
      </c>
      <c r="C426" s="4" t="inlineStr">
        <is>
          <t>7</t>
        </is>
      </c>
      <c r="D426" s="4" t="inlineStr">
        <is>
          <t>上</t>
        </is>
      </c>
      <c r="E426" s="4" t="inlineStr">
        <is>
          <t>生物</t>
        </is>
      </c>
      <c r="F426" s="4" t="inlineStr">
        <is>
          <t>第2章 養分</t>
        </is>
      </c>
      <c r="G426" s="4" t="inlineStr">
        <is>
          <t>2‧1 食物中的養分；2‧2 酵素；2‧3 植物如何獲得養分；2‧4 動物如何獲得養分</t>
        </is>
      </c>
      <c r="H426" s="4" t="inlineStr">
        <is>
          <t>115</t>
        </is>
      </c>
      <c r="I426" s="4" t="inlineStr">
        <is>
          <t>出版商官網</t>
        </is>
      </c>
      <c r="J426" s="5" t="inlineStr">
        <is>
          <t>https://drive.google.com/file/d/18RzIak6SAQUervTTeO-4gP856WJdT9Xj/view</t>
        </is>
      </c>
      <c r="K426" s="4" t="inlineStr">
        <is>
          <t>康軒官網 www.knsh.com.tw/service/plan「國中課程(康軒版)」連結之雲端資料夾檔案「橫式115(一)中自1上三次考查課程計畫.docx」(115學年度課程計畫範本,週次表);章節取自「單元主題」「課程名稱」欄,已略去複習/評量週。自然科學領域第一冊(內容為生物)。</t>
        </is>
      </c>
    </row>
    <row r="427">
      <c r="A427" s="4" t="inlineStr">
        <is>
          <t>康軒</t>
        </is>
      </c>
      <c r="B427" s="4" t="inlineStr">
        <is>
          <t>國中</t>
        </is>
      </c>
      <c r="C427" s="4" t="inlineStr">
        <is>
          <t>7</t>
        </is>
      </c>
      <c r="D427" s="4" t="inlineStr">
        <is>
          <t>上</t>
        </is>
      </c>
      <c r="E427" s="4" t="inlineStr">
        <is>
          <t>生物</t>
        </is>
      </c>
      <c r="F427" s="4" t="inlineStr">
        <is>
          <t>第3章 生物的運輸與防禦</t>
        </is>
      </c>
      <c r="G427" s="4" t="inlineStr">
        <is>
          <t>3‧1 植物的運輸構造；3‧2 植物體內物質的運輸；3‧3 人體內物質的運輸；3‧4 人體的防禦作用</t>
        </is>
      </c>
      <c r="H427" s="4" t="inlineStr">
        <is>
          <t>115</t>
        </is>
      </c>
      <c r="I427" s="4" t="inlineStr">
        <is>
          <t>出版商官網</t>
        </is>
      </c>
      <c r="J427" s="5" t="inlineStr">
        <is>
          <t>https://drive.google.com/file/d/18RzIak6SAQUervTTeO-4gP856WJdT9Xj/view</t>
        </is>
      </c>
      <c r="K427" s="4" t="inlineStr">
        <is>
          <t>康軒官網 www.knsh.com.tw/service/plan「國中課程(康軒版)」連結之雲端資料夾檔案「橫式115(一)中自1上三次考查課程計畫.docx」(115學年度課程計畫範本,週次表);章節取自「單元主題」「課程名稱」欄,已略去複習/評量週。自然科學領域第一冊(內容為生物)。</t>
        </is>
      </c>
    </row>
    <row r="428">
      <c r="A428" s="4" t="inlineStr">
        <is>
          <t>康軒</t>
        </is>
      </c>
      <c r="B428" s="4" t="inlineStr">
        <is>
          <t>國中</t>
        </is>
      </c>
      <c r="C428" s="4" t="inlineStr">
        <is>
          <t>7</t>
        </is>
      </c>
      <c r="D428" s="4" t="inlineStr">
        <is>
          <t>上</t>
        </is>
      </c>
      <c r="E428" s="4" t="inlineStr">
        <is>
          <t>生物</t>
        </is>
      </c>
      <c r="F428" s="4" t="inlineStr">
        <is>
          <t>第4章 生物的協調作用</t>
        </is>
      </c>
      <c r="G428" s="4" t="inlineStr">
        <is>
          <t>4‧1 神經系統；4‧2 內分泌系統；4‧3 生物的感應</t>
        </is>
      </c>
      <c r="H428" s="4" t="inlineStr">
        <is>
          <t>115</t>
        </is>
      </c>
      <c r="I428" s="4" t="inlineStr">
        <is>
          <t>出版商官網</t>
        </is>
      </c>
      <c r="J428" s="5" t="inlineStr">
        <is>
          <t>https://drive.google.com/file/d/18RzIak6SAQUervTTeO-4gP856WJdT9Xj/view</t>
        </is>
      </c>
      <c r="K428" s="4" t="inlineStr">
        <is>
          <t>康軒官網 www.knsh.com.tw/service/plan「國中課程(康軒版)」連結之雲端資料夾檔案「橫式115(一)中自1上三次考查課程計畫.docx」(115學年度課程計畫範本,週次表);章節取自「單元主題」「課程名稱」欄,已略去複習/評量週。自然科學領域第一冊(內容為生物)。</t>
        </is>
      </c>
    </row>
    <row r="429">
      <c r="A429" s="4" t="inlineStr">
        <is>
          <t>康軒</t>
        </is>
      </c>
      <c r="B429" s="4" t="inlineStr">
        <is>
          <t>國中</t>
        </is>
      </c>
      <c r="C429" s="4" t="inlineStr">
        <is>
          <t>7</t>
        </is>
      </c>
      <c r="D429" s="4" t="inlineStr">
        <is>
          <t>上</t>
        </is>
      </c>
      <c r="E429" s="4" t="inlineStr">
        <is>
          <t>生物</t>
        </is>
      </c>
      <c r="F429" s="4" t="inlineStr">
        <is>
          <t>第5章 生物的恆定性</t>
        </is>
      </c>
      <c r="G429" s="4" t="inlineStr">
        <is>
          <t>5‧1 恆定性與體溫的恆定；5‧2 呼吸與氣體的恆定；5‧3 血糖的恆定；5‧4 排泄作用與水分的恆定</t>
        </is>
      </c>
      <c r="H429" s="4" t="inlineStr">
        <is>
          <t>115</t>
        </is>
      </c>
      <c r="I429" s="4" t="inlineStr">
        <is>
          <t>出版商官網</t>
        </is>
      </c>
      <c r="J429" s="5" t="inlineStr">
        <is>
          <t>https://drive.google.com/file/d/18RzIak6SAQUervTTeO-4gP856WJdT9Xj/view</t>
        </is>
      </c>
      <c r="K429" s="4" t="inlineStr">
        <is>
          <t>康軒官網 www.knsh.com.tw/service/plan「國中課程(康軒版)」連結之雲端資料夾檔案「橫式115(一)中自1上三次考查課程計畫.docx」(115學年度課程計畫範本,週次表);章節取自「單元主題」「課程名稱」欄,已略去複習/評量週。自然科學領域第一冊(內容為生物)。</t>
        </is>
      </c>
    </row>
    <row r="430">
      <c r="A430" s="4" t="inlineStr">
        <is>
          <t>康軒</t>
        </is>
      </c>
      <c r="B430" s="4" t="inlineStr">
        <is>
          <t>國中</t>
        </is>
      </c>
      <c r="C430" s="4" t="inlineStr">
        <is>
          <t>7</t>
        </is>
      </c>
      <c r="D430" s="4" t="inlineStr">
        <is>
          <t>下</t>
        </is>
      </c>
      <c r="E430" s="4" t="inlineStr">
        <is>
          <t>生物</t>
        </is>
      </c>
      <c r="F430" s="4" t="inlineStr">
        <is>
          <t>第1章 生殖</t>
        </is>
      </c>
      <c r="G430" s="4" t="inlineStr">
        <is>
          <t>1‧1 細胞的分裂；1‧2 無性生殖；1‧3 有性生殖</t>
        </is>
      </c>
      <c r="H430" s="4" t="inlineStr">
        <is>
          <t>115</t>
        </is>
      </c>
      <c r="I430" s="4" t="inlineStr">
        <is>
          <t>出版商官網</t>
        </is>
      </c>
      <c r="J430" s="5" t="inlineStr">
        <is>
          <t>https://drive.google.com/file/d/1yq-MRrv1k_ECgWgn7AeyBKitIoEDl9if/view</t>
        </is>
      </c>
      <c r="K430" s="4" t="inlineStr">
        <is>
          <t>康軒官網 www.knsh.com.tw/service/plan「國中課程(康軒版)」連結之雲端資料夾檔案「橫式115(二)中自1下三次考查課程計畫.docx」(115學年度課程計畫範本,週次表);章節取自「單元主題」「課程名稱」欄,已略去複習/評量週。自然科學領域第二冊(內容為生物)。</t>
        </is>
      </c>
    </row>
    <row r="431">
      <c r="A431" s="4" t="inlineStr">
        <is>
          <t>康軒</t>
        </is>
      </c>
      <c r="B431" s="4" t="inlineStr">
        <is>
          <t>國中</t>
        </is>
      </c>
      <c r="C431" s="4" t="inlineStr">
        <is>
          <t>7</t>
        </is>
      </c>
      <c r="D431" s="4" t="inlineStr">
        <is>
          <t>下</t>
        </is>
      </c>
      <c r="E431" s="4" t="inlineStr">
        <is>
          <t>生物</t>
        </is>
      </c>
      <c r="F431" s="4" t="inlineStr">
        <is>
          <t>第2章 遺傳</t>
        </is>
      </c>
      <c r="G431" s="4" t="inlineStr">
        <is>
          <t>2‧1 解開遺傳的奧祕；2‧2 人類的遺傳；2‧3 突變；2‧4 生物技術的應用</t>
        </is>
      </c>
      <c r="H431" s="4" t="inlineStr">
        <is>
          <t>115</t>
        </is>
      </c>
      <c r="I431" s="4" t="inlineStr">
        <is>
          <t>出版商官網</t>
        </is>
      </c>
      <c r="J431" s="5" t="inlineStr">
        <is>
          <t>https://drive.google.com/file/d/1yq-MRrv1k_ECgWgn7AeyBKitIoEDl9if/view</t>
        </is>
      </c>
      <c r="K431" s="4" t="inlineStr">
        <is>
          <t>康軒官網 www.knsh.com.tw/service/plan「國中課程(康軒版)」連結之雲端資料夾檔案「橫式115(二)中自1下三次考查課程計畫.docx」(115學年度課程計畫範本,週次表);章節取自「單元主題」「課程名稱」欄,已略去複習/評量週。自然科學領域第二冊(內容為生物)。</t>
        </is>
      </c>
    </row>
    <row r="432">
      <c r="A432" s="4" t="inlineStr">
        <is>
          <t>康軒</t>
        </is>
      </c>
      <c r="B432" s="4" t="inlineStr">
        <is>
          <t>國中</t>
        </is>
      </c>
      <c r="C432" s="4" t="inlineStr">
        <is>
          <t>7</t>
        </is>
      </c>
      <c r="D432" s="4" t="inlineStr">
        <is>
          <t>下</t>
        </is>
      </c>
      <c r="E432" s="4" t="inlineStr">
        <is>
          <t>生物</t>
        </is>
      </c>
      <c r="F432" s="4" t="inlineStr">
        <is>
          <t>第3章 地球上的生物</t>
        </is>
      </c>
      <c r="G432" s="4" t="inlineStr">
        <is>
          <t>3‧1 持續改變的生命；3‧2 生物的命名與分類；3‧3 原核生物與原生生物；3‧4 真菌界；3‧5 植物界；3‧6 動物界</t>
        </is>
      </c>
      <c r="H432" s="4" t="inlineStr">
        <is>
          <t>115</t>
        </is>
      </c>
      <c r="I432" s="4" t="inlineStr">
        <is>
          <t>出版商官網</t>
        </is>
      </c>
      <c r="J432" s="5" t="inlineStr">
        <is>
          <t>https://drive.google.com/file/d/1yq-MRrv1k_ECgWgn7AeyBKitIoEDl9if/view</t>
        </is>
      </c>
      <c r="K432" s="4" t="inlineStr">
        <is>
          <t>康軒官網 www.knsh.com.tw/service/plan「國中課程(康軒版)」連結之雲端資料夾檔案「橫式115(二)中自1下三次考查課程計畫.docx」(115學年度課程計畫範本,週次表);章節取自「單元主題」「課程名稱」欄,已略去複習/評量週。自然科學領域第二冊(內容為生物)。</t>
        </is>
      </c>
    </row>
    <row r="433">
      <c r="A433" s="4" t="inlineStr">
        <is>
          <t>康軒</t>
        </is>
      </c>
      <c r="B433" s="4" t="inlineStr">
        <is>
          <t>國中</t>
        </is>
      </c>
      <c r="C433" s="4" t="inlineStr">
        <is>
          <t>7</t>
        </is>
      </c>
      <c r="D433" s="4" t="inlineStr">
        <is>
          <t>下</t>
        </is>
      </c>
      <c r="E433" s="4" t="inlineStr">
        <is>
          <t>生物</t>
        </is>
      </c>
      <c r="F433" s="4" t="inlineStr">
        <is>
          <t>第4章 生態系</t>
        </is>
      </c>
      <c r="G433" s="4" t="inlineStr">
        <is>
          <t>4‧1 生物生存的環境；4‧2 能量的流動與物質的循環；4‧3 生物的交互關係；4‧4 多采多姿的生態系</t>
        </is>
      </c>
      <c r="H433" s="4" t="inlineStr">
        <is>
          <t>115</t>
        </is>
      </c>
      <c r="I433" s="4" t="inlineStr">
        <is>
          <t>出版商官網</t>
        </is>
      </c>
      <c r="J433" s="5" t="inlineStr">
        <is>
          <t>https://drive.google.com/file/d/1yq-MRrv1k_ECgWgn7AeyBKitIoEDl9if/view</t>
        </is>
      </c>
      <c r="K433" s="4" t="inlineStr">
        <is>
          <t>康軒官網 www.knsh.com.tw/service/plan「國中課程(康軒版)」連結之雲端資料夾檔案「橫式115(二)中自1下三次考查課程計畫.docx」(115學年度課程計畫範本,週次表);章節取自「單元主題」「課程名稱」欄,已略去複習/評量週。自然科學領域第二冊(內容為生物)。</t>
        </is>
      </c>
    </row>
    <row r="434">
      <c r="A434" s="4" t="inlineStr">
        <is>
          <t>康軒</t>
        </is>
      </c>
      <c r="B434" s="4" t="inlineStr">
        <is>
          <t>國中</t>
        </is>
      </c>
      <c r="C434" s="4" t="inlineStr">
        <is>
          <t>7</t>
        </is>
      </c>
      <c r="D434" s="4" t="inlineStr">
        <is>
          <t>下</t>
        </is>
      </c>
      <c r="E434" s="4" t="inlineStr">
        <is>
          <t>生物</t>
        </is>
      </c>
      <c r="F434" s="4" t="inlineStr">
        <is>
          <t>第5章 人類與環境</t>
        </is>
      </c>
      <c r="G434" s="4" t="inlineStr">
        <is>
          <t>5‧1 生物多樣性的重要性與危機；5‧2 維護生物多樣性</t>
        </is>
      </c>
      <c r="H434" s="4" t="inlineStr">
        <is>
          <t>115</t>
        </is>
      </c>
      <c r="I434" s="4" t="inlineStr">
        <is>
          <t>出版商官網</t>
        </is>
      </c>
      <c r="J434" s="5" t="inlineStr">
        <is>
          <t>https://drive.google.com/file/d/1yq-MRrv1k_ECgWgn7AeyBKitIoEDl9if/view</t>
        </is>
      </c>
      <c r="K434" s="4" t="inlineStr">
        <is>
          <t>康軒官網 www.knsh.com.tw/service/plan「國中課程(康軒版)」連結之雲端資料夾檔案「橫式115(二)中自1下三次考查課程計畫.docx」(115學年度課程計畫範本,週次表);章節取自「單元主題」「課程名稱」欄,已略去複習/評量週。自然科學領域第二冊(內容為生物)。</t>
        </is>
      </c>
    </row>
    <row r="435">
      <c r="A435" s="4" t="inlineStr">
        <is>
          <t>康軒</t>
        </is>
      </c>
      <c r="B435" s="4" t="inlineStr">
        <is>
          <t>國中</t>
        </is>
      </c>
      <c r="C435" s="4" t="inlineStr">
        <is>
          <t>7</t>
        </is>
      </c>
      <c r="D435" s="4" t="inlineStr">
        <is>
          <t>下</t>
        </is>
      </c>
      <c r="E435" s="4" t="inlineStr">
        <is>
          <t>生物</t>
        </is>
      </c>
      <c r="F435" s="4" t="inlineStr">
        <is>
          <t>跨科主題 人、植物與環境的共存關係</t>
        </is>
      </c>
      <c r="G435" s="4" t="inlineStr">
        <is>
          <t>第1節 植物對水土保持的重要性；第2節 植物調節環境的能力</t>
        </is>
      </c>
      <c r="H435" s="4" t="inlineStr">
        <is>
          <t>115</t>
        </is>
      </c>
      <c r="I435" s="4" t="inlineStr">
        <is>
          <t>出版商官網</t>
        </is>
      </c>
      <c r="J435" s="5" t="inlineStr">
        <is>
          <t>https://drive.google.com/file/d/1yq-MRrv1k_ECgWgn7AeyBKitIoEDl9if/view</t>
        </is>
      </c>
      <c r="K435" s="4" t="inlineStr">
        <is>
          <t>康軒官網 www.knsh.com.tw/service/plan「國中課程(康軒版)」連結之雲端資料夾檔案「橫式115(二)中自1下三次考查課程計畫.docx」(115學年度課程計畫範本,週次表);章節取自「單元主題」「課程名稱」欄,已略去複習/評量週。自然科學領域第二冊(內容為生物)。</t>
        </is>
      </c>
    </row>
    <row r="436">
      <c r="A436" s="4" t="inlineStr">
        <is>
          <t>康軒</t>
        </is>
      </c>
      <c r="B436" s="4" t="inlineStr">
        <is>
          <t>國中</t>
        </is>
      </c>
      <c r="C436" s="4" t="inlineStr">
        <is>
          <t>8</t>
        </is>
      </c>
      <c r="D436" s="4" t="inlineStr">
        <is>
          <t>上</t>
        </is>
      </c>
      <c r="E436" s="4" t="inlineStr">
        <is>
          <t>理化</t>
        </is>
      </c>
      <c r="F436" s="4" t="inlineStr">
        <is>
          <t>進入實驗室</t>
        </is>
      </c>
      <c r="G436" s="4" t="n"/>
      <c r="H436" s="4" t="inlineStr">
        <is>
          <t>115</t>
        </is>
      </c>
      <c r="I436" s="4" t="inlineStr">
        <is>
          <t>出版商官網</t>
        </is>
      </c>
      <c r="J436" s="5" t="inlineStr">
        <is>
          <t>https://drive.google.com/file/d/1CArQh2pOmJ6toIfeLbQEHBq2I3BoeScU/view</t>
        </is>
      </c>
      <c r="K436" s="4" t="inlineStr">
        <is>
          <t>康軒官網 www.knsh.com.tw/service/plan「國中課程(康軒版)」連結之雲端資料夾檔案「橫式115(一)中自2上三次考查課程計畫.docx」(115學年度課程計畫範本,週次表);章節取自「單元主題」「課程名稱」欄,已略去複習/評量週。自然科學領域第三冊(內容為理化)。</t>
        </is>
      </c>
    </row>
    <row r="437">
      <c r="A437" s="4" t="inlineStr">
        <is>
          <t>康軒</t>
        </is>
      </c>
      <c r="B437" s="4" t="inlineStr">
        <is>
          <t>國中</t>
        </is>
      </c>
      <c r="C437" s="4" t="inlineStr">
        <is>
          <t>8</t>
        </is>
      </c>
      <c r="D437" s="4" t="inlineStr">
        <is>
          <t>上</t>
        </is>
      </c>
      <c r="E437" s="4" t="inlineStr">
        <is>
          <t>理化</t>
        </is>
      </c>
      <c r="F437" s="4" t="inlineStr">
        <is>
          <t>第一章 基本測量</t>
        </is>
      </c>
      <c r="G437" s="4" t="inlineStr">
        <is>
          <t>1．1 長度與體積的測量；1．2 質量與密度的測量</t>
        </is>
      </c>
      <c r="H437" s="4" t="inlineStr">
        <is>
          <t>115</t>
        </is>
      </c>
      <c r="I437" s="4" t="inlineStr">
        <is>
          <t>出版商官網</t>
        </is>
      </c>
      <c r="J437" s="5" t="inlineStr">
        <is>
          <t>https://drive.google.com/file/d/1CArQh2pOmJ6toIfeLbQEHBq2I3BoeScU/view</t>
        </is>
      </c>
      <c r="K437" s="4" t="inlineStr">
        <is>
          <t>康軒官網 www.knsh.com.tw/service/plan「國中課程(康軒版)」連結之雲端資料夾檔案「橫式115(一)中自2上三次考查課程計畫.docx」(115學年度課程計畫範本,週次表);章節取自「單元主題」「課程名稱」欄,已略去複習/評量週。自然科學領域第三冊(內容為理化)。</t>
        </is>
      </c>
    </row>
    <row r="438">
      <c r="A438" s="4" t="inlineStr">
        <is>
          <t>康軒</t>
        </is>
      </c>
      <c r="B438" s="4" t="inlineStr">
        <is>
          <t>國中</t>
        </is>
      </c>
      <c r="C438" s="4" t="inlineStr">
        <is>
          <t>8</t>
        </is>
      </c>
      <c r="D438" s="4" t="inlineStr">
        <is>
          <t>上</t>
        </is>
      </c>
      <c r="E438" s="4" t="inlineStr">
        <is>
          <t>理化</t>
        </is>
      </c>
      <c r="F438" s="4" t="inlineStr">
        <is>
          <t>第二章 物質的世界</t>
        </is>
      </c>
      <c r="G438" s="4" t="inlineStr">
        <is>
          <t>2．1 認識物質；2．2 水溶液；2．3 空氣的組成</t>
        </is>
      </c>
      <c r="H438" s="4" t="inlineStr">
        <is>
          <t>115</t>
        </is>
      </c>
      <c r="I438" s="4" t="inlineStr">
        <is>
          <t>出版商官網</t>
        </is>
      </c>
      <c r="J438" s="5" t="inlineStr">
        <is>
          <t>https://drive.google.com/file/d/1CArQh2pOmJ6toIfeLbQEHBq2I3BoeScU/view</t>
        </is>
      </c>
      <c r="K438" s="4" t="inlineStr">
        <is>
          <t>康軒官網 www.knsh.com.tw/service/plan「國中課程(康軒版)」連結之雲端資料夾檔案「橫式115(一)中自2上三次考查課程計畫.docx」(115學年度課程計畫範本,週次表);章節取自「單元主題」「課程名稱」欄,已略去複習/評量週。自然科學領域第三冊(內容為理化)。</t>
        </is>
      </c>
    </row>
    <row r="439">
      <c r="A439" s="4" t="inlineStr">
        <is>
          <t>康軒</t>
        </is>
      </c>
      <c r="B439" s="4" t="inlineStr">
        <is>
          <t>國中</t>
        </is>
      </c>
      <c r="C439" s="4" t="inlineStr">
        <is>
          <t>8</t>
        </is>
      </c>
      <c r="D439" s="4" t="inlineStr">
        <is>
          <t>上</t>
        </is>
      </c>
      <c r="E439" s="4" t="inlineStr">
        <is>
          <t>理化</t>
        </is>
      </c>
      <c r="F439" s="4" t="inlineStr">
        <is>
          <t>跨科主題 物質的分離</t>
        </is>
      </c>
      <c r="G439" s="4" t="n"/>
      <c r="H439" s="4" t="inlineStr">
        <is>
          <t>115</t>
        </is>
      </c>
      <c r="I439" s="4" t="inlineStr">
        <is>
          <t>出版商官網</t>
        </is>
      </c>
      <c r="J439" s="5" t="inlineStr">
        <is>
          <t>https://drive.google.com/file/d/1CArQh2pOmJ6toIfeLbQEHBq2I3BoeScU/view</t>
        </is>
      </c>
      <c r="K439" s="4" t="inlineStr">
        <is>
          <t>康軒官網 www.knsh.com.tw/service/plan「國中課程(康軒版)」連結之雲端資料夾檔案「橫式115(一)中自2上三次考查課程計畫.docx」(115學年度課程計畫範本,週次表);章節取自「單元主題」「課程名稱」欄,已略去複習/評量週。自然科學領域第三冊(內容為理化)。</t>
        </is>
      </c>
    </row>
    <row r="440">
      <c r="A440" s="4" t="inlineStr">
        <is>
          <t>康軒</t>
        </is>
      </c>
      <c r="B440" s="4" t="inlineStr">
        <is>
          <t>國中</t>
        </is>
      </c>
      <c r="C440" s="4" t="inlineStr">
        <is>
          <t>8</t>
        </is>
      </c>
      <c r="D440" s="4" t="inlineStr">
        <is>
          <t>上</t>
        </is>
      </c>
      <c r="E440" s="4" t="inlineStr">
        <is>
          <t>理化</t>
        </is>
      </c>
      <c r="F440" s="4" t="inlineStr">
        <is>
          <t>第三章 波動與聲音</t>
        </is>
      </c>
      <c r="G440" s="4" t="inlineStr">
        <is>
          <t>3．1 波的傳播；3．2 聲波的產生與傳播；3．3 聲波的反射與超聲波；3．4 多變的聲音</t>
        </is>
      </c>
      <c r="H440" s="4" t="inlineStr">
        <is>
          <t>115</t>
        </is>
      </c>
      <c r="I440" s="4" t="inlineStr">
        <is>
          <t>出版商官網</t>
        </is>
      </c>
      <c r="J440" s="5" t="inlineStr">
        <is>
          <t>https://drive.google.com/file/d/1CArQh2pOmJ6toIfeLbQEHBq2I3BoeScU/view</t>
        </is>
      </c>
      <c r="K440" s="4" t="inlineStr">
        <is>
          <t>康軒官網 www.knsh.com.tw/service/plan「國中課程(康軒版)」連結之雲端資料夾檔案「橫式115(一)中自2上三次考查課程計畫.docx」(115學年度課程計畫範本,週次表);章節取自「單元主題」「課程名稱」欄,已略去複習/評量週。自然科學領域第三冊(內容為理化)。</t>
        </is>
      </c>
    </row>
    <row r="441">
      <c r="A441" s="4" t="inlineStr">
        <is>
          <t>康軒</t>
        </is>
      </c>
      <c r="B441" s="4" t="inlineStr">
        <is>
          <t>國中</t>
        </is>
      </c>
      <c r="C441" s="4" t="inlineStr">
        <is>
          <t>8</t>
        </is>
      </c>
      <c r="D441" s="4" t="inlineStr">
        <is>
          <t>上</t>
        </is>
      </c>
      <c r="E441" s="4" t="inlineStr">
        <is>
          <t>理化</t>
        </is>
      </c>
      <c r="F441" s="4" t="inlineStr">
        <is>
          <t>第四章 光</t>
        </is>
      </c>
      <c r="G441" s="4" t="inlineStr">
        <is>
          <t>4．1 光的傳播與光速；4．2 光的反射與面鏡；4．3 光的折射與透鏡；4．4 光學儀器；4．5 光與顏色</t>
        </is>
      </c>
      <c r="H441" s="4" t="inlineStr">
        <is>
          <t>115</t>
        </is>
      </c>
      <c r="I441" s="4" t="inlineStr">
        <is>
          <t>出版商官網</t>
        </is>
      </c>
      <c r="J441" s="5" t="inlineStr">
        <is>
          <t>https://drive.google.com/file/d/1CArQh2pOmJ6toIfeLbQEHBq2I3BoeScU/view</t>
        </is>
      </c>
      <c r="K441" s="4" t="inlineStr">
        <is>
          <t>康軒官網 www.knsh.com.tw/service/plan「國中課程(康軒版)」連結之雲端資料夾檔案「橫式115(一)中自2上三次考查課程計畫.docx」(115學年度課程計畫範本,週次表);章節取自「單元主題」「課程名稱」欄,已略去複習/評量週。自然科學領域第三冊(內容為理化)。</t>
        </is>
      </c>
    </row>
    <row r="442">
      <c r="A442" s="4" t="inlineStr">
        <is>
          <t>康軒</t>
        </is>
      </c>
      <c r="B442" s="4" t="inlineStr">
        <is>
          <t>國中</t>
        </is>
      </c>
      <c r="C442" s="4" t="inlineStr">
        <is>
          <t>8</t>
        </is>
      </c>
      <c r="D442" s="4" t="inlineStr">
        <is>
          <t>上</t>
        </is>
      </c>
      <c r="E442" s="4" t="inlineStr">
        <is>
          <t>理化</t>
        </is>
      </c>
      <c r="F442" s="4" t="inlineStr">
        <is>
          <t>第五章 溫度與熱</t>
        </is>
      </c>
      <c r="G442" s="4" t="inlineStr">
        <is>
          <t>5．1 溫度與溫度計；5．2 熱量與比熱；5．3 熱對物質的影響；5．4 熱的傳播方式</t>
        </is>
      </c>
      <c r="H442" s="4" t="inlineStr">
        <is>
          <t>115</t>
        </is>
      </c>
      <c r="I442" s="4" t="inlineStr">
        <is>
          <t>出版商官網</t>
        </is>
      </c>
      <c r="J442" s="5" t="inlineStr">
        <is>
          <t>https://drive.google.com/file/d/1CArQh2pOmJ6toIfeLbQEHBq2I3BoeScU/view</t>
        </is>
      </c>
      <c r="K442" s="4" t="inlineStr">
        <is>
          <t>康軒官網 www.knsh.com.tw/service/plan「國中課程(康軒版)」連結之雲端資料夾檔案「橫式115(一)中自2上三次考查課程計畫.docx」(115學年度課程計畫範本,週次表);章節取自「單元主題」「課程名稱」欄,已略去複習/評量週。自然科學領域第三冊(內容為理化)。</t>
        </is>
      </c>
    </row>
    <row r="443">
      <c r="A443" s="4" t="inlineStr">
        <is>
          <t>康軒</t>
        </is>
      </c>
      <c r="B443" s="4" t="inlineStr">
        <is>
          <t>國中</t>
        </is>
      </c>
      <c r="C443" s="4" t="inlineStr">
        <is>
          <t>8</t>
        </is>
      </c>
      <c r="D443" s="4" t="inlineStr">
        <is>
          <t>上</t>
        </is>
      </c>
      <c r="E443" s="4" t="inlineStr">
        <is>
          <t>理化</t>
        </is>
      </c>
      <c r="F443" s="4" t="inlineStr">
        <is>
          <t>第六章 探索物質組成</t>
        </is>
      </c>
      <c r="G443" s="4" t="inlineStr">
        <is>
          <t>6．1 元素的探索；6．2 元素週期表；6．3 化合物與原子概念的發展；6．4 分子與化學式</t>
        </is>
      </c>
      <c r="H443" s="4" t="inlineStr">
        <is>
          <t>115</t>
        </is>
      </c>
      <c r="I443" s="4" t="inlineStr">
        <is>
          <t>出版商官網</t>
        </is>
      </c>
      <c r="J443" s="5" t="inlineStr">
        <is>
          <t>https://drive.google.com/file/d/1CArQh2pOmJ6toIfeLbQEHBq2I3BoeScU/view</t>
        </is>
      </c>
      <c r="K443" s="4" t="inlineStr">
        <is>
          <t>康軒官網 www.knsh.com.tw/service/plan「國中課程(康軒版)」連結之雲端資料夾檔案「橫式115(一)中自2上三次考查課程計畫.docx」(115學年度課程計畫範本,週次表);章節取自「單元主題」「課程名稱」欄,已略去複習/評量週。自然科學領域第三冊(內容為理化)。</t>
        </is>
      </c>
    </row>
    <row r="444">
      <c r="A444" s="4" t="inlineStr">
        <is>
          <t>康軒</t>
        </is>
      </c>
      <c r="B444" s="4" t="inlineStr">
        <is>
          <t>國中</t>
        </is>
      </c>
      <c r="C444" s="4" t="inlineStr">
        <is>
          <t>8</t>
        </is>
      </c>
      <c r="D444" s="4" t="inlineStr">
        <is>
          <t>下</t>
        </is>
      </c>
      <c r="E444" s="4" t="inlineStr">
        <is>
          <t>理化</t>
        </is>
      </c>
      <c r="F444" s="4" t="inlineStr">
        <is>
          <t>第一章 化學反應</t>
        </is>
      </c>
      <c r="G444" s="4" t="inlineStr">
        <is>
          <t>1‧1 質量守恆；1．2 化學反應的微觀世界</t>
        </is>
      </c>
      <c r="H444" s="4" t="inlineStr">
        <is>
          <t>115</t>
        </is>
      </c>
      <c r="I444" s="4" t="inlineStr">
        <is>
          <t>出版商官網</t>
        </is>
      </c>
      <c r="J444" s="5" t="inlineStr">
        <is>
          <t>https://drive.google.com/file/d/1Cl4mdSZGlSySqTP7Co1DiiblYrjaAdZN/view</t>
        </is>
      </c>
      <c r="K444" s="4" t="inlineStr">
        <is>
          <t>康軒官網 www.knsh.com.tw/service/plan「國中課程(康軒版)」連結之雲端資料夾檔案「橫式115(二)中自2下三次考查課程計畫.docx」(115學年度課程計畫範本,週次表);章節取自「單元主題」「課程名稱」欄,已略去複習/評量週。自然科學領域第四冊(內容為理化)。</t>
        </is>
      </c>
    </row>
    <row r="445">
      <c r="A445" s="4" t="inlineStr">
        <is>
          <t>康軒</t>
        </is>
      </c>
      <c r="B445" s="4" t="inlineStr">
        <is>
          <t>國中</t>
        </is>
      </c>
      <c r="C445" s="4" t="inlineStr">
        <is>
          <t>8</t>
        </is>
      </c>
      <c r="D445" s="4" t="inlineStr">
        <is>
          <t>下</t>
        </is>
      </c>
      <c r="E445" s="4" t="inlineStr">
        <is>
          <t>理化</t>
        </is>
      </c>
      <c r="F445" s="4" t="inlineStr">
        <is>
          <t>第二章 氧化與還原</t>
        </is>
      </c>
      <c r="G445" s="4" t="inlineStr">
        <is>
          <t>2．1 氧化反應；2．2 氧化與還原反應</t>
        </is>
      </c>
      <c r="H445" s="4" t="inlineStr">
        <is>
          <t>115</t>
        </is>
      </c>
      <c r="I445" s="4" t="inlineStr">
        <is>
          <t>出版商官網</t>
        </is>
      </c>
      <c r="J445" s="5" t="inlineStr">
        <is>
          <t>https://drive.google.com/file/d/1Cl4mdSZGlSySqTP7Co1DiiblYrjaAdZN/view</t>
        </is>
      </c>
      <c r="K445" s="4" t="inlineStr">
        <is>
          <t>康軒官網 www.knsh.com.tw/service/plan「國中課程(康軒版)」連結之雲端資料夾檔案「橫式115(二)中自2下三次考查課程計畫.docx」(115學年度課程計畫範本,週次表);章節取自「單元主題」「課程名稱」欄,已略去複習/評量週。自然科學領域第四冊(內容為理化)。</t>
        </is>
      </c>
    </row>
    <row r="446">
      <c r="A446" s="4" t="inlineStr">
        <is>
          <t>康軒</t>
        </is>
      </c>
      <c r="B446" s="4" t="inlineStr">
        <is>
          <t>國中</t>
        </is>
      </c>
      <c r="C446" s="4" t="inlineStr">
        <is>
          <t>8</t>
        </is>
      </c>
      <c r="D446" s="4" t="inlineStr">
        <is>
          <t>下</t>
        </is>
      </c>
      <c r="E446" s="4" t="inlineStr">
        <is>
          <t>理化</t>
        </is>
      </c>
      <c r="F446" s="4" t="inlineStr">
        <is>
          <t>第三章 電解質及酸鹼反應</t>
        </is>
      </c>
      <c r="G446" s="4" t="inlineStr">
        <is>
          <t>3．1 認識電解質；3．2 常見的酸、鹼性物質；3．3 水溶液的酸鹼性；3．4 酸鹼中和</t>
        </is>
      </c>
      <c r="H446" s="4" t="inlineStr">
        <is>
          <t>115</t>
        </is>
      </c>
      <c r="I446" s="4" t="inlineStr">
        <is>
          <t>出版商官網</t>
        </is>
      </c>
      <c r="J446" s="5" t="inlineStr">
        <is>
          <t>https://drive.google.com/file/d/1Cl4mdSZGlSySqTP7Co1DiiblYrjaAdZN/view</t>
        </is>
      </c>
      <c r="K446" s="4" t="inlineStr">
        <is>
          <t>康軒官網 www.knsh.com.tw/service/plan「國中課程(康軒版)」連結之雲端資料夾檔案「橫式115(二)中自2下三次考查課程計畫.docx」(115學年度課程計畫範本,週次表);章節取自「單元主題」「課程名稱」欄,已略去複習/評量週。自然科學領域第四冊(內容為理化)。</t>
        </is>
      </c>
    </row>
    <row r="447">
      <c r="A447" s="4" t="inlineStr">
        <is>
          <t>康軒</t>
        </is>
      </c>
      <c r="B447" s="4" t="inlineStr">
        <is>
          <t>國中</t>
        </is>
      </c>
      <c r="C447" s="4" t="inlineStr">
        <is>
          <t>8</t>
        </is>
      </c>
      <c r="D447" s="4" t="inlineStr">
        <is>
          <t>下</t>
        </is>
      </c>
      <c r="E447" s="4" t="inlineStr">
        <is>
          <t>理化</t>
        </is>
      </c>
      <c r="F447" s="4" t="inlineStr">
        <is>
          <t>第四章 反應速率與平衡</t>
        </is>
      </c>
      <c r="G447" s="4" t="inlineStr">
        <is>
          <t>4．1 反應速率；4．2 可逆反應與平衡</t>
        </is>
      </c>
      <c r="H447" s="4" t="inlineStr">
        <is>
          <t>115</t>
        </is>
      </c>
      <c r="I447" s="4" t="inlineStr">
        <is>
          <t>出版商官網</t>
        </is>
      </c>
      <c r="J447" s="5" t="inlineStr">
        <is>
          <t>https://drive.google.com/file/d/1Cl4mdSZGlSySqTP7Co1DiiblYrjaAdZN/view</t>
        </is>
      </c>
      <c r="K447" s="4" t="inlineStr">
        <is>
          <t>康軒官網 www.knsh.com.tw/service/plan「國中課程(康軒版)」連結之雲端資料夾檔案「橫式115(二)中自2下三次考查課程計畫.docx」(115學年度課程計畫範本,週次表);章節取自「單元主題」「課程名稱」欄,已略去複習/評量週。自然科學領域第四冊(內容為理化)。</t>
        </is>
      </c>
    </row>
    <row r="448">
      <c r="A448" s="4" t="inlineStr">
        <is>
          <t>康軒</t>
        </is>
      </c>
      <c r="B448" s="4" t="inlineStr">
        <is>
          <t>國中</t>
        </is>
      </c>
      <c r="C448" s="4" t="inlineStr">
        <is>
          <t>8</t>
        </is>
      </c>
      <c r="D448" s="4" t="inlineStr">
        <is>
          <t>下</t>
        </is>
      </c>
      <c r="E448" s="4" t="inlineStr">
        <is>
          <t>理化</t>
        </is>
      </c>
      <c r="F448" s="4" t="inlineStr">
        <is>
          <t>第五章 有機化合物</t>
        </is>
      </c>
      <c r="G448" s="4" t="inlineStr">
        <is>
          <t>5．1 認識有機化合物；5．2 常見的有機化合物；5．3 肥皂與清潔劑；5‧4 生活中的有機聚合物</t>
        </is>
      </c>
      <c r="H448" s="4" t="inlineStr">
        <is>
          <t>115</t>
        </is>
      </c>
      <c r="I448" s="4" t="inlineStr">
        <is>
          <t>出版商官網</t>
        </is>
      </c>
      <c r="J448" s="5" t="inlineStr">
        <is>
          <t>https://drive.google.com/file/d/1Cl4mdSZGlSySqTP7Co1DiiblYrjaAdZN/view</t>
        </is>
      </c>
      <c r="K448" s="4" t="inlineStr">
        <is>
          <t>康軒官網 www.knsh.com.tw/service/plan「國中課程(康軒版)」連結之雲端資料夾檔案「橫式115(二)中自2下三次考查課程計畫.docx」(115學年度課程計畫範本,週次表);章節取自「單元主題」「課程名稱」欄,已略去複習/評量週。自然科學領域第四冊(內容為理化)。</t>
        </is>
      </c>
    </row>
    <row r="449">
      <c r="A449" s="4" t="inlineStr">
        <is>
          <t>康軒</t>
        </is>
      </c>
      <c r="B449" s="4" t="inlineStr">
        <is>
          <t>國中</t>
        </is>
      </c>
      <c r="C449" s="4" t="inlineStr">
        <is>
          <t>8</t>
        </is>
      </c>
      <c r="D449" s="4" t="inlineStr">
        <is>
          <t>下</t>
        </is>
      </c>
      <c r="E449" s="4" t="inlineStr">
        <is>
          <t>理化</t>
        </is>
      </c>
      <c r="F449" s="4" t="inlineStr">
        <is>
          <t>跨科主題—低碳減塑護地球</t>
        </is>
      </c>
      <c r="G449" s="4" t="n"/>
      <c r="H449" s="4" t="inlineStr">
        <is>
          <t>115</t>
        </is>
      </c>
      <c r="I449" s="4" t="inlineStr">
        <is>
          <t>出版商官網</t>
        </is>
      </c>
      <c r="J449" s="5" t="inlineStr">
        <is>
          <t>https://drive.google.com/file/d/1Cl4mdSZGlSySqTP7Co1DiiblYrjaAdZN/view</t>
        </is>
      </c>
      <c r="K449" s="4" t="inlineStr">
        <is>
          <t>康軒官網 www.knsh.com.tw/service/plan「國中課程(康軒版)」連結之雲端資料夾檔案「橫式115(二)中自2下三次考查課程計畫.docx」(115學年度課程計畫範本,週次表);章節取自「單元主題」「課程名稱」欄,已略去複習/評量週。自然科學領域第四冊(內容為理化)。</t>
        </is>
      </c>
    </row>
    <row r="450">
      <c r="A450" s="4" t="inlineStr">
        <is>
          <t>康軒</t>
        </is>
      </c>
      <c r="B450" s="4" t="inlineStr">
        <is>
          <t>國中</t>
        </is>
      </c>
      <c r="C450" s="4" t="inlineStr">
        <is>
          <t>8</t>
        </is>
      </c>
      <c r="D450" s="4" t="inlineStr">
        <is>
          <t>下</t>
        </is>
      </c>
      <c r="E450" s="4" t="inlineStr">
        <is>
          <t>理化</t>
        </is>
      </c>
      <c r="F450" s="4" t="inlineStr">
        <is>
          <t>第六章 力與壓力</t>
        </is>
      </c>
      <c r="G450" s="4" t="inlineStr">
        <is>
          <t>6．1 力與平衡；6．2 摩擦力；6．3 壓力；6．4 浮力</t>
        </is>
      </c>
      <c r="H450" s="4" t="inlineStr">
        <is>
          <t>115</t>
        </is>
      </c>
      <c r="I450" s="4" t="inlineStr">
        <is>
          <t>出版商官網</t>
        </is>
      </c>
      <c r="J450" s="5" t="inlineStr">
        <is>
          <t>https://drive.google.com/file/d/1Cl4mdSZGlSySqTP7Co1DiiblYrjaAdZN/view</t>
        </is>
      </c>
      <c r="K450" s="4" t="inlineStr">
        <is>
          <t>康軒官網 www.knsh.com.tw/service/plan「國中課程(康軒版)」連結之雲端資料夾檔案「橫式115(二)中自2下三次考查課程計畫.docx」(115學年度課程計畫範本,週次表);章節取自「單元主題」「課程名稱」欄,已略去複習/評量週。自然科學領域第四冊(內容為理化)。</t>
        </is>
      </c>
    </row>
    <row r="451">
      <c r="A451" s="4" t="inlineStr">
        <is>
          <t>康軒</t>
        </is>
      </c>
      <c r="B451" s="4" t="inlineStr">
        <is>
          <t>國中</t>
        </is>
      </c>
      <c r="C451" s="4" t="inlineStr">
        <is>
          <t>9</t>
        </is>
      </c>
      <c r="D451" s="4" t="inlineStr">
        <is>
          <t>上</t>
        </is>
      </c>
      <c r="E451" s="4" t="inlineStr">
        <is>
          <t>理化</t>
        </is>
      </c>
      <c r="F451" s="4" t="inlineStr">
        <is>
          <t>第1章 直線運動</t>
        </is>
      </c>
      <c r="G451" s="4" t="inlineStr">
        <is>
          <t>1．1 時間的測量；1．2 位移與路徑長；1．3 速率與速度；1．4 加速度與等加速度運動</t>
        </is>
      </c>
      <c r="H451" s="4" t="inlineStr">
        <is>
          <t>115</t>
        </is>
      </c>
      <c r="I451" s="4" t="inlineStr">
        <is>
          <t>出版商官網</t>
        </is>
      </c>
      <c r="J451" s="5" t="inlineStr">
        <is>
          <t>https://drive.google.com/file/d/1EAm0S1EA858hZwc02FTrhnPhf9LyKYHT/view</t>
        </is>
      </c>
      <c r="K451" s="4" t="inlineStr">
        <is>
          <t>康軒官網 www.knsh.com.tw/service/plan「國中課程(康軒版)」連結之雲端資料夾檔案「橫式115(一)中自(理化)3上三次考查課程計畫.docx」(115學年度課程計畫範本,週次表);章節取自「單元主題」「課程名稱」欄,已略去複習/評量週。自然(分科)第五冊,理化部分。</t>
        </is>
      </c>
    </row>
    <row r="452">
      <c r="A452" s="4" t="inlineStr">
        <is>
          <t>康軒</t>
        </is>
      </c>
      <c r="B452" s="4" t="inlineStr">
        <is>
          <t>國中</t>
        </is>
      </c>
      <c r="C452" s="4" t="inlineStr">
        <is>
          <t>9</t>
        </is>
      </c>
      <c r="D452" s="4" t="inlineStr">
        <is>
          <t>上</t>
        </is>
      </c>
      <c r="E452" s="4" t="inlineStr">
        <is>
          <t>理化</t>
        </is>
      </c>
      <c r="F452" s="4" t="inlineStr">
        <is>
          <t>第二章 力與運動</t>
        </is>
      </c>
      <c r="G452" s="4" t="inlineStr">
        <is>
          <t>2‧1 牛頓第一運動定律；2．2 牛頓第二運動定律；2．3 牛頓第三運動定律；2．4 圓周運動與萬有引力</t>
        </is>
      </c>
      <c r="H452" s="4" t="inlineStr">
        <is>
          <t>115</t>
        </is>
      </c>
      <c r="I452" s="4" t="inlineStr">
        <is>
          <t>出版商官網</t>
        </is>
      </c>
      <c r="J452" s="5" t="inlineStr">
        <is>
          <t>https://drive.google.com/file/d/1EAm0S1EA858hZwc02FTrhnPhf9LyKYHT/view</t>
        </is>
      </c>
      <c r="K452" s="4" t="inlineStr">
        <is>
          <t>康軒官網 www.knsh.com.tw/service/plan「國中課程(康軒版)」連結之雲端資料夾檔案「橫式115(一)中自(理化)3上三次考查課程計畫.docx」(115學年度課程計畫範本,週次表);章節取自「單元主題」「課程名稱」欄,已略去複習/評量週。自然(分科)第五冊,理化部分。</t>
        </is>
      </c>
    </row>
    <row r="453">
      <c r="A453" s="4" t="inlineStr">
        <is>
          <t>康軒</t>
        </is>
      </c>
      <c r="B453" s="4" t="inlineStr">
        <is>
          <t>國中</t>
        </is>
      </c>
      <c r="C453" s="4" t="inlineStr">
        <is>
          <t>9</t>
        </is>
      </c>
      <c r="D453" s="4" t="inlineStr">
        <is>
          <t>上</t>
        </is>
      </c>
      <c r="E453" s="4" t="inlineStr">
        <is>
          <t>理化</t>
        </is>
      </c>
      <c r="F453" s="4" t="inlineStr">
        <is>
          <t>第三章 功與能</t>
        </is>
      </c>
      <c r="G453" s="4" t="inlineStr">
        <is>
          <t>3．1 功與功率；3．2 動能、位能與能量守恆；3．3 槓桿原理與靜力平衡；3．4 簡單機械</t>
        </is>
      </c>
      <c r="H453" s="4" t="inlineStr">
        <is>
          <t>115</t>
        </is>
      </c>
      <c r="I453" s="4" t="inlineStr">
        <is>
          <t>出版商官網</t>
        </is>
      </c>
      <c r="J453" s="5" t="inlineStr">
        <is>
          <t>https://drive.google.com/file/d/1EAm0S1EA858hZwc02FTrhnPhf9LyKYHT/view</t>
        </is>
      </c>
      <c r="K453" s="4" t="inlineStr">
        <is>
          <t>康軒官網 www.knsh.com.tw/service/plan「國中課程(康軒版)」連結之雲端資料夾檔案「橫式115(一)中自(理化)3上三次考查課程計畫.docx」(115學年度課程計畫範本,週次表);章節取自「單元主題」「課程名稱」欄,已略去複習/評量週。自然(分科)第五冊,理化部分。</t>
        </is>
      </c>
    </row>
    <row r="454">
      <c r="A454" s="4" t="inlineStr">
        <is>
          <t>康軒</t>
        </is>
      </c>
      <c r="B454" s="4" t="inlineStr">
        <is>
          <t>國中</t>
        </is>
      </c>
      <c r="C454" s="4" t="inlineStr">
        <is>
          <t>9</t>
        </is>
      </c>
      <c r="D454" s="4" t="inlineStr">
        <is>
          <t>上</t>
        </is>
      </c>
      <c r="E454" s="4" t="inlineStr">
        <is>
          <t>理化</t>
        </is>
      </c>
      <c r="F454" s="4" t="inlineStr">
        <is>
          <t>第四章 基本的靜電現象與電路</t>
        </is>
      </c>
      <c r="G454" s="4" t="inlineStr">
        <is>
          <t>4．1 靜電現象；4．2 電流；4．3 電壓；4．4 電阻與歐姆定律</t>
        </is>
      </c>
      <c r="H454" s="4" t="inlineStr">
        <is>
          <t>115</t>
        </is>
      </c>
      <c r="I454" s="4" t="inlineStr">
        <is>
          <t>出版商官網</t>
        </is>
      </c>
      <c r="J454" s="5" t="inlineStr">
        <is>
          <t>https://drive.google.com/file/d/1EAm0S1EA858hZwc02FTrhnPhf9LyKYHT/view</t>
        </is>
      </c>
      <c r="K454" s="4" t="inlineStr">
        <is>
          <t>康軒官網 www.knsh.com.tw/service/plan「國中課程(康軒版)」連結之雲端資料夾檔案「橫式115(一)中自(理化)3上三次考查課程計畫.docx」(115學年度課程計畫範本,週次表);章節取自「單元主題」「課程名稱」欄,已略去複習/評量週。自然(分科)第五冊,理化部分。</t>
        </is>
      </c>
    </row>
    <row r="455">
      <c r="A455" s="4" t="inlineStr">
        <is>
          <t>康軒</t>
        </is>
      </c>
      <c r="B455" s="4" t="inlineStr">
        <is>
          <t>國中</t>
        </is>
      </c>
      <c r="C455" s="4" t="inlineStr">
        <is>
          <t>9</t>
        </is>
      </c>
      <c r="D455" s="4" t="inlineStr">
        <is>
          <t>上</t>
        </is>
      </c>
      <c r="E455" s="4" t="inlineStr">
        <is>
          <t>理化</t>
        </is>
      </c>
      <c r="F455" s="4" t="inlineStr">
        <is>
          <t>跨科主題 能源</t>
        </is>
      </c>
      <c r="G455" s="4" t="inlineStr">
        <is>
          <t>第1節 認識能源；第2節 能源的發展與應用</t>
        </is>
      </c>
      <c r="H455" s="4" t="inlineStr">
        <is>
          <t>115</t>
        </is>
      </c>
      <c r="I455" s="4" t="inlineStr">
        <is>
          <t>出版商官網</t>
        </is>
      </c>
      <c r="J455" s="5" t="inlineStr">
        <is>
          <t>https://drive.google.com/file/d/1EAm0S1EA858hZwc02FTrhnPhf9LyKYHT/view</t>
        </is>
      </c>
      <c r="K455" s="4" t="inlineStr">
        <is>
          <t>康軒官網 www.knsh.com.tw/service/plan「國中課程(康軒版)」連結之雲端資料夾檔案「橫式115(一)中自(理化)3上三次考查課程計畫.docx」(115學年度課程計畫範本,週次表);章節取自「單元主題」「課程名稱」欄,已略去複習/評量週。自然(分科)第五冊,理化部分。</t>
        </is>
      </c>
    </row>
    <row r="456">
      <c r="A456" s="4" t="inlineStr">
        <is>
          <t>康軒</t>
        </is>
      </c>
      <c r="B456" s="4" t="inlineStr">
        <is>
          <t>國中</t>
        </is>
      </c>
      <c r="C456" s="4" t="inlineStr">
        <is>
          <t>9</t>
        </is>
      </c>
      <c r="D456" s="4" t="inlineStr">
        <is>
          <t>下</t>
        </is>
      </c>
      <c r="E456" s="4" t="inlineStr">
        <is>
          <t>理化</t>
        </is>
      </c>
      <c r="F456" s="4" t="inlineStr">
        <is>
          <t>第一章 電的應用</t>
        </is>
      </c>
      <c r="G456" s="4" t="inlineStr">
        <is>
          <t>1．1 電流的熱效應與電能；1．2 電與生活；1．3 電池；1．4 電流的化學效應</t>
        </is>
      </c>
      <c r="H456" s="4" t="inlineStr">
        <is>
          <t>115</t>
        </is>
      </c>
      <c r="I456" s="4" t="inlineStr">
        <is>
          <t>出版商官網</t>
        </is>
      </c>
      <c r="J456" s="5" t="inlineStr">
        <is>
          <t>https://drive.google.com/file/d/1HVp2NWUn_LTgl9tlbPd8qB6mnqS2IFsJ/view</t>
        </is>
      </c>
      <c r="K456" s="4" t="inlineStr">
        <is>
          <t>康軒官網 www.knsh.com.tw/service/plan「國中課程(康軒版)」連結之雲端資料夾檔案「橫式115(二)中自(理化)3下三次考查課程計畫.docx」(115學年度課程計畫範本,週次表);章節取自「單元主題」「課程名稱」欄,已略去複習/評量週。自然(分科)第六冊,理化部分。</t>
        </is>
      </c>
    </row>
    <row r="457">
      <c r="A457" s="4" t="inlineStr">
        <is>
          <t>康軒</t>
        </is>
      </c>
      <c r="B457" s="4" t="inlineStr">
        <is>
          <t>國中</t>
        </is>
      </c>
      <c r="C457" s="4" t="inlineStr">
        <is>
          <t>9</t>
        </is>
      </c>
      <c r="D457" s="4" t="inlineStr">
        <is>
          <t>下</t>
        </is>
      </c>
      <c r="E457" s="4" t="inlineStr">
        <is>
          <t>理化</t>
        </is>
      </c>
      <c r="F457" s="4" t="inlineStr">
        <is>
          <t>第二章 電流與磁現象</t>
        </is>
      </c>
      <c r="G457" s="4" t="inlineStr">
        <is>
          <t>2．1 磁鐵與磁場；2．2 電流的磁效應；2．3 電流與磁場的交互作用；2．4 電磁感應</t>
        </is>
      </c>
      <c r="H457" s="4" t="inlineStr">
        <is>
          <t>115</t>
        </is>
      </c>
      <c r="I457" s="4" t="inlineStr">
        <is>
          <t>出版商官網</t>
        </is>
      </c>
      <c r="J457" s="5" t="inlineStr">
        <is>
          <t>https://drive.google.com/file/d/1HVp2NWUn_LTgl9tlbPd8qB6mnqS2IFsJ/view</t>
        </is>
      </c>
      <c r="K457" s="4" t="inlineStr">
        <is>
          <t>康軒官網 www.knsh.com.tw/service/plan「國中課程(康軒版)」連結之雲端資料夾檔案「橫式115(二)中自(理化)3下三次考查課程計畫.docx」(115學年度課程計畫範本,週次表);章節取自「單元主題」「課程名稱」欄,已略去複習/評量週。自然(分科)第六冊,理化部分。</t>
        </is>
      </c>
    </row>
    <row r="458">
      <c r="A458" s="4" t="inlineStr">
        <is>
          <t>康軒</t>
        </is>
      </c>
      <c r="B458" s="4" t="inlineStr">
        <is>
          <t>國中</t>
        </is>
      </c>
      <c r="C458" s="4" t="inlineStr">
        <is>
          <t>9</t>
        </is>
      </c>
      <c r="D458" s="4" t="inlineStr">
        <is>
          <t>上</t>
        </is>
      </c>
      <c r="E458" s="4" t="inlineStr">
        <is>
          <t>地球科學</t>
        </is>
      </c>
      <c r="F458" s="4" t="inlineStr">
        <is>
          <t>第五章 水與陸地</t>
        </is>
      </c>
      <c r="G458" s="4" t="inlineStr">
        <is>
          <t>5．1 地球上的水；5．2 地貌的改變與平衡；5．3 地球上的岩石</t>
        </is>
      </c>
      <c r="H458" s="4" t="inlineStr">
        <is>
          <t>115</t>
        </is>
      </c>
      <c r="I458" s="4" t="inlineStr">
        <is>
          <t>出版商官網</t>
        </is>
      </c>
      <c r="J458" s="5" t="inlineStr">
        <is>
          <t>https://drive.google.com/file/d/1APUh4PxoM0XNJVALYec0jBsdiyTbfr7a/view</t>
        </is>
      </c>
      <c r="K458" s="4" t="inlineStr">
        <is>
          <t>康軒官網 www.knsh.com.tw/service/plan「國中課程(康軒版)」連結之雲端資料夾檔案「橫式115(一)中自(地科)3上三次考查課程計畫.docx」(115學年度課程計畫範本,週次表);章節取自「單元主題」「課程名稱」欄,已略去複習/評量週。自然(分科)第五冊,地球科學部分。</t>
        </is>
      </c>
    </row>
    <row r="459">
      <c r="A459" s="4" t="inlineStr">
        <is>
          <t>康軒</t>
        </is>
      </c>
      <c r="B459" s="4" t="inlineStr">
        <is>
          <t>國中</t>
        </is>
      </c>
      <c r="C459" s="4" t="inlineStr">
        <is>
          <t>9</t>
        </is>
      </c>
      <c r="D459" s="4" t="inlineStr">
        <is>
          <t>上</t>
        </is>
      </c>
      <c r="E459" s="4" t="inlineStr">
        <is>
          <t>地球科學</t>
        </is>
      </c>
      <c r="F459" s="4" t="inlineStr">
        <is>
          <t>第六章 板塊運動與地球歷史</t>
        </is>
      </c>
      <c r="G459" s="4" t="inlineStr">
        <is>
          <t>6．1 地球構造與板塊運動；6．2 岩層記錄的地球歷史；6．3 臺灣的板塊和地震</t>
        </is>
      </c>
      <c r="H459" s="4" t="inlineStr">
        <is>
          <t>115</t>
        </is>
      </c>
      <c r="I459" s="4" t="inlineStr">
        <is>
          <t>出版商官網</t>
        </is>
      </c>
      <c r="J459" s="5" t="inlineStr">
        <is>
          <t>https://drive.google.com/file/d/1APUh4PxoM0XNJVALYec0jBsdiyTbfr7a/view</t>
        </is>
      </c>
      <c r="K459" s="4" t="inlineStr">
        <is>
          <t>康軒官網 www.knsh.com.tw/service/plan「國中課程(康軒版)」連結之雲端資料夾檔案「橫式115(一)中自(地科)3上三次考查課程計畫.docx」(115學年度課程計畫範本,週次表);章節取自「單元主題」「課程名稱」欄,已略去複習/評量週。自然(分科)第五冊,地球科學部分。</t>
        </is>
      </c>
    </row>
    <row r="460">
      <c r="A460" s="4" t="inlineStr">
        <is>
          <t>康軒</t>
        </is>
      </c>
      <c r="B460" s="4" t="inlineStr">
        <is>
          <t>國中</t>
        </is>
      </c>
      <c r="C460" s="4" t="inlineStr">
        <is>
          <t>9</t>
        </is>
      </c>
      <c r="D460" s="4" t="inlineStr">
        <is>
          <t>上</t>
        </is>
      </c>
      <c r="E460" s="4" t="inlineStr">
        <is>
          <t>地球科學</t>
        </is>
      </c>
      <c r="F460" s="4" t="inlineStr">
        <is>
          <t>第七章 運動中的天體</t>
        </is>
      </c>
      <c r="G460" s="4" t="inlineStr">
        <is>
          <t>7．1 我們的宇宙；7．2 轉動的地球；7．3 日地月相對運動</t>
        </is>
      </c>
      <c r="H460" s="4" t="inlineStr">
        <is>
          <t>115</t>
        </is>
      </c>
      <c r="I460" s="4" t="inlineStr">
        <is>
          <t>出版商官網</t>
        </is>
      </c>
      <c r="J460" s="5" t="inlineStr">
        <is>
          <t>https://drive.google.com/file/d/1APUh4PxoM0XNJVALYec0jBsdiyTbfr7a/view</t>
        </is>
      </c>
      <c r="K460" s="4" t="inlineStr">
        <is>
          <t>康軒官網 www.knsh.com.tw/service/plan「國中課程(康軒版)」連結之雲端資料夾檔案「橫式115(一)中自(地科)3上三次考查課程計畫.docx」(115學年度課程計畫範本,週次表);章節取自「單元主題」「課程名稱」欄,已略去複習/評量週。自然(分科)第五冊,地球科學部分。</t>
        </is>
      </c>
    </row>
    <row r="461">
      <c r="A461" s="4" t="inlineStr">
        <is>
          <t>康軒</t>
        </is>
      </c>
      <c r="B461" s="4" t="inlineStr">
        <is>
          <t>國中</t>
        </is>
      </c>
      <c r="C461" s="4" t="inlineStr">
        <is>
          <t>9</t>
        </is>
      </c>
      <c r="D461" s="4" t="inlineStr">
        <is>
          <t>下</t>
        </is>
      </c>
      <c r="E461" s="4" t="inlineStr">
        <is>
          <t>地球科學</t>
        </is>
      </c>
      <c r="F461" s="4" t="inlineStr">
        <is>
          <t>第三章 千變萬化的天氣</t>
        </is>
      </c>
      <c r="G461" s="4" t="inlineStr">
        <is>
          <t>3．1 大氣的組成和結構；3．2 天氣變化；3．3 氣團和鋒面；3．4 臺灣的氣象災害</t>
        </is>
      </c>
      <c r="H461" s="4" t="inlineStr">
        <is>
          <t>115</t>
        </is>
      </c>
      <c r="I461" s="4" t="inlineStr">
        <is>
          <t>出版商官網</t>
        </is>
      </c>
      <c r="J461" s="5" t="inlineStr">
        <is>
          <t>https://drive.google.com/file/d/1ud5nvfn67jlAMR_9RXQEI02SuQOKcXyY/view</t>
        </is>
      </c>
      <c r="K461" s="4" t="inlineStr">
        <is>
          <t>康軒官網 www.knsh.com.tw/service/plan「國中課程(康軒版)」連結之雲端資料夾檔案「橫式115(二)中自(地科)3下三次考查課程計畫.docx」(115學年度課程計畫範本,週次表);章節取自「單元主題」「課程名稱」欄,已略去複習/評量週。自然(分科)第六冊,地球科學部分。</t>
        </is>
      </c>
    </row>
    <row r="462">
      <c r="A462" s="4" t="inlineStr">
        <is>
          <t>康軒</t>
        </is>
      </c>
      <c r="B462" s="4" t="inlineStr">
        <is>
          <t>國中</t>
        </is>
      </c>
      <c r="C462" s="4" t="inlineStr">
        <is>
          <t>9</t>
        </is>
      </c>
      <c r="D462" s="4" t="inlineStr">
        <is>
          <t>下</t>
        </is>
      </c>
      <c r="E462" s="4" t="inlineStr">
        <is>
          <t>地球科學</t>
        </is>
      </c>
      <c r="F462" s="4" t="inlineStr">
        <is>
          <t>第四章 全球氣候變遷與因應</t>
        </is>
      </c>
      <c r="G462" s="4" t="inlineStr">
        <is>
          <t>4．1 海洋與大氣的交互作用；4．2 溫室效應與全球暖化</t>
        </is>
      </c>
      <c r="H462" s="4" t="inlineStr">
        <is>
          <t>115</t>
        </is>
      </c>
      <c r="I462" s="4" t="inlineStr">
        <is>
          <t>出版商官網</t>
        </is>
      </c>
      <c r="J462" s="5" t="inlineStr">
        <is>
          <t>https://drive.google.com/file/d/1ud5nvfn67jlAMR_9RXQEI02SuQOKcXyY/view</t>
        </is>
      </c>
      <c r="K462" s="4" t="inlineStr">
        <is>
          <t>康軒官網 www.knsh.com.tw/service/plan「國中課程(康軒版)」連結之雲端資料夾檔案「橫式115(二)中自(地科)3下三次考查課程計畫.docx」(115學年度課程計畫範本,週次表);章節取自「單元主題」「課程名稱」欄,已略去複習/評量週。自然(分科)第六冊,地球科學部分。</t>
        </is>
      </c>
    </row>
    <row r="463">
      <c r="A463" s="4" t="inlineStr">
        <is>
          <t>康軒</t>
        </is>
      </c>
      <c r="B463" s="4" t="inlineStr">
        <is>
          <t>國中</t>
        </is>
      </c>
      <c r="C463" s="4" t="inlineStr">
        <is>
          <t>7</t>
        </is>
      </c>
      <c r="D463" s="4" t="inlineStr">
        <is>
          <t>上</t>
        </is>
      </c>
      <c r="E463" s="4" t="inlineStr">
        <is>
          <t>歷史</t>
        </is>
      </c>
      <c r="F463" s="4" t="inlineStr">
        <is>
          <t>第二單元 臺灣的歷史(上)</t>
        </is>
      </c>
      <c r="G463" s="4" t="inlineStr">
        <is>
          <t>第1課 史前文化與原住民族；第2課 大航海時代各方勢力在臺灣；第3課 大航海時代臺灣原住民與外來者；第4課 清帝國時期的行政治理；第5課 清帝國時期的農商發展；第6課 清帝國時期的社會與文化</t>
        </is>
      </c>
      <c r="H463" s="4" t="inlineStr">
        <is>
          <t>115</t>
        </is>
      </c>
      <c r="I463" s="4" t="inlineStr">
        <is>
          <t>出版商官網</t>
        </is>
      </c>
      <c r="J463" s="5" t="inlineStr">
        <is>
          <t>https://drive.google.com/file/d/1etCZiYQZ_-MlaU5fmQV18s0hfysPINJ5/view</t>
        </is>
      </c>
      <c r="K463" s="4" t="inlineStr">
        <is>
          <t>康軒官網 www.knsh.com.tw/service/plan「國中課程(康軒版)」連結之雲端資料夾檔案「橫式115(一)中社(歷史)1上三次考查課程計畫.docx」(115學年度課程計畫範本,週次表);章節取自「單元主題」「課程名稱」欄,已略去複習/評量週。</t>
        </is>
      </c>
    </row>
    <row r="464">
      <c r="A464" s="4" t="inlineStr">
        <is>
          <t>康軒</t>
        </is>
      </c>
      <c r="B464" s="4" t="inlineStr">
        <is>
          <t>國中</t>
        </is>
      </c>
      <c r="C464" s="4" t="inlineStr">
        <is>
          <t>7</t>
        </is>
      </c>
      <c r="D464" s="4" t="inlineStr">
        <is>
          <t>下</t>
        </is>
      </c>
      <c r="E464" s="4" t="inlineStr">
        <is>
          <t>歷史</t>
        </is>
      </c>
      <c r="F464" s="4" t="inlineStr">
        <is>
          <t>第二單元 臺灣的歷史(下)</t>
        </is>
      </c>
      <c r="G464" s="4" t="inlineStr">
        <is>
          <t>第1課 日治時期的統治；第2課 日治時期的經濟發展；第3課 日治時期的社會與文化；第4課 戰後臺灣的政治變遷；第5課 戰後臺灣的兩岸關係與外交；第6課 戰後臺灣的經濟與社會發展</t>
        </is>
      </c>
      <c r="H464" s="4" t="inlineStr">
        <is>
          <t>115</t>
        </is>
      </c>
      <c r="I464" s="4" t="inlineStr">
        <is>
          <t>出版商官網</t>
        </is>
      </c>
      <c r="J464" s="5" t="inlineStr">
        <is>
          <t>https://drive.google.com/file/d/1oa5PRkb6a01c3KQdyABLJx4-c7pxuU0l/view</t>
        </is>
      </c>
      <c r="K464" s="4" t="inlineStr">
        <is>
          <t>康軒官網 www.knsh.com.tw/service/plan「國中課程(康軒版)」連結之雲端資料夾檔案「橫式115(二)中社(歷史)1下三次考查課程計畫.docx」(115學年度課程計畫範本,週次表);章節取自「單元主題」「課程名稱」欄,已略去複習/評量週。</t>
        </is>
      </c>
    </row>
    <row r="465">
      <c r="A465" s="4" t="inlineStr">
        <is>
          <t>康軒</t>
        </is>
      </c>
      <c r="B465" s="4" t="inlineStr">
        <is>
          <t>國中</t>
        </is>
      </c>
      <c r="C465" s="4" t="inlineStr">
        <is>
          <t>8</t>
        </is>
      </c>
      <c r="D465" s="4" t="inlineStr">
        <is>
          <t>上</t>
        </is>
      </c>
      <c r="E465" s="4" t="inlineStr">
        <is>
          <t>歷史</t>
        </is>
      </c>
      <c r="F465" s="4" t="inlineStr">
        <is>
          <t>第二單元 中國與東亞(上)</t>
        </is>
      </c>
      <c r="G465" s="4" t="inlineStr">
        <is>
          <t>第1課 商周至隋唐的國家與社會；第2課 商周至隋唐的民族與文化；第3課 宋元時期的民族互動；第4課 明清帝國與天朝體制；第5課 西力衝擊下的晚清變革；第6課 晚清的社會文化變遷</t>
        </is>
      </c>
      <c r="H465" s="4" t="inlineStr">
        <is>
          <t>115</t>
        </is>
      </c>
      <c r="I465" s="4" t="inlineStr">
        <is>
          <t>出版商官網</t>
        </is>
      </c>
      <c r="J465" s="5" t="inlineStr">
        <is>
          <t>https://drive.google.com/file/d/19pYVwouCMoPvY5rhvYheZiOev96rS_rf/view</t>
        </is>
      </c>
      <c r="K465" s="4" t="inlineStr">
        <is>
          <t>康軒官網 www.knsh.com.tw/service/plan「國中課程(康軒版)」連結之雲端資料夾檔案「橫式115(一)中社(歷史)2上三次考查課程計畫.docx」(115學年度課程計畫範本,週次表);章節取自「單元主題」「課程名稱」欄,已略去複習/評量週。</t>
        </is>
      </c>
    </row>
    <row r="466">
      <c r="A466" s="4" t="inlineStr">
        <is>
          <t>康軒</t>
        </is>
      </c>
      <c r="B466" s="4" t="inlineStr">
        <is>
          <t>國中</t>
        </is>
      </c>
      <c r="C466" s="4" t="inlineStr">
        <is>
          <t>8</t>
        </is>
      </c>
      <c r="D466" s="4" t="inlineStr">
        <is>
          <t>下</t>
        </is>
      </c>
      <c r="E466" s="4" t="inlineStr">
        <is>
          <t>歷史</t>
        </is>
      </c>
      <c r="F466" s="4" t="inlineStr">
        <is>
          <t>第二單元 中國與東亞(下)</t>
        </is>
      </c>
      <c r="G466" s="4" t="inlineStr">
        <is>
          <t>第1課 中華民國的早期發展；第2課 舊傳統與新思潮；第3課 現代國家的挑戰；第4課 中日戰爭與國共內戰；第5課 中華人民共和國的建立與發展；第6課 當代東亞與東南亞的發展</t>
        </is>
      </c>
      <c r="H466" s="4" t="inlineStr">
        <is>
          <t>115</t>
        </is>
      </c>
      <c r="I466" s="4" t="inlineStr">
        <is>
          <t>出版商官網</t>
        </is>
      </c>
      <c r="J466" s="5" t="inlineStr">
        <is>
          <t>https://drive.google.com/file/d/12OjmDeLCefpHM8UMlSqmRx17m2EE8sW-/view</t>
        </is>
      </c>
      <c r="K466" s="4" t="inlineStr">
        <is>
          <t>康軒官網 www.knsh.com.tw/service/plan「國中課程(康軒版)」連結之雲端資料夾檔案「橫式115(二)中社(歷史)2下三次考查課程計畫.docx」(115學年度課程計畫範本,週次表);章節取自「單元主題」「課程名稱」欄,已略去複習/評量週。</t>
        </is>
      </c>
    </row>
    <row r="467">
      <c r="A467" s="4" t="inlineStr">
        <is>
          <t>康軒</t>
        </is>
      </c>
      <c r="B467" s="4" t="inlineStr">
        <is>
          <t>國中</t>
        </is>
      </c>
      <c r="C467" s="4" t="inlineStr">
        <is>
          <t>9</t>
        </is>
      </c>
      <c r="D467" s="4" t="inlineStr">
        <is>
          <t>上</t>
        </is>
      </c>
      <c r="E467" s="4" t="inlineStr">
        <is>
          <t>歷史</t>
        </is>
      </c>
      <c r="F467" s="4" t="inlineStr">
        <is>
          <t>第二單元 世界史的發展歷程(上)</t>
        </is>
      </c>
      <c r="G467" s="4" t="inlineStr">
        <is>
          <t>第1課 亞洲與非洲的古代文明；第2課 古希臘與古羅馬的政治及文化；第3課 普世宗教的起源與發展；第4課 近代歐洲與多元世界；第5課 近代歐洲的變革；第6課 美國與法國的民主革命</t>
        </is>
      </c>
      <c r="H467" s="4" t="inlineStr">
        <is>
          <t>115</t>
        </is>
      </c>
      <c r="I467" s="4" t="inlineStr">
        <is>
          <t>出版商官網</t>
        </is>
      </c>
      <c r="J467" s="5" t="inlineStr">
        <is>
          <t>https://drive.google.com/file/d/16k1HWHOR4Au-Tdh0o9j328918nErP6wJ/view</t>
        </is>
      </c>
      <c r="K467" s="4" t="inlineStr">
        <is>
          <t>康軒官網 www.knsh.com.tw/service/plan「國中課程(康軒版)」連結之雲端資料夾檔案「橫式115(一)中社(歷史)3上三次考查課程計畫.docx」(115學年度課程計畫範本,週次表);章節取自「單元主題」「課程名稱」欄,已略去複習/評量週。</t>
        </is>
      </c>
    </row>
    <row r="468">
      <c r="A468" s="4" t="inlineStr">
        <is>
          <t>康軒</t>
        </is>
      </c>
      <c r="B468" s="4" t="inlineStr">
        <is>
          <t>國中</t>
        </is>
      </c>
      <c r="C468" s="4" t="inlineStr">
        <is>
          <t>9</t>
        </is>
      </c>
      <c r="D468" s="4" t="inlineStr">
        <is>
          <t>下</t>
        </is>
      </c>
      <c r="E468" s="4" t="inlineStr">
        <is>
          <t>歷史</t>
        </is>
      </c>
      <c r="F468" s="4" t="inlineStr">
        <is>
          <t>第二單元 世界史的發展歷程(下)</t>
        </is>
      </c>
      <c r="G468" s="4" t="inlineStr">
        <is>
          <t>第1課 工業革命與現代國家的建立；第2課 帝國主義與第一次世界大戰；第3課 第二次世界大戰與戰後世界</t>
        </is>
      </c>
      <c r="H468" s="4" t="inlineStr">
        <is>
          <t>115</t>
        </is>
      </c>
      <c r="I468" s="4" t="inlineStr">
        <is>
          <t>出版商官網</t>
        </is>
      </c>
      <c r="J468" s="5" t="inlineStr">
        <is>
          <t>https://drive.google.com/file/d/1UsLwJRB9BdOIFM_qO2dxeSpiCc11SCKU/view</t>
        </is>
      </c>
      <c r="K468" s="4" t="inlineStr">
        <is>
          <t>康軒官網 www.knsh.com.tw/service/plan「國中課程(康軒版)」連結之雲端資料夾檔案「橫式115(二)中社(歷史)3下三次考查課程計畫.docx」(115學年度課程計畫範本,週次表);章節取自「單元主題」「課程名稱」欄,已略去複習/評量週。</t>
        </is>
      </c>
    </row>
    <row r="469">
      <c r="A469" s="4" t="inlineStr">
        <is>
          <t>康軒</t>
        </is>
      </c>
      <c r="B469" s="4" t="inlineStr">
        <is>
          <t>國中</t>
        </is>
      </c>
      <c r="C469" s="4" t="inlineStr">
        <is>
          <t>7</t>
        </is>
      </c>
      <c r="D469" s="4" t="inlineStr">
        <is>
          <t>上</t>
        </is>
      </c>
      <c r="E469" s="4" t="inlineStr">
        <is>
          <t>地理</t>
        </is>
      </c>
      <c r="F469" s="4" t="inlineStr">
        <is>
          <t>第一單元 基本概念與臺灣</t>
        </is>
      </c>
      <c r="G469" s="4" t="inlineStr">
        <is>
          <t>第1課 位置、地圖與座標系統；第2課 位置對臺灣的影響；第3課 臺灣的地形；第4課 臺灣的海域；第5課 臺灣的氣候；第6課 臺灣的水文</t>
        </is>
      </c>
      <c r="H469" s="4" t="inlineStr">
        <is>
          <t>115</t>
        </is>
      </c>
      <c r="I469" s="4" t="inlineStr">
        <is>
          <t>出版商官網</t>
        </is>
      </c>
      <c r="J469" s="5" t="inlineStr">
        <is>
          <t>https://drive.google.com/file/d/1h-dDbEm980xB-czd5x9IeSoULyyXM2tl/view</t>
        </is>
      </c>
      <c r="K469" s="4" t="inlineStr">
        <is>
          <t>康軒官網 www.knsh.com.tw/service/plan「國中課程(康軒版)」連結之雲端資料夾檔案「橫式115(一)中社(地理)1上三次考查課程計畫.docx」(115學年度課程計畫範本,週次表);章節取自「單元主題」「課程名稱」欄,已略去複習/評量週。</t>
        </is>
      </c>
    </row>
    <row r="470">
      <c r="A470" s="4" t="inlineStr">
        <is>
          <t>康軒</t>
        </is>
      </c>
      <c r="B470" s="4" t="inlineStr">
        <is>
          <t>國中</t>
        </is>
      </c>
      <c r="C470" s="4" t="inlineStr">
        <is>
          <t>7</t>
        </is>
      </c>
      <c r="D470" s="4" t="inlineStr">
        <is>
          <t>下</t>
        </is>
      </c>
      <c r="E470" s="4" t="inlineStr">
        <is>
          <t>地理</t>
        </is>
      </c>
      <c r="F470" s="4" t="inlineStr">
        <is>
          <t>第一單元 基本概念與臺灣</t>
        </is>
      </c>
      <c r="G470" s="4" t="inlineStr">
        <is>
          <t>第1課 臺灣的人口成長與分布；第2課 臺灣的人口組成與多元族群；第3課 臺灣的第一級產業；第4課 臺灣的第二、三級產業；第5課 臺灣的聚落類型與交通網絡；第6課 臺灣的區域發展與差異</t>
        </is>
      </c>
      <c r="H470" s="4" t="inlineStr">
        <is>
          <t>115</t>
        </is>
      </c>
      <c r="I470" s="4" t="inlineStr">
        <is>
          <t>出版商官網</t>
        </is>
      </c>
      <c r="J470" s="5" t="inlineStr">
        <is>
          <t>https://drive.google.com/file/d/1BMFINx-SlpdAnvWvKRfASYFnN79ugIOa/view</t>
        </is>
      </c>
      <c r="K470" s="4" t="inlineStr">
        <is>
          <t>康軒官網 www.knsh.com.tw/service/plan「國中課程(康軒版)」連結之雲端資料夾檔案「橫式115(二)中社(地理)1下三次考查課程計畫.docx」(115學年度課程計畫範本,週次表);章節取自「單元主題」「課程名稱」欄,已略去複習/評量週。</t>
        </is>
      </c>
    </row>
    <row r="471">
      <c r="A471" s="4" t="inlineStr">
        <is>
          <t>康軒</t>
        </is>
      </c>
      <c r="B471" s="4" t="inlineStr">
        <is>
          <t>國中</t>
        </is>
      </c>
      <c r="C471" s="4" t="inlineStr">
        <is>
          <t>8</t>
        </is>
      </c>
      <c r="D471" s="4" t="inlineStr">
        <is>
          <t>上</t>
        </is>
      </c>
      <c r="E471" s="4" t="inlineStr">
        <is>
          <t>地理</t>
        </is>
      </c>
      <c r="F471" s="4" t="inlineStr">
        <is>
          <t>第一單元 區域特色</t>
        </is>
      </c>
      <c r="G471" s="4" t="inlineStr">
        <is>
          <t>第1課 中國的自然環境；第2課 中國的人口成長與文化遷移；第3課 中國的產業發展與地區差異；第4課 中國的經濟發展與全球關連；第5課 東北亞的自然環境；第6課 東北亞的經濟發展</t>
        </is>
      </c>
      <c r="H471" s="4" t="inlineStr">
        <is>
          <t>115</t>
        </is>
      </c>
      <c r="I471" s="4" t="inlineStr">
        <is>
          <t>出版商官網</t>
        </is>
      </c>
      <c r="J471" s="5" t="inlineStr">
        <is>
          <t>https://drive.google.com/file/d/1YcRtoGDBGf3LwTvljEHON7KTSEOMGHws/view</t>
        </is>
      </c>
      <c r="K471" s="4" t="inlineStr">
        <is>
          <t>康軒官網 www.knsh.com.tw/service/plan「國中課程(康軒版)」連結之雲端資料夾檔案「橫式115(一)中社(地理)2上三次考查課程計畫.docx」(115學年度課程計畫範本,週次表);章節取自「單元主題」「課程名稱」欄,已略去複習/評量週。</t>
        </is>
      </c>
    </row>
    <row r="472">
      <c r="A472" s="4" t="inlineStr">
        <is>
          <t>康軒</t>
        </is>
      </c>
      <c r="B472" s="4" t="inlineStr">
        <is>
          <t>國中</t>
        </is>
      </c>
      <c r="C472" s="4" t="inlineStr">
        <is>
          <t>8</t>
        </is>
      </c>
      <c r="D472" s="4" t="inlineStr">
        <is>
          <t>下</t>
        </is>
      </c>
      <c r="E472" s="4" t="inlineStr">
        <is>
          <t>地理</t>
        </is>
      </c>
      <c r="F472" s="4" t="inlineStr">
        <is>
          <t>第一單元 區域特色</t>
        </is>
      </c>
      <c r="G472" s="4" t="inlineStr">
        <is>
          <t>第1課 東南亞；第2課 南亞；第3課 西亞與北非的自然環境與文化；第4課 西亞與北非的動盪與展望；第5課 漠南非洲的自然環境與傳統文化；第6課 漠南非洲的發展與挑戰</t>
        </is>
      </c>
      <c r="H472" s="4" t="inlineStr">
        <is>
          <t>115</t>
        </is>
      </c>
      <c r="I472" s="4" t="inlineStr">
        <is>
          <t>出版商官網</t>
        </is>
      </c>
      <c r="J472" s="5" t="inlineStr">
        <is>
          <t>https://drive.google.com/file/d/1CXxtF4P8oGhoJKIP0ykohCkgmpE6AfkO/view</t>
        </is>
      </c>
      <c r="K472" s="4" t="inlineStr">
        <is>
          <t>康軒官網 www.knsh.com.tw/service/plan「國中課程(康軒版)」連結之雲端資料夾檔案「橫式115(二)中社(地理)2下三次考查課程計畫.docx」(115學年度課程計畫範本,週次表);章節取自「單元主題」「課程名稱」欄,已略去複習/評量週。</t>
        </is>
      </c>
    </row>
    <row r="473">
      <c r="A473" s="4" t="inlineStr">
        <is>
          <t>康軒</t>
        </is>
      </c>
      <c r="B473" s="4" t="inlineStr">
        <is>
          <t>國中</t>
        </is>
      </c>
      <c r="C473" s="4" t="inlineStr">
        <is>
          <t>9</t>
        </is>
      </c>
      <c r="D473" s="4" t="inlineStr">
        <is>
          <t>上</t>
        </is>
      </c>
      <c r="E473" s="4" t="inlineStr">
        <is>
          <t>地理</t>
        </is>
      </c>
      <c r="F473" s="4" t="inlineStr">
        <is>
          <t>第一單元 區域特色</t>
        </is>
      </c>
      <c r="G473" s="4" t="inlineStr">
        <is>
          <t>第1課 歐洲(一)；第2課 歐洲(二)與俄羅斯；第3課 北美洲；第4課 中南美洲；第5課 大洋洲；第6課 兩極地區與全球氣候變遷</t>
        </is>
      </c>
      <c r="H473" s="4" t="inlineStr">
        <is>
          <t>115</t>
        </is>
      </c>
      <c r="I473" s="4" t="inlineStr">
        <is>
          <t>出版商官網</t>
        </is>
      </c>
      <c r="J473" s="5" t="inlineStr">
        <is>
          <t>https://drive.google.com/file/d/1nrsZmKIX56aNQpjWan7vMvpETNvYVC1A/view</t>
        </is>
      </c>
      <c r="K473" s="4" t="inlineStr">
        <is>
          <t>康軒官網 www.knsh.com.tw/service/plan「國中課程(康軒版)」連結之雲端資料夾檔案「橫式115(一)中社(地理)3上三次考查課程計畫.docx」(115學年度課程計畫範本,週次表);章節取自「單元主題」「課程名稱」欄,已略去複習/評量週。</t>
        </is>
      </c>
    </row>
    <row r="474">
      <c r="A474" s="4" t="inlineStr">
        <is>
          <t>康軒</t>
        </is>
      </c>
      <c r="B474" s="4" t="inlineStr">
        <is>
          <t>國中</t>
        </is>
      </c>
      <c r="C474" s="4" t="inlineStr">
        <is>
          <t>9</t>
        </is>
      </c>
      <c r="D474" s="4" t="inlineStr">
        <is>
          <t>下</t>
        </is>
      </c>
      <c r="E474" s="4" t="inlineStr">
        <is>
          <t>地理</t>
        </is>
      </c>
      <c r="F474" s="4" t="inlineStr">
        <is>
          <t>第一單元 地理議題</t>
        </is>
      </c>
      <c r="G474" s="4" t="inlineStr">
        <is>
          <t>第1課 臺灣的地名文化；第2課 臺灣的農業與食品安全</t>
        </is>
      </c>
      <c r="H474" s="4" t="inlineStr">
        <is>
          <t>115</t>
        </is>
      </c>
      <c r="I474" s="4" t="inlineStr">
        <is>
          <t>出版商官網</t>
        </is>
      </c>
      <c r="J474" s="5" t="inlineStr">
        <is>
          <t>https://drive.google.com/file/d/1VLee5Dwql3Rc8nbn3gLWGQ_-p25laLpV/view</t>
        </is>
      </c>
      <c r="K474" s="4" t="inlineStr">
        <is>
          <t>康軒官網 www.knsh.com.tw/service/plan「國中課程(康軒版)」連結之雲端資料夾檔案「橫式115(二)中社(地理)3下三次考查課程計畫.docx」(115學年度課程計畫範本,週次表);章節取自「單元主題」「課程名稱」欄,已略去複習/評量週。</t>
        </is>
      </c>
    </row>
    <row r="475">
      <c r="A475" s="4" t="inlineStr">
        <is>
          <t>康軒</t>
        </is>
      </c>
      <c r="B475" s="4" t="inlineStr">
        <is>
          <t>國中</t>
        </is>
      </c>
      <c r="C475" s="4" t="inlineStr">
        <is>
          <t>7</t>
        </is>
      </c>
      <c r="D475" s="4" t="inlineStr">
        <is>
          <t>上</t>
        </is>
      </c>
      <c r="E475" s="4" t="inlineStr">
        <is>
          <t>公民</t>
        </is>
      </c>
      <c r="F475" s="4" t="inlineStr">
        <is>
          <t>第三單元 融入群體的個人生活</t>
        </is>
      </c>
      <c r="G475" s="4" t="inlineStr">
        <is>
          <t>第1課 人性尊嚴與人權保障；第2課 性別平等；第3課 我們都是一家人；第4課 平權家庭；第5課 校園生活中的公共參與；第6課 社區與部落</t>
        </is>
      </c>
      <c r="H475" s="4" t="inlineStr">
        <is>
          <t>115</t>
        </is>
      </c>
      <c r="I475" s="4" t="inlineStr">
        <is>
          <t>出版商官網</t>
        </is>
      </c>
      <c r="J475" s="5" t="inlineStr">
        <is>
          <t>https://drive.google.com/file/d/1EA8MHu82HtlQy1BPpewKdCONG9ek4BG_/view</t>
        </is>
      </c>
      <c r="K475" s="4" t="inlineStr">
        <is>
          <t>康軒官網 www.knsh.com.tw/service/plan「國中課程(康軒版)」連結之雲端資料夾檔案「橫式115(一)中社(公民)1上三次考查課程計畫.docx」(115學年度課程計畫範本,週次表);章節取自「單元主題」「課程名稱」欄,已略去複習/評量週。</t>
        </is>
      </c>
    </row>
    <row r="476">
      <c r="A476" s="4" t="inlineStr">
        <is>
          <t>康軒</t>
        </is>
      </c>
      <c r="B476" s="4" t="inlineStr">
        <is>
          <t>國中</t>
        </is>
      </c>
      <c r="C476" s="4" t="inlineStr">
        <is>
          <t>7</t>
        </is>
      </c>
      <c r="D476" s="4" t="inlineStr">
        <is>
          <t>下</t>
        </is>
      </c>
      <c r="E476" s="4" t="inlineStr">
        <is>
          <t>公民</t>
        </is>
      </c>
      <c r="F476" s="4" t="inlineStr">
        <is>
          <t>第三單元 公民的社會參與</t>
        </is>
      </c>
      <c r="G476" s="4" t="inlineStr">
        <is>
          <t>第1課 社會生活中的公民德性；第2課 團體參與中的志願結社；第3課 社會文化中的多元尊重；第4課 社會互動中的社會規範；第5課 社會變遷中的公平正義；第6課 社會福利中的國家責任</t>
        </is>
      </c>
      <c r="H476" s="4" t="inlineStr">
        <is>
          <t>115</t>
        </is>
      </c>
      <c r="I476" s="4" t="inlineStr">
        <is>
          <t>出版商官網</t>
        </is>
      </c>
      <c r="J476" s="5" t="inlineStr">
        <is>
          <t>https://drive.google.com/file/d/1TSVQi-yotW2kXdk8cTJpciRfkYl-RVFW/view</t>
        </is>
      </c>
      <c r="K476" s="4" t="inlineStr">
        <is>
          <t>康軒官網 www.knsh.com.tw/service/plan「國中課程(康軒版)」連結之雲端資料夾檔案「橫式115(二)中社(公民)1下三次考查課程計畫.docx」(115學年度課程計畫範本,週次表);章節取自「單元主題」「課程名稱」欄,已略去複習/評量週。</t>
        </is>
      </c>
    </row>
    <row r="477">
      <c r="A477" s="4" t="inlineStr">
        <is>
          <t>康軒</t>
        </is>
      </c>
      <c r="B477" s="4" t="inlineStr">
        <is>
          <t>國中</t>
        </is>
      </c>
      <c r="C477" s="4" t="inlineStr">
        <is>
          <t>8</t>
        </is>
      </c>
      <c r="D477" s="4" t="inlineStr">
        <is>
          <t>上</t>
        </is>
      </c>
      <c r="E477" s="4" t="inlineStr">
        <is>
          <t>公民</t>
        </is>
      </c>
      <c r="F477" s="4" t="inlineStr">
        <is>
          <t>第三單元 民主國家的公民參與</t>
        </is>
      </c>
      <c r="G477" s="4" t="inlineStr">
        <is>
          <t>第1課 國家與民主政治；第2課 民主國家中的公共意見；第3課 政府與權力分立；第4課 我國的中央政府；第5課 我國的地方政府；第6課 民主社會的政治參與及投票</t>
        </is>
      </c>
      <c r="H477" s="4" t="inlineStr">
        <is>
          <t>115</t>
        </is>
      </c>
      <c r="I477" s="4" t="inlineStr">
        <is>
          <t>出版商官網</t>
        </is>
      </c>
      <c r="J477" s="5" t="inlineStr">
        <is>
          <t>https://drive.google.com/file/d/13NPoMQd540w5ZP-RMcRq8JJRVB70qAMN/view</t>
        </is>
      </c>
      <c r="K477" s="4" t="inlineStr">
        <is>
          <t>康軒官網 www.knsh.com.tw/service/plan「國中課程(康軒版)」連結之雲端資料夾檔案「橫式115(一)中社(公民)2上三次考查課程計畫.docx」(115學年度課程計畫範本,週次表);章節取自「單元主題」「課程名稱」欄,已略去複習/評量週。</t>
        </is>
      </c>
    </row>
    <row r="478">
      <c r="A478" s="4" t="inlineStr">
        <is>
          <t>康軒</t>
        </is>
      </c>
      <c r="B478" s="4" t="inlineStr">
        <is>
          <t>國中</t>
        </is>
      </c>
      <c r="C478" s="4" t="inlineStr">
        <is>
          <t>8</t>
        </is>
      </c>
      <c r="D478" s="4" t="inlineStr">
        <is>
          <t>下</t>
        </is>
      </c>
      <c r="E478" s="4" t="inlineStr">
        <is>
          <t>公民</t>
        </is>
      </c>
      <c r="F478" s="4" t="inlineStr">
        <is>
          <t>第三單元 公民權利的保障與規範</t>
        </is>
      </c>
      <c r="G478" s="4" t="inlineStr">
        <is>
          <t>第1課 法律與人權；第2課 生活中的民事規範；第3課 犯罪與刑罰；第4課 民事與刑事紛爭的解決；第5課 行政法與行政救濟；第6課 法律對兒少的保障與規範</t>
        </is>
      </c>
      <c r="H478" s="4" t="inlineStr">
        <is>
          <t>115</t>
        </is>
      </c>
      <c r="I478" s="4" t="inlineStr">
        <is>
          <t>出版商官網</t>
        </is>
      </c>
      <c r="J478" s="5" t="inlineStr">
        <is>
          <t>https://drive.google.com/file/d/1cpgIPoix6h8bKB7jgkTtc3x47SANJyPd/view</t>
        </is>
      </c>
      <c r="K478" s="4" t="inlineStr">
        <is>
          <t>康軒官網 www.knsh.com.tw/service/plan「國中課程(康軒版)」連結之雲端資料夾檔案「橫式115(二)中社(公民)2下三次考查課程計畫.docx」(115學年度課程計畫範本,週次表);章節取自「單元主題」「課程名稱」欄,已略去複習/評量週。</t>
        </is>
      </c>
    </row>
    <row r="479">
      <c r="A479" s="4" t="inlineStr">
        <is>
          <t>康軒</t>
        </is>
      </c>
      <c r="B479" s="4" t="inlineStr">
        <is>
          <t>國中</t>
        </is>
      </c>
      <c r="C479" s="4" t="inlineStr">
        <is>
          <t>9</t>
        </is>
      </c>
      <c r="D479" s="4" t="inlineStr">
        <is>
          <t>上</t>
        </is>
      </c>
      <c r="E479" s="4" t="inlineStr">
        <is>
          <t>公民</t>
        </is>
      </c>
      <c r="F479" s="4" t="inlineStr">
        <is>
          <t>第三單元 生活中的資源配置</t>
        </is>
      </c>
      <c r="G479" s="4" t="inlineStr">
        <is>
          <t>第1課 生活中處處要做選擇；第2課 如何分配有限的資源；第3課 市場與競爭；第4課 分工與貿易；第5課 貨幣與支付方式的演進；第6課 生活中的勞動參與</t>
        </is>
      </c>
      <c r="H479" s="4" t="inlineStr">
        <is>
          <t>115</t>
        </is>
      </c>
      <c r="I479" s="4" t="inlineStr">
        <is>
          <t>出版商官網</t>
        </is>
      </c>
      <c r="J479" s="5" t="inlineStr">
        <is>
          <t>https://drive.google.com/file/d/1cJCu1m9LwzsXi0mGA3qf9iqigmfqUeWn/view</t>
        </is>
      </c>
      <c r="K479" s="4" t="inlineStr">
        <is>
          <t>康軒官網 www.knsh.com.tw/service/plan「國中課程(康軒版)」連結之雲端資料夾檔案「橫式115(一)中社(公民)3上三次考查課程計畫.docx」(115學年度課程計畫範本,週次表);章節取自「單元主題」「課程名稱」欄,已略去複習/評量週。</t>
        </is>
      </c>
    </row>
    <row r="480">
      <c r="A480" s="4" t="inlineStr">
        <is>
          <t>康軒</t>
        </is>
      </c>
      <c r="B480" s="4" t="inlineStr">
        <is>
          <t>國中</t>
        </is>
      </c>
      <c r="C480" s="4" t="inlineStr">
        <is>
          <t>9</t>
        </is>
      </c>
      <c r="D480" s="4" t="inlineStr">
        <is>
          <t>下</t>
        </is>
      </c>
      <c r="E480" s="4" t="inlineStr">
        <is>
          <t>公民</t>
        </is>
      </c>
      <c r="F480" s="4" t="inlineStr">
        <is>
          <t>第三單元 全球社會的公民</t>
        </is>
      </c>
      <c r="G480" s="4" t="inlineStr">
        <is>
          <t>第1課 科技發展與智慧財產；第3課 全球化與國際參與</t>
        </is>
      </c>
      <c r="H480" s="4" t="inlineStr">
        <is>
          <t>115</t>
        </is>
      </c>
      <c r="I480" s="4" t="inlineStr">
        <is>
          <t>出版商官網</t>
        </is>
      </c>
      <c r="J480" s="5" t="inlineStr">
        <is>
          <t>https://drive.google.com/file/d/1RAXQF1aoco03UDt-RA-9Ht0or2BGGBFU/view</t>
        </is>
      </c>
      <c r="K480" s="4" t="inlineStr">
        <is>
          <t>康軒官網 www.knsh.com.tw/service/plan「國中課程(康軒版)」連結之雲端資料夾檔案「橫式115(二)中社(公民)3下三次考查課程計畫.docx」(115學年度課程計畫範本,週次表);章節取自「單元主題」「課程名稱」欄,已略去複習/評量週。來源課程計畫未列第2課(僅列出已出現的課次)。</t>
        </is>
      </c>
    </row>
    <row r="481">
      <c r="A481" s="4" t="inlineStr">
        <is>
          <t>南一</t>
        </is>
      </c>
      <c r="B481" s="4" t="inlineStr">
        <is>
          <t>國中</t>
        </is>
      </c>
      <c r="C481" s="4" t="inlineStr">
        <is>
          <t>7</t>
        </is>
      </c>
      <c r="D481" s="4" t="inlineStr">
        <is>
          <t>上</t>
        </is>
      </c>
      <c r="E481" s="4" t="inlineStr">
        <is>
          <t>國文</t>
        </is>
      </c>
      <c r="F481" s="4" t="inlineStr">
        <is>
          <t>第一課 夏夜</t>
        </is>
      </c>
      <c r="G481" s="4" t="n"/>
      <c r="H481" s="4" t="inlineStr">
        <is>
          <t>110</t>
        </is>
      </c>
      <c r="I481" s="4" t="inlineStr">
        <is>
          <t>學校課程計畫</t>
        </is>
      </c>
      <c r="J481" s="5" t="inlineStr">
        <is>
          <t>https://course.cyc.edu.tw/upfile/course110/sub1/14793292177358929.pdf</t>
        </is>
      </c>
      <c r="K481" s="4" t="inlineStr">
        <is>
          <t>未找到115/114學年度南一版資料，此為110學年度嘉義縣豐山實驗教育學校南一版第一冊進度（搜尋摘要所見，僅列出部分課次，第四至六課未見）；課次可能與115學年度不同</t>
        </is>
      </c>
    </row>
    <row r="482">
      <c r="A482" s="4" t="inlineStr">
        <is>
          <t>南一</t>
        </is>
      </c>
      <c r="B482" s="4" t="inlineStr">
        <is>
          <t>國中</t>
        </is>
      </c>
      <c r="C482" s="4" t="inlineStr">
        <is>
          <t>7</t>
        </is>
      </c>
      <c r="D482" s="4" t="inlineStr">
        <is>
          <t>上</t>
        </is>
      </c>
      <c r="E482" s="4" t="inlineStr">
        <is>
          <t>國文</t>
        </is>
      </c>
      <c r="F482" s="4" t="inlineStr">
        <is>
          <t>第二課 絕句選</t>
        </is>
      </c>
      <c r="G482" s="4" t="n"/>
      <c r="H482" s="4" t="inlineStr">
        <is>
          <t>110</t>
        </is>
      </c>
      <c r="I482" s="4" t="inlineStr">
        <is>
          <t>學校課程計畫</t>
        </is>
      </c>
      <c r="J482" s="5" t="inlineStr">
        <is>
          <t>https://course.cyc.edu.tw/upfile/course110/sub1/14793292177358929.pdf</t>
        </is>
      </c>
      <c r="K482" s="4" t="inlineStr">
        <is>
          <t>未找到115/114學年度南一版資料，此為110學年度嘉義縣豐山實驗教育學校南一版第一冊進度（搜尋摘要所見，僅列出部分課次，第四至六課未見）；課次可能與115學年度不同</t>
        </is>
      </c>
    </row>
    <row r="483">
      <c r="A483" s="4" t="inlineStr">
        <is>
          <t>南一</t>
        </is>
      </c>
      <c r="B483" s="4" t="inlineStr">
        <is>
          <t>國中</t>
        </is>
      </c>
      <c r="C483" s="4" t="inlineStr">
        <is>
          <t>7</t>
        </is>
      </c>
      <c r="D483" s="4" t="inlineStr">
        <is>
          <t>上</t>
        </is>
      </c>
      <c r="E483" s="4" t="inlineStr">
        <is>
          <t>國文</t>
        </is>
      </c>
      <c r="F483" s="4" t="inlineStr">
        <is>
          <t>第三課 紙船印象</t>
        </is>
      </c>
      <c r="G483" s="4" t="n"/>
      <c r="H483" s="4" t="inlineStr">
        <is>
          <t>110</t>
        </is>
      </c>
      <c r="I483" s="4" t="inlineStr">
        <is>
          <t>學校課程計畫</t>
        </is>
      </c>
      <c r="J483" s="5" t="inlineStr">
        <is>
          <t>https://course.cyc.edu.tw/upfile/course110/sub1/14793292177358929.pdf</t>
        </is>
      </c>
      <c r="K483" s="4" t="inlineStr">
        <is>
          <t>未找到115/114學年度南一版資料，此為110學年度嘉義縣豐山實驗教育學校南一版第一冊進度（搜尋摘要所見，僅列出部分課次，第四至六課未見）；課次可能與115學年度不同</t>
        </is>
      </c>
    </row>
    <row r="484">
      <c r="A484" s="4" t="inlineStr">
        <is>
          <t>南一</t>
        </is>
      </c>
      <c r="B484" s="4" t="inlineStr">
        <is>
          <t>國中</t>
        </is>
      </c>
      <c r="C484" s="4" t="inlineStr">
        <is>
          <t>7</t>
        </is>
      </c>
      <c r="D484" s="4" t="inlineStr">
        <is>
          <t>上</t>
        </is>
      </c>
      <c r="E484" s="4" t="inlineStr">
        <is>
          <t>國文</t>
        </is>
      </c>
      <c r="F484" s="4" t="inlineStr">
        <is>
          <t>自學一 故鄉的桂花雨</t>
        </is>
      </c>
      <c r="G484" s="4" t="n"/>
      <c r="H484" s="4" t="inlineStr">
        <is>
          <t>110</t>
        </is>
      </c>
      <c r="I484" s="4" t="inlineStr">
        <is>
          <t>學校課程計畫</t>
        </is>
      </c>
      <c r="J484" s="5" t="inlineStr">
        <is>
          <t>https://course.cyc.edu.tw/upfile/course110/sub1/14793292177358929.pdf</t>
        </is>
      </c>
      <c r="K484" s="4" t="inlineStr">
        <is>
          <t>未找到115/114學年度南一版資料，此為110學年度嘉義縣豐山實驗教育學校南一版第一冊進度（搜尋摘要所見，僅列出部分課次，第四至六課未見）；課次可能與115學年度不同；苗栗卓蘭高中附設國中111、112學年度計畫亦載「南一版教科書 自學一『故鄉的桂花雨』」</t>
        </is>
      </c>
    </row>
    <row r="485">
      <c r="A485" s="4" t="inlineStr">
        <is>
          <t>南一</t>
        </is>
      </c>
      <c r="B485" s="4" t="inlineStr">
        <is>
          <t>國中</t>
        </is>
      </c>
      <c r="C485" s="4" t="inlineStr">
        <is>
          <t>7</t>
        </is>
      </c>
      <c r="D485" s="4" t="inlineStr">
        <is>
          <t>上</t>
        </is>
      </c>
      <c r="E485" s="4" t="inlineStr">
        <is>
          <t>國文</t>
        </is>
      </c>
      <c r="F485" s="4" t="inlineStr">
        <is>
          <t>語文常識一 標點符號使用法</t>
        </is>
      </c>
      <c r="G485" s="4" t="n"/>
      <c r="H485" s="4" t="inlineStr">
        <is>
          <t>110</t>
        </is>
      </c>
      <c r="I485" s="4" t="inlineStr">
        <is>
          <t>學校課程計畫</t>
        </is>
      </c>
      <c r="J485" s="5" t="inlineStr">
        <is>
          <t>https://course.cyc.edu.tw/upfile/course110/sub1/14793292177358929.pdf</t>
        </is>
      </c>
      <c r="K485" s="4" t="inlineStr">
        <is>
          <t>未找到115/114學年度南一版資料，此為110學年度嘉義縣豐山實驗教育學校南一版第一冊進度（搜尋摘要所見，僅列出部分課次，第四至六課未見）；課次可能與115學年度不同</t>
        </is>
      </c>
    </row>
    <row r="486">
      <c r="A486" s="4" t="inlineStr">
        <is>
          <t>南一</t>
        </is>
      </c>
      <c r="B486" s="4" t="inlineStr">
        <is>
          <t>國中</t>
        </is>
      </c>
      <c r="C486" s="4" t="inlineStr">
        <is>
          <t>7</t>
        </is>
      </c>
      <c r="D486" s="4" t="inlineStr">
        <is>
          <t>上</t>
        </is>
      </c>
      <c r="E486" s="4" t="inlineStr">
        <is>
          <t>國文</t>
        </is>
      </c>
      <c r="F486" s="4" t="inlineStr">
        <is>
          <t>第七課 鮭魚產卵，力爭上游</t>
        </is>
      </c>
      <c r="G486" s="4" t="n"/>
      <c r="H486" s="4" t="inlineStr">
        <is>
          <t>110</t>
        </is>
      </c>
      <c r="I486" s="4" t="inlineStr">
        <is>
          <t>學校課程計畫</t>
        </is>
      </c>
      <c r="J486" s="5" t="inlineStr">
        <is>
          <t>https://course.cyc.edu.tw/upfile/course110/sub1/14793292177358929.pdf</t>
        </is>
      </c>
      <c r="K486" s="4" t="inlineStr">
        <is>
          <t>未找到115/114學年度南一版資料，此為110學年度嘉義縣豐山實驗教育學校南一版第一冊進度（搜尋摘要所見，僅列出部分課次，第四至六課未見）；課次可能與115學年度不同</t>
        </is>
      </c>
    </row>
    <row r="487">
      <c r="A487" s="4" t="inlineStr">
        <is>
          <t>南一</t>
        </is>
      </c>
      <c r="B487" s="4" t="inlineStr">
        <is>
          <t>國中</t>
        </is>
      </c>
      <c r="C487" s="4" t="inlineStr">
        <is>
          <t>7</t>
        </is>
      </c>
      <c r="D487" s="4" t="inlineStr">
        <is>
          <t>上</t>
        </is>
      </c>
      <c r="E487" s="4" t="inlineStr">
        <is>
          <t>國文</t>
        </is>
      </c>
      <c r="F487" s="4" t="inlineStr">
        <is>
          <t>第八課 論語選</t>
        </is>
      </c>
      <c r="G487" s="4" t="n"/>
      <c r="H487" s="4" t="inlineStr">
        <is>
          <t>110</t>
        </is>
      </c>
      <c r="I487" s="4" t="inlineStr">
        <is>
          <t>學校課程計畫</t>
        </is>
      </c>
      <c r="J487" s="5" t="inlineStr">
        <is>
          <t>https://course.cyc.edu.tw/upfile/course110/sub1/14793292177358929.pdf</t>
        </is>
      </c>
      <c r="K487" s="4" t="inlineStr">
        <is>
          <t>未找到115/114學年度南一版資料，此為110學年度嘉義縣豐山實驗教育學校南一版第一冊進度（搜尋摘要所見，僅列出部分課次，第四至六課未見）；課次可能與115學年度不同</t>
        </is>
      </c>
    </row>
    <row r="488">
      <c r="A488" s="4" t="inlineStr">
        <is>
          <t>南一</t>
        </is>
      </c>
      <c r="B488" s="4" t="inlineStr">
        <is>
          <t>國中</t>
        </is>
      </c>
      <c r="C488" s="4" t="inlineStr">
        <is>
          <t>7</t>
        </is>
      </c>
      <c r="D488" s="4" t="inlineStr">
        <is>
          <t>上</t>
        </is>
      </c>
      <c r="E488" s="4" t="inlineStr">
        <is>
          <t>國文</t>
        </is>
      </c>
      <c r="F488" s="4" t="inlineStr">
        <is>
          <t>第九課 飛翔的舞者</t>
        </is>
      </c>
      <c r="G488" s="4" t="n"/>
      <c r="H488" s="4" t="inlineStr">
        <is>
          <t>110</t>
        </is>
      </c>
      <c r="I488" s="4" t="inlineStr">
        <is>
          <t>學校課程計畫</t>
        </is>
      </c>
      <c r="J488" s="5" t="inlineStr">
        <is>
          <t>https://course.cyc.edu.tw/upfile/course110/sub1/14793292177358929.pdf</t>
        </is>
      </c>
      <c r="K488" s="4" t="inlineStr">
        <is>
          <t>未找到115/114學年度南一版資料，此為110學年度嘉義縣豐山實驗教育學校南一版第一冊進度（搜尋摘要所見，僅列出部分課次，第四至六課未見）；課次可能與115學年度不同</t>
        </is>
      </c>
    </row>
    <row r="489">
      <c r="A489" s="4" t="inlineStr">
        <is>
          <t>南一</t>
        </is>
      </c>
      <c r="B489" s="4" t="inlineStr">
        <is>
          <t>國中</t>
        </is>
      </c>
      <c r="C489" s="4" t="inlineStr">
        <is>
          <t>7</t>
        </is>
      </c>
      <c r="D489" s="4" t="inlineStr">
        <is>
          <t>上</t>
        </is>
      </c>
      <c r="E489" s="4" t="inlineStr">
        <is>
          <t>國文</t>
        </is>
      </c>
      <c r="F489" s="4" t="inlineStr">
        <is>
          <t>第十課 值得記憶的小事：日記</t>
        </is>
      </c>
      <c r="G489" s="4" t="n"/>
      <c r="H489" s="4" t="inlineStr">
        <is>
          <t>110</t>
        </is>
      </c>
      <c r="I489" s="4" t="inlineStr">
        <is>
          <t>學校課程計畫</t>
        </is>
      </c>
      <c r="J489" s="5" t="inlineStr">
        <is>
          <t>https://course.cyc.edu.tw/upfile/course110/sub1/14793292177358929.pdf</t>
        </is>
      </c>
      <c r="K489" s="4" t="inlineStr">
        <is>
          <t>未找到115/114學年度南一版資料，此為110學年度嘉義縣豐山實驗教育學校南一版第一冊進度（搜尋摘要所見，僅列出部分課次，第四至六課未見）；課次可能與115學年度不同</t>
        </is>
      </c>
    </row>
    <row r="490">
      <c r="A490" s="6" t="inlineStr">
        <is>
          <t>南一</t>
        </is>
      </c>
      <c r="B490" s="6" t="inlineStr">
        <is>
          <t>國中</t>
        </is>
      </c>
      <c r="C490" s="6" t="inlineStr">
        <is>
          <t>7</t>
        </is>
      </c>
      <c r="D490" s="6" t="inlineStr">
        <is>
          <t>下</t>
        </is>
      </c>
      <c r="E490" s="6" t="inlineStr">
        <is>
          <t>國文</t>
        </is>
      </c>
      <c r="F490" s="6" t="n"/>
      <c r="G490" s="6" t="n"/>
      <c r="H490" s="6" t="n"/>
      <c r="I490" s="6" t="n"/>
      <c r="J490" s="6" t="n"/>
      <c r="K490" s="6" t="inlineStr">
        <is>
          <t>未查到</t>
        </is>
      </c>
    </row>
    <row r="491">
      <c r="A491" s="6" t="inlineStr">
        <is>
          <t>南一</t>
        </is>
      </c>
      <c r="B491" s="6" t="inlineStr">
        <is>
          <t>國中</t>
        </is>
      </c>
      <c r="C491" s="6" t="inlineStr">
        <is>
          <t>8</t>
        </is>
      </c>
      <c r="D491" s="6" t="inlineStr">
        <is>
          <t>上</t>
        </is>
      </c>
      <c r="E491" s="6" t="inlineStr">
        <is>
          <t>國文</t>
        </is>
      </c>
      <c r="F491" s="6" t="n"/>
      <c r="G491" s="6" t="n"/>
      <c r="H491" s="6" t="n"/>
      <c r="I491" s="6" t="n"/>
      <c r="J491" s="6" t="n"/>
      <c r="K491" s="6" t="inlineStr">
        <is>
          <t>未查到</t>
        </is>
      </c>
    </row>
    <row r="492">
      <c r="A492" s="6" t="inlineStr">
        <is>
          <t>南一</t>
        </is>
      </c>
      <c r="B492" s="6" t="inlineStr">
        <is>
          <t>國中</t>
        </is>
      </c>
      <c r="C492" s="6" t="inlineStr">
        <is>
          <t>8</t>
        </is>
      </c>
      <c r="D492" s="6" t="inlineStr">
        <is>
          <t>下</t>
        </is>
      </c>
      <c r="E492" s="6" t="inlineStr">
        <is>
          <t>國文</t>
        </is>
      </c>
      <c r="F492" s="6" t="n"/>
      <c r="G492" s="6" t="n"/>
      <c r="H492" s="6" t="n"/>
      <c r="I492" s="6" t="n"/>
      <c r="J492" s="6" t="n"/>
      <c r="K492" s="6" t="inlineStr">
        <is>
          <t>未查到</t>
        </is>
      </c>
    </row>
    <row r="493">
      <c r="A493" s="6" t="inlineStr">
        <is>
          <t>南一</t>
        </is>
      </c>
      <c r="B493" s="6" t="inlineStr">
        <is>
          <t>國中</t>
        </is>
      </c>
      <c r="C493" s="6" t="inlineStr">
        <is>
          <t>9</t>
        </is>
      </c>
      <c r="D493" s="6" t="inlineStr">
        <is>
          <t>上</t>
        </is>
      </c>
      <c r="E493" s="6" t="inlineStr">
        <is>
          <t>國文</t>
        </is>
      </c>
      <c r="F493" s="6" t="n"/>
      <c r="G493" s="6" t="n"/>
      <c r="H493" s="6" t="n"/>
      <c r="I493" s="6" t="n"/>
      <c r="J493" s="6" t="n"/>
      <c r="K493" s="6" t="inlineStr">
        <is>
          <t>未查到</t>
        </is>
      </c>
    </row>
    <row r="494">
      <c r="A494" s="6" t="inlineStr">
        <is>
          <t>南一</t>
        </is>
      </c>
      <c r="B494" s="6" t="inlineStr">
        <is>
          <t>國中</t>
        </is>
      </c>
      <c r="C494" s="6" t="inlineStr">
        <is>
          <t>9</t>
        </is>
      </c>
      <c r="D494" s="6" t="inlineStr">
        <is>
          <t>下</t>
        </is>
      </c>
      <c r="E494" s="6" t="inlineStr">
        <is>
          <t>國文</t>
        </is>
      </c>
      <c r="F494" s="6" t="n"/>
      <c r="G494" s="6" t="n"/>
      <c r="H494" s="6" t="n"/>
      <c r="I494" s="6" t="n"/>
      <c r="J494" s="6" t="n"/>
      <c r="K494" s="6" t="inlineStr">
        <is>
          <t>未查到</t>
        </is>
      </c>
    </row>
    <row r="495">
      <c r="A495" s="6" t="inlineStr">
        <is>
          <t>南一</t>
        </is>
      </c>
      <c r="B495" s="6" t="inlineStr">
        <is>
          <t>國中</t>
        </is>
      </c>
      <c r="C495" s="6" t="inlineStr">
        <is>
          <t>7</t>
        </is>
      </c>
      <c r="D495" s="6" t="inlineStr">
        <is>
          <t>上</t>
        </is>
      </c>
      <c r="E495" s="6" t="inlineStr">
        <is>
          <t>英文</t>
        </is>
      </c>
      <c r="F495" s="6" t="n"/>
      <c r="G495" s="6" t="n"/>
      <c r="H495" s="6" t="n"/>
      <c r="I495" s="6" t="n"/>
      <c r="J495" s="6" t="n"/>
      <c r="K495" s="6" t="inlineStr">
        <is>
          <t>未查到</t>
        </is>
      </c>
    </row>
    <row r="496">
      <c r="A496" s="6" t="inlineStr">
        <is>
          <t>南一</t>
        </is>
      </c>
      <c r="B496" s="6" t="inlineStr">
        <is>
          <t>國中</t>
        </is>
      </c>
      <c r="C496" s="6" t="inlineStr">
        <is>
          <t>7</t>
        </is>
      </c>
      <c r="D496" s="6" t="inlineStr">
        <is>
          <t>下</t>
        </is>
      </c>
      <c r="E496" s="6" t="inlineStr">
        <is>
          <t>英文</t>
        </is>
      </c>
      <c r="F496" s="6" t="n"/>
      <c r="G496" s="6" t="n"/>
      <c r="H496" s="6" t="n"/>
      <c r="I496" s="6" t="n"/>
      <c r="J496" s="6" t="n"/>
      <c r="K496" s="6" t="inlineStr">
        <is>
          <t>未查到</t>
        </is>
      </c>
    </row>
    <row r="497">
      <c r="A497" s="6" t="inlineStr">
        <is>
          <t>南一</t>
        </is>
      </c>
      <c r="B497" s="6" t="inlineStr">
        <is>
          <t>國中</t>
        </is>
      </c>
      <c r="C497" s="6" t="inlineStr">
        <is>
          <t>8</t>
        </is>
      </c>
      <c r="D497" s="6" t="inlineStr">
        <is>
          <t>上</t>
        </is>
      </c>
      <c r="E497" s="6" t="inlineStr">
        <is>
          <t>英文</t>
        </is>
      </c>
      <c r="F497" s="6" t="n"/>
      <c r="G497" s="6" t="n"/>
      <c r="H497" s="6" t="n"/>
      <c r="I497" s="6" t="n"/>
      <c r="J497" s="6" t="n"/>
      <c r="K497" s="6" t="inlineStr">
        <is>
          <t>未查到</t>
        </is>
      </c>
    </row>
    <row r="498">
      <c r="A498" s="6" t="inlineStr">
        <is>
          <t>南一</t>
        </is>
      </c>
      <c r="B498" s="6" t="inlineStr">
        <is>
          <t>國中</t>
        </is>
      </c>
      <c r="C498" s="6" t="inlineStr">
        <is>
          <t>8</t>
        </is>
      </c>
      <c r="D498" s="6" t="inlineStr">
        <is>
          <t>下</t>
        </is>
      </c>
      <c r="E498" s="6" t="inlineStr">
        <is>
          <t>英文</t>
        </is>
      </c>
      <c r="F498" s="6" t="n"/>
      <c r="G498" s="6" t="n"/>
      <c r="H498" s="6" t="n"/>
      <c r="I498" s="6" t="n"/>
      <c r="J498" s="6" t="n"/>
      <c r="K498" s="6" t="inlineStr">
        <is>
          <t>未查到</t>
        </is>
      </c>
    </row>
    <row r="499">
      <c r="A499" s="6" t="inlineStr">
        <is>
          <t>南一</t>
        </is>
      </c>
      <c r="B499" s="6" t="inlineStr">
        <is>
          <t>國中</t>
        </is>
      </c>
      <c r="C499" s="6" t="inlineStr">
        <is>
          <t>9</t>
        </is>
      </c>
      <c r="D499" s="6" t="inlineStr">
        <is>
          <t>上</t>
        </is>
      </c>
      <c r="E499" s="6" t="inlineStr">
        <is>
          <t>英文</t>
        </is>
      </c>
      <c r="F499" s="6" t="n"/>
      <c r="G499" s="6" t="n"/>
      <c r="H499" s="6" t="n"/>
      <c r="I499" s="6" t="n"/>
      <c r="J499" s="6" t="n"/>
      <c r="K499" s="6" t="inlineStr">
        <is>
          <t>未查到</t>
        </is>
      </c>
    </row>
    <row r="500">
      <c r="A500" s="6" t="inlineStr">
        <is>
          <t>南一</t>
        </is>
      </c>
      <c r="B500" s="6" t="inlineStr">
        <is>
          <t>國中</t>
        </is>
      </c>
      <c r="C500" s="6" t="inlineStr">
        <is>
          <t>9</t>
        </is>
      </c>
      <c r="D500" s="6" t="inlineStr">
        <is>
          <t>下</t>
        </is>
      </c>
      <c r="E500" s="6" t="inlineStr">
        <is>
          <t>英文</t>
        </is>
      </c>
      <c r="F500" s="6" t="n"/>
      <c r="G500" s="6" t="n"/>
      <c r="H500" s="6" t="n"/>
      <c r="I500" s="6" t="n"/>
      <c r="J500" s="6" t="n"/>
      <c r="K500" s="6" t="inlineStr">
        <is>
          <t>未查到</t>
        </is>
      </c>
    </row>
    <row r="501">
      <c r="A501" s="4" t="inlineStr">
        <is>
          <t>南一</t>
        </is>
      </c>
      <c r="B501" s="4" t="inlineStr">
        <is>
          <t>國中</t>
        </is>
      </c>
      <c r="C501" s="4" t="inlineStr">
        <is>
          <t>7</t>
        </is>
      </c>
      <c r="D501" s="4" t="inlineStr">
        <is>
          <t>上</t>
        </is>
      </c>
      <c r="E501" s="4" t="inlineStr">
        <is>
          <t>數學</t>
        </is>
      </c>
      <c r="F501" s="4" t="inlineStr">
        <is>
          <t>第1章 整數運算與科學記號</t>
        </is>
      </c>
      <c r="G501" s="4" t="inlineStr">
        <is>
          <t>1-1 數與數線；1-2 整數的加減運算；1-3 整數的乘除運算；1-4 指數記法與科學記號</t>
        </is>
      </c>
      <c r="H501" s="4" t="inlineStr">
        <is>
          <t>未標示</t>
        </is>
      </c>
      <c r="I501" s="4" t="inlineStr">
        <is>
          <t>其他</t>
        </is>
      </c>
      <c r="J501" s="5" t="inlineStr">
        <is>
          <t>https://www.junyiacademy.org/topics/n-m7a</t>
        </is>
      </c>
      <c r="K501" s="4" t="inlineStr">
        <is>
          <t>均一教育平台「類南一版」（頁面註明依南一版教科書章節架構編排），非出版商原始目錄；頁面未標示學年度；臺南市太子國中114學年度南一版計畫亦載「第一章 整數運算與科學記號 1-1 數與數線」</t>
        </is>
      </c>
    </row>
    <row r="502">
      <c r="A502" s="4" t="inlineStr">
        <is>
          <t>南一</t>
        </is>
      </c>
      <c r="B502" s="4" t="inlineStr">
        <is>
          <t>國中</t>
        </is>
      </c>
      <c r="C502" s="4" t="inlineStr">
        <is>
          <t>7</t>
        </is>
      </c>
      <c r="D502" s="4" t="inlineStr">
        <is>
          <t>上</t>
        </is>
      </c>
      <c r="E502" s="4" t="inlineStr">
        <is>
          <t>數學</t>
        </is>
      </c>
      <c r="F502" s="4" t="inlineStr">
        <is>
          <t>第2章 因數分解與分數運算</t>
        </is>
      </c>
      <c r="G502" s="4" t="inlineStr">
        <is>
          <t>2-1 質因數分解；2-2 公因數與公倍數；2-3 分數的四則運算</t>
        </is>
      </c>
      <c r="H502" s="4" t="inlineStr">
        <is>
          <t>未標示</t>
        </is>
      </c>
      <c r="I502" s="4" t="inlineStr">
        <is>
          <t>其他</t>
        </is>
      </c>
      <c r="J502" s="5" t="inlineStr">
        <is>
          <t>https://www.junyiacademy.org/topics/n-m7a</t>
        </is>
      </c>
      <c r="K502" s="4" t="inlineStr">
        <is>
          <t>均一教育平台「類南一版」（頁面註明依南一版教科書章節架構編排），非出版商原始目錄；頁面未標示學年度；注意：臺南市太子國中114學年度南一版計畫（http://course.tn.edu.tw/course/114J太子國中C5-1領域學習課程(調整)計畫普通班七年級數學0712114735.pdf）第二章作「因數分解與分數」，含「2-3 分數的四則運算」「2-4 指數律」，與均一不同，現行版可能以學校計畫為準</t>
        </is>
      </c>
    </row>
    <row r="503">
      <c r="A503" s="4" t="inlineStr">
        <is>
          <t>南一</t>
        </is>
      </c>
      <c r="B503" s="4" t="inlineStr">
        <is>
          <t>國中</t>
        </is>
      </c>
      <c r="C503" s="4" t="inlineStr">
        <is>
          <t>7</t>
        </is>
      </c>
      <c r="D503" s="4" t="inlineStr">
        <is>
          <t>上</t>
        </is>
      </c>
      <c r="E503" s="4" t="inlineStr">
        <is>
          <t>數學</t>
        </is>
      </c>
      <c r="F503" s="4" t="inlineStr">
        <is>
          <t>第3章 一元一次方程式</t>
        </is>
      </c>
      <c r="G503" s="4" t="inlineStr">
        <is>
          <t>3-1 以符號列式與運算；3-2 一元一次方程式的列式與求解；3-3 一元一次方程式的應用</t>
        </is>
      </c>
      <c r="H503" s="4" t="inlineStr">
        <is>
          <t>未標示</t>
        </is>
      </c>
      <c r="I503" s="4" t="inlineStr">
        <is>
          <t>其他</t>
        </is>
      </c>
      <c r="J503" s="5" t="inlineStr">
        <is>
          <t>https://www.junyiacademy.org/topics/n-m7a</t>
        </is>
      </c>
      <c r="K503" s="4" t="inlineStr">
        <is>
          <t>均一教育平台「類南一版」（頁面註明依南一版教科書章節架構編排），非出版商原始目錄；頁面未標示學年度</t>
        </is>
      </c>
    </row>
    <row r="504">
      <c r="A504" s="4" t="inlineStr">
        <is>
          <t>南一</t>
        </is>
      </c>
      <c r="B504" s="4" t="inlineStr">
        <is>
          <t>國中</t>
        </is>
      </c>
      <c r="C504" s="4" t="inlineStr">
        <is>
          <t>7</t>
        </is>
      </c>
      <c r="D504" s="4" t="inlineStr">
        <is>
          <t>下</t>
        </is>
      </c>
      <c r="E504" s="4" t="inlineStr">
        <is>
          <t>數學</t>
        </is>
      </c>
      <c r="F504" s="4" t="inlineStr">
        <is>
          <t>第1章 二元一次聯立方程式</t>
        </is>
      </c>
      <c r="G504" s="4" t="inlineStr">
        <is>
          <t>1-1 二元一次方程式；1-2 解二元一次聯立方程式；1-3 二元一次聯立方程式的應用</t>
        </is>
      </c>
      <c r="H504" s="4" t="inlineStr">
        <is>
          <t>未標示</t>
        </is>
      </c>
      <c r="I504" s="4" t="inlineStr">
        <is>
          <t>其他</t>
        </is>
      </c>
      <c r="J504" s="5" t="inlineStr">
        <is>
          <t>https://junyiacademy.org/n-m7b-c01</t>
        </is>
      </c>
      <c r="K504" s="4" t="inlineStr">
        <is>
          <t>均一教育平台「類南一版」（頁面註明依南一版教科書章節架構編排），非出版商原始目錄；頁面未標示學年度</t>
        </is>
      </c>
    </row>
    <row r="505">
      <c r="A505" s="4" t="inlineStr">
        <is>
          <t>南一</t>
        </is>
      </c>
      <c r="B505" s="4" t="inlineStr">
        <is>
          <t>國中</t>
        </is>
      </c>
      <c r="C505" s="4" t="inlineStr">
        <is>
          <t>7</t>
        </is>
      </c>
      <c r="D505" s="4" t="inlineStr">
        <is>
          <t>下</t>
        </is>
      </c>
      <c r="E505" s="4" t="inlineStr">
        <is>
          <t>數學</t>
        </is>
      </c>
      <c r="F505" s="4" t="inlineStr">
        <is>
          <t>第2章 平面直角坐標系</t>
        </is>
      </c>
      <c r="G505" s="4" t="inlineStr">
        <is>
          <t>2-1 直角坐標平面</t>
        </is>
      </c>
      <c r="H505" s="4" t="inlineStr">
        <is>
          <t>未標示</t>
        </is>
      </c>
      <c r="I505" s="4" t="inlineStr">
        <is>
          <t>其他</t>
        </is>
      </c>
      <c r="J505" s="5" t="inlineStr">
        <is>
          <t>https://www.junyiacademy.org/topics/n-m7a</t>
        </is>
      </c>
      <c r="K505" s="4" t="inlineStr">
        <is>
          <t>均一教育平台「類南一版」（頁面註明依南一版教科書章節架構編排），非出版商原始目錄；頁面未標示學年度；僅見2-1；此章下掛有標題為「南一七下3-1」的影片，實際課本章次可能與均一不同</t>
        </is>
      </c>
    </row>
    <row r="506">
      <c r="A506" s="4" t="inlineStr">
        <is>
          <t>南一</t>
        </is>
      </c>
      <c r="B506" s="4" t="inlineStr">
        <is>
          <t>國中</t>
        </is>
      </c>
      <c r="C506" s="4" t="inlineStr">
        <is>
          <t>7</t>
        </is>
      </c>
      <c r="D506" s="4" t="inlineStr">
        <is>
          <t>下</t>
        </is>
      </c>
      <c r="E506" s="4" t="inlineStr">
        <is>
          <t>數學</t>
        </is>
      </c>
      <c r="F506" s="4" t="inlineStr">
        <is>
          <t>第3章 比例</t>
        </is>
      </c>
      <c r="G506" s="4" t="n"/>
      <c r="H506" s="4" t="inlineStr">
        <is>
          <t>未標示</t>
        </is>
      </c>
      <c r="I506" s="4" t="inlineStr">
        <is>
          <t>其他</t>
        </is>
      </c>
      <c r="J506" s="5" t="inlineStr">
        <is>
          <t>https://www.junyiacademy.org/topics/n-m7a</t>
        </is>
      </c>
      <c r="K506" s="4" t="inlineStr">
        <is>
          <t>均一教育平台「類南一版」（頁面註明依南一版教科書章節架構編排），非出版商原始目錄；頁面未標示學年度；節名未查到</t>
        </is>
      </c>
    </row>
    <row r="507">
      <c r="A507" s="4" t="inlineStr">
        <is>
          <t>南一</t>
        </is>
      </c>
      <c r="B507" s="4" t="inlineStr">
        <is>
          <t>國中</t>
        </is>
      </c>
      <c r="C507" s="4" t="inlineStr">
        <is>
          <t>7</t>
        </is>
      </c>
      <c r="D507" s="4" t="inlineStr">
        <is>
          <t>下</t>
        </is>
      </c>
      <c r="E507" s="4" t="inlineStr">
        <is>
          <t>數學</t>
        </is>
      </c>
      <c r="F507" s="4" t="inlineStr">
        <is>
          <t>第4章 一元一次不等式</t>
        </is>
      </c>
      <c r="G507" s="4" t="n"/>
      <c r="H507" s="4" t="inlineStr">
        <is>
          <t>未標示</t>
        </is>
      </c>
      <c r="I507" s="4" t="inlineStr">
        <is>
          <t>其他</t>
        </is>
      </c>
      <c r="J507" s="5" t="inlineStr">
        <is>
          <t>https://www.junyiacademy.org/topics/n-m7a</t>
        </is>
      </c>
      <c r="K507" s="4" t="inlineStr">
        <is>
          <t>均一教育平台「類南一版」（頁面註明依南一版教科書章節架構編排），非出版商原始目錄；頁面未標示學年度；節名未查到</t>
        </is>
      </c>
    </row>
    <row r="508">
      <c r="A508" s="4" t="inlineStr">
        <is>
          <t>南一</t>
        </is>
      </c>
      <c r="B508" s="4" t="inlineStr">
        <is>
          <t>國中</t>
        </is>
      </c>
      <c r="C508" s="4" t="inlineStr">
        <is>
          <t>7</t>
        </is>
      </c>
      <c r="D508" s="4" t="inlineStr">
        <is>
          <t>下</t>
        </is>
      </c>
      <c r="E508" s="4" t="inlineStr">
        <is>
          <t>數學</t>
        </is>
      </c>
      <c r="F508" s="4" t="inlineStr">
        <is>
          <t>第5章 統計圖表與資料分析</t>
        </is>
      </c>
      <c r="G508" s="4" t="n"/>
      <c r="H508" s="4" t="inlineStr">
        <is>
          <t>未標示</t>
        </is>
      </c>
      <c r="I508" s="4" t="inlineStr">
        <is>
          <t>其他</t>
        </is>
      </c>
      <c r="J508" s="5" t="inlineStr">
        <is>
          <t>https://www.junyiacademy.org/topics/n-m7a</t>
        </is>
      </c>
      <c r="K508" s="4" t="inlineStr">
        <is>
          <t>均一教育平台「類南一版」（頁面註明依南一版教科書章節架構編排），非出版商原始目錄；頁面未標示學年度；節名未查到</t>
        </is>
      </c>
    </row>
    <row r="509">
      <c r="A509" s="4" t="inlineStr">
        <is>
          <t>南一</t>
        </is>
      </c>
      <c r="B509" s="4" t="inlineStr">
        <is>
          <t>國中</t>
        </is>
      </c>
      <c r="C509" s="4" t="inlineStr">
        <is>
          <t>7</t>
        </is>
      </c>
      <c r="D509" s="4" t="inlineStr">
        <is>
          <t>下</t>
        </is>
      </c>
      <c r="E509" s="4" t="inlineStr">
        <is>
          <t>數學</t>
        </is>
      </c>
      <c r="F509" s="4" t="inlineStr">
        <is>
          <t>第6章 生活中的幾何圖形</t>
        </is>
      </c>
      <c r="G509" s="4" t="n"/>
      <c r="H509" s="4" t="inlineStr">
        <is>
          <t>未標示</t>
        </is>
      </c>
      <c r="I509" s="4" t="inlineStr">
        <is>
          <t>其他</t>
        </is>
      </c>
      <c r="J509" s="5" t="inlineStr">
        <is>
          <t>https://www.junyiacademy.org/topics/n-m7a</t>
        </is>
      </c>
      <c r="K509" s="4" t="inlineStr">
        <is>
          <t>均一教育平台「類南一版」（頁面註明依南一版教科書章節架構編排），非出版商原始目錄；頁面未標示學年度；節名未查到</t>
        </is>
      </c>
    </row>
    <row r="510">
      <c r="A510" s="4" t="inlineStr">
        <is>
          <t>南一</t>
        </is>
      </c>
      <c r="B510" s="4" t="inlineStr">
        <is>
          <t>國中</t>
        </is>
      </c>
      <c r="C510" s="4" t="inlineStr">
        <is>
          <t>8</t>
        </is>
      </c>
      <c r="D510" s="4" t="inlineStr">
        <is>
          <t>上</t>
        </is>
      </c>
      <c r="E510" s="4" t="inlineStr">
        <is>
          <t>數學</t>
        </is>
      </c>
      <c r="F510" s="4" t="inlineStr">
        <is>
          <t>第1章 乘法公式與多項式</t>
        </is>
      </c>
      <c r="G510" s="4" t="inlineStr">
        <is>
          <t>1-1 乘法公式；1-2 多項式的加減；1-3 多項式的乘除</t>
        </is>
      </c>
      <c r="H510" s="4" t="inlineStr">
        <is>
          <t>113</t>
        </is>
      </c>
      <c r="I510" s="4" t="inlineStr">
        <is>
          <t>其他</t>
        </is>
      </c>
      <c r="J510" s="5" t="inlineStr">
        <is>
          <t>https://www.junyiacademy.org/topics/n-m8a</t>
        </is>
      </c>
      <c r="K510" s="4" t="inlineStr">
        <is>
          <t>均一教育平台「類南一版」（頁面註明依南一版教科書章節架構編排），非出版商原始目錄；頁面註明依「南一版113學年度」教科書；未找到115/114學年度資料；均一不同頁面節名略異：1-2 亦作「多項式與其加減運算」、1-3 亦作「多項式的乘法與除法」</t>
        </is>
      </c>
    </row>
    <row r="511">
      <c r="A511" s="4" t="inlineStr">
        <is>
          <t>南一</t>
        </is>
      </c>
      <c r="B511" s="4" t="inlineStr">
        <is>
          <t>國中</t>
        </is>
      </c>
      <c r="C511" s="4" t="inlineStr">
        <is>
          <t>8</t>
        </is>
      </c>
      <c r="D511" s="4" t="inlineStr">
        <is>
          <t>上</t>
        </is>
      </c>
      <c r="E511" s="4" t="inlineStr">
        <is>
          <t>數學</t>
        </is>
      </c>
      <c r="F511" s="4" t="inlineStr">
        <is>
          <t>第2章 平方根與畢氏定理</t>
        </is>
      </c>
      <c r="G511" s="4" t="inlineStr">
        <is>
          <t>2-1 平方根與近似值；2-2 根式的運算；2-3 畢氏定理</t>
        </is>
      </c>
      <c r="H511" s="4" t="inlineStr">
        <is>
          <t>113</t>
        </is>
      </c>
      <c r="I511" s="4" t="inlineStr">
        <is>
          <t>其他</t>
        </is>
      </c>
      <c r="J511" s="5" t="inlineStr">
        <is>
          <t>https://www.junyiacademy.org/topics/n-m8a</t>
        </is>
      </c>
      <c r="K511" s="4" t="inlineStr">
        <is>
          <t>均一教育平台「類南一版」（頁面註明依南一版教科書章節架構編排），非出版商原始目錄；頁面註明依「南一版113學年度」教科書；未找到115/114學年度資料</t>
        </is>
      </c>
    </row>
    <row r="512">
      <c r="A512" s="4" t="inlineStr">
        <is>
          <t>南一</t>
        </is>
      </c>
      <c r="B512" s="4" t="inlineStr">
        <is>
          <t>國中</t>
        </is>
      </c>
      <c r="C512" s="4" t="inlineStr">
        <is>
          <t>8</t>
        </is>
      </c>
      <c r="D512" s="4" t="inlineStr">
        <is>
          <t>上</t>
        </is>
      </c>
      <c r="E512" s="4" t="inlineStr">
        <is>
          <t>數學</t>
        </is>
      </c>
      <c r="F512" s="4" t="inlineStr">
        <is>
          <t>第3章 因式分解</t>
        </is>
      </c>
      <c r="G512" s="4" t="inlineStr">
        <is>
          <t>3-1 提公因式法與乘法公式因式分解；3-2 利用十字交乘法因式分解</t>
        </is>
      </c>
      <c r="H512" s="4" t="inlineStr">
        <is>
          <t>113</t>
        </is>
      </c>
      <c r="I512" s="4" t="inlineStr">
        <is>
          <t>其他</t>
        </is>
      </c>
      <c r="J512" s="5" t="inlineStr">
        <is>
          <t>https://www.junyiacademy.org/topics/n-m8a</t>
        </is>
      </c>
      <c r="K512" s="4" t="inlineStr">
        <is>
          <t>均一教育平台「類南一版」（頁面註明依南一版教科書章節架構編排），非出版商原始目錄；頁面註明依「南一版113學年度」教科書；未找到115/114學年度資料</t>
        </is>
      </c>
    </row>
    <row r="513">
      <c r="A513" s="4" t="inlineStr">
        <is>
          <t>南一</t>
        </is>
      </c>
      <c r="B513" s="4" t="inlineStr">
        <is>
          <t>國中</t>
        </is>
      </c>
      <c r="C513" s="4" t="inlineStr">
        <is>
          <t>8</t>
        </is>
      </c>
      <c r="D513" s="4" t="inlineStr">
        <is>
          <t>上</t>
        </is>
      </c>
      <c r="E513" s="4" t="inlineStr">
        <is>
          <t>數學</t>
        </is>
      </c>
      <c r="F513" s="4" t="inlineStr">
        <is>
          <t>第4章 一元二次方程式</t>
        </is>
      </c>
      <c r="G513" s="4" t="inlineStr">
        <is>
          <t>4-1 因式分解法解一元二次方程式；4-2 配方法與一元二次方程式的公式解；4-3 一元二次方程式的應用</t>
        </is>
      </c>
      <c r="H513" s="4" t="inlineStr">
        <is>
          <t>113</t>
        </is>
      </c>
      <c r="I513" s="4" t="inlineStr">
        <is>
          <t>其他</t>
        </is>
      </c>
      <c r="J513" s="5" t="inlineStr">
        <is>
          <t>https://www.junyiacademy.org/topics/n-m8a</t>
        </is>
      </c>
      <c r="K513" s="4" t="inlineStr">
        <is>
          <t>均一教育平台「類南一版」（頁面註明依南一版教科書章節架構編排），非出版商原始目錄；頁面註明依「南一版113學年度」教科書；未找到115/114學年度資料</t>
        </is>
      </c>
    </row>
    <row r="514">
      <c r="A514" s="4" t="inlineStr">
        <is>
          <t>南一</t>
        </is>
      </c>
      <c r="B514" s="4" t="inlineStr">
        <is>
          <t>國中</t>
        </is>
      </c>
      <c r="C514" s="4" t="inlineStr">
        <is>
          <t>8</t>
        </is>
      </c>
      <c r="D514" s="4" t="inlineStr">
        <is>
          <t>下</t>
        </is>
      </c>
      <c r="E514" s="4" t="inlineStr">
        <is>
          <t>數學</t>
        </is>
      </c>
      <c r="F514" s="4" t="inlineStr">
        <is>
          <t>第1章 數列與等差級數</t>
        </is>
      </c>
      <c r="G514" s="4" t="inlineStr">
        <is>
          <t>1-1 等差數列；1-2 等差級數；1-3 等比數列</t>
        </is>
      </c>
      <c r="H514" s="4" t="inlineStr">
        <is>
          <t>113</t>
        </is>
      </c>
      <c r="I514" s="4" t="inlineStr">
        <is>
          <t>其他</t>
        </is>
      </c>
      <c r="J514" s="5" t="inlineStr">
        <is>
          <t>https://www.junyiacademy.org/topics/n-m8b-c01</t>
        </is>
      </c>
      <c r="K514" s="4" t="inlineStr">
        <is>
          <t>均一教育平台「類南一版」（頁面註明依南一版教科書章節架構編排），非出版商原始目錄；頁面註明依「南一版113學年度」教科書；未找到115/114學年度資料</t>
        </is>
      </c>
    </row>
    <row r="515">
      <c r="A515" s="4" t="inlineStr">
        <is>
          <t>南一</t>
        </is>
      </c>
      <c r="B515" s="4" t="inlineStr">
        <is>
          <t>國中</t>
        </is>
      </c>
      <c r="C515" s="4" t="inlineStr">
        <is>
          <t>8</t>
        </is>
      </c>
      <c r="D515" s="4" t="inlineStr">
        <is>
          <t>下</t>
        </is>
      </c>
      <c r="E515" s="4" t="inlineStr">
        <is>
          <t>數學</t>
        </is>
      </c>
      <c r="F515" s="4" t="inlineStr">
        <is>
          <t>第2章 函數及其圖形</t>
        </is>
      </c>
      <c r="G515" s="4" t="inlineStr">
        <is>
          <t>2-1 一次函數</t>
        </is>
      </c>
      <c r="H515" s="4" t="inlineStr">
        <is>
          <t>113</t>
        </is>
      </c>
      <c r="I515" s="4" t="inlineStr">
        <is>
          <t>其他</t>
        </is>
      </c>
      <c r="J515" s="5" t="inlineStr">
        <is>
          <t>https://www.junyiacademy.org/topics/n-m8a</t>
        </is>
      </c>
      <c r="K515" s="4" t="inlineStr">
        <is>
          <t>均一教育平台「類南一版」（頁面註明依南一版教科書章節架構編排），非出版商原始目錄；頁面註明依「南一版113學年度」教科書；未找到115/114學年度資料；僅見2-1，其餘節名未查到</t>
        </is>
      </c>
    </row>
    <row r="516">
      <c r="A516" s="4" t="inlineStr">
        <is>
          <t>南一</t>
        </is>
      </c>
      <c r="B516" s="4" t="inlineStr">
        <is>
          <t>國中</t>
        </is>
      </c>
      <c r="C516" s="4" t="inlineStr">
        <is>
          <t>8</t>
        </is>
      </c>
      <c r="D516" s="4" t="inlineStr">
        <is>
          <t>下</t>
        </is>
      </c>
      <c r="E516" s="4" t="inlineStr">
        <is>
          <t>數學</t>
        </is>
      </c>
      <c r="F516" s="4" t="inlineStr">
        <is>
          <t>第3章 三角形的性質與尺規作圖</t>
        </is>
      </c>
      <c r="G516" s="4" t="inlineStr">
        <is>
          <t>3-1 內角與外角；3-2 基本尺規作圖；3-3 三角形全等；3-4 全等三角形的應用；3-5 三角形的邊角關係</t>
        </is>
      </c>
      <c r="H516" s="4" t="inlineStr">
        <is>
          <t>113</t>
        </is>
      </c>
      <c r="I516" s="4" t="inlineStr">
        <is>
          <t>其他</t>
        </is>
      </c>
      <c r="J516" s="5" t="inlineStr">
        <is>
          <t>https://www.junyiacademy.org/topics/n-m8b-c03</t>
        </is>
      </c>
      <c r="K516" s="4" t="inlineStr">
        <is>
          <t>均一教育平台「類南一版」（頁面註明依南一版教科書章節架構編排），非出版商原始目錄；頁面註明依「南一版113學年度」教科書；未找到115/114學年度資料</t>
        </is>
      </c>
    </row>
    <row r="517">
      <c r="A517" s="4" t="inlineStr">
        <is>
          <t>南一</t>
        </is>
      </c>
      <c r="B517" s="4" t="inlineStr">
        <is>
          <t>國中</t>
        </is>
      </c>
      <c r="C517" s="4" t="inlineStr">
        <is>
          <t>8</t>
        </is>
      </c>
      <c r="D517" s="4" t="inlineStr">
        <is>
          <t>下</t>
        </is>
      </c>
      <c r="E517" s="4" t="inlineStr">
        <is>
          <t>數學</t>
        </is>
      </c>
      <c r="F517" s="4" t="inlineStr">
        <is>
          <t>第4章 平行與四邊形</t>
        </is>
      </c>
      <c r="G517" s="4" t="inlineStr">
        <is>
          <t>4-1 平行線；4-2 平行四邊形；4-3 特殊的四邊形</t>
        </is>
      </c>
      <c r="H517" s="4" t="inlineStr">
        <is>
          <t>113</t>
        </is>
      </c>
      <c r="I517" s="4" t="inlineStr">
        <is>
          <t>其他</t>
        </is>
      </c>
      <c r="J517" s="5" t="inlineStr">
        <is>
          <t>https://www.junyiacademy.org/topics/n-m8a</t>
        </is>
      </c>
      <c r="K517" s="4" t="inlineStr">
        <is>
          <t>均一教育平台「類南一版」（頁面註明依南一版教科書章節架構編排），非出版商原始目錄；頁面註明依「南一版113學年度」教科書；未找到115/114學年度資料</t>
        </is>
      </c>
    </row>
    <row r="518">
      <c r="A518" s="4" t="inlineStr">
        <is>
          <t>南一</t>
        </is>
      </c>
      <c r="B518" s="4" t="inlineStr">
        <is>
          <t>國中</t>
        </is>
      </c>
      <c r="C518" s="4" t="inlineStr">
        <is>
          <t>9</t>
        </is>
      </c>
      <c r="D518" s="4" t="inlineStr">
        <is>
          <t>上</t>
        </is>
      </c>
      <c r="E518" s="4" t="inlineStr">
        <is>
          <t>數學</t>
        </is>
      </c>
      <c r="F518" s="4" t="inlineStr">
        <is>
          <t>第1章 比例線段與相似形</t>
        </is>
      </c>
      <c r="G518" s="4" t="inlineStr">
        <is>
          <t>1-3 相似形</t>
        </is>
      </c>
      <c r="H518" s="4" t="inlineStr">
        <is>
          <t>未標示</t>
        </is>
      </c>
      <c r="I518" s="4" t="inlineStr">
        <is>
          <t>其他</t>
        </is>
      </c>
      <c r="J518" s="5" t="inlineStr">
        <is>
          <t>https://www.junyiacademy.org/n-m9a-c01</t>
        </is>
      </c>
      <c r="K518" s="4" t="inlineStr">
        <is>
          <t>均一教育平台「類南一版」（頁面註明依南一版教科書章節架構編排），非出版商原始目錄；頁面未標示學年度；僅見1-3，1-1、1-2節名未查到</t>
        </is>
      </c>
    </row>
    <row r="519">
      <c r="A519" s="4" t="inlineStr">
        <is>
          <t>南一</t>
        </is>
      </c>
      <c r="B519" s="4" t="inlineStr">
        <is>
          <t>國中</t>
        </is>
      </c>
      <c r="C519" s="4" t="inlineStr">
        <is>
          <t>9</t>
        </is>
      </c>
      <c r="D519" s="4" t="inlineStr">
        <is>
          <t>上</t>
        </is>
      </c>
      <c r="E519" s="4" t="inlineStr">
        <is>
          <t>數學</t>
        </is>
      </c>
      <c r="F519" s="4" t="inlineStr">
        <is>
          <t>第2章 圓的性質</t>
        </is>
      </c>
      <c r="G519" s="4" t="n"/>
      <c r="H519" s="4" t="inlineStr">
        <is>
          <t>未標示</t>
        </is>
      </c>
      <c r="I519" s="4" t="inlineStr">
        <is>
          <t>其他</t>
        </is>
      </c>
      <c r="J519" s="5" t="inlineStr">
        <is>
          <t>https://www.junyiacademy.org/topics/math-9</t>
        </is>
      </c>
      <c r="K519" s="4" t="inlineStr">
        <is>
          <t>均一教育平台「類南一版」（頁面註明依南一版教科書章節架構編排），非出版商原始目錄；頁面未標示學年度；節名未查到</t>
        </is>
      </c>
    </row>
    <row r="520">
      <c r="A520" s="4" t="inlineStr">
        <is>
          <t>南一</t>
        </is>
      </c>
      <c r="B520" s="4" t="inlineStr">
        <is>
          <t>國中</t>
        </is>
      </c>
      <c r="C520" s="4" t="inlineStr">
        <is>
          <t>9</t>
        </is>
      </c>
      <c r="D520" s="4" t="inlineStr">
        <is>
          <t>上</t>
        </is>
      </c>
      <c r="E520" s="4" t="inlineStr">
        <is>
          <t>數學</t>
        </is>
      </c>
      <c r="F520" s="4" t="inlineStr">
        <is>
          <t>第3章 推理證明與三角形的心</t>
        </is>
      </c>
      <c r="G520" s="4" t="inlineStr">
        <is>
          <t>3-1 推理與證明</t>
        </is>
      </c>
      <c r="H520" s="4" t="inlineStr">
        <is>
          <t>未標示</t>
        </is>
      </c>
      <c r="I520" s="4" t="inlineStr">
        <is>
          <t>其他</t>
        </is>
      </c>
      <c r="J520" s="5" t="inlineStr">
        <is>
          <t>https://www.junyiacademy.org/videos/GRSPmQ04hB0?topic=course-compare%2Fmath-juni%2Fmath-9%2Fn-m9a%2Fn-m9a-c03%2Fn-m9a-c03-1</t>
        </is>
      </c>
      <c r="K520" s="4" t="inlineStr">
        <is>
          <t>均一教育平台「類南一版」（頁面註明依南一版教科書章節架構編排），非出版商原始目錄；頁面未標示學年度；3-2 內容為三角形的外心、內心、重心（有「南一九上3-2」影片），但正式節名未確認</t>
        </is>
      </c>
    </row>
    <row r="521">
      <c r="A521" s="4" t="inlineStr">
        <is>
          <t>南一</t>
        </is>
      </c>
      <c r="B521" s="4" t="inlineStr">
        <is>
          <t>國中</t>
        </is>
      </c>
      <c r="C521" s="4" t="inlineStr">
        <is>
          <t>9</t>
        </is>
      </c>
      <c r="D521" s="4" t="inlineStr">
        <is>
          <t>下</t>
        </is>
      </c>
      <c r="E521" s="4" t="inlineStr">
        <is>
          <t>數學</t>
        </is>
      </c>
      <c r="F521" s="4" t="inlineStr">
        <is>
          <t>第2章 統計與機率</t>
        </is>
      </c>
      <c r="G521" s="4" t="inlineStr">
        <is>
          <t>2-1 統計數據的分布</t>
        </is>
      </c>
      <c r="H521" s="4" t="inlineStr">
        <is>
          <t>未標示</t>
        </is>
      </c>
      <c r="I521" s="4" t="inlineStr">
        <is>
          <t>其他</t>
        </is>
      </c>
      <c r="J521" s="5" t="inlineStr">
        <is>
          <t>https://www.junyiacademy.org/exercise/n-m9bch3-2-4a?parent-topic-id=n-m9b-c02-1</t>
        </is>
      </c>
      <c r="K521" s="4" t="inlineStr">
        <is>
          <t>均一教育平台「類南一版」（頁面註明依南一版教科書章節架構編排），非出版商原始目錄；頁面未標示學年度；2-2 節名未查到</t>
        </is>
      </c>
    </row>
    <row r="522">
      <c r="A522" s="4" t="inlineStr">
        <is>
          <t>南一</t>
        </is>
      </c>
      <c r="B522" s="4" t="inlineStr">
        <is>
          <t>國中</t>
        </is>
      </c>
      <c r="C522" s="4" t="inlineStr">
        <is>
          <t>9</t>
        </is>
      </c>
      <c r="D522" s="4" t="inlineStr">
        <is>
          <t>下</t>
        </is>
      </c>
      <c r="E522" s="4" t="inlineStr">
        <is>
          <t>數學</t>
        </is>
      </c>
      <c r="F522" s="4" t="inlineStr">
        <is>
          <t>第3章 立體幾何圖形</t>
        </is>
      </c>
      <c r="G522" s="4" t="n"/>
      <c r="H522" s="4" t="inlineStr">
        <is>
          <t>未標示</t>
        </is>
      </c>
      <c r="I522" s="4" t="inlineStr">
        <is>
          <t>其他</t>
        </is>
      </c>
      <c r="J522" s="5" t="inlineStr">
        <is>
          <t>https://www.junyiacademy.org/n-m9b-c03</t>
        </is>
      </c>
      <c r="K522" s="4" t="inlineStr">
        <is>
          <t>均一教育平台「類南一版」（頁面註明依南一版教科書章節架構編排），非出版商原始目錄；頁面未標示學年度；3-1 內容含柱體、錐體、空間中的線與平面，但正式節名未確認</t>
        </is>
      </c>
    </row>
    <row r="523">
      <c r="A523" s="4" t="inlineStr">
        <is>
          <t>南一</t>
        </is>
      </c>
      <c r="B523" s="4" t="inlineStr">
        <is>
          <t>國中</t>
        </is>
      </c>
      <c r="C523" s="4" t="inlineStr">
        <is>
          <t>7</t>
        </is>
      </c>
      <c r="D523" s="4" t="inlineStr">
        <is>
          <t>上</t>
        </is>
      </c>
      <c r="E523" s="4" t="inlineStr">
        <is>
          <t>生物</t>
        </is>
      </c>
      <c r="F523" s="4" t="inlineStr">
        <is>
          <t>第1章 生命的發現</t>
        </is>
      </c>
      <c r="G523" s="4" t="n"/>
      <c r="H523" s="4" t="inlineStr">
        <is>
          <t>未標示</t>
        </is>
      </c>
      <c r="I523" s="4" t="inlineStr">
        <is>
          <t>其他</t>
        </is>
      </c>
      <c r="J523" s="5" t="inlineStr">
        <is>
          <t>https://www.junyiacademy.org/exercises/njbsb7cb?topic=junyi-science%2Fscience-juni%2Ftmp_js%2Fn-s7a%2Fn-s7a-ch1</t>
        </is>
      </c>
      <c r="K523" s="4" t="inlineStr">
        <is>
          <t>均一教育平台自然科 n-s7a（南一七上）路徑所見章名，非出版商原始目錄、未標示學年度；其餘章節未查到（搜尋次數用盡）</t>
        </is>
      </c>
    </row>
    <row r="524">
      <c r="A524" s="6" t="inlineStr">
        <is>
          <t>南一</t>
        </is>
      </c>
      <c r="B524" s="6" t="inlineStr">
        <is>
          <t>國中</t>
        </is>
      </c>
      <c r="C524" s="6" t="inlineStr">
        <is>
          <t>7</t>
        </is>
      </c>
      <c r="D524" s="6" t="inlineStr">
        <is>
          <t>下</t>
        </is>
      </c>
      <c r="E524" s="6" t="inlineStr">
        <is>
          <t>生物</t>
        </is>
      </c>
      <c r="F524" s="6" t="n"/>
      <c r="G524" s="6" t="n"/>
      <c r="H524" s="6" t="n"/>
      <c r="I524" s="6" t="n"/>
      <c r="J524" s="6" t="n"/>
      <c r="K524" s="6" t="inlineStr">
        <is>
          <t>未查到</t>
        </is>
      </c>
    </row>
    <row r="525">
      <c r="A525" s="6" t="inlineStr">
        <is>
          <t>南一</t>
        </is>
      </c>
      <c r="B525" s="6" t="inlineStr">
        <is>
          <t>國中</t>
        </is>
      </c>
      <c r="C525" s="6" t="inlineStr">
        <is>
          <t>8</t>
        </is>
      </c>
      <c r="D525" s="6" t="inlineStr">
        <is>
          <t>上</t>
        </is>
      </c>
      <c r="E525" s="6" t="inlineStr">
        <is>
          <t>理化</t>
        </is>
      </c>
      <c r="F525" s="6" t="n"/>
      <c r="G525" s="6" t="n"/>
      <c r="H525" s="6" t="n"/>
      <c r="I525" s="6" t="n"/>
      <c r="J525" s="6" t="n"/>
      <c r="K525" s="6" t="inlineStr">
        <is>
          <t>未查到</t>
        </is>
      </c>
    </row>
    <row r="526">
      <c r="A526" s="6" t="inlineStr">
        <is>
          <t>南一</t>
        </is>
      </c>
      <c r="B526" s="6" t="inlineStr">
        <is>
          <t>國中</t>
        </is>
      </c>
      <c r="C526" s="6" t="inlineStr">
        <is>
          <t>8</t>
        </is>
      </c>
      <c r="D526" s="6" t="inlineStr">
        <is>
          <t>下</t>
        </is>
      </c>
      <c r="E526" s="6" t="inlineStr">
        <is>
          <t>理化</t>
        </is>
      </c>
      <c r="F526" s="6" t="n"/>
      <c r="G526" s="6" t="n"/>
      <c r="H526" s="6" t="n"/>
      <c r="I526" s="6" t="n"/>
      <c r="J526" s="6" t="n"/>
      <c r="K526" s="6" t="inlineStr">
        <is>
          <t>未查到</t>
        </is>
      </c>
    </row>
    <row r="527">
      <c r="A527" s="6" t="inlineStr">
        <is>
          <t>南一</t>
        </is>
      </c>
      <c r="B527" s="6" t="inlineStr">
        <is>
          <t>國中</t>
        </is>
      </c>
      <c r="C527" s="6" t="inlineStr">
        <is>
          <t>9</t>
        </is>
      </c>
      <c r="D527" s="6" t="inlineStr">
        <is>
          <t>上</t>
        </is>
      </c>
      <c r="E527" s="6" t="inlineStr">
        <is>
          <t>理化</t>
        </is>
      </c>
      <c r="F527" s="6" t="n"/>
      <c r="G527" s="6" t="n"/>
      <c r="H527" s="6" t="n"/>
      <c r="I527" s="6" t="n"/>
      <c r="J527" s="6" t="n"/>
      <c r="K527" s="6" t="inlineStr">
        <is>
          <t>未查到</t>
        </is>
      </c>
    </row>
    <row r="528">
      <c r="A528" s="6" t="inlineStr">
        <is>
          <t>南一</t>
        </is>
      </c>
      <c r="B528" s="6" t="inlineStr">
        <is>
          <t>國中</t>
        </is>
      </c>
      <c r="C528" s="6" t="inlineStr">
        <is>
          <t>9</t>
        </is>
      </c>
      <c r="D528" s="6" t="inlineStr">
        <is>
          <t>下</t>
        </is>
      </c>
      <c r="E528" s="6" t="inlineStr">
        <is>
          <t>理化</t>
        </is>
      </c>
      <c r="F528" s="6" t="n"/>
      <c r="G528" s="6" t="n"/>
      <c r="H528" s="6" t="n"/>
      <c r="I528" s="6" t="n"/>
      <c r="J528" s="6" t="n"/>
      <c r="K528" s="6" t="inlineStr">
        <is>
          <t>未查到</t>
        </is>
      </c>
    </row>
    <row r="529">
      <c r="A529" s="6" t="inlineStr">
        <is>
          <t>南一</t>
        </is>
      </c>
      <c r="B529" s="6" t="inlineStr">
        <is>
          <t>國中</t>
        </is>
      </c>
      <c r="C529" s="6" t="inlineStr">
        <is>
          <t>9</t>
        </is>
      </c>
      <c r="D529" s="6" t="inlineStr">
        <is>
          <t>上</t>
        </is>
      </c>
      <c r="E529" s="6" t="inlineStr">
        <is>
          <t>地球科學</t>
        </is>
      </c>
      <c r="F529" s="6" t="n"/>
      <c r="G529" s="6" t="n"/>
      <c r="H529" s="6" t="n"/>
      <c r="I529" s="6" t="n"/>
      <c r="J529" s="6" t="n"/>
      <c r="K529" s="6" t="inlineStr">
        <is>
          <t>未查到</t>
        </is>
      </c>
    </row>
    <row r="530">
      <c r="A530" s="6" t="inlineStr">
        <is>
          <t>南一</t>
        </is>
      </c>
      <c r="B530" s="6" t="inlineStr">
        <is>
          <t>國中</t>
        </is>
      </c>
      <c r="C530" s="6" t="inlineStr">
        <is>
          <t>9</t>
        </is>
      </c>
      <c r="D530" s="6" t="inlineStr">
        <is>
          <t>下</t>
        </is>
      </c>
      <c r="E530" s="6" t="inlineStr">
        <is>
          <t>地球科學</t>
        </is>
      </c>
      <c r="F530" s="6" t="n"/>
      <c r="G530" s="6" t="n"/>
      <c r="H530" s="6" t="n"/>
      <c r="I530" s="6" t="n"/>
      <c r="J530" s="6" t="n"/>
      <c r="K530" s="6" t="inlineStr">
        <is>
          <t>未查到</t>
        </is>
      </c>
    </row>
    <row r="531">
      <c r="A531" s="6" t="inlineStr">
        <is>
          <t>南一</t>
        </is>
      </c>
      <c r="B531" s="6" t="inlineStr">
        <is>
          <t>國中</t>
        </is>
      </c>
      <c r="C531" s="6" t="inlineStr">
        <is>
          <t>7</t>
        </is>
      </c>
      <c r="D531" s="6" t="inlineStr">
        <is>
          <t>上</t>
        </is>
      </c>
      <c r="E531" s="6" t="inlineStr">
        <is>
          <t>歷史</t>
        </is>
      </c>
      <c r="F531" s="6" t="n"/>
      <c r="G531" s="6" t="n"/>
      <c r="H531" s="6" t="n"/>
      <c r="I531" s="6" t="n"/>
      <c r="J531" s="6" t="n"/>
      <c r="K531" s="6" t="inlineStr">
        <is>
          <t>未查到</t>
        </is>
      </c>
    </row>
    <row r="532">
      <c r="A532" s="6" t="inlineStr">
        <is>
          <t>南一</t>
        </is>
      </c>
      <c r="B532" s="6" t="inlineStr">
        <is>
          <t>國中</t>
        </is>
      </c>
      <c r="C532" s="6" t="inlineStr">
        <is>
          <t>7</t>
        </is>
      </c>
      <c r="D532" s="6" t="inlineStr">
        <is>
          <t>下</t>
        </is>
      </c>
      <c r="E532" s="6" t="inlineStr">
        <is>
          <t>歷史</t>
        </is>
      </c>
      <c r="F532" s="6" t="n"/>
      <c r="G532" s="6" t="n"/>
      <c r="H532" s="6" t="n"/>
      <c r="I532" s="6" t="n"/>
      <c r="J532" s="6" t="n"/>
      <c r="K532" s="6" t="inlineStr">
        <is>
          <t>未查到</t>
        </is>
      </c>
    </row>
    <row r="533">
      <c r="A533" s="6" t="inlineStr">
        <is>
          <t>南一</t>
        </is>
      </c>
      <c r="B533" s="6" t="inlineStr">
        <is>
          <t>國中</t>
        </is>
      </c>
      <c r="C533" s="6" t="inlineStr">
        <is>
          <t>8</t>
        </is>
      </c>
      <c r="D533" s="6" t="inlineStr">
        <is>
          <t>上</t>
        </is>
      </c>
      <c r="E533" s="6" t="inlineStr">
        <is>
          <t>歷史</t>
        </is>
      </c>
      <c r="F533" s="6" t="n"/>
      <c r="G533" s="6" t="n"/>
      <c r="H533" s="6" t="n"/>
      <c r="I533" s="6" t="n"/>
      <c r="J533" s="6" t="n"/>
      <c r="K533" s="6" t="inlineStr">
        <is>
          <t>未查到</t>
        </is>
      </c>
    </row>
    <row r="534">
      <c r="A534" s="6" t="inlineStr">
        <is>
          <t>南一</t>
        </is>
      </c>
      <c r="B534" s="6" t="inlineStr">
        <is>
          <t>國中</t>
        </is>
      </c>
      <c r="C534" s="6" t="inlineStr">
        <is>
          <t>8</t>
        </is>
      </c>
      <c r="D534" s="6" t="inlineStr">
        <is>
          <t>下</t>
        </is>
      </c>
      <c r="E534" s="6" t="inlineStr">
        <is>
          <t>歷史</t>
        </is>
      </c>
      <c r="F534" s="6" t="n"/>
      <c r="G534" s="6" t="n"/>
      <c r="H534" s="6" t="n"/>
      <c r="I534" s="6" t="n"/>
      <c r="J534" s="6" t="n"/>
      <c r="K534" s="6" t="inlineStr">
        <is>
          <t>未查到</t>
        </is>
      </c>
    </row>
    <row r="535">
      <c r="A535" s="6" t="inlineStr">
        <is>
          <t>南一</t>
        </is>
      </c>
      <c r="B535" s="6" t="inlineStr">
        <is>
          <t>國中</t>
        </is>
      </c>
      <c r="C535" s="6" t="inlineStr">
        <is>
          <t>9</t>
        </is>
      </c>
      <c r="D535" s="6" t="inlineStr">
        <is>
          <t>上</t>
        </is>
      </c>
      <c r="E535" s="6" t="inlineStr">
        <is>
          <t>歷史</t>
        </is>
      </c>
      <c r="F535" s="6" t="n"/>
      <c r="G535" s="6" t="n"/>
      <c r="H535" s="6" t="n"/>
      <c r="I535" s="6" t="n"/>
      <c r="J535" s="6" t="n"/>
      <c r="K535" s="6" t="inlineStr">
        <is>
          <t>未查到</t>
        </is>
      </c>
    </row>
    <row r="536">
      <c r="A536" s="6" t="inlineStr">
        <is>
          <t>南一</t>
        </is>
      </c>
      <c r="B536" s="6" t="inlineStr">
        <is>
          <t>國中</t>
        </is>
      </c>
      <c r="C536" s="6" t="inlineStr">
        <is>
          <t>9</t>
        </is>
      </c>
      <c r="D536" s="6" t="inlineStr">
        <is>
          <t>下</t>
        </is>
      </c>
      <c r="E536" s="6" t="inlineStr">
        <is>
          <t>歷史</t>
        </is>
      </c>
      <c r="F536" s="6" t="n"/>
      <c r="G536" s="6" t="n"/>
      <c r="H536" s="6" t="n"/>
      <c r="I536" s="6" t="n"/>
      <c r="J536" s="6" t="n"/>
      <c r="K536" s="6" t="inlineStr">
        <is>
          <t>未查到</t>
        </is>
      </c>
    </row>
    <row r="537">
      <c r="A537" s="6" t="inlineStr">
        <is>
          <t>南一</t>
        </is>
      </c>
      <c r="B537" s="6" t="inlineStr">
        <is>
          <t>國中</t>
        </is>
      </c>
      <c r="C537" s="6" t="inlineStr">
        <is>
          <t>7</t>
        </is>
      </c>
      <c r="D537" s="6" t="inlineStr">
        <is>
          <t>上</t>
        </is>
      </c>
      <c r="E537" s="6" t="inlineStr">
        <is>
          <t>地理</t>
        </is>
      </c>
      <c r="F537" s="6" t="n"/>
      <c r="G537" s="6" t="n"/>
      <c r="H537" s="6" t="n"/>
      <c r="I537" s="6" t="n"/>
      <c r="J537" s="6" t="n"/>
      <c r="K537" s="6" t="inlineStr">
        <is>
          <t>未查到</t>
        </is>
      </c>
    </row>
    <row r="538">
      <c r="A538" s="6" t="inlineStr">
        <is>
          <t>南一</t>
        </is>
      </c>
      <c r="B538" s="6" t="inlineStr">
        <is>
          <t>國中</t>
        </is>
      </c>
      <c r="C538" s="6" t="inlineStr">
        <is>
          <t>7</t>
        </is>
      </c>
      <c r="D538" s="6" t="inlineStr">
        <is>
          <t>下</t>
        </is>
      </c>
      <c r="E538" s="6" t="inlineStr">
        <is>
          <t>地理</t>
        </is>
      </c>
      <c r="F538" s="6" t="n"/>
      <c r="G538" s="6" t="n"/>
      <c r="H538" s="6" t="n"/>
      <c r="I538" s="6" t="n"/>
      <c r="J538" s="6" t="n"/>
      <c r="K538" s="6" t="inlineStr">
        <is>
          <t>未查到</t>
        </is>
      </c>
    </row>
    <row r="539">
      <c r="A539" s="6" t="inlineStr">
        <is>
          <t>南一</t>
        </is>
      </c>
      <c r="B539" s="6" t="inlineStr">
        <is>
          <t>國中</t>
        </is>
      </c>
      <c r="C539" s="6" t="inlineStr">
        <is>
          <t>8</t>
        </is>
      </c>
      <c r="D539" s="6" t="inlineStr">
        <is>
          <t>上</t>
        </is>
      </c>
      <c r="E539" s="6" t="inlineStr">
        <is>
          <t>地理</t>
        </is>
      </c>
      <c r="F539" s="6" t="n"/>
      <c r="G539" s="6" t="n"/>
      <c r="H539" s="6" t="n"/>
      <c r="I539" s="6" t="n"/>
      <c r="J539" s="6" t="n"/>
      <c r="K539" s="6" t="inlineStr">
        <is>
          <t>未查到</t>
        </is>
      </c>
    </row>
    <row r="540">
      <c r="A540" s="6" t="inlineStr">
        <is>
          <t>南一</t>
        </is>
      </c>
      <c r="B540" s="6" t="inlineStr">
        <is>
          <t>國中</t>
        </is>
      </c>
      <c r="C540" s="6" t="inlineStr">
        <is>
          <t>8</t>
        </is>
      </c>
      <c r="D540" s="6" t="inlineStr">
        <is>
          <t>下</t>
        </is>
      </c>
      <c r="E540" s="6" t="inlineStr">
        <is>
          <t>地理</t>
        </is>
      </c>
      <c r="F540" s="6" t="n"/>
      <c r="G540" s="6" t="n"/>
      <c r="H540" s="6" t="n"/>
      <c r="I540" s="6" t="n"/>
      <c r="J540" s="6" t="n"/>
      <c r="K540" s="6" t="inlineStr">
        <is>
          <t>未查到</t>
        </is>
      </c>
    </row>
    <row r="541">
      <c r="A541" s="6" t="inlineStr">
        <is>
          <t>南一</t>
        </is>
      </c>
      <c r="B541" s="6" t="inlineStr">
        <is>
          <t>國中</t>
        </is>
      </c>
      <c r="C541" s="6" t="inlineStr">
        <is>
          <t>9</t>
        </is>
      </c>
      <c r="D541" s="6" t="inlineStr">
        <is>
          <t>上</t>
        </is>
      </c>
      <c r="E541" s="6" t="inlineStr">
        <is>
          <t>地理</t>
        </is>
      </c>
      <c r="F541" s="6" t="n"/>
      <c r="G541" s="6" t="n"/>
      <c r="H541" s="6" t="n"/>
      <c r="I541" s="6" t="n"/>
      <c r="J541" s="6" t="n"/>
      <c r="K541" s="6" t="inlineStr">
        <is>
          <t>未查到</t>
        </is>
      </c>
    </row>
    <row r="542">
      <c r="A542" s="6" t="inlineStr">
        <is>
          <t>南一</t>
        </is>
      </c>
      <c r="B542" s="6" t="inlineStr">
        <is>
          <t>國中</t>
        </is>
      </c>
      <c r="C542" s="6" t="inlineStr">
        <is>
          <t>9</t>
        </is>
      </c>
      <c r="D542" s="6" t="inlineStr">
        <is>
          <t>下</t>
        </is>
      </c>
      <c r="E542" s="6" t="inlineStr">
        <is>
          <t>地理</t>
        </is>
      </c>
      <c r="F542" s="6" t="n"/>
      <c r="G542" s="6" t="n"/>
      <c r="H542" s="6" t="n"/>
      <c r="I542" s="6" t="n"/>
      <c r="J542" s="6" t="n"/>
      <c r="K542" s="6" t="inlineStr">
        <is>
          <t>未查到</t>
        </is>
      </c>
    </row>
    <row r="543">
      <c r="A543" s="6" t="inlineStr">
        <is>
          <t>南一</t>
        </is>
      </c>
      <c r="B543" s="6" t="inlineStr">
        <is>
          <t>國中</t>
        </is>
      </c>
      <c r="C543" s="6" t="inlineStr">
        <is>
          <t>7</t>
        </is>
      </c>
      <c r="D543" s="6" t="inlineStr">
        <is>
          <t>上</t>
        </is>
      </c>
      <c r="E543" s="6" t="inlineStr">
        <is>
          <t>公民</t>
        </is>
      </c>
      <c r="F543" s="6" t="n"/>
      <c r="G543" s="6" t="n"/>
      <c r="H543" s="6" t="n"/>
      <c r="I543" s="6" t="n"/>
      <c r="J543" s="6" t="n"/>
      <c r="K543" s="6" t="inlineStr">
        <is>
          <t>未查到</t>
        </is>
      </c>
    </row>
    <row r="544">
      <c r="A544" s="6" t="inlineStr">
        <is>
          <t>南一</t>
        </is>
      </c>
      <c r="B544" s="6" t="inlineStr">
        <is>
          <t>國中</t>
        </is>
      </c>
      <c r="C544" s="6" t="inlineStr">
        <is>
          <t>7</t>
        </is>
      </c>
      <c r="D544" s="6" t="inlineStr">
        <is>
          <t>下</t>
        </is>
      </c>
      <c r="E544" s="6" t="inlineStr">
        <is>
          <t>公民</t>
        </is>
      </c>
      <c r="F544" s="6" t="n"/>
      <c r="G544" s="6" t="n"/>
      <c r="H544" s="6" t="n"/>
      <c r="I544" s="6" t="n"/>
      <c r="J544" s="6" t="n"/>
      <c r="K544" s="6" t="inlineStr">
        <is>
          <t>未查到</t>
        </is>
      </c>
    </row>
    <row r="545">
      <c r="A545" s="6" t="inlineStr">
        <is>
          <t>南一</t>
        </is>
      </c>
      <c r="B545" s="6" t="inlineStr">
        <is>
          <t>國中</t>
        </is>
      </c>
      <c r="C545" s="6" t="inlineStr">
        <is>
          <t>8</t>
        </is>
      </c>
      <c r="D545" s="6" t="inlineStr">
        <is>
          <t>上</t>
        </is>
      </c>
      <c r="E545" s="6" t="inlineStr">
        <is>
          <t>公民</t>
        </is>
      </c>
      <c r="F545" s="6" t="n"/>
      <c r="G545" s="6" t="n"/>
      <c r="H545" s="6" t="n"/>
      <c r="I545" s="6" t="n"/>
      <c r="J545" s="6" t="n"/>
      <c r="K545" s="6" t="inlineStr">
        <is>
          <t>未查到</t>
        </is>
      </c>
    </row>
    <row r="546">
      <c r="A546" s="6" t="inlineStr">
        <is>
          <t>南一</t>
        </is>
      </c>
      <c r="B546" s="6" t="inlineStr">
        <is>
          <t>國中</t>
        </is>
      </c>
      <c r="C546" s="6" t="inlineStr">
        <is>
          <t>8</t>
        </is>
      </c>
      <c r="D546" s="6" t="inlineStr">
        <is>
          <t>下</t>
        </is>
      </c>
      <c r="E546" s="6" t="inlineStr">
        <is>
          <t>公民</t>
        </is>
      </c>
      <c r="F546" s="6" t="n"/>
      <c r="G546" s="6" t="n"/>
      <c r="H546" s="6" t="n"/>
      <c r="I546" s="6" t="n"/>
      <c r="J546" s="6" t="n"/>
      <c r="K546" s="6" t="inlineStr">
        <is>
          <t>未查到</t>
        </is>
      </c>
    </row>
    <row r="547">
      <c r="A547" s="6" t="inlineStr">
        <is>
          <t>南一</t>
        </is>
      </c>
      <c r="B547" s="6" t="inlineStr">
        <is>
          <t>國中</t>
        </is>
      </c>
      <c r="C547" s="6" t="inlineStr">
        <is>
          <t>9</t>
        </is>
      </c>
      <c r="D547" s="6" t="inlineStr">
        <is>
          <t>上</t>
        </is>
      </c>
      <c r="E547" s="6" t="inlineStr">
        <is>
          <t>公民</t>
        </is>
      </c>
      <c r="F547" s="6" t="n"/>
      <c r="G547" s="6" t="n"/>
      <c r="H547" s="6" t="n"/>
      <c r="I547" s="6" t="n"/>
      <c r="J547" s="6" t="n"/>
      <c r="K547" s="6" t="inlineStr">
        <is>
          <t>未查到</t>
        </is>
      </c>
    </row>
    <row r="548">
      <c r="A548" s="6" t="inlineStr">
        <is>
          <t>南一</t>
        </is>
      </c>
      <c r="B548" s="6" t="inlineStr">
        <is>
          <t>國中</t>
        </is>
      </c>
      <c r="C548" s="6" t="inlineStr">
        <is>
          <t>9</t>
        </is>
      </c>
      <c r="D548" s="6" t="inlineStr">
        <is>
          <t>下</t>
        </is>
      </c>
      <c r="E548" s="6" t="inlineStr">
        <is>
          <t>公民</t>
        </is>
      </c>
      <c r="F548" s="6" t="n"/>
      <c r="G548" s="6" t="n"/>
      <c r="H548" s="6" t="n"/>
      <c r="I548" s="6" t="n"/>
      <c r="J548" s="6" t="n"/>
      <c r="K548" s="6" t="inlineStr">
        <is>
          <t>未查到</t>
        </is>
      </c>
    </row>
  </sheetData>
  <autoFilter ref="A1:K548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  <hyperlink xmlns:r="http://schemas.openxmlformats.org/officeDocument/2006/relationships" ref="J54" r:id="rId53"/>
    <hyperlink xmlns:r="http://schemas.openxmlformats.org/officeDocument/2006/relationships" ref="J55" r:id="rId54"/>
    <hyperlink xmlns:r="http://schemas.openxmlformats.org/officeDocument/2006/relationships" ref="J56" r:id="rId55"/>
    <hyperlink xmlns:r="http://schemas.openxmlformats.org/officeDocument/2006/relationships" ref="J57" r:id="rId56"/>
    <hyperlink xmlns:r="http://schemas.openxmlformats.org/officeDocument/2006/relationships" ref="J58" r:id="rId57"/>
    <hyperlink xmlns:r="http://schemas.openxmlformats.org/officeDocument/2006/relationships" ref="J59" r:id="rId58"/>
    <hyperlink xmlns:r="http://schemas.openxmlformats.org/officeDocument/2006/relationships" ref="J60" r:id="rId59"/>
    <hyperlink xmlns:r="http://schemas.openxmlformats.org/officeDocument/2006/relationships" ref="J61" r:id="rId60"/>
    <hyperlink xmlns:r="http://schemas.openxmlformats.org/officeDocument/2006/relationships" ref="J62" r:id="rId61"/>
    <hyperlink xmlns:r="http://schemas.openxmlformats.org/officeDocument/2006/relationships" ref="J63" r:id="rId62"/>
    <hyperlink xmlns:r="http://schemas.openxmlformats.org/officeDocument/2006/relationships" ref="J64" r:id="rId63"/>
    <hyperlink xmlns:r="http://schemas.openxmlformats.org/officeDocument/2006/relationships" ref="J65" r:id="rId64"/>
    <hyperlink xmlns:r="http://schemas.openxmlformats.org/officeDocument/2006/relationships" ref="J66" r:id="rId65"/>
    <hyperlink xmlns:r="http://schemas.openxmlformats.org/officeDocument/2006/relationships" ref="J67" r:id="rId66"/>
    <hyperlink xmlns:r="http://schemas.openxmlformats.org/officeDocument/2006/relationships" ref="J68" r:id="rId67"/>
    <hyperlink xmlns:r="http://schemas.openxmlformats.org/officeDocument/2006/relationships" ref="J69" r:id="rId68"/>
    <hyperlink xmlns:r="http://schemas.openxmlformats.org/officeDocument/2006/relationships" ref="J70" r:id="rId69"/>
    <hyperlink xmlns:r="http://schemas.openxmlformats.org/officeDocument/2006/relationships" ref="J71" r:id="rId70"/>
    <hyperlink xmlns:r="http://schemas.openxmlformats.org/officeDocument/2006/relationships" ref="J72" r:id="rId71"/>
    <hyperlink xmlns:r="http://schemas.openxmlformats.org/officeDocument/2006/relationships" ref="J73" r:id="rId72"/>
    <hyperlink xmlns:r="http://schemas.openxmlformats.org/officeDocument/2006/relationships" ref="J74" r:id="rId73"/>
    <hyperlink xmlns:r="http://schemas.openxmlformats.org/officeDocument/2006/relationships" ref="J75" r:id="rId74"/>
    <hyperlink xmlns:r="http://schemas.openxmlformats.org/officeDocument/2006/relationships" ref="J76" r:id="rId75"/>
    <hyperlink xmlns:r="http://schemas.openxmlformats.org/officeDocument/2006/relationships" ref="J77" r:id="rId76"/>
    <hyperlink xmlns:r="http://schemas.openxmlformats.org/officeDocument/2006/relationships" ref="J78" r:id="rId77"/>
    <hyperlink xmlns:r="http://schemas.openxmlformats.org/officeDocument/2006/relationships" ref="J79" r:id="rId78"/>
    <hyperlink xmlns:r="http://schemas.openxmlformats.org/officeDocument/2006/relationships" ref="J80" r:id="rId79"/>
    <hyperlink xmlns:r="http://schemas.openxmlformats.org/officeDocument/2006/relationships" ref="J81" r:id="rId80"/>
    <hyperlink xmlns:r="http://schemas.openxmlformats.org/officeDocument/2006/relationships" ref="J82" r:id="rId81"/>
    <hyperlink xmlns:r="http://schemas.openxmlformats.org/officeDocument/2006/relationships" ref="J83" r:id="rId82"/>
    <hyperlink xmlns:r="http://schemas.openxmlformats.org/officeDocument/2006/relationships" ref="J84" r:id="rId83"/>
    <hyperlink xmlns:r="http://schemas.openxmlformats.org/officeDocument/2006/relationships" ref="J85" r:id="rId84"/>
    <hyperlink xmlns:r="http://schemas.openxmlformats.org/officeDocument/2006/relationships" ref="J86" r:id="rId85"/>
    <hyperlink xmlns:r="http://schemas.openxmlformats.org/officeDocument/2006/relationships" ref="J87" r:id="rId86"/>
    <hyperlink xmlns:r="http://schemas.openxmlformats.org/officeDocument/2006/relationships" ref="J88" r:id="rId87"/>
    <hyperlink xmlns:r="http://schemas.openxmlformats.org/officeDocument/2006/relationships" ref="J89" r:id="rId88"/>
    <hyperlink xmlns:r="http://schemas.openxmlformats.org/officeDocument/2006/relationships" ref="J90" r:id="rId89"/>
    <hyperlink xmlns:r="http://schemas.openxmlformats.org/officeDocument/2006/relationships" ref="J91" r:id="rId90"/>
    <hyperlink xmlns:r="http://schemas.openxmlformats.org/officeDocument/2006/relationships" ref="J92" r:id="rId91"/>
    <hyperlink xmlns:r="http://schemas.openxmlformats.org/officeDocument/2006/relationships" ref="J93" r:id="rId92"/>
    <hyperlink xmlns:r="http://schemas.openxmlformats.org/officeDocument/2006/relationships" ref="J94" r:id="rId93"/>
    <hyperlink xmlns:r="http://schemas.openxmlformats.org/officeDocument/2006/relationships" ref="J95" r:id="rId94"/>
    <hyperlink xmlns:r="http://schemas.openxmlformats.org/officeDocument/2006/relationships" ref="J96" r:id="rId95"/>
    <hyperlink xmlns:r="http://schemas.openxmlformats.org/officeDocument/2006/relationships" ref="J97" r:id="rId96"/>
    <hyperlink xmlns:r="http://schemas.openxmlformats.org/officeDocument/2006/relationships" ref="J98" r:id="rId97"/>
    <hyperlink xmlns:r="http://schemas.openxmlformats.org/officeDocument/2006/relationships" ref="J99" r:id="rId98"/>
    <hyperlink xmlns:r="http://schemas.openxmlformats.org/officeDocument/2006/relationships" ref="J100" r:id="rId99"/>
    <hyperlink xmlns:r="http://schemas.openxmlformats.org/officeDocument/2006/relationships" ref="J101" r:id="rId100"/>
    <hyperlink xmlns:r="http://schemas.openxmlformats.org/officeDocument/2006/relationships" ref="J102" r:id="rId101"/>
    <hyperlink xmlns:r="http://schemas.openxmlformats.org/officeDocument/2006/relationships" ref="J103" r:id="rId102"/>
    <hyperlink xmlns:r="http://schemas.openxmlformats.org/officeDocument/2006/relationships" ref="J104" r:id="rId103"/>
    <hyperlink xmlns:r="http://schemas.openxmlformats.org/officeDocument/2006/relationships" ref="J105" r:id="rId104"/>
    <hyperlink xmlns:r="http://schemas.openxmlformats.org/officeDocument/2006/relationships" ref="J106" r:id="rId105"/>
    <hyperlink xmlns:r="http://schemas.openxmlformats.org/officeDocument/2006/relationships" ref="J107" r:id="rId106"/>
    <hyperlink xmlns:r="http://schemas.openxmlformats.org/officeDocument/2006/relationships" ref="J108" r:id="rId107"/>
    <hyperlink xmlns:r="http://schemas.openxmlformats.org/officeDocument/2006/relationships" ref="J109" r:id="rId108"/>
    <hyperlink xmlns:r="http://schemas.openxmlformats.org/officeDocument/2006/relationships" ref="J110" r:id="rId109"/>
    <hyperlink xmlns:r="http://schemas.openxmlformats.org/officeDocument/2006/relationships" ref="J111" r:id="rId110"/>
    <hyperlink xmlns:r="http://schemas.openxmlformats.org/officeDocument/2006/relationships" ref="J112" r:id="rId111"/>
    <hyperlink xmlns:r="http://schemas.openxmlformats.org/officeDocument/2006/relationships" ref="J113" r:id="rId112"/>
    <hyperlink xmlns:r="http://schemas.openxmlformats.org/officeDocument/2006/relationships" ref="J114" r:id="rId113"/>
    <hyperlink xmlns:r="http://schemas.openxmlformats.org/officeDocument/2006/relationships" ref="J115" r:id="rId114"/>
    <hyperlink xmlns:r="http://schemas.openxmlformats.org/officeDocument/2006/relationships" ref="J116" r:id="rId115"/>
    <hyperlink xmlns:r="http://schemas.openxmlformats.org/officeDocument/2006/relationships" ref="J117" r:id="rId116"/>
    <hyperlink xmlns:r="http://schemas.openxmlformats.org/officeDocument/2006/relationships" ref="J118" r:id="rId117"/>
    <hyperlink xmlns:r="http://schemas.openxmlformats.org/officeDocument/2006/relationships" ref="J119" r:id="rId118"/>
    <hyperlink xmlns:r="http://schemas.openxmlformats.org/officeDocument/2006/relationships" ref="J120" r:id="rId119"/>
    <hyperlink xmlns:r="http://schemas.openxmlformats.org/officeDocument/2006/relationships" ref="J121" r:id="rId120"/>
    <hyperlink xmlns:r="http://schemas.openxmlformats.org/officeDocument/2006/relationships" ref="J122" r:id="rId121"/>
    <hyperlink xmlns:r="http://schemas.openxmlformats.org/officeDocument/2006/relationships" ref="J123" r:id="rId122"/>
    <hyperlink xmlns:r="http://schemas.openxmlformats.org/officeDocument/2006/relationships" ref="J124" r:id="rId123"/>
    <hyperlink xmlns:r="http://schemas.openxmlformats.org/officeDocument/2006/relationships" ref="J125" r:id="rId124"/>
    <hyperlink xmlns:r="http://schemas.openxmlformats.org/officeDocument/2006/relationships" ref="J126" r:id="rId125"/>
    <hyperlink xmlns:r="http://schemas.openxmlformats.org/officeDocument/2006/relationships" ref="J127" r:id="rId126"/>
    <hyperlink xmlns:r="http://schemas.openxmlformats.org/officeDocument/2006/relationships" ref="J128" r:id="rId127"/>
    <hyperlink xmlns:r="http://schemas.openxmlformats.org/officeDocument/2006/relationships" ref="J129" r:id="rId128"/>
    <hyperlink xmlns:r="http://schemas.openxmlformats.org/officeDocument/2006/relationships" ref="J130" r:id="rId129"/>
    <hyperlink xmlns:r="http://schemas.openxmlformats.org/officeDocument/2006/relationships" ref="J131" r:id="rId130"/>
    <hyperlink xmlns:r="http://schemas.openxmlformats.org/officeDocument/2006/relationships" ref="J132" r:id="rId131"/>
    <hyperlink xmlns:r="http://schemas.openxmlformats.org/officeDocument/2006/relationships" ref="J133" r:id="rId132"/>
    <hyperlink xmlns:r="http://schemas.openxmlformats.org/officeDocument/2006/relationships" ref="J134" r:id="rId133"/>
    <hyperlink xmlns:r="http://schemas.openxmlformats.org/officeDocument/2006/relationships" ref="J135" r:id="rId134"/>
    <hyperlink xmlns:r="http://schemas.openxmlformats.org/officeDocument/2006/relationships" ref="J136" r:id="rId135"/>
    <hyperlink xmlns:r="http://schemas.openxmlformats.org/officeDocument/2006/relationships" ref="J137" r:id="rId136"/>
    <hyperlink xmlns:r="http://schemas.openxmlformats.org/officeDocument/2006/relationships" ref="J138" r:id="rId137"/>
    <hyperlink xmlns:r="http://schemas.openxmlformats.org/officeDocument/2006/relationships" ref="J139" r:id="rId138"/>
    <hyperlink xmlns:r="http://schemas.openxmlformats.org/officeDocument/2006/relationships" ref="J140" r:id="rId139"/>
    <hyperlink xmlns:r="http://schemas.openxmlformats.org/officeDocument/2006/relationships" ref="J141" r:id="rId140"/>
    <hyperlink xmlns:r="http://schemas.openxmlformats.org/officeDocument/2006/relationships" ref="J142" r:id="rId141"/>
    <hyperlink xmlns:r="http://schemas.openxmlformats.org/officeDocument/2006/relationships" ref="J143" r:id="rId142"/>
    <hyperlink xmlns:r="http://schemas.openxmlformats.org/officeDocument/2006/relationships" ref="J144" r:id="rId143"/>
    <hyperlink xmlns:r="http://schemas.openxmlformats.org/officeDocument/2006/relationships" ref="J145" r:id="rId144"/>
    <hyperlink xmlns:r="http://schemas.openxmlformats.org/officeDocument/2006/relationships" ref="J146" r:id="rId145"/>
    <hyperlink xmlns:r="http://schemas.openxmlformats.org/officeDocument/2006/relationships" ref="J147" r:id="rId146"/>
    <hyperlink xmlns:r="http://schemas.openxmlformats.org/officeDocument/2006/relationships" ref="J148" r:id="rId147"/>
    <hyperlink xmlns:r="http://schemas.openxmlformats.org/officeDocument/2006/relationships" ref="J149" r:id="rId148"/>
    <hyperlink xmlns:r="http://schemas.openxmlformats.org/officeDocument/2006/relationships" ref="J150" r:id="rId149"/>
    <hyperlink xmlns:r="http://schemas.openxmlformats.org/officeDocument/2006/relationships" ref="J151" r:id="rId150"/>
    <hyperlink xmlns:r="http://schemas.openxmlformats.org/officeDocument/2006/relationships" ref="J152" r:id="rId151"/>
    <hyperlink xmlns:r="http://schemas.openxmlformats.org/officeDocument/2006/relationships" ref="J153" r:id="rId152"/>
    <hyperlink xmlns:r="http://schemas.openxmlformats.org/officeDocument/2006/relationships" ref="J154" r:id="rId153"/>
    <hyperlink xmlns:r="http://schemas.openxmlformats.org/officeDocument/2006/relationships" ref="J155" r:id="rId154"/>
    <hyperlink xmlns:r="http://schemas.openxmlformats.org/officeDocument/2006/relationships" ref="J156" r:id="rId155"/>
    <hyperlink xmlns:r="http://schemas.openxmlformats.org/officeDocument/2006/relationships" ref="J157" r:id="rId156"/>
    <hyperlink xmlns:r="http://schemas.openxmlformats.org/officeDocument/2006/relationships" ref="J158" r:id="rId157"/>
    <hyperlink xmlns:r="http://schemas.openxmlformats.org/officeDocument/2006/relationships" ref="J159" r:id="rId158"/>
    <hyperlink xmlns:r="http://schemas.openxmlformats.org/officeDocument/2006/relationships" ref="J160" r:id="rId159"/>
    <hyperlink xmlns:r="http://schemas.openxmlformats.org/officeDocument/2006/relationships" ref="J161" r:id="rId160"/>
    <hyperlink xmlns:r="http://schemas.openxmlformats.org/officeDocument/2006/relationships" ref="J162" r:id="rId161"/>
    <hyperlink xmlns:r="http://schemas.openxmlformats.org/officeDocument/2006/relationships" ref="J163" r:id="rId162"/>
    <hyperlink xmlns:r="http://schemas.openxmlformats.org/officeDocument/2006/relationships" ref="J164" r:id="rId163"/>
    <hyperlink xmlns:r="http://schemas.openxmlformats.org/officeDocument/2006/relationships" ref="J165" r:id="rId164"/>
    <hyperlink xmlns:r="http://schemas.openxmlformats.org/officeDocument/2006/relationships" ref="J166" r:id="rId165"/>
    <hyperlink xmlns:r="http://schemas.openxmlformats.org/officeDocument/2006/relationships" ref="J167" r:id="rId166"/>
    <hyperlink xmlns:r="http://schemas.openxmlformats.org/officeDocument/2006/relationships" ref="J168" r:id="rId167"/>
    <hyperlink xmlns:r="http://schemas.openxmlformats.org/officeDocument/2006/relationships" ref="J169" r:id="rId168"/>
    <hyperlink xmlns:r="http://schemas.openxmlformats.org/officeDocument/2006/relationships" ref="J170" r:id="rId169"/>
    <hyperlink xmlns:r="http://schemas.openxmlformats.org/officeDocument/2006/relationships" ref="J171" r:id="rId170"/>
    <hyperlink xmlns:r="http://schemas.openxmlformats.org/officeDocument/2006/relationships" ref="J172" r:id="rId171"/>
    <hyperlink xmlns:r="http://schemas.openxmlformats.org/officeDocument/2006/relationships" ref="J173" r:id="rId172"/>
    <hyperlink xmlns:r="http://schemas.openxmlformats.org/officeDocument/2006/relationships" ref="J174" r:id="rId173"/>
    <hyperlink xmlns:r="http://schemas.openxmlformats.org/officeDocument/2006/relationships" ref="J175" r:id="rId174"/>
    <hyperlink xmlns:r="http://schemas.openxmlformats.org/officeDocument/2006/relationships" ref="J176" r:id="rId175"/>
    <hyperlink xmlns:r="http://schemas.openxmlformats.org/officeDocument/2006/relationships" ref="J177" r:id="rId176"/>
    <hyperlink xmlns:r="http://schemas.openxmlformats.org/officeDocument/2006/relationships" ref="J178" r:id="rId177"/>
    <hyperlink xmlns:r="http://schemas.openxmlformats.org/officeDocument/2006/relationships" ref="J179" r:id="rId178"/>
    <hyperlink xmlns:r="http://schemas.openxmlformats.org/officeDocument/2006/relationships" ref="J180" r:id="rId179"/>
    <hyperlink xmlns:r="http://schemas.openxmlformats.org/officeDocument/2006/relationships" ref="J181" r:id="rId180"/>
    <hyperlink xmlns:r="http://schemas.openxmlformats.org/officeDocument/2006/relationships" ref="J182" r:id="rId181"/>
    <hyperlink xmlns:r="http://schemas.openxmlformats.org/officeDocument/2006/relationships" ref="J183" r:id="rId182"/>
    <hyperlink xmlns:r="http://schemas.openxmlformats.org/officeDocument/2006/relationships" ref="J184" r:id="rId183"/>
    <hyperlink xmlns:r="http://schemas.openxmlformats.org/officeDocument/2006/relationships" ref="J185" r:id="rId184"/>
    <hyperlink xmlns:r="http://schemas.openxmlformats.org/officeDocument/2006/relationships" ref="J186" r:id="rId185"/>
    <hyperlink xmlns:r="http://schemas.openxmlformats.org/officeDocument/2006/relationships" ref="J187" r:id="rId186"/>
    <hyperlink xmlns:r="http://schemas.openxmlformats.org/officeDocument/2006/relationships" ref="J188" r:id="rId187"/>
    <hyperlink xmlns:r="http://schemas.openxmlformats.org/officeDocument/2006/relationships" ref="J189" r:id="rId188"/>
    <hyperlink xmlns:r="http://schemas.openxmlformats.org/officeDocument/2006/relationships" ref="J190" r:id="rId189"/>
    <hyperlink xmlns:r="http://schemas.openxmlformats.org/officeDocument/2006/relationships" ref="J191" r:id="rId190"/>
    <hyperlink xmlns:r="http://schemas.openxmlformats.org/officeDocument/2006/relationships" ref="J192" r:id="rId191"/>
    <hyperlink xmlns:r="http://schemas.openxmlformats.org/officeDocument/2006/relationships" ref="J193" r:id="rId192"/>
    <hyperlink xmlns:r="http://schemas.openxmlformats.org/officeDocument/2006/relationships" ref="J194" r:id="rId193"/>
    <hyperlink xmlns:r="http://schemas.openxmlformats.org/officeDocument/2006/relationships" ref="J195" r:id="rId194"/>
    <hyperlink xmlns:r="http://schemas.openxmlformats.org/officeDocument/2006/relationships" ref="J196" r:id="rId195"/>
    <hyperlink xmlns:r="http://schemas.openxmlformats.org/officeDocument/2006/relationships" ref="J197" r:id="rId196"/>
    <hyperlink xmlns:r="http://schemas.openxmlformats.org/officeDocument/2006/relationships" ref="J198" r:id="rId197"/>
    <hyperlink xmlns:r="http://schemas.openxmlformats.org/officeDocument/2006/relationships" ref="J199" r:id="rId198"/>
    <hyperlink xmlns:r="http://schemas.openxmlformats.org/officeDocument/2006/relationships" ref="J200" r:id="rId199"/>
    <hyperlink xmlns:r="http://schemas.openxmlformats.org/officeDocument/2006/relationships" ref="J201" r:id="rId200"/>
    <hyperlink xmlns:r="http://schemas.openxmlformats.org/officeDocument/2006/relationships" ref="J202" r:id="rId201"/>
    <hyperlink xmlns:r="http://schemas.openxmlformats.org/officeDocument/2006/relationships" ref="J203" r:id="rId202"/>
    <hyperlink xmlns:r="http://schemas.openxmlformats.org/officeDocument/2006/relationships" ref="J204" r:id="rId203"/>
    <hyperlink xmlns:r="http://schemas.openxmlformats.org/officeDocument/2006/relationships" ref="J205" r:id="rId204"/>
    <hyperlink xmlns:r="http://schemas.openxmlformats.org/officeDocument/2006/relationships" ref="J206" r:id="rId205"/>
    <hyperlink xmlns:r="http://schemas.openxmlformats.org/officeDocument/2006/relationships" ref="J207" r:id="rId206"/>
    <hyperlink xmlns:r="http://schemas.openxmlformats.org/officeDocument/2006/relationships" ref="J208" r:id="rId207"/>
    <hyperlink xmlns:r="http://schemas.openxmlformats.org/officeDocument/2006/relationships" ref="J209" r:id="rId208"/>
    <hyperlink xmlns:r="http://schemas.openxmlformats.org/officeDocument/2006/relationships" ref="J210" r:id="rId209"/>
    <hyperlink xmlns:r="http://schemas.openxmlformats.org/officeDocument/2006/relationships" ref="J211" r:id="rId210"/>
    <hyperlink xmlns:r="http://schemas.openxmlformats.org/officeDocument/2006/relationships" ref="J212" r:id="rId211"/>
    <hyperlink xmlns:r="http://schemas.openxmlformats.org/officeDocument/2006/relationships" ref="J213" r:id="rId212"/>
    <hyperlink xmlns:r="http://schemas.openxmlformats.org/officeDocument/2006/relationships" ref="J214" r:id="rId213"/>
    <hyperlink xmlns:r="http://schemas.openxmlformats.org/officeDocument/2006/relationships" ref="J215" r:id="rId214"/>
    <hyperlink xmlns:r="http://schemas.openxmlformats.org/officeDocument/2006/relationships" ref="J216" r:id="rId215"/>
    <hyperlink xmlns:r="http://schemas.openxmlformats.org/officeDocument/2006/relationships" ref="J217" r:id="rId216"/>
    <hyperlink xmlns:r="http://schemas.openxmlformats.org/officeDocument/2006/relationships" ref="J218" r:id="rId217"/>
    <hyperlink xmlns:r="http://schemas.openxmlformats.org/officeDocument/2006/relationships" ref="J219" r:id="rId218"/>
    <hyperlink xmlns:r="http://schemas.openxmlformats.org/officeDocument/2006/relationships" ref="J220" r:id="rId219"/>
    <hyperlink xmlns:r="http://schemas.openxmlformats.org/officeDocument/2006/relationships" ref="J221" r:id="rId220"/>
    <hyperlink xmlns:r="http://schemas.openxmlformats.org/officeDocument/2006/relationships" ref="J222" r:id="rId221"/>
    <hyperlink xmlns:r="http://schemas.openxmlformats.org/officeDocument/2006/relationships" ref="J223" r:id="rId222"/>
    <hyperlink xmlns:r="http://schemas.openxmlformats.org/officeDocument/2006/relationships" ref="J224" r:id="rId223"/>
    <hyperlink xmlns:r="http://schemas.openxmlformats.org/officeDocument/2006/relationships" ref="J225" r:id="rId224"/>
    <hyperlink xmlns:r="http://schemas.openxmlformats.org/officeDocument/2006/relationships" ref="J226" r:id="rId225"/>
    <hyperlink xmlns:r="http://schemas.openxmlformats.org/officeDocument/2006/relationships" ref="J227" r:id="rId226"/>
    <hyperlink xmlns:r="http://schemas.openxmlformats.org/officeDocument/2006/relationships" ref="J228" r:id="rId227"/>
    <hyperlink xmlns:r="http://schemas.openxmlformats.org/officeDocument/2006/relationships" ref="J229" r:id="rId228"/>
    <hyperlink xmlns:r="http://schemas.openxmlformats.org/officeDocument/2006/relationships" ref="J230" r:id="rId229"/>
    <hyperlink xmlns:r="http://schemas.openxmlformats.org/officeDocument/2006/relationships" ref="J231" r:id="rId230"/>
    <hyperlink xmlns:r="http://schemas.openxmlformats.org/officeDocument/2006/relationships" ref="J232" r:id="rId231"/>
    <hyperlink xmlns:r="http://schemas.openxmlformats.org/officeDocument/2006/relationships" ref="J233" r:id="rId232"/>
    <hyperlink xmlns:r="http://schemas.openxmlformats.org/officeDocument/2006/relationships" ref="J234" r:id="rId233"/>
    <hyperlink xmlns:r="http://schemas.openxmlformats.org/officeDocument/2006/relationships" ref="J235" r:id="rId234"/>
    <hyperlink xmlns:r="http://schemas.openxmlformats.org/officeDocument/2006/relationships" ref="J236" r:id="rId235"/>
    <hyperlink xmlns:r="http://schemas.openxmlformats.org/officeDocument/2006/relationships" ref="J237" r:id="rId236"/>
    <hyperlink xmlns:r="http://schemas.openxmlformats.org/officeDocument/2006/relationships" ref="J238" r:id="rId237"/>
    <hyperlink xmlns:r="http://schemas.openxmlformats.org/officeDocument/2006/relationships" ref="J239" r:id="rId238"/>
    <hyperlink xmlns:r="http://schemas.openxmlformats.org/officeDocument/2006/relationships" ref="J240" r:id="rId239"/>
    <hyperlink xmlns:r="http://schemas.openxmlformats.org/officeDocument/2006/relationships" ref="J241" r:id="rId240"/>
    <hyperlink xmlns:r="http://schemas.openxmlformats.org/officeDocument/2006/relationships" ref="J242" r:id="rId241"/>
    <hyperlink xmlns:r="http://schemas.openxmlformats.org/officeDocument/2006/relationships" ref="J243" r:id="rId242"/>
    <hyperlink xmlns:r="http://schemas.openxmlformats.org/officeDocument/2006/relationships" ref="J244" r:id="rId243"/>
    <hyperlink xmlns:r="http://schemas.openxmlformats.org/officeDocument/2006/relationships" ref="J245" r:id="rId244"/>
    <hyperlink xmlns:r="http://schemas.openxmlformats.org/officeDocument/2006/relationships" ref="J246" r:id="rId245"/>
    <hyperlink xmlns:r="http://schemas.openxmlformats.org/officeDocument/2006/relationships" ref="J247" r:id="rId246"/>
    <hyperlink xmlns:r="http://schemas.openxmlformats.org/officeDocument/2006/relationships" ref="J248" r:id="rId247"/>
    <hyperlink xmlns:r="http://schemas.openxmlformats.org/officeDocument/2006/relationships" ref="J249" r:id="rId248"/>
    <hyperlink xmlns:r="http://schemas.openxmlformats.org/officeDocument/2006/relationships" ref="J250" r:id="rId249"/>
    <hyperlink xmlns:r="http://schemas.openxmlformats.org/officeDocument/2006/relationships" ref="J251" r:id="rId250"/>
    <hyperlink xmlns:r="http://schemas.openxmlformats.org/officeDocument/2006/relationships" ref="J252" r:id="rId251"/>
    <hyperlink xmlns:r="http://schemas.openxmlformats.org/officeDocument/2006/relationships" ref="J253" r:id="rId252"/>
    <hyperlink xmlns:r="http://schemas.openxmlformats.org/officeDocument/2006/relationships" ref="J254" r:id="rId253"/>
    <hyperlink xmlns:r="http://schemas.openxmlformats.org/officeDocument/2006/relationships" ref="J255" r:id="rId254"/>
    <hyperlink xmlns:r="http://schemas.openxmlformats.org/officeDocument/2006/relationships" ref="J256" r:id="rId255"/>
    <hyperlink xmlns:r="http://schemas.openxmlformats.org/officeDocument/2006/relationships" ref="J257" r:id="rId256"/>
    <hyperlink xmlns:r="http://schemas.openxmlformats.org/officeDocument/2006/relationships" ref="J258" r:id="rId257"/>
    <hyperlink xmlns:r="http://schemas.openxmlformats.org/officeDocument/2006/relationships" ref="J259" r:id="rId258"/>
    <hyperlink xmlns:r="http://schemas.openxmlformats.org/officeDocument/2006/relationships" ref="J260" r:id="rId259"/>
    <hyperlink xmlns:r="http://schemas.openxmlformats.org/officeDocument/2006/relationships" ref="J261" r:id="rId260"/>
    <hyperlink xmlns:r="http://schemas.openxmlformats.org/officeDocument/2006/relationships" ref="J262" r:id="rId261"/>
    <hyperlink xmlns:r="http://schemas.openxmlformats.org/officeDocument/2006/relationships" ref="J263" r:id="rId262"/>
    <hyperlink xmlns:r="http://schemas.openxmlformats.org/officeDocument/2006/relationships" ref="J264" r:id="rId263"/>
    <hyperlink xmlns:r="http://schemas.openxmlformats.org/officeDocument/2006/relationships" ref="J265" r:id="rId264"/>
    <hyperlink xmlns:r="http://schemas.openxmlformats.org/officeDocument/2006/relationships" ref="J266" r:id="rId265"/>
    <hyperlink xmlns:r="http://schemas.openxmlformats.org/officeDocument/2006/relationships" ref="J267" r:id="rId266"/>
    <hyperlink xmlns:r="http://schemas.openxmlformats.org/officeDocument/2006/relationships" ref="J268" r:id="rId267"/>
    <hyperlink xmlns:r="http://schemas.openxmlformats.org/officeDocument/2006/relationships" ref="J269" r:id="rId268"/>
    <hyperlink xmlns:r="http://schemas.openxmlformats.org/officeDocument/2006/relationships" ref="J270" r:id="rId269"/>
    <hyperlink xmlns:r="http://schemas.openxmlformats.org/officeDocument/2006/relationships" ref="J271" r:id="rId270"/>
    <hyperlink xmlns:r="http://schemas.openxmlformats.org/officeDocument/2006/relationships" ref="J272" r:id="rId271"/>
    <hyperlink xmlns:r="http://schemas.openxmlformats.org/officeDocument/2006/relationships" ref="J273" r:id="rId272"/>
    <hyperlink xmlns:r="http://schemas.openxmlformats.org/officeDocument/2006/relationships" ref="J274" r:id="rId273"/>
    <hyperlink xmlns:r="http://schemas.openxmlformats.org/officeDocument/2006/relationships" ref="J275" r:id="rId274"/>
    <hyperlink xmlns:r="http://schemas.openxmlformats.org/officeDocument/2006/relationships" ref="J276" r:id="rId275"/>
    <hyperlink xmlns:r="http://schemas.openxmlformats.org/officeDocument/2006/relationships" ref="J277" r:id="rId276"/>
    <hyperlink xmlns:r="http://schemas.openxmlformats.org/officeDocument/2006/relationships" ref="J278" r:id="rId277"/>
    <hyperlink xmlns:r="http://schemas.openxmlformats.org/officeDocument/2006/relationships" ref="J279" r:id="rId278"/>
    <hyperlink xmlns:r="http://schemas.openxmlformats.org/officeDocument/2006/relationships" ref="J280" r:id="rId279"/>
    <hyperlink xmlns:r="http://schemas.openxmlformats.org/officeDocument/2006/relationships" ref="J281" r:id="rId280"/>
    <hyperlink xmlns:r="http://schemas.openxmlformats.org/officeDocument/2006/relationships" ref="J282" r:id="rId281"/>
    <hyperlink xmlns:r="http://schemas.openxmlformats.org/officeDocument/2006/relationships" ref="J283" r:id="rId282"/>
    <hyperlink xmlns:r="http://schemas.openxmlformats.org/officeDocument/2006/relationships" ref="J284" r:id="rId283"/>
    <hyperlink xmlns:r="http://schemas.openxmlformats.org/officeDocument/2006/relationships" ref="J285" r:id="rId284"/>
    <hyperlink xmlns:r="http://schemas.openxmlformats.org/officeDocument/2006/relationships" ref="J286" r:id="rId285"/>
    <hyperlink xmlns:r="http://schemas.openxmlformats.org/officeDocument/2006/relationships" ref="J287" r:id="rId286"/>
    <hyperlink xmlns:r="http://schemas.openxmlformats.org/officeDocument/2006/relationships" ref="J288" r:id="rId287"/>
    <hyperlink xmlns:r="http://schemas.openxmlformats.org/officeDocument/2006/relationships" ref="J289" r:id="rId288"/>
    <hyperlink xmlns:r="http://schemas.openxmlformats.org/officeDocument/2006/relationships" ref="J290" r:id="rId289"/>
    <hyperlink xmlns:r="http://schemas.openxmlformats.org/officeDocument/2006/relationships" ref="J291" r:id="rId290"/>
    <hyperlink xmlns:r="http://schemas.openxmlformats.org/officeDocument/2006/relationships" ref="J292" r:id="rId291"/>
    <hyperlink xmlns:r="http://schemas.openxmlformats.org/officeDocument/2006/relationships" ref="J293" r:id="rId292"/>
    <hyperlink xmlns:r="http://schemas.openxmlformats.org/officeDocument/2006/relationships" ref="J294" r:id="rId293"/>
    <hyperlink xmlns:r="http://schemas.openxmlformats.org/officeDocument/2006/relationships" ref="J295" r:id="rId294"/>
    <hyperlink xmlns:r="http://schemas.openxmlformats.org/officeDocument/2006/relationships" ref="J296" r:id="rId295"/>
    <hyperlink xmlns:r="http://schemas.openxmlformats.org/officeDocument/2006/relationships" ref="J297" r:id="rId296"/>
    <hyperlink xmlns:r="http://schemas.openxmlformats.org/officeDocument/2006/relationships" ref="J298" r:id="rId297"/>
    <hyperlink xmlns:r="http://schemas.openxmlformats.org/officeDocument/2006/relationships" ref="J299" r:id="rId298"/>
    <hyperlink xmlns:r="http://schemas.openxmlformats.org/officeDocument/2006/relationships" ref="J300" r:id="rId299"/>
    <hyperlink xmlns:r="http://schemas.openxmlformats.org/officeDocument/2006/relationships" ref="J301" r:id="rId300"/>
    <hyperlink xmlns:r="http://schemas.openxmlformats.org/officeDocument/2006/relationships" ref="J302" r:id="rId301"/>
    <hyperlink xmlns:r="http://schemas.openxmlformats.org/officeDocument/2006/relationships" ref="J303" r:id="rId302"/>
    <hyperlink xmlns:r="http://schemas.openxmlformats.org/officeDocument/2006/relationships" ref="J304" r:id="rId303"/>
    <hyperlink xmlns:r="http://schemas.openxmlformats.org/officeDocument/2006/relationships" ref="J305" r:id="rId304"/>
    <hyperlink xmlns:r="http://schemas.openxmlformats.org/officeDocument/2006/relationships" ref="J306" r:id="rId305"/>
    <hyperlink xmlns:r="http://schemas.openxmlformats.org/officeDocument/2006/relationships" ref="J307" r:id="rId306"/>
    <hyperlink xmlns:r="http://schemas.openxmlformats.org/officeDocument/2006/relationships" ref="J308" r:id="rId307"/>
    <hyperlink xmlns:r="http://schemas.openxmlformats.org/officeDocument/2006/relationships" ref="J309" r:id="rId308"/>
    <hyperlink xmlns:r="http://schemas.openxmlformats.org/officeDocument/2006/relationships" ref="J310" r:id="rId309"/>
    <hyperlink xmlns:r="http://schemas.openxmlformats.org/officeDocument/2006/relationships" ref="J311" r:id="rId310"/>
    <hyperlink xmlns:r="http://schemas.openxmlformats.org/officeDocument/2006/relationships" ref="J312" r:id="rId311"/>
    <hyperlink xmlns:r="http://schemas.openxmlformats.org/officeDocument/2006/relationships" ref="J313" r:id="rId312"/>
    <hyperlink xmlns:r="http://schemas.openxmlformats.org/officeDocument/2006/relationships" ref="J314" r:id="rId313"/>
    <hyperlink xmlns:r="http://schemas.openxmlformats.org/officeDocument/2006/relationships" ref="J315" r:id="rId314"/>
    <hyperlink xmlns:r="http://schemas.openxmlformats.org/officeDocument/2006/relationships" ref="J316" r:id="rId315"/>
    <hyperlink xmlns:r="http://schemas.openxmlformats.org/officeDocument/2006/relationships" ref="J317" r:id="rId316"/>
    <hyperlink xmlns:r="http://schemas.openxmlformats.org/officeDocument/2006/relationships" ref="J318" r:id="rId317"/>
    <hyperlink xmlns:r="http://schemas.openxmlformats.org/officeDocument/2006/relationships" ref="J319" r:id="rId318"/>
    <hyperlink xmlns:r="http://schemas.openxmlformats.org/officeDocument/2006/relationships" ref="J320" r:id="rId319"/>
    <hyperlink xmlns:r="http://schemas.openxmlformats.org/officeDocument/2006/relationships" ref="J321" r:id="rId320"/>
    <hyperlink xmlns:r="http://schemas.openxmlformats.org/officeDocument/2006/relationships" ref="J322" r:id="rId321"/>
    <hyperlink xmlns:r="http://schemas.openxmlformats.org/officeDocument/2006/relationships" ref="J323" r:id="rId322"/>
    <hyperlink xmlns:r="http://schemas.openxmlformats.org/officeDocument/2006/relationships" ref="J324" r:id="rId323"/>
    <hyperlink xmlns:r="http://schemas.openxmlformats.org/officeDocument/2006/relationships" ref="J325" r:id="rId324"/>
    <hyperlink xmlns:r="http://schemas.openxmlformats.org/officeDocument/2006/relationships" ref="J326" r:id="rId325"/>
    <hyperlink xmlns:r="http://schemas.openxmlformats.org/officeDocument/2006/relationships" ref="J327" r:id="rId326"/>
    <hyperlink xmlns:r="http://schemas.openxmlformats.org/officeDocument/2006/relationships" ref="J328" r:id="rId327"/>
    <hyperlink xmlns:r="http://schemas.openxmlformats.org/officeDocument/2006/relationships" ref="J329" r:id="rId328"/>
    <hyperlink xmlns:r="http://schemas.openxmlformats.org/officeDocument/2006/relationships" ref="J330" r:id="rId329"/>
    <hyperlink xmlns:r="http://schemas.openxmlformats.org/officeDocument/2006/relationships" ref="J331" r:id="rId330"/>
    <hyperlink xmlns:r="http://schemas.openxmlformats.org/officeDocument/2006/relationships" ref="J332" r:id="rId331"/>
    <hyperlink xmlns:r="http://schemas.openxmlformats.org/officeDocument/2006/relationships" ref="J333" r:id="rId332"/>
    <hyperlink xmlns:r="http://schemas.openxmlformats.org/officeDocument/2006/relationships" ref="J334" r:id="rId333"/>
    <hyperlink xmlns:r="http://schemas.openxmlformats.org/officeDocument/2006/relationships" ref="J335" r:id="rId334"/>
    <hyperlink xmlns:r="http://schemas.openxmlformats.org/officeDocument/2006/relationships" ref="J336" r:id="rId335"/>
    <hyperlink xmlns:r="http://schemas.openxmlformats.org/officeDocument/2006/relationships" ref="J337" r:id="rId336"/>
    <hyperlink xmlns:r="http://schemas.openxmlformats.org/officeDocument/2006/relationships" ref="J338" r:id="rId337"/>
    <hyperlink xmlns:r="http://schemas.openxmlformats.org/officeDocument/2006/relationships" ref="J339" r:id="rId338"/>
    <hyperlink xmlns:r="http://schemas.openxmlformats.org/officeDocument/2006/relationships" ref="J340" r:id="rId339"/>
    <hyperlink xmlns:r="http://schemas.openxmlformats.org/officeDocument/2006/relationships" ref="J341" r:id="rId340"/>
    <hyperlink xmlns:r="http://schemas.openxmlformats.org/officeDocument/2006/relationships" ref="J342" r:id="rId341"/>
    <hyperlink xmlns:r="http://schemas.openxmlformats.org/officeDocument/2006/relationships" ref="J343" r:id="rId342"/>
    <hyperlink xmlns:r="http://schemas.openxmlformats.org/officeDocument/2006/relationships" ref="J344" r:id="rId343"/>
    <hyperlink xmlns:r="http://schemas.openxmlformats.org/officeDocument/2006/relationships" ref="J345" r:id="rId344"/>
    <hyperlink xmlns:r="http://schemas.openxmlformats.org/officeDocument/2006/relationships" ref="J346" r:id="rId345"/>
    <hyperlink xmlns:r="http://schemas.openxmlformats.org/officeDocument/2006/relationships" ref="J347" r:id="rId346"/>
    <hyperlink xmlns:r="http://schemas.openxmlformats.org/officeDocument/2006/relationships" ref="J348" r:id="rId347"/>
    <hyperlink xmlns:r="http://schemas.openxmlformats.org/officeDocument/2006/relationships" ref="J349" r:id="rId348"/>
    <hyperlink xmlns:r="http://schemas.openxmlformats.org/officeDocument/2006/relationships" ref="J350" r:id="rId349"/>
    <hyperlink xmlns:r="http://schemas.openxmlformats.org/officeDocument/2006/relationships" ref="J351" r:id="rId350"/>
    <hyperlink xmlns:r="http://schemas.openxmlformats.org/officeDocument/2006/relationships" ref="J352" r:id="rId351"/>
    <hyperlink xmlns:r="http://schemas.openxmlformats.org/officeDocument/2006/relationships" ref="J353" r:id="rId352"/>
    <hyperlink xmlns:r="http://schemas.openxmlformats.org/officeDocument/2006/relationships" ref="J354" r:id="rId353"/>
    <hyperlink xmlns:r="http://schemas.openxmlformats.org/officeDocument/2006/relationships" ref="J355" r:id="rId354"/>
    <hyperlink xmlns:r="http://schemas.openxmlformats.org/officeDocument/2006/relationships" ref="J356" r:id="rId355"/>
    <hyperlink xmlns:r="http://schemas.openxmlformats.org/officeDocument/2006/relationships" ref="J357" r:id="rId356"/>
    <hyperlink xmlns:r="http://schemas.openxmlformats.org/officeDocument/2006/relationships" ref="J358" r:id="rId357"/>
    <hyperlink xmlns:r="http://schemas.openxmlformats.org/officeDocument/2006/relationships" ref="J359" r:id="rId358"/>
    <hyperlink xmlns:r="http://schemas.openxmlformats.org/officeDocument/2006/relationships" ref="J360" r:id="rId359"/>
    <hyperlink xmlns:r="http://schemas.openxmlformats.org/officeDocument/2006/relationships" ref="J361" r:id="rId360"/>
    <hyperlink xmlns:r="http://schemas.openxmlformats.org/officeDocument/2006/relationships" ref="J362" r:id="rId361"/>
    <hyperlink xmlns:r="http://schemas.openxmlformats.org/officeDocument/2006/relationships" ref="J363" r:id="rId362"/>
    <hyperlink xmlns:r="http://schemas.openxmlformats.org/officeDocument/2006/relationships" ref="J364" r:id="rId363"/>
    <hyperlink xmlns:r="http://schemas.openxmlformats.org/officeDocument/2006/relationships" ref="J365" r:id="rId364"/>
    <hyperlink xmlns:r="http://schemas.openxmlformats.org/officeDocument/2006/relationships" ref="J366" r:id="rId365"/>
    <hyperlink xmlns:r="http://schemas.openxmlformats.org/officeDocument/2006/relationships" ref="J367" r:id="rId366"/>
    <hyperlink xmlns:r="http://schemas.openxmlformats.org/officeDocument/2006/relationships" ref="J368" r:id="rId367"/>
    <hyperlink xmlns:r="http://schemas.openxmlformats.org/officeDocument/2006/relationships" ref="J369" r:id="rId368"/>
    <hyperlink xmlns:r="http://schemas.openxmlformats.org/officeDocument/2006/relationships" ref="J370" r:id="rId369"/>
    <hyperlink xmlns:r="http://schemas.openxmlformats.org/officeDocument/2006/relationships" ref="J371" r:id="rId370"/>
    <hyperlink xmlns:r="http://schemas.openxmlformats.org/officeDocument/2006/relationships" ref="J372" r:id="rId371"/>
    <hyperlink xmlns:r="http://schemas.openxmlformats.org/officeDocument/2006/relationships" ref="J373" r:id="rId372"/>
    <hyperlink xmlns:r="http://schemas.openxmlformats.org/officeDocument/2006/relationships" ref="J374" r:id="rId373"/>
    <hyperlink xmlns:r="http://schemas.openxmlformats.org/officeDocument/2006/relationships" ref="J375" r:id="rId374"/>
    <hyperlink xmlns:r="http://schemas.openxmlformats.org/officeDocument/2006/relationships" ref="J376" r:id="rId375"/>
    <hyperlink xmlns:r="http://schemas.openxmlformats.org/officeDocument/2006/relationships" ref="J377" r:id="rId376"/>
    <hyperlink xmlns:r="http://schemas.openxmlformats.org/officeDocument/2006/relationships" ref="J378" r:id="rId377"/>
    <hyperlink xmlns:r="http://schemas.openxmlformats.org/officeDocument/2006/relationships" ref="J379" r:id="rId378"/>
    <hyperlink xmlns:r="http://schemas.openxmlformats.org/officeDocument/2006/relationships" ref="J380" r:id="rId379"/>
    <hyperlink xmlns:r="http://schemas.openxmlformats.org/officeDocument/2006/relationships" ref="J381" r:id="rId380"/>
    <hyperlink xmlns:r="http://schemas.openxmlformats.org/officeDocument/2006/relationships" ref="J382" r:id="rId381"/>
    <hyperlink xmlns:r="http://schemas.openxmlformats.org/officeDocument/2006/relationships" ref="J383" r:id="rId382"/>
    <hyperlink xmlns:r="http://schemas.openxmlformats.org/officeDocument/2006/relationships" ref="J384" r:id="rId383"/>
    <hyperlink xmlns:r="http://schemas.openxmlformats.org/officeDocument/2006/relationships" ref="J385" r:id="rId384"/>
    <hyperlink xmlns:r="http://schemas.openxmlformats.org/officeDocument/2006/relationships" ref="J386" r:id="rId385"/>
    <hyperlink xmlns:r="http://schemas.openxmlformats.org/officeDocument/2006/relationships" ref="J387" r:id="rId386"/>
    <hyperlink xmlns:r="http://schemas.openxmlformats.org/officeDocument/2006/relationships" ref="J388" r:id="rId387"/>
    <hyperlink xmlns:r="http://schemas.openxmlformats.org/officeDocument/2006/relationships" ref="J389" r:id="rId388"/>
    <hyperlink xmlns:r="http://schemas.openxmlformats.org/officeDocument/2006/relationships" ref="J390" r:id="rId389"/>
    <hyperlink xmlns:r="http://schemas.openxmlformats.org/officeDocument/2006/relationships" ref="J391" r:id="rId390"/>
    <hyperlink xmlns:r="http://schemas.openxmlformats.org/officeDocument/2006/relationships" ref="J392" r:id="rId391"/>
    <hyperlink xmlns:r="http://schemas.openxmlformats.org/officeDocument/2006/relationships" ref="J393" r:id="rId392"/>
    <hyperlink xmlns:r="http://schemas.openxmlformats.org/officeDocument/2006/relationships" ref="J394" r:id="rId393"/>
    <hyperlink xmlns:r="http://schemas.openxmlformats.org/officeDocument/2006/relationships" ref="J395" r:id="rId394"/>
    <hyperlink xmlns:r="http://schemas.openxmlformats.org/officeDocument/2006/relationships" ref="J396" r:id="rId395"/>
    <hyperlink xmlns:r="http://schemas.openxmlformats.org/officeDocument/2006/relationships" ref="J397" r:id="rId396"/>
    <hyperlink xmlns:r="http://schemas.openxmlformats.org/officeDocument/2006/relationships" ref="J398" r:id="rId397"/>
    <hyperlink xmlns:r="http://schemas.openxmlformats.org/officeDocument/2006/relationships" ref="J399" r:id="rId398"/>
    <hyperlink xmlns:r="http://schemas.openxmlformats.org/officeDocument/2006/relationships" ref="J400" r:id="rId399"/>
    <hyperlink xmlns:r="http://schemas.openxmlformats.org/officeDocument/2006/relationships" ref="J401" r:id="rId400"/>
    <hyperlink xmlns:r="http://schemas.openxmlformats.org/officeDocument/2006/relationships" ref="J402" r:id="rId401"/>
    <hyperlink xmlns:r="http://schemas.openxmlformats.org/officeDocument/2006/relationships" ref="J403" r:id="rId402"/>
    <hyperlink xmlns:r="http://schemas.openxmlformats.org/officeDocument/2006/relationships" ref="J404" r:id="rId403"/>
    <hyperlink xmlns:r="http://schemas.openxmlformats.org/officeDocument/2006/relationships" ref="J405" r:id="rId404"/>
    <hyperlink xmlns:r="http://schemas.openxmlformats.org/officeDocument/2006/relationships" ref="J406" r:id="rId405"/>
    <hyperlink xmlns:r="http://schemas.openxmlformats.org/officeDocument/2006/relationships" ref="J407" r:id="rId406"/>
    <hyperlink xmlns:r="http://schemas.openxmlformats.org/officeDocument/2006/relationships" ref="J408" r:id="rId407"/>
    <hyperlink xmlns:r="http://schemas.openxmlformats.org/officeDocument/2006/relationships" ref="J409" r:id="rId408"/>
    <hyperlink xmlns:r="http://schemas.openxmlformats.org/officeDocument/2006/relationships" ref="J410" r:id="rId409"/>
    <hyperlink xmlns:r="http://schemas.openxmlformats.org/officeDocument/2006/relationships" ref="J411" r:id="rId410"/>
    <hyperlink xmlns:r="http://schemas.openxmlformats.org/officeDocument/2006/relationships" ref="J412" r:id="rId411"/>
    <hyperlink xmlns:r="http://schemas.openxmlformats.org/officeDocument/2006/relationships" ref="J413" r:id="rId412"/>
    <hyperlink xmlns:r="http://schemas.openxmlformats.org/officeDocument/2006/relationships" ref="J414" r:id="rId413"/>
    <hyperlink xmlns:r="http://schemas.openxmlformats.org/officeDocument/2006/relationships" ref="J415" r:id="rId414"/>
    <hyperlink xmlns:r="http://schemas.openxmlformats.org/officeDocument/2006/relationships" ref="J416" r:id="rId415"/>
    <hyperlink xmlns:r="http://schemas.openxmlformats.org/officeDocument/2006/relationships" ref="J417" r:id="rId416"/>
    <hyperlink xmlns:r="http://schemas.openxmlformats.org/officeDocument/2006/relationships" ref="J418" r:id="rId417"/>
    <hyperlink xmlns:r="http://schemas.openxmlformats.org/officeDocument/2006/relationships" ref="J419" r:id="rId418"/>
    <hyperlink xmlns:r="http://schemas.openxmlformats.org/officeDocument/2006/relationships" ref="J420" r:id="rId419"/>
    <hyperlink xmlns:r="http://schemas.openxmlformats.org/officeDocument/2006/relationships" ref="J421" r:id="rId420"/>
    <hyperlink xmlns:r="http://schemas.openxmlformats.org/officeDocument/2006/relationships" ref="J422" r:id="rId421"/>
    <hyperlink xmlns:r="http://schemas.openxmlformats.org/officeDocument/2006/relationships" ref="J423" r:id="rId422"/>
    <hyperlink xmlns:r="http://schemas.openxmlformats.org/officeDocument/2006/relationships" ref="J424" r:id="rId423"/>
    <hyperlink xmlns:r="http://schemas.openxmlformats.org/officeDocument/2006/relationships" ref="J425" r:id="rId424"/>
    <hyperlink xmlns:r="http://schemas.openxmlformats.org/officeDocument/2006/relationships" ref="J426" r:id="rId425"/>
    <hyperlink xmlns:r="http://schemas.openxmlformats.org/officeDocument/2006/relationships" ref="J427" r:id="rId426"/>
    <hyperlink xmlns:r="http://schemas.openxmlformats.org/officeDocument/2006/relationships" ref="J428" r:id="rId427"/>
    <hyperlink xmlns:r="http://schemas.openxmlformats.org/officeDocument/2006/relationships" ref="J429" r:id="rId428"/>
    <hyperlink xmlns:r="http://schemas.openxmlformats.org/officeDocument/2006/relationships" ref="J430" r:id="rId429"/>
    <hyperlink xmlns:r="http://schemas.openxmlformats.org/officeDocument/2006/relationships" ref="J431" r:id="rId430"/>
    <hyperlink xmlns:r="http://schemas.openxmlformats.org/officeDocument/2006/relationships" ref="J432" r:id="rId431"/>
    <hyperlink xmlns:r="http://schemas.openxmlformats.org/officeDocument/2006/relationships" ref="J433" r:id="rId432"/>
    <hyperlink xmlns:r="http://schemas.openxmlformats.org/officeDocument/2006/relationships" ref="J434" r:id="rId433"/>
    <hyperlink xmlns:r="http://schemas.openxmlformats.org/officeDocument/2006/relationships" ref="J435" r:id="rId434"/>
    <hyperlink xmlns:r="http://schemas.openxmlformats.org/officeDocument/2006/relationships" ref="J436" r:id="rId435"/>
    <hyperlink xmlns:r="http://schemas.openxmlformats.org/officeDocument/2006/relationships" ref="J437" r:id="rId436"/>
    <hyperlink xmlns:r="http://schemas.openxmlformats.org/officeDocument/2006/relationships" ref="J438" r:id="rId437"/>
    <hyperlink xmlns:r="http://schemas.openxmlformats.org/officeDocument/2006/relationships" ref="J439" r:id="rId438"/>
    <hyperlink xmlns:r="http://schemas.openxmlformats.org/officeDocument/2006/relationships" ref="J440" r:id="rId439"/>
    <hyperlink xmlns:r="http://schemas.openxmlformats.org/officeDocument/2006/relationships" ref="J441" r:id="rId440"/>
    <hyperlink xmlns:r="http://schemas.openxmlformats.org/officeDocument/2006/relationships" ref="J442" r:id="rId441"/>
    <hyperlink xmlns:r="http://schemas.openxmlformats.org/officeDocument/2006/relationships" ref="J443" r:id="rId442"/>
    <hyperlink xmlns:r="http://schemas.openxmlformats.org/officeDocument/2006/relationships" ref="J444" r:id="rId443"/>
    <hyperlink xmlns:r="http://schemas.openxmlformats.org/officeDocument/2006/relationships" ref="J445" r:id="rId444"/>
    <hyperlink xmlns:r="http://schemas.openxmlformats.org/officeDocument/2006/relationships" ref="J446" r:id="rId445"/>
    <hyperlink xmlns:r="http://schemas.openxmlformats.org/officeDocument/2006/relationships" ref="J447" r:id="rId446"/>
    <hyperlink xmlns:r="http://schemas.openxmlformats.org/officeDocument/2006/relationships" ref="J448" r:id="rId447"/>
    <hyperlink xmlns:r="http://schemas.openxmlformats.org/officeDocument/2006/relationships" ref="J449" r:id="rId448"/>
    <hyperlink xmlns:r="http://schemas.openxmlformats.org/officeDocument/2006/relationships" ref="J450" r:id="rId449"/>
    <hyperlink xmlns:r="http://schemas.openxmlformats.org/officeDocument/2006/relationships" ref="J451" r:id="rId450"/>
    <hyperlink xmlns:r="http://schemas.openxmlformats.org/officeDocument/2006/relationships" ref="J452" r:id="rId451"/>
    <hyperlink xmlns:r="http://schemas.openxmlformats.org/officeDocument/2006/relationships" ref="J453" r:id="rId452"/>
    <hyperlink xmlns:r="http://schemas.openxmlformats.org/officeDocument/2006/relationships" ref="J454" r:id="rId453"/>
    <hyperlink xmlns:r="http://schemas.openxmlformats.org/officeDocument/2006/relationships" ref="J455" r:id="rId454"/>
    <hyperlink xmlns:r="http://schemas.openxmlformats.org/officeDocument/2006/relationships" ref="J456" r:id="rId455"/>
    <hyperlink xmlns:r="http://schemas.openxmlformats.org/officeDocument/2006/relationships" ref="J457" r:id="rId456"/>
    <hyperlink xmlns:r="http://schemas.openxmlformats.org/officeDocument/2006/relationships" ref="J458" r:id="rId457"/>
    <hyperlink xmlns:r="http://schemas.openxmlformats.org/officeDocument/2006/relationships" ref="J459" r:id="rId458"/>
    <hyperlink xmlns:r="http://schemas.openxmlformats.org/officeDocument/2006/relationships" ref="J460" r:id="rId459"/>
    <hyperlink xmlns:r="http://schemas.openxmlformats.org/officeDocument/2006/relationships" ref="J461" r:id="rId460"/>
    <hyperlink xmlns:r="http://schemas.openxmlformats.org/officeDocument/2006/relationships" ref="J462" r:id="rId461"/>
    <hyperlink xmlns:r="http://schemas.openxmlformats.org/officeDocument/2006/relationships" ref="J463" r:id="rId462"/>
    <hyperlink xmlns:r="http://schemas.openxmlformats.org/officeDocument/2006/relationships" ref="J464" r:id="rId463"/>
    <hyperlink xmlns:r="http://schemas.openxmlformats.org/officeDocument/2006/relationships" ref="J465" r:id="rId464"/>
    <hyperlink xmlns:r="http://schemas.openxmlformats.org/officeDocument/2006/relationships" ref="J466" r:id="rId465"/>
    <hyperlink xmlns:r="http://schemas.openxmlformats.org/officeDocument/2006/relationships" ref="J467" r:id="rId466"/>
    <hyperlink xmlns:r="http://schemas.openxmlformats.org/officeDocument/2006/relationships" ref="J468" r:id="rId467"/>
    <hyperlink xmlns:r="http://schemas.openxmlformats.org/officeDocument/2006/relationships" ref="J469" r:id="rId468"/>
    <hyperlink xmlns:r="http://schemas.openxmlformats.org/officeDocument/2006/relationships" ref="J470" r:id="rId469"/>
    <hyperlink xmlns:r="http://schemas.openxmlformats.org/officeDocument/2006/relationships" ref="J471" r:id="rId470"/>
    <hyperlink xmlns:r="http://schemas.openxmlformats.org/officeDocument/2006/relationships" ref="J472" r:id="rId471"/>
    <hyperlink xmlns:r="http://schemas.openxmlformats.org/officeDocument/2006/relationships" ref="J473" r:id="rId472"/>
    <hyperlink xmlns:r="http://schemas.openxmlformats.org/officeDocument/2006/relationships" ref="J474" r:id="rId473"/>
    <hyperlink xmlns:r="http://schemas.openxmlformats.org/officeDocument/2006/relationships" ref="J475" r:id="rId474"/>
    <hyperlink xmlns:r="http://schemas.openxmlformats.org/officeDocument/2006/relationships" ref="J476" r:id="rId475"/>
    <hyperlink xmlns:r="http://schemas.openxmlformats.org/officeDocument/2006/relationships" ref="J477" r:id="rId476"/>
    <hyperlink xmlns:r="http://schemas.openxmlformats.org/officeDocument/2006/relationships" ref="J478" r:id="rId477"/>
    <hyperlink xmlns:r="http://schemas.openxmlformats.org/officeDocument/2006/relationships" ref="J479" r:id="rId478"/>
    <hyperlink xmlns:r="http://schemas.openxmlformats.org/officeDocument/2006/relationships" ref="J480" r:id="rId479"/>
    <hyperlink xmlns:r="http://schemas.openxmlformats.org/officeDocument/2006/relationships" ref="J481" r:id="rId480"/>
    <hyperlink xmlns:r="http://schemas.openxmlformats.org/officeDocument/2006/relationships" ref="J482" r:id="rId481"/>
    <hyperlink xmlns:r="http://schemas.openxmlformats.org/officeDocument/2006/relationships" ref="J483" r:id="rId482"/>
    <hyperlink xmlns:r="http://schemas.openxmlformats.org/officeDocument/2006/relationships" ref="J484" r:id="rId483"/>
    <hyperlink xmlns:r="http://schemas.openxmlformats.org/officeDocument/2006/relationships" ref="J485" r:id="rId484"/>
    <hyperlink xmlns:r="http://schemas.openxmlformats.org/officeDocument/2006/relationships" ref="J486" r:id="rId485"/>
    <hyperlink xmlns:r="http://schemas.openxmlformats.org/officeDocument/2006/relationships" ref="J487" r:id="rId486"/>
    <hyperlink xmlns:r="http://schemas.openxmlformats.org/officeDocument/2006/relationships" ref="J488" r:id="rId487"/>
    <hyperlink xmlns:r="http://schemas.openxmlformats.org/officeDocument/2006/relationships" ref="J489" r:id="rId488"/>
    <hyperlink xmlns:r="http://schemas.openxmlformats.org/officeDocument/2006/relationships" ref="J501" r:id="rId489"/>
    <hyperlink xmlns:r="http://schemas.openxmlformats.org/officeDocument/2006/relationships" ref="J502" r:id="rId490"/>
    <hyperlink xmlns:r="http://schemas.openxmlformats.org/officeDocument/2006/relationships" ref="J503" r:id="rId491"/>
    <hyperlink xmlns:r="http://schemas.openxmlformats.org/officeDocument/2006/relationships" ref="J504" r:id="rId492"/>
    <hyperlink xmlns:r="http://schemas.openxmlformats.org/officeDocument/2006/relationships" ref="J505" r:id="rId493"/>
    <hyperlink xmlns:r="http://schemas.openxmlformats.org/officeDocument/2006/relationships" ref="J506" r:id="rId494"/>
    <hyperlink xmlns:r="http://schemas.openxmlformats.org/officeDocument/2006/relationships" ref="J507" r:id="rId495"/>
    <hyperlink xmlns:r="http://schemas.openxmlformats.org/officeDocument/2006/relationships" ref="J508" r:id="rId496"/>
    <hyperlink xmlns:r="http://schemas.openxmlformats.org/officeDocument/2006/relationships" ref="J509" r:id="rId497"/>
    <hyperlink xmlns:r="http://schemas.openxmlformats.org/officeDocument/2006/relationships" ref="J510" r:id="rId498"/>
    <hyperlink xmlns:r="http://schemas.openxmlformats.org/officeDocument/2006/relationships" ref="J511" r:id="rId499"/>
    <hyperlink xmlns:r="http://schemas.openxmlformats.org/officeDocument/2006/relationships" ref="J512" r:id="rId500"/>
    <hyperlink xmlns:r="http://schemas.openxmlformats.org/officeDocument/2006/relationships" ref="J513" r:id="rId501"/>
    <hyperlink xmlns:r="http://schemas.openxmlformats.org/officeDocument/2006/relationships" ref="J514" r:id="rId502"/>
    <hyperlink xmlns:r="http://schemas.openxmlformats.org/officeDocument/2006/relationships" ref="J515" r:id="rId503"/>
    <hyperlink xmlns:r="http://schemas.openxmlformats.org/officeDocument/2006/relationships" ref="J516" r:id="rId504"/>
    <hyperlink xmlns:r="http://schemas.openxmlformats.org/officeDocument/2006/relationships" ref="J517" r:id="rId505"/>
    <hyperlink xmlns:r="http://schemas.openxmlformats.org/officeDocument/2006/relationships" ref="J518" r:id="rId506"/>
    <hyperlink xmlns:r="http://schemas.openxmlformats.org/officeDocument/2006/relationships" ref="J519" r:id="rId507"/>
    <hyperlink xmlns:r="http://schemas.openxmlformats.org/officeDocument/2006/relationships" ref="J520" r:id="rId508"/>
    <hyperlink xmlns:r="http://schemas.openxmlformats.org/officeDocument/2006/relationships" ref="J521" r:id="rId509"/>
    <hyperlink xmlns:r="http://schemas.openxmlformats.org/officeDocument/2006/relationships" ref="J522" r:id="rId510"/>
    <hyperlink xmlns:r="http://schemas.openxmlformats.org/officeDocument/2006/relationships" ref="J523" r:id="rId51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6" customWidth="1" min="3" max="3"/>
    <col width="18" customWidth="1" min="4" max="4"/>
    <col width="10" customWidth="1" min="5" max="5"/>
    <col width="34" customWidth="1" min="6" max="6"/>
    <col width="60" customWidth="1" min="7" max="7"/>
    <col width="8" customWidth="1" min="8" max="8"/>
    <col width="14" customWidth="1" min="9" max="9"/>
    <col width="50" customWidth="1" min="10" max="10"/>
    <col width="24" customWidth="1" min="11" max="11"/>
  </cols>
  <sheetData>
    <row r="1">
      <c r="A1" s="3" t="inlineStr">
        <is>
          <t>版本</t>
        </is>
      </c>
      <c r="B1" s="3" t="inlineStr">
        <is>
          <t>學段</t>
        </is>
      </c>
      <c r="C1" s="3" t="inlineStr">
        <is>
          <t>年級</t>
        </is>
      </c>
      <c r="D1" s="3" t="inlineStr">
        <is>
          <t>冊次</t>
        </is>
      </c>
      <c r="E1" s="3" t="inlineStr">
        <is>
          <t>科目</t>
        </is>
      </c>
      <c r="F1" s="3" t="inlineStr">
        <is>
          <t>章</t>
        </is>
      </c>
      <c r="G1" s="3" t="inlineStr">
        <is>
          <t>節</t>
        </is>
      </c>
      <c r="H1" s="3" t="inlineStr">
        <is>
          <t>學年度</t>
        </is>
      </c>
      <c r="I1" s="3" t="inlineStr">
        <is>
          <t>來源類型</t>
        </is>
      </c>
      <c r="J1" s="3" t="inlineStr">
        <is>
          <t>來源網址</t>
        </is>
      </c>
      <c r="K1" s="3" t="inlineStr">
        <is>
          <t>備註</t>
        </is>
      </c>
    </row>
    <row r="2">
      <c r="A2" s="6" t="inlineStr">
        <is>
          <t>南一</t>
        </is>
      </c>
      <c r="B2" s="6" t="inlineStr">
        <is>
          <t>高中</t>
        </is>
      </c>
      <c r="C2" s="6" t="inlineStr">
        <is>
          <t>10</t>
        </is>
      </c>
      <c r="D2" s="6" t="inlineStr">
        <is>
          <t>第一冊</t>
        </is>
      </c>
      <c r="E2" s="6" t="inlineStr">
        <is>
          <t>國文</t>
        </is>
      </c>
      <c r="F2" s="6" t="n"/>
      <c r="G2" s="6" t="n"/>
      <c r="H2" s="6" t="n"/>
      <c r="I2" s="6" t="n"/>
      <c r="J2" s="6" t="n"/>
      <c r="K2" s="6" t="inlineStr">
        <is>
          <t>未查到</t>
        </is>
      </c>
    </row>
    <row r="3">
      <c r="A3" s="6" t="inlineStr">
        <is>
          <t>南一</t>
        </is>
      </c>
      <c r="B3" s="6" t="inlineStr">
        <is>
          <t>高中</t>
        </is>
      </c>
      <c r="C3" s="6" t="inlineStr">
        <is>
          <t>10</t>
        </is>
      </c>
      <c r="D3" s="6" t="inlineStr">
        <is>
          <t>第二冊</t>
        </is>
      </c>
      <c r="E3" s="6" t="inlineStr">
        <is>
          <t>國文</t>
        </is>
      </c>
      <c r="F3" s="6" t="n"/>
      <c r="G3" s="6" t="n"/>
      <c r="H3" s="6" t="n"/>
      <c r="I3" s="6" t="n"/>
      <c r="J3" s="6" t="n"/>
      <c r="K3" s="6" t="inlineStr">
        <is>
          <t>未查到</t>
        </is>
      </c>
    </row>
    <row r="4">
      <c r="A4" s="6" t="inlineStr">
        <is>
          <t>南一</t>
        </is>
      </c>
      <c r="B4" s="6" t="inlineStr">
        <is>
          <t>高中</t>
        </is>
      </c>
      <c r="C4" s="6" t="inlineStr">
        <is>
          <t>11</t>
        </is>
      </c>
      <c r="D4" s="6" t="inlineStr">
        <is>
          <t>第三冊</t>
        </is>
      </c>
      <c r="E4" s="6" t="inlineStr">
        <is>
          <t>國文</t>
        </is>
      </c>
      <c r="F4" s="6" t="n"/>
      <c r="G4" s="6" t="n"/>
      <c r="H4" s="6" t="n"/>
      <c r="I4" s="6" t="n"/>
      <c r="J4" s="6" t="n"/>
      <c r="K4" s="6" t="inlineStr">
        <is>
          <t>未查到</t>
        </is>
      </c>
    </row>
    <row r="5">
      <c r="A5" s="6" t="inlineStr">
        <is>
          <t>南一</t>
        </is>
      </c>
      <c r="B5" s="6" t="inlineStr">
        <is>
          <t>高中</t>
        </is>
      </c>
      <c r="C5" s="6" t="inlineStr">
        <is>
          <t>11</t>
        </is>
      </c>
      <c r="D5" s="6" t="inlineStr">
        <is>
          <t>第四冊</t>
        </is>
      </c>
      <c r="E5" s="6" t="inlineStr">
        <is>
          <t>國文</t>
        </is>
      </c>
      <c r="F5" s="6" t="n"/>
      <c r="G5" s="6" t="n"/>
      <c r="H5" s="6" t="n"/>
      <c r="I5" s="6" t="n"/>
      <c r="J5" s="6" t="n"/>
      <c r="K5" s="6" t="inlineStr">
        <is>
          <t>未查到</t>
        </is>
      </c>
    </row>
    <row r="6">
      <c r="A6" s="6" t="inlineStr">
        <is>
          <t>南一</t>
        </is>
      </c>
      <c r="B6" s="6" t="inlineStr">
        <is>
          <t>高中</t>
        </is>
      </c>
      <c r="C6" s="6" t="inlineStr">
        <is>
          <t>12</t>
        </is>
      </c>
      <c r="D6" s="6" t="inlineStr">
        <is>
          <t>第五冊</t>
        </is>
      </c>
      <c r="E6" s="6" t="inlineStr">
        <is>
          <t>國文</t>
        </is>
      </c>
      <c r="F6" s="6" t="n"/>
      <c r="G6" s="6" t="n"/>
      <c r="H6" s="6" t="n"/>
      <c r="I6" s="6" t="n"/>
      <c r="J6" s="6" t="n"/>
      <c r="K6" s="6" t="inlineStr">
        <is>
          <t>未查到</t>
        </is>
      </c>
    </row>
    <row r="7">
      <c r="A7" s="6" t="inlineStr">
        <is>
          <t>南一</t>
        </is>
      </c>
      <c r="B7" s="6" t="inlineStr">
        <is>
          <t>高中</t>
        </is>
      </c>
      <c r="C7" s="6" t="inlineStr">
        <is>
          <t>12</t>
        </is>
      </c>
      <c r="D7" s="6" t="inlineStr">
        <is>
          <t>第六冊</t>
        </is>
      </c>
      <c r="E7" s="6" t="inlineStr">
        <is>
          <t>國文</t>
        </is>
      </c>
      <c r="F7" s="6" t="n"/>
      <c r="G7" s="6" t="n"/>
      <c r="H7" s="6" t="n"/>
      <c r="I7" s="6" t="n"/>
      <c r="J7" s="6" t="n"/>
      <c r="K7" s="6" t="inlineStr">
        <is>
          <t>未查到</t>
        </is>
      </c>
    </row>
    <row r="8">
      <c r="A8" s="6" t="inlineStr">
        <is>
          <t>南一</t>
        </is>
      </c>
      <c r="B8" s="6" t="inlineStr">
        <is>
          <t>高中</t>
        </is>
      </c>
      <c r="C8" s="6" t="n"/>
      <c r="D8" s="6" t="inlineStr">
        <is>
          <t>加深加廣選修：各類文學選讀</t>
        </is>
      </c>
      <c r="E8" s="6" t="inlineStr">
        <is>
          <t>國文</t>
        </is>
      </c>
      <c r="F8" s="6" t="n"/>
      <c r="G8" s="6" t="n"/>
      <c r="H8" s="6" t="n"/>
      <c r="I8" s="6" t="n"/>
      <c r="J8" s="6" t="n"/>
      <c r="K8" s="6" t="inlineStr">
        <is>
          <t>未查到</t>
        </is>
      </c>
    </row>
    <row r="9">
      <c r="A9" s="6" t="inlineStr">
        <is>
          <t>南一</t>
        </is>
      </c>
      <c r="B9" s="6" t="inlineStr">
        <is>
          <t>高中</t>
        </is>
      </c>
      <c r="C9" s="6" t="n"/>
      <c r="D9" s="6" t="inlineStr">
        <is>
          <t>加深加廣選修：國學常識</t>
        </is>
      </c>
      <c r="E9" s="6" t="inlineStr">
        <is>
          <t>國文</t>
        </is>
      </c>
      <c r="F9" s="6" t="n"/>
      <c r="G9" s="6" t="n"/>
      <c r="H9" s="6" t="n"/>
      <c r="I9" s="6" t="n"/>
      <c r="J9" s="6" t="n"/>
      <c r="K9" s="6" t="inlineStr">
        <is>
          <t>未查到</t>
        </is>
      </c>
    </row>
    <row r="10">
      <c r="A10" s="6" t="inlineStr">
        <is>
          <t>南一</t>
        </is>
      </c>
      <c r="B10" s="6" t="inlineStr">
        <is>
          <t>高中</t>
        </is>
      </c>
      <c r="C10" s="6" t="n"/>
      <c r="D10" s="6" t="inlineStr">
        <is>
          <t>加深加廣選修：專題閱讀與研究</t>
        </is>
      </c>
      <c r="E10" s="6" t="inlineStr">
        <is>
          <t>國文</t>
        </is>
      </c>
      <c r="F10" s="6" t="n"/>
      <c r="G10" s="6" t="n"/>
      <c r="H10" s="6" t="n"/>
      <c r="I10" s="6" t="n"/>
      <c r="J10" s="6" t="n"/>
      <c r="K10" s="6" t="inlineStr">
        <is>
          <t>未查到</t>
        </is>
      </c>
    </row>
    <row r="11">
      <c r="A11" s="6" t="inlineStr">
        <is>
          <t>南一</t>
        </is>
      </c>
      <c r="B11" s="6" t="inlineStr">
        <is>
          <t>高中</t>
        </is>
      </c>
      <c r="C11" s="6" t="n"/>
      <c r="D11" s="6" t="inlineStr">
        <is>
          <t>加深加廣選修：語文表達及傳播應用</t>
        </is>
      </c>
      <c r="E11" s="6" t="inlineStr">
        <is>
          <t>國文</t>
        </is>
      </c>
      <c r="F11" s="6" t="n"/>
      <c r="G11" s="6" t="n"/>
      <c r="H11" s="6" t="n"/>
      <c r="I11" s="6" t="n"/>
      <c r="J11" s="6" t="n"/>
      <c r="K11" s="6" t="inlineStr">
        <is>
          <t>未查到</t>
        </is>
      </c>
    </row>
    <row r="12">
      <c r="A12" s="6" t="inlineStr">
        <is>
          <t>南一</t>
        </is>
      </c>
      <c r="B12" s="6" t="inlineStr">
        <is>
          <t>高中</t>
        </is>
      </c>
      <c r="C12" s="6" t="inlineStr">
        <is>
          <t>10</t>
        </is>
      </c>
      <c r="D12" s="6" t="inlineStr">
        <is>
          <t>第一冊</t>
        </is>
      </c>
      <c r="E12" s="6" t="inlineStr">
        <is>
          <t>英文</t>
        </is>
      </c>
      <c r="F12" s="6" t="n"/>
      <c r="G12" s="6" t="n"/>
      <c r="H12" s="6" t="n"/>
      <c r="I12" s="6" t="n"/>
      <c r="J12" s="6" t="n"/>
      <c r="K12" s="6" t="inlineStr">
        <is>
          <t>未查到</t>
        </is>
      </c>
    </row>
    <row r="13">
      <c r="A13" s="6" t="inlineStr">
        <is>
          <t>南一</t>
        </is>
      </c>
      <c r="B13" s="6" t="inlineStr">
        <is>
          <t>高中</t>
        </is>
      </c>
      <c r="C13" s="6" t="inlineStr">
        <is>
          <t>10</t>
        </is>
      </c>
      <c r="D13" s="6" t="inlineStr">
        <is>
          <t>第二冊</t>
        </is>
      </c>
      <c r="E13" s="6" t="inlineStr">
        <is>
          <t>英文</t>
        </is>
      </c>
      <c r="F13" s="6" t="n"/>
      <c r="G13" s="6" t="n"/>
      <c r="H13" s="6" t="n"/>
      <c r="I13" s="6" t="n"/>
      <c r="J13" s="6" t="n"/>
      <c r="K13" s="6" t="inlineStr">
        <is>
          <t>未查到</t>
        </is>
      </c>
    </row>
    <row r="14">
      <c r="A14" s="6" t="inlineStr">
        <is>
          <t>南一</t>
        </is>
      </c>
      <c r="B14" s="6" t="inlineStr">
        <is>
          <t>高中</t>
        </is>
      </c>
      <c r="C14" s="6" t="inlineStr">
        <is>
          <t>11</t>
        </is>
      </c>
      <c r="D14" s="6" t="inlineStr">
        <is>
          <t>第三冊</t>
        </is>
      </c>
      <c r="E14" s="6" t="inlineStr">
        <is>
          <t>英文</t>
        </is>
      </c>
      <c r="F14" s="6" t="n"/>
      <c r="G14" s="6" t="n"/>
      <c r="H14" s="6" t="n"/>
      <c r="I14" s="6" t="n"/>
      <c r="J14" s="6" t="n"/>
      <c r="K14" s="6" t="inlineStr">
        <is>
          <t>未查到</t>
        </is>
      </c>
    </row>
    <row r="15">
      <c r="A15" s="6" t="inlineStr">
        <is>
          <t>南一</t>
        </is>
      </c>
      <c r="B15" s="6" t="inlineStr">
        <is>
          <t>高中</t>
        </is>
      </c>
      <c r="C15" s="6" t="inlineStr">
        <is>
          <t>11</t>
        </is>
      </c>
      <c r="D15" s="6" t="inlineStr">
        <is>
          <t>第四冊</t>
        </is>
      </c>
      <c r="E15" s="6" t="inlineStr">
        <is>
          <t>英文</t>
        </is>
      </c>
      <c r="F15" s="6" t="n"/>
      <c r="G15" s="6" t="n"/>
      <c r="H15" s="6" t="n"/>
      <c r="I15" s="6" t="n"/>
      <c r="J15" s="6" t="n"/>
      <c r="K15" s="6" t="inlineStr">
        <is>
          <t>未查到</t>
        </is>
      </c>
    </row>
    <row r="16">
      <c r="A16" s="6" t="inlineStr">
        <is>
          <t>南一</t>
        </is>
      </c>
      <c r="B16" s="6" t="inlineStr">
        <is>
          <t>高中</t>
        </is>
      </c>
      <c r="C16" s="6" t="inlineStr">
        <is>
          <t>12</t>
        </is>
      </c>
      <c r="D16" s="6" t="inlineStr">
        <is>
          <t>第五冊</t>
        </is>
      </c>
      <c r="E16" s="6" t="inlineStr">
        <is>
          <t>英文</t>
        </is>
      </c>
      <c r="F16" s="6" t="n"/>
      <c r="G16" s="6" t="n"/>
      <c r="H16" s="6" t="n"/>
      <c r="I16" s="6" t="n"/>
      <c r="J16" s="6" t="n"/>
      <c r="K16" s="6" t="inlineStr">
        <is>
          <t>未查到</t>
        </is>
      </c>
    </row>
    <row r="17">
      <c r="A17" s="6" t="inlineStr">
        <is>
          <t>南一</t>
        </is>
      </c>
      <c r="B17" s="6" t="inlineStr">
        <is>
          <t>高中</t>
        </is>
      </c>
      <c r="C17" s="6" t="inlineStr">
        <is>
          <t>12</t>
        </is>
      </c>
      <c r="D17" s="6" t="inlineStr">
        <is>
          <t>第六冊</t>
        </is>
      </c>
      <c r="E17" s="6" t="inlineStr">
        <is>
          <t>英文</t>
        </is>
      </c>
      <c r="F17" s="6" t="n"/>
      <c r="G17" s="6" t="n"/>
      <c r="H17" s="6" t="n"/>
      <c r="I17" s="6" t="n"/>
      <c r="J17" s="6" t="n"/>
      <c r="K17" s="6" t="inlineStr">
        <is>
          <t>未查到</t>
        </is>
      </c>
    </row>
    <row r="18">
      <c r="A18" s="6" t="inlineStr">
        <is>
          <t>南一</t>
        </is>
      </c>
      <c r="B18" s="6" t="inlineStr">
        <is>
          <t>高中</t>
        </is>
      </c>
      <c r="C18" s="6" t="n"/>
      <c r="D18" s="6" t="inlineStr">
        <is>
          <t>加深加廣選修：英文閱讀與寫作</t>
        </is>
      </c>
      <c r="E18" s="6" t="inlineStr">
        <is>
          <t>英文</t>
        </is>
      </c>
      <c r="F18" s="6" t="n"/>
      <c r="G18" s="6" t="n"/>
      <c r="H18" s="6" t="n"/>
      <c r="I18" s="6" t="n"/>
      <c r="J18" s="6" t="n"/>
      <c r="K18" s="6" t="inlineStr">
        <is>
          <t>未查到</t>
        </is>
      </c>
    </row>
    <row r="19">
      <c r="A19" s="6" t="inlineStr">
        <is>
          <t>南一</t>
        </is>
      </c>
      <c r="B19" s="6" t="inlineStr">
        <is>
          <t>高中</t>
        </is>
      </c>
      <c r="C19" s="6" t="n"/>
      <c r="D19" s="6" t="inlineStr">
        <is>
          <t>加深加廣選修：英語聽講</t>
        </is>
      </c>
      <c r="E19" s="6" t="inlineStr">
        <is>
          <t>英文</t>
        </is>
      </c>
      <c r="F19" s="6" t="n"/>
      <c r="G19" s="6" t="n"/>
      <c r="H19" s="6" t="n"/>
      <c r="I19" s="6" t="n"/>
      <c r="J19" s="6" t="n"/>
      <c r="K19" s="6" t="inlineStr">
        <is>
          <t>未查到</t>
        </is>
      </c>
    </row>
    <row r="20">
      <c r="A20" s="6" t="inlineStr">
        <is>
          <t>南一</t>
        </is>
      </c>
      <c r="B20" s="6" t="inlineStr">
        <is>
          <t>高中</t>
        </is>
      </c>
      <c r="C20" s="6" t="inlineStr">
        <is>
          <t>10</t>
        </is>
      </c>
      <c r="D20" s="6" t="inlineStr">
        <is>
          <t>第一冊</t>
        </is>
      </c>
      <c r="E20" s="6" t="inlineStr">
        <is>
          <t>數學</t>
        </is>
      </c>
      <c r="F20" s="6" t="n"/>
      <c r="G20" s="6" t="n"/>
      <c r="H20" s="6" t="n"/>
      <c r="I20" s="6" t="n"/>
      <c r="J20" s="6" t="n"/>
      <c r="K20" s="6" t="inlineStr">
        <is>
          <t>未查到（南一官方商城有「高中數學(一)課本【114上適用】」商品頁 https://shop.nani1953.com.tw/products/%E9%AB%98%E4%B8%AD%E6%95%B8%E5%AD%B8%E4%B8%80%E8%AA%B2%E6%9C%AC ，但未見目錄）</t>
        </is>
      </c>
    </row>
    <row r="21">
      <c r="A21" s="6" t="inlineStr">
        <is>
          <t>南一</t>
        </is>
      </c>
      <c r="B21" s="6" t="inlineStr">
        <is>
          <t>高中</t>
        </is>
      </c>
      <c r="C21" s="6" t="inlineStr">
        <is>
          <t>10</t>
        </is>
      </c>
      <c r="D21" s="6" t="inlineStr">
        <is>
          <t>第二冊</t>
        </is>
      </c>
      <c r="E21" s="6" t="inlineStr">
        <is>
          <t>數學</t>
        </is>
      </c>
      <c r="F21" s="6" t="n"/>
      <c r="G21" s="6" t="n"/>
      <c r="H21" s="6" t="n"/>
      <c r="I21" s="6" t="n"/>
      <c r="J21" s="6" t="n"/>
      <c r="K21" s="6" t="inlineStr">
        <is>
          <t>未查到（南一商城有「高中數學(二)課本【113下適用】」商品頁，未見目錄）</t>
        </is>
      </c>
    </row>
    <row r="22">
      <c r="A22" s="6" t="inlineStr">
        <is>
          <t>南一</t>
        </is>
      </c>
      <c r="B22" s="6" t="inlineStr">
        <is>
          <t>高中</t>
        </is>
      </c>
      <c r="C22" s="6" t="inlineStr">
        <is>
          <t>11</t>
        </is>
      </c>
      <c r="D22" s="6" t="inlineStr">
        <is>
          <t>第三冊A</t>
        </is>
      </c>
      <c r="E22" s="6" t="inlineStr">
        <is>
          <t>數學</t>
        </is>
      </c>
      <c r="F22" s="6" t="n"/>
      <c r="G22" s="6" t="n"/>
      <c r="H22" s="6" t="n"/>
      <c r="I22" s="6" t="n"/>
      <c r="J22" s="6" t="n"/>
      <c r="K22" s="6" t="inlineStr">
        <is>
          <t>未查到</t>
        </is>
      </c>
    </row>
    <row r="23">
      <c r="A23" s="6" t="inlineStr">
        <is>
          <t>南一</t>
        </is>
      </c>
      <c r="B23" s="6" t="inlineStr">
        <is>
          <t>高中</t>
        </is>
      </c>
      <c r="C23" s="6" t="inlineStr">
        <is>
          <t>11</t>
        </is>
      </c>
      <c r="D23" s="6" t="inlineStr">
        <is>
          <t>第三冊B</t>
        </is>
      </c>
      <c r="E23" s="6" t="inlineStr">
        <is>
          <t>數學</t>
        </is>
      </c>
      <c r="F23" s="6" t="n"/>
      <c r="G23" s="6" t="n"/>
      <c r="H23" s="6" t="n"/>
      <c r="I23" s="6" t="n"/>
      <c r="J23" s="6" t="n"/>
      <c r="K23" s="6" t="inlineStr">
        <is>
          <t>未查到</t>
        </is>
      </c>
    </row>
    <row r="24">
      <c r="A24" s="6" t="inlineStr">
        <is>
          <t>南一</t>
        </is>
      </c>
      <c r="B24" s="6" t="inlineStr">
        <is>
          <t>高中</t>
        </is>
      </c>
      <c r="C24" s="6" t="inlineStr">
        <is>
          <t>11</t>
        </is>
      </c>
      <c r="D24" s="6" t="inlineStr">
        <is>
          <t>第四冊A</t>
        </is>
      </c>
      <c r="E24" s="6" t="inlineStr">
        <is>
          <t>數學</t>
        </is>
      </c>
      <c r="F24" s="6" t="n"/>
      <c r="G24" s="6" t="n"/>
      <c r="H24" s="6" t="n"/>
      <c r="I24" s="6" t="n"/>
      <c r="J24" s="6" t="n"/>
      <c r="K24" s="6" t="inlineStr">
        <is>
          <t>未查到</t>
        </is>
      </c>
    </row>
    <row r="25">
      <c r="A25" s="6" t="inlineStr">
        <is>
          <t>南一</t>
        </is>
      </c>
      <c r="B25" s="6" t="inlineStr">
        <is>
          <t>高中</t>
        </is>
      </c>
      <c r="C25" s="6" t="inlineStr">
        <is>
          <t>11</t>
        </is>
      </c>
      <c r="D25" s="6" t="inlineStr">
        <is>
          <t>第四冊B</t>
        </is>
      </c>
      <c r="E25" s="6" t="inlineStr">
        <is>
          <t>數學</t>
        </is>
      </c>
      <c r="F25" s="6" t="n"/>
      <c r="G25" s="6" t="n"/>
      <c r="H25" s="6" t="n"/>
      <c r="I25" s="6" t="n"/>
      <c r="J25" s="6" t="n"/>
      <c r="K25" s="6" t="inlineStr">
        <is>
          <t>未查到</t>
        </is>
      </c>
    </row>
    <row r="26">
      <c r="A26" s="6" t="inlineStr">
        <is>
          <t>南一</t>
        </is>
      </c>
      <c r="B26" s="6" t="inlineStr">
        <is>
          <t>高中</t>
        </is>
      </c>
      <c r="C26" s="6" t="inlineStr">
        <is>
          <t>12</t>
        </is>
      </c>
      <c r="D26" s="6" t="inlineStr">
        <is>
          <t>數學乙上</t>
        </is>
      </c>
      <c r="E26" s="6" t="inlineStr">
        <is>
          <t>數學</t>
        </is>
      </c>
      <c r="F26" s="6" t="n"/>
      <c r="G26" s="6" t="n"/>
      <c r="H26" s="6" t="n"/>
      <c r="I26" s="6" t="n"/>
      <c r="J26" s="6" t="n"/>
      <c r="K26" s="6" t="inlineStr">
        <is>
          <t>未查到</t>
        </is>
      </c>
    </row>
    <row r="27">
      <c r="A27" s="6" t="inlineStr">
        <is>
          <t>南一</t>
        </is>
      </c>
      <c r="B27" s="6" t="inlineStr">
        <is>
          <t>高中</t>
        </is>
      </c>
      <c r="C27" s="6" t="inlineStr">
        <is>
          <t>12</t>
        </is>
      </c>
      <c r="D27" s="6" t="inlineStr">
        <is>
          <t>數學乙下</t>
        </is>
      </c>
      <c r="E27" s="6" t="inlineStr">
        <is>
          <t>數學</t>
        </is>
      </c>
      <c r="F27" s="6" t="n"/>
      <c r="G27" s="6" t="n"/>
      <c r="H27" s="6" t="n"/>
      <c r="I27" s="6" t="n"/>
      <c r="J27" s="6" t="n"/>
      <c r="K27" s="6" t="inlineStr">
        <is>
          <t>未查到</t>
        </is>
      </c>
    </row>
    <row r="28">
      <c r="A28" s="6" t="inlineStr">
        <is>
          <t>南一</t>
        </is>
      </c>
      <c r="B28" s="6" t="inlineStr">
        <is>
          <t>高中</t>
        </is>
      </c>
      <c r="C28" s="6" t="inlineStr">
        <is>
          <t>12</t>
        </is>
      </c>
      <c r="D28" s="6" t="inlineStr">
        <is>
          <t>數學甲上</t>
        </is>
      </c>
      <c r="E28" s="6" t="inlineStr">
        <is>
          <t>數學</t>
        </is>
      </c>
      <c r="F28" s="6" t="n"/>
      <c r="G28" s="6" t="n"/>
      <c r="H28" s="6" t="n"/>
      <c r="I28" s="6" t="n"/>
      <c r="J28" s="6" t="n"/>
      <c r="K28" s="6" t="inlineStr">
        <is>
          <t>未查到</t>
        </is>
      </c>
    </row>
    <row r="29">
      <c r="A29" s="6" t="inlineStr">
        <is>
          <t>南一</t>
        </is>
      </c>
      <c r="B29" s="6" t="inlineStr">
        <is>
          <t>高中</t>
        </is>
      </c>
      <c r="C29" s="6" t="inlineStr">
        <is>
          <t>12</t>
        </is>
      </c>
      <c r="D29" s="6" t="inlineStr">
        <is>
          <t>數學甲下</t>
        </is>
      </c>
      <c r="E29" s="6" t="inlineStr">
        <is>
          <t>數學</t>
        </is>
      </c>
      <c r="F29" s="6" t="n"/>
      <c r="G29" s="6" t="n"/>
      <c r="H29" s="6" t="n"/>
      <c r="I29" s="6" t="n"/>
      <c r="J29" s="6" t="n"/>
      <c r="K29" s="6" t="inlineStr">
        <is>
          <t>未查到（南一商城有「高中選修數學甲下(乙版)課本【114下適用】」商品頁，未見目錄）</t>
        </is>
      </c>
    </row>
    <row r="30">
      <c r="A30" s="6" t="inlineStr">
        <is>
          <t>南一</t>
        </is>
      </c>
      <c r="B30" s="6" t="inlineStr">
        <is>
          <t>高中</t>
        </is>
      </c>
      <c r="C30" s="6" t="n"/>
      <c r="D30" s="6" t="inlineStr">
        <is>
          <t>基礎生物（一）</t>
        </is>
      </c>
      <c r="E30" s="6" t="inlineStr">
        <is>
          <t>生物</t>
        </is>
      </c>
      <c r="F30" s="6" t="n"/>
      <c r="G30" s="6" t="n"/>
      <c r="H30" s="6" t="n"/>
      <c r="I30" s="6" t="inlineStr">
        <is>
          <t>其他</t>
        </is>
      </c>
      <c r="J30" s="6" t="n"/>
      <c r="K30" s="6" t="inlineStr">
        <is>
          <t>未查到章節；師大附中111學年度資料顯示曾用南一版生物(全)，但沒有單元名稱</t>
        </is>
      </c>
    </row>
    <row r="31">
      <c r="A31" s="6" t="inlineStr">
        <is>
          <t>南一</t>
        </is>
      </c>
      <c r="B31" s="6" t="inlineStr">
        <is>
          <t>高中</t>
        </is>
      </c>
      <c r="C31" s="6" t="n"/>
      <c r="D31" s="6" t="inlineStr">
        <is>
          <t>基礎生物（二）</t>
        </is>
      </c>
      <c r="E31" s="6" t="inlineStr">
        <is>
          <t>生物</t>
        </is>
      </c>
      <c r="F31" s="6" t="n"/>
      <c r="G31" s="6" t="n"/>
      <c r="H31" s="6" t="n"/>
      <c r="I31" s="6" t="inlineStr">
        <is>
          <t>其他</t>
        </is>
      </c>
      <c r="J31" s="6" t="n"/>
      <c r="K31" s="6" t="inlineStr">
        <is>
          <t>未查到</t>
        </is>
      </c>
    </row>
    <row r="32">
      <c r="A32" s="6" t="inlineStr">
        <is>
          <t>南一</t>
        </is>
      </c>
      <c r="B32" s="6" t="inlineStr">
        <is>
          <t>高中</t>
        </is>
      </c>
      <c r="C32" s="6" t="n"/>
      <c r="D32" s="6" t="inlineStr">
        <is>
          <t>選修生物I</t>
        </is>
      </c>
      <c r="E32" s="6" t="inlineStr">
        <is>
          <t>生物</t>
        </is>
      </c>
      <c r="F32" s="6" t="n"/>
      <c r="G32" s="6" t="n"/>
      <c r="H32" s="6" t="n"/>
      <c r="I32" s="6" t="inlineStr">
        <is>
          <t>其他</t>
        </is>
      </c>
      <c r="J32" s="6" t="n"/>
      <c r="K32" s="6" t="inlineStr">
        <is>
          <t>未查到章節；師大附中112-2資料顯示曾用南一版選修生物，但沒有單元名稱與冊次</t>
        </is>
      </c>
    </row>
    <row r="33">
      <c r="A33" s="6" t="inlineStr">
        <is>
          <t>南一</t>
        </is>
      </c>
      <c r="B33" s="6" t="inlineStr">
        <is>
          <t>高中</t>
        </is>
      </c>
      <c r="C33" s="6" t="n"/>
      <c r="D33" s="6" t="inlineStr">
        <is>
          <t>選修生物II</t>
        </is>
      </c>
      <c r="E33" s="6" t="inlineStr">
        <is>
          <t>生物</t>
        </is>
      </c>
      <c r="F33" s="6" t="n"/>
      <c r="G33" s="6" t="n"/>
      <c r="H33" s="6" t="n"/>
      <c r="I33" s="6" t="inlineStr">
        <is>
          <t>其他</t>
        </is>
      </c>
      <c r="J33" s="6" t="n"/>
      <c r="K33" s="6" t="inlineStr">
        <is>
          <t>未查到</t>
        </is>
      </c>
    </row>
    <row r="34">
      <c r="A34" s="6" t="inlineStr">
        <is>
          <t>南一</t>
        </is>
      </c>
      <c r="B34" s="6" t="inlineStr">
        <is>
          <t>高中</t>
        </is>
      </c>
      <c r="C34" s="6" t="n"/>
      <c r="D34" s="6" t="inlineStr">
        <is>
          <t>選修生物III</t>
        </is>
      </c>
      <c r="E34" s="6" t="inlineStr">
        <is>
          <t>生物</t>
        </is>
      </c>
      <c r="F34" s="6" t="n"/>
      <c r="G34" s="6" t="n"/>
      <c r="H34" s="6" t="n"/>
      <c r="I34" s="6" t="inlineStr">
        <is>
          <t>其他</t>
        </is>
      </c>
      <c r="J34" s="6" t="n"/>
      <c r="K34" s="6" t="inlineStr">
        <is>
          <t>未查到</t>
        </is>
      </c>
    </row>
    <row r="35">
      <c r="A35" s="6" t="inlineStr">
        <is>
          <t>南一</t>
        </is>
      </c>
      <c r="B35" s="6" t="inlineStr">
        <is>
          <t>高中</t>
        </is>
      </c>
      <c r="C35" s="6" t="n"/>
      <c r="D35" s="6" t="inlineStr">
        <is>
          <t>選修生物IV</t>
        </is>
      </c>
      <c r="E35" s="6" t="inlineStr">
        <is>
          <t>生物</t>
        </is>
      </c>
      <c r="F35" s="6" t="n"/>
      <c r="G35" s="6" t="n"/>
      <c r="H35" s="6" t="n"/>
      <c r="I35" s="6" t="inlineStr">
        <is>
          <t>其他</t>
        </is>
      </c>
      <c r="J35" s="6" t="n"/>
      <c r="K35" s="6" t="inlineStr">
        <is>
          <t>未查到</t>
        </is>
      </c>
    </row>
    <row r="36">
      <c r="A36" s="6" t="inlineStr">
        <is>
          <t>南一</t>
        </is>
      </c>
      <c r="B36" s="6" t="inlineStr">
        <is>
          <t>高中</t>
        </is>
      </c>
      <c r="C36" s="6" t="n"/>
      <c r="D36" s="6" t="inlineStr">
        <is>
          <t>基礎物理（一）</t>
        </is>
      </c>
      <c r="E36" s="6" t="inlineStr">
        <is>
          <t>物理</t>
        </is>
      </c>
      <c r="F36" s="6" t="n"/>
      <c r="G36" s="6" t="n"/>
      <c r="H36" s="6" t="n"/>
      <c r="I36" s="6" t="inlineStr">
        <is>
          <t>其他</t>
        </is>
      </c>
      <c r="J36" s="6" t="n"/>
      <c r="K36" s="6" t="inlineStr">
        <is>
          <t>未查到</t>
        </is>
      </c>
    </row>
    <row r="37">
      <c r="A37" s="6" t="inlineStr">
        <is>
          <t>南一</t>
        </is>
      </c>
      <c r="B37" s="6" t="inlineStr">
        <is>
          <t>高中</t>
        </is>
      </c>
      <c r="C37" s="6" t="n"/>
      <c r="D37" s="6" t="inlineStr">
        <is>
          <t>選修物理I</t>
        </is>
      </c>
      <c r="E37" s="6" t="inlineStr">
        <is>
          <t>物理</t>
        </is>
      </c>
      <c r="F37" s="6" t="n"/>
      <c r="G37" s="6" t="n"/>
      <c r="H37" s="6" t="n"/>
      <c r="I37" s="6" t="inlineStr">
        <is>
          <t>其他</t>
        </is>
      </c>
      <c r="J37" s="6" t="n"/>
      <c r="K37" s="6" t="inlineStr">
        <is>
          <t>未查到</t>
        </is>
      </c>
    </row>
    <row r="38">
      <c r="A38" s="6" t="inlineStr">
        <is>
          <t>南一</t>
        </is>
      </c>
      <c r="B38" s="6" t="inlineStr">
        <is>
          <t>高中</t>
        </is>
      </c>
      <c r="C38" s="6" t="n"/>
      <c r="D38" s="6" t="inlineStr">
        <is>
          <t>選修物理II</t>
        </is>
      </c>
      <c r="E38" s="6" t="inlineStr">
        <is>
          <t>物理</t>
        </is>
      </c>
      <c r="F38" s="6" t="n"/>
      <c r="G38" s="6" t="n"/>
      <c r="H38" s="6" t="n"/>
      <c r="I38" s="6" t="inlineStr">
        <is>
          <t>其他</t>
        </is>
      </c>
      <c r="J38" s="6" t="n"/>
      <c r="K38" s="6" t="inlineStr">
        <is>
          <t>未查到</t>
        </is>
      </c>
    </row>
    <row r="39">
      <c r="A39" s="6" t="inlineStr">
        <is>
          <t>南一</t>
        </is>
      </c>
      <c r="B39" s="6" t="inlineStr">
        <is>
          <t>高中</t>
        </is>
      </c>
      <c r="C39" s="6" t="n"/>
      <c r="D39" s="6" t="inlineStr">
        <is>
          <t>選修物理III</t>
        </is>
      </c>
      <c r="E39" s="6" t="inlineStr">
        <is>
          <t>物理</t>
        </is>
      </c>
      <c r="F39" s="6" t="n"/>
      <c r="G39" s="6" t="n"/>
      <c r="H39" s="6" t="n"/>
      <c r="I39" s="6" t="inlineStr">
        <is>
          <t>其他</t>
        </is>
      </c>
      <c r="J39" s="6" t="n"/>
      <c r="K39" s="6" t="inlineStr">
        <is>
          <t>未查到</t>
        </is>
      </c>
    </row>
    <row r="40">
      <c r="A40" s="6" t="inlineStr">
        <is>
          <t>南一</t>
        </is>
      </c>
      <c r="B40" s="6" t="inlineStr">
        <is>
          <t>高中</t>
        </is>
      </c>
      <c r="C40" s="6" t="n"/>
      <c r="D40" s="6" t="inlineStr">
        <is>
          <t>選修物理IV</t>
        </is>
      </c>
      <c r="E40" s="6" t="inlineStr">
        <is>
          <t>物理</t>
        </is>
      </c>
      <c r="F40" s="6" t="n"/>
      <c r="G40" s="6" t="n"/>
      <c r="H40" s="6" t="n"/>
      <c r="I40" s="6" t="inlineStr">
        <is>
          <t>其他</t>
        </is>
      </c>
      <c r="J40" s="6" t="n"/>
      <c r="K40" s="6" t="inlineStr">
        <is>
          <t>未查到</t>
        </is>
      </c>
    </row>
    <row r="41">
      <c r="A41" s="6" t="inlineStr">
        <is>
          <t>南一</t>
        </is>
      </c>
      <c r="B41" s="6" t="inlineStr">
        <is>
          <t>高中</t>
        </is>
      </c>
      <c r="C41" s="6" t="n"/>
      <c r="D41" s="6" t="inlineStr">
        <is>
          <t>選修物理V</t>
        </is>
      </c>
      <c r="E41" s="6" t="inlineStr">
        <is>
          <t>物理</t>
        </is>
      </c>
      <c r="F41" s="6" t="n"/>
      <c r="G41" s="6" t="n"/>
      <c r="H41" s="6" t="n"/>
      <c r="I41" s="6" t="inlineStr">
        <is>
          <t>其他</t>
        </is>
      </c>
      <c r="J41" s="6" t="n"/>
      <c r="K41" s="6" t="inlineStr">
        <is>
          <t>未查到</t>
        </is>
      </c>
    </row>
    <row r="42">
      <c r="A42" s="4" t="inlineStr">
        <is>
          <t>南一</t>
        </is>
      </c>
      <c r="B42" s="4" t="inlineStr">
        <is>
          <t>高中</t>
        </is>
      </c>
      <c r="C42" s="4" t="inlineStr">
        <is>
          <t>10</t>
        </is>
      </c>
      <c r="D42" s="4" t="inlineStr">
        <is>
          <t>高一化學（來源未寫冊名）</t>
        </is>
      </c>
      <c r="E42" s="4" t="inlineStr">
        <is>
          <t>化學</t>
        </is>
      </c>
      <c r="F42" s="4" t="inlineStr">
        <is>
          <t>物質的組成</t>
        </is>
      </c>
      <c r="G42" s="4" t="n"/>
      <c r="H42" s="4" t="inlineStr">
        <is>
          <t>109</t>
        </is>
      </c>
      <c r="I42" s="4" t="inlineStr">
        <is>
          <t>學校課程計畫</t>
        </is>
      </c>
      <c r="J42" s="5" t="inlineStr">
        <is>
          <t>https://www.nhush.tp.edu.tw/wp-content/uploads/doc/nhush602/109年度第2學期高一化學.pdf</t>
        </is>
      </c>
      <c r="K42" s="4" t="inlineStr">
        <is>
          <t>南湖高中109學年度第2學期高一化學教學計畫表：「本學期採用南一版化學，內容分物質的組成、物質的形成、物質間的反應、生活中的化學共四大章」；冊名未寫明，章號依列出順序，未列節名；未查到115/114學年度資料；章節文字取自搜尋引擎對來源內容的摘要，請以原檔核對</t>
        </is>
      </c>
    </row>
    <row r="43">
      <c r="A43" s="4" t="inlineStr">
        <is>
          <t>南一</t>
        </is>
      </c>
      <c r="B43" s="4" t="inlineStr">
        <is>
          <t>高中</t>
        </is>
      </c>
      <c r="C43" s="4" t="inlineStr">
        <is>
          <t>10</t>
        </is>
      </c>
      <c r="D43" s="4" t="inlineStr">
        <is>
          <t>高一化學（來源未寫冊名）</t>
        </is>
      </c>
      <c r="E43" s="4" t="inlineStr">
        <is>
          <t>化學</t>
        </is>
      </c>
      <c r="F43" s="4" t="inlineStr">
        <is>
          <t>物質的形成</t>
        </is>
      </c>
      <c r="G43" s="4" t="n"/>
      <c r="H43" s="4" t="inlineStr">
        <is>
          <t>109</t>
        </is>
      </c>
      <c r="I43" s="4" t="inlineStr">
        <is>
          <t>學校課程計畫</t>
        </is>
      </c>
      <c r="J43" s="5" t="inlineStr">
        <is>
          <t>https://www.nhush.tp.edu.tw/wp-content/uploads/doc/nhush602/109年度第2學期高一化學.pdf</t>
        </is>
      </c>
      <c r="K43" s="4" t="inlineStr">
        <is>
          <t>南湖高中109學年度第2學期高一化學教學計畫表：「本學期採用南一版化學，內容分物質的組成、物質的形成、物質間的反應、生活中的化學共四大章」；冊名未寫明，章號依列出順序，未列節名；未查到115/114學年度資料；章節文字取自搜尋引擎對來源內容的摘要，請以原檔核對</t>
        </is>
      </c>
    </row>
    <row r="44">
      <c r="A44" s="4" t="inlineStr">
        <is>
          <t>南一</t>
        </is>
      </c>
      <c r="B44" s="4" t="inlineStr">
        <is>
          <t>高中</t>
        </is>
      </c>
      <c r="C44" s="4" t="inlineStr">
        <is>
          <t>10</t>
        </is>
      </c>
      <c r="D44" s="4" t="inlineStr">
        <is>
          <t>高一化學（來源未寫冊名）</t>
        </is>
      </c>
      <c r="E44" s="4" t="inlineStr">
        <is>
          <t>化學</t>
        </is>
      </c>
      <c r="F44" s="4" t="inlineStr">
        <is>
          <t>物質間的反應</t>
        </is>
      </c>
      <c r="G44" s="4" t="n"/>
      <c r="H44" s="4" t="inlineStr">
        <is>
          <t>109</t>
        </is>
      </c>
      <c r="I44" s="4" t="inlineStr">
        <is>
          <t>學校課程計畫</t>
        </is>
      </c>
      <c r="J44" s="5" t="inlineStr">
        <is>
          <t>https://www.nhush.tp.edu.tw/wp-content/uploads/doc/nhush602/109年度第2學期高一化學.pdf</t>
        </is>
      </c>
      <c r="K44" s="4" t="inlineStr">
        <is>
          <t>南湖高中109學年度第2學期高一化學教學計畫表：「本學期採用南一版化學，內容分物質的組成、物質的形成、物質間的反應、生活中的化學共四大章」；冊名未寫明，章號依列出順序，未列節名；未查到115/114學年度資料；章節文字取自搜尋引擎對來源內容的摘要，請以原檔核對</t>
        </is>
      </c>
    </row>
    <row r="45">
      <c r="A45" s="4" t="inlineStr">
        <is>
          <t>南一</t>
        </is>
      </c>
      <c r="B45" s="4" t="inlineStr">
        <is>
          <t>高中</t>
        </is>
      </c>
      <c r="C45" s="4" t="inlineStr">
        <is>
          <t>10</t>
        </is>
      </c>
      <c r="D45" s="4" t="inlineStr">
        <is>
          <t>高一化學（來源未寫冊名）</t>
        </is>
      </c>
      <c r="E45" s="4" t="inlineStr">
        <is>
          <t>化學</t>
        </is>
      </c>
      <c r="F45" s="4" t="inlineStr">
        <is>
          <t>生活中的化學</t>
        </is>
      </c>
      <c r="G45" s="4" t="n"/>
      <c r="H45" s="4" t="inlineStr">
        <is>
          <t>109</t>
        </is>
      </c>
      <c r="I45" s="4" t="inlineStr">
        <is>
          <t>學校課程計畫</t>
        </is>
      </c>
      <c r="J45" s="5" t="inlineStr">
        <is>
          <t>https://www.nhush.tp.edu.tw/wp-content/uploads/doc/nhush602/109年度第2學期高一化學.pdf</t>
        </is>
      </c>
      <c r="K45" s="4" t="inlineStr">
        <is>
          <t>南湖高中109學年度第2學期高一化學教學計畫表：「本學期採用南一版化學，內容分物質的組成、物質的形成、物質間的反應、生活中的化學共四大章」；冊名未寫明，章號依列出順序，未列節名；未查到115/114學年度資料；章節文字取自搜尋引擎對來源內容的摘要，請以原檔核對</t>
        </is>
      </c>
    </row>
    <row r="46">
      <c r="A46" s="4" t="inlineStr">
        <is>
          <t>南一</t>
        </is>
      </c>
      <c r="B46" s="4" t="inlineStr">
        <is>
          <t>高中</t>
        </is>
      </c>
      <c r="C46" s="4" t="inlineStr">
        <is>
          <t>12</t>
        </is>
      </c>
      <c r="D46" s="4" t="inlineStr">
        <is>
          <t>選修化學V（來源只寫「選修化學」）</t>
        </is>
      </c>
      <c r="E46" s="4" t="inlineStr">
        <is>
          <t>化學</t>
        </is>
      </c>
      <c r="F46" s="4" t="inlineStr">
        <is>
          <t>第1章（章名未見）</t>
        </is>
      </c>
      <c r="G46" s="4" t="inlineStr">
        <is>
          <t>1-1 烴類；1-2 有機鹵化物；1-3 醇、酚、醚；1-4、1-5 醛、酮、酸、酯（來源合列）；1-6 胺與醯胺</t>
        </is>
      </c>
      <c r="H46" s="4" t="inlineStr">
        <is>
          <t>111</t>
        </is>
      </c>
      <c r="I46" s="4" t="inlineStr">
        <is>
          <t>學校課程計畫</t>
        </is>
      </c>
      <c r="J46" s="5" t="inlineStr">
        <is>
          <t>https://www.hs.ntnu.edu.tw/static/webroot/G162269151451663/application/NW167904652851841.pdf</t>
        </is>
      </c>
      <c r="K46" s="4" t="inlineStr">
        <is>
          <t>師大附中111學年度第2學期高三化學進度表，課程名稱：選修化學，教科書版本：南一；來源沒有寫冊次，依內容（有機、聚合物）歸入選修化學V，請核實；章名未見；摘要只到第6週；未查到115/114學年度資料；章節文字取自搜尋引擎對來源內容的摘要，請以原檔核對</t>
        </is>
      </c>
    </row>
    <row r="47">
      <c r="A47" s="4" t="inlineStr">
        <is>
          <t>南一</t>
        </is>
      </c>
      <c r="B47" s="4" t="inlineStr">
        <is>
          <t>高中</t>
        </is>
      </c>
      <c r="C47" s="4" t="inlineStr">
        <is>
          <t>12</t>
        </is>
      </c>
      <c r="D47" s="4" t="inlineStr">
        <is>
          <t>選修化學V（來源只寫「選修化學」）</t>
        </is>
      </c>
      <c r="E47" s="4" t="inlineStr">
        <is>
          <t>化學</t>
        </is>
      </c>
      <c r="F47" s="4" t="inlineStr">
        <is>
          <t>第2章（章名未見）</t>
        </is>
      </c>
      <c r="G47" s="4" t="inlineStr">
        <is>
          <t>2-1 聚合物分類；2-2 天然聚合物</t>
        </is>
      </c>
      <c r="H47" s="4" t="inlineStr">
        <is>
          <t>111</t>
        </is>
      </c>
      <c r="I47" s="4" t="inlineStr">
        <is>
          <t>學校課程計畫</t>
        </is>
      </c>
      <c r="J47" s="5" t="inlineStr">
        <is>
          <t>https://www.hs.ntnu.edu.tw/static/webroot/G162269151451663/application/NW167904652851841.pdf</t>
        </is>
      </c>
      <c r="K47" s="4" t="inlineStr">
        <is>
          <t>師大附中111學年度第2學期高三化學進度表，課程名稱：選修化學，教科書版本：南一；來源沒有寫冊次，依內容（有機、聚合物）歸入選修化學V，請核實；章名未見；摘要只到第6週；未查到115/114學年度資料；章節文字取自搜尋引擎對來源內容的摘要，請以原檔核對</t>
        </is>
      </c>
    </row>
    <row r="48">
      <c r="A48" s="6" t="inlineStr">
        <is>
          <t>南一</t>
        </is>
      </c>
      <c r="B48" s="6" t="inlineStr">
        <is>
          <t>高中</t>
        </is>
      </c>
      <c r="C48" s="6" t="n"/>
      <c r="D48" s="6" t="inlineStr">
        <is>
          <t>基礎化學（三）</t>
        </is>
      </c>
      <c r="E48" s="6" t="inlineStr">
        <is>
          <t>化學</t>
        </is>
      </c>
      <c r="F48" s="6" t="n"/>
      <c r="G48" s="6" t="n"/>
      <c r="H48" s="6" t="n"/>
      <c r="I48" s="6" t="inlineStr">
        <is>
          <t>其他</t>
        </is>
      </c>
      <c r="J48" s="6" t="n"/>
      <c r="K48" s="6" t="inlineStr">
        <is>
          <t>未查到</t>
        </is>
      </c>
    </row>
    <row r="49">
      <c r="A49" s="6" t="inlineStr">
        <is>
          <t>南一</t>
        </is>
      </c>
      <c r="B49" s="6" t="inlineStr">
        <is>
          <t>高中</t>
        </is>
      </c>
      <c r="C49" s="6" t="n"/>
      <c r="D49" s="6" t="inlineStr">
        <is>
          <t>基礎化學（二）</t>
        </is>
      </c>
      <c r="E49" s="6" t="inlineStr">
        <is>
          <t>化學</t>
        </is>
      </c>
      <c r="F49" s="6" t="n"/>
      <c r="G49" s="6" t="n"/>
      <c r="H49" s="6" t="n"/>
      <c r="I49" s="6" t="inlineStr">
        <is>
          <t>其他</t>
        </is>
      </c>
      <c r="J49" s="6" t="n"/>
      <c r="K49" s="6" t="inlineStr">
        <is>
          <t>未查到</t>
        </is>
      </c>
    </row>
    <row r="50">
      <c r="A50" s="6" t="inlineStr">
        <is>
          <t>南一</t>
        </is>
      </c>
      <c r="B50" s="6" t="inlineStr">
        <is>
          <t>高中</t>
        </is>
      </c>
      <c r="C50" s="6" t="n"/>
      <c r="D50" s="6" t="inlineStr">
        <is>
          <t>選修化學I</t>
        </is>
      </c>
      <c r="E50" s="6" t="inlineStr">
        <is>
          <t>化學</t>
        </is>
      </c>
      <c r="F50" s="6" t="n"/>
      <c r="G50" s="6" t="n"/>
      <c r="H50" s="6" t="n"/>
      <c r="I50" s="6" t="inlineStr">
        <is>
          <t>其他</t>
        </is>
      </c>
      <c r="J50" s="6" t="n"/>
      <c r="K50" s="6" t="inlineStr">
        <is>
          <t>未查到</t>
        </is>
      </c>
    </row>
    <row r="51">
      <c r="A51" s="6" t="inlineStr">
        <is>
          <t>南一</t>
        </is>
      </c>
      <c r="B51" s="6" t="inlineStr">
        <is>
          <t>高中</t>
        </is>
      </c>
      <c r="C51" s="6" t="n"/>
      <c r="D51" s="6" t="inlineStr">
        <is>
          <t>選修化學II</t>
        </is>
      </c>
      <c r="E51" s="6" t="inlineStr">
        <is>
          <t>化學</t>
        </is>
      </c>
      <c r="F51" s="6" t="n"/>
      <c r="G51" s="6" t="n"/>
      <c r="H51" s="6" t="n"/>
      <c r="I51" s="6" t="inlineStr">
        <is>
          <t>其他</t>
        </is>
      </c>
      <c r="J51" s="6" t="n"/>
      <c r="K51" s="6" t="inlineStr">
        <is>
          <t>未查到</t>
        </is>
      </c>
    </row>
    <row r="52">
      <c r="A52" s="6" t="inlineStr">
        <is>
          <t>南一</t>
        </is>
      </c>
      <c r="B52" s="6" t="inlineStr">
        <is>
          <t>高中</t>
        </is>
      </c>
      <c r="C52" s="6" t="n"/>
      <c r="D52" s="6" t="inlineStr">
        <is>
          <t>選修化學III</t>
        </is>
      </c>
      <c r="E52" s="6" t="inlineStr">
        <is>
          <t>化學</t>
        </is>
      </c>
      <c r="F52" s="6" t="n"/>
      <c r="G52" s="6" t="n"/>
      <c r="H52" s="6" t="n"/>
      <c r="I52" s="6" t="inlineStr">
        <is>
          <t>其他</t>
        </is>
      </c>
      <c r="J52" s="6" t="n"/>
      <c r="K52" s="6" t="inlineStr">
        <is>
          <t>未查到</t>
        </is>
      </c>
    </row>
    <row r="53">
      <c r="A53" s="6" t="inlineStr">
        <is>
          <t>南一</t>
        </is>
      </c>
      <c r="B53" s="6" t="inlineStr">
        <is>
          <t>高中</t>
        </is>
      </c>
      <c r="C53" s="6" t="n"/>
      <c r="D53" s="6" t="inlineStr">
        <is>
          <t>選修化學IV</t>
        </is>
      </c>
      <c r="E53" s="6" t="inlineStr">
        <is>
          <t>化學</t>
        </is>
      </c>
      <c r="F53" s="6" t="n"/>
      <c r="G53" s="6" t="n"/>
      <c r="H53" s="6" t="n"/>
      <c r="I53" s="6" t="inlineStr">
        <is>
          <t>其他</t>
        </is>
      </c>
      <c r="J53" s="6" t="n"/>
      <c r="K53" s="6" t="inlineStr">
        <is>
          <t>未查到</t>
        </is>
      </c>
    </row>
    <row r="54">
      <c r="A54" s="6" t="inlineStr">
        <is>
          <t>南一</t>
        </is>
      </c>
      <c r="B54" s="6" t="inlineStr">
        <is>
          <t>高中</t>
        </is>
      </c>
      <c r="C54" s="6" t="n"/>
      <c r="D54" s="6" t="inlineStr">
        <is>
          <t>基礎地球科學（一）</t>
        </is>
      </c>
      <c r="E54" s="6" t="inlineStr">
        <is>
          <t>地球科學</t>
        </is>
      </c>
      <c r="F54" s="6" t="n"/>
      <c r="G54" s="6" t="n"/>
      <c r="H54" s="6" t="n"/>
      <c r="I54" s="6" t="inlineStr">
        <is>
          <t>其他</t>
        </is>
      </c>
      <c r="J54" s="6" t="n"/>
      <c r="K54" s="6" t="inlineStr">
        <is>
          <t>未查到</t>
        </is>
      </c>
    </row>
    <row r="55">
      <c r="A55" s="6" t="inlineStr">
        <is>
          <t>南一</t>
        </is>
      </c>
      <c r="B55" s="6" t="inlineStr">
        <is>
          <t>高中</t>
        </is>
      </c>
      <c r="C55" s="6" t="n"/>
      <c r="D55" s="6" t="inlineStr">
        <is>
          <t>基礎地球科學（二）</t>
        </is>
      </c>
      <c r="E55" s="6" t="inlineStr">
        <is>
          <t>地球科學</t>
        </is>
      </c>
      <c r="F55" s="6" t="n"/>
      <c r="G55" s="6" t="n"/>
      <c r="H55" s="6" t="n"/>
      <c r="I55" s="6" t="inlineStr">
        <is>
          <t>其他</t>
        </is>
      </c>
      <c r="J55" s="6" t="n"/>
      <c r="K55" s="6" t="inlineStr">
        <is>
          <t>未查到</t>
        </is>
      </c>
    </row>
    <row r="56">
      <c r="A56" s="6" t="inlineStr">
        <is>
          <t>南一</t>
        </is>
      </c>
      <c r="B56" s="6" t="inlineStr">
        <is>
          <t>高中</t>
        </is>
      </c>
      <c r="C56" s="6" t="n"/>
      <c r="D56" s="6" t="inlineStr">
        <is>
          <t>選修地球科學I</t>
        </is>
      </c>
      <c r="E56" s="6" t="inlineStr">
        <is>
          <t>地球科學</t>
        </is>
      </c>
      <c r="F56" s="6" t="n"/>
      <c r="G56" s="6" t="n"/>
      <c r="H56" s="6" t="n"/>
      <c r="I56" s="6" t="inlineStr">
        <is>
          <t>其他</t>
        </is>
      </c>
      <c r="J56" s="6" t="n"/>
      <c r="K56" s="6" t="inlineStr">
        <is>
          <t>未查到</t>
        </is>
      </c>
    </row>
    <row r="57">
      <c r="A57" s="6" t="inlineStr">
        <is>
          <t>南一</t>
        </is>
      </c>
      <c r="B57" s="6" t="inlineStr">
        <is>
          <t>高中</t>
        </is>
      </c>
      <c r="C57" s="6" t="n"/>
      <c r="D57" s="6" t="inlineStr">
        <is>
          <t>選修地球科學II</t>
        </is>
      </c>
      <c r="E57" s="6" t="inlineStr">
        <is>
          <t>地球科學</t>
        </is>
      </c>
      <c r="F57" s="6" t="n"/>
      <c r="G57" s="6" t="n"/>
      <c r="H57" s="6" t="n"/>
      <c r="I57" s="6" t="inlineStr">
        <is>
          <t>其他</t>
        </is>
      </c>
      <c r="J57" s="6" t="n"/>
      <c r="K57" s="6" t="inlineStr">
        <is>
          <t>未查到</t>
        </is>
      </c>
    </row>
    <row r="58">
      <c r="A58" s="6" t="inlineStr">
        <is>
          <t>南一</t>
        </is>
      </c>
      <c r="B58" s="6" t="inlineStr">
        <is>
          <t>高中</t>
        </is>
      </c>
      <c r="C58" s="6" t="n"/>
      <c r="D58" s="6" t="inlineStr">
        <is>
          <t>選修地球科學III</t>
        </is>
      </c>
      <c r="E58" s="6" t="inlineStr">
        <is>
          <t>地球科學</t>
        </is>
      </c>
      <c r="F58" s="6" t="n"/>
      <c r="G58" s="6" t="n"/>
      <c r="H58" s="6" t="n"/>
      <c r="I58" s="6" t="inlineStr">
        <is>
          <t>其他</t>
        </is>
      </c>
      <c r="J58" s="6" t="n"/>
      <c r="K58" s="6" t="inlineStr">
        <is>
          <t>未查到</t>
        </is>
      </c>
    </row>
    <row r="59">
      <c r="A59" s="6" t="inlineStr">
        <is>
          <t>南一</t>
        </is>
      </c>
      <c r="B59" s="6" t="inlineStr">
        <is>
          <t>高中</t>
        </is>
      </c>
      <c r="C59" s="6" t="n"/>
      <c r="D59" s="6" t="inlineStr">
        <is>
          <t>選修地球科學IV</t>
        </is>
      </c>
      <c r="E59" s="6" t="inlineStr">
        <is>
          <t>地球科學</t>
        </is>
      </c>
      <c r="F59" s="6" t="n"/>
      <c r="G59" s="6" t="n"/>
      <c r="H59" s="6" t="n"/>
      <c r="I59" s="6" t="inlineStr">
        <is>
          <t>其他</t>
        </is>
      </c>
      <c r="J59" s="6" t="n"/>
      <c r="K59" s="6" t="inlineStr">
        <is>
          <t>未查到</t>
        </is>
      </c>
    </row>
    <row r="60">
      <c r="A60" s="6" t="inlineStr">
        <is>
          <t>南一</t>
        </is>
      </c>
      <c r="B60" s="6" t="inlineStr">
        <is>
          <t>高中</t>
        </is>
      </c>
      <c r="C60" s="6" t="inlineStr">
        <is>
          <t>10</t>
        </is>
      </c>
      <c r="D60" s="6" t="inlineStr">
        <is>
          <t>第一冊</t>
        </is>
      </c>
      <c r="E60" s="6" t="inlineStr">
        <is>
          <t>歷史</t>
        </is>
      </c>
      <c r="F60" s="6" t="n"/>
      <c r="G60" s="6" t="n"/>
      <c r="H60" s="6" t="n"/>
      <c r="I60" s="6" t="n"/>
      <c r="J60" s="6" t="n"/>
      <c r="K60" s="6" t="inlineStr">
        <is>
          <t>未查到（WebSearch 額度用盡，未及搜尋）</t>
        </is>
      </c>
    </row>
    <row r="61">
      <c r="A61" s="6" t="inlineStr">
        <is>
          <t>南一</t>
        </is>
      </c>
      <c r="B61" s="6" t="inlineStr">
        <is>
          <t>高中</t>
        </is>
      </c>
      <c r="C61" s="6" t="inlineStr">
        <is>
          <t>10</t>
        </is>
      </c>
      <c r="D61" s="6" t="inlineStr">
        <is>
          <t>第二冊</t>
        </is>
      </c>
      <c r="E61" s="6" t="inlineStr">
        <is>
          <t>歷史</t>
        </is>
      </c>
      <c r="F61" s="6" t="n"/>
      <c r="G61" s="6" t="n"/>
      <c r="H61" s="6" t="n"/>
      <c r="I61" s="6" t="n"/>
      <c r="J61" s="6" t="n"/>
      <c r="K61" s="6" t="inlineStr">
        <is>
          <t>未查到（WebSearch 額度用盡，未及搜尋）</t>
        </is>
      </c>
    </row>
    <row r="62">
      <c r="A62" s="6" t="inlineStr">
        <is>
          <t>南一</t>
        </is>
      </c>
      <c r="B62" s="6" t="inlineStr">
        <is>
          <t>高中</t>
        </is>
      </c>
      <c r="C62" s="6" t="inlineStr">
        <is>
          <t>11</t>
        </is>
      </c>
      <c r="D62" s="6" t="inlineStr">
        <is>
          <t>第三冊</t>
        </is>
      </c>
      <c r="E62" s="6" t="inlineStr">
        <is>
          <t>歷史</t>
        </is>
      </c>
      <c r="F62" s="6" t="n"/>
      <c r="G62" s="6" t="n"/>
      <c r="H62" s="6" t="n"/>
      <c r="I62" s="6" t="n"/>
      <c r="J62" s="6" t="n"/>
      <c r="K62" s="6" t="inlineStr">
        <is>
          <t>未查到（WebSearch 額度用盡，未及搜尋）</t>
        </is>
      </c>
    </row>
    <row r="63">
      <c r="A63" s="6" t="inlineStr">
        <is>
          <t>南一</t>
        </is>
      </c>
      <c r="B63" s="6" t="inlineStr">
        <is>
          <t>高中</t>
        </is>
      </c>
      <c r="C63" s="6" t="n"/>
      <c r="D63" s="6" t="inlineStr">
        <is>
          <t>加深加廣選修 探究與實作：歷史學探究</t>
        </is>
      </c>
      <c r="E63" s="6" t="inlineStr">
        <is>
          <t>歷史</t>
        </is>
      </c>
      <c r="F63" s="6" t="n"/>
      <c r="G63" s="6" t="n"/>
      <c r="H63" s="6" t="n"/>
      <c r="I63" s="6" t="n"/>
      <c r="J63" s="6" t="n"/>
      <c r="K63" s="6" t="inlineStr">
        <is>
          <t>未查到（WebSearch 額度用盡，未及搜尋）</t>
        </is>
      </c>
    </row>
    <row r="64">
      <c r="A64" s="6" t="inlineStr">
        <is>
          <t>南一</t>
        </is>
      </c>
      <c r="B64" s="6" t="inlineStr">
        <is>
          <t>高中</t>
        </is>
      </c>
      <c r="C64" s="6" t="n"/>
      <c r="D64" s="6" t="inlineStr">
        <is>
          <t>加深加廣選修 族群、性別與國家的歷史</t>
        </is>
      </c>
      <c r="E64" s="6" t="inlineStr">
        <is>
          <t>歷史</t>
        </is>
      </c>
      <c r="F64" s="6" t="n"/>
      <c r="G64" s="6" t="n"/>
      <c r="H64" s="6" t="n"/>
      <c r="I64" s="6" t="n"/>
      <c r="J64" s="6" t="n"/>
      <c r="K64" s="6" t="inlineStr">
        <is>
          <t>未查到（WebSearch 額度用盡，未及搜尋）</t>
        </is>
      </c>
    </row>
    <row r="65">
      <c r="A65" s="6" t="inlineStr">
        <is>
          <t>南一</t>
        </is>
      </c>
      <c r="B65" s="6" t="inlineStr">
        <is>
          <t>高中</t>
        </is>
      </c>
      <c r="C65" s="6" t="n"/>
      <c r="D65" s="6" t="inlineStr">
        <is>
          <t>加深加廣選修 科技、環境與藝術的歷史</t>
        </is>
      </c>
      <c r="E65" s="6" t="inlineStr">
        <is>
          <t>歷史</t>
        </is>
      </c>
      <c r="F65" s="6" t="n"/>
      <c r="G65" s="6" t="n"/>
      <c r="H65" s="6" t="n"/>
      <c r="I65" s="6" t="n"/>
      <c r="J65" s="6" t="n"/>
      <c r="K65" s="6" t="inlineStr">
        <is>
          <t>未查到（WebSearch 額度用盡，未及搜尋）</t>
        </is>
      </c>
    </row>
    <row r="66">
      <c r="A66" s="6" t="inlineStr">
        <is>
          <t>南一</t>
        </is>
      </c>
      <c r="B66" s="6" t="inlineStr">
        <is>
          <t>高中</t>
        </is>
      </c>
      <c r="C66" s="6" t="inlineStr">
        <is>
          <t>10</t>
        </is>
      </c>
      <c r="D66" s="6" t="inlineStr">
        <is>
          <t>第一冊</t>
        </is>
      </c>
      <c r="E66" s="6" t="inlineStr">
        <is>
          <t>地理</t>
        </is>
      </c>
      <c r="F66" s="6" t="n"/>
      <c r="G66" s="6" t="n"/>
      <c r="H66" s="6" t="n"/>
      <c r="I66" s="6" t="n"/>
      <c r="J66" s="6" t="n"/>
      <c r="K66" s="6" t="inlineStr">
        <is>
          <t>未查到（WebSearch 額度用盡，未及搜尋）</t>
        </is>
      </c>
    </row>
    <row r="67">
      <c r="A67" s="6" t="inlineStr">
        <is>
          <t>南一</t>
        </is>
      </c>
      <c r="B67" s="6" t="inlineStr">
        <is>
          <t>高中</t>
        </is>
      </c>
      <c r="C67" s="6" t="inlineStr">
        <is>
          <t>10</t>
        </is>
      </c>
      <c r="D67" s="6" t="inlineStr">
        <is>
          <t>第二冊</t>
        </is>
      </c>
      <c r="E67" s="6" t="inlineStr">
        <is>
          <t>地理</t>
        </is>
      </c>
      <c r="F67" s="6" t="n"/>
      <c r="G67" s="6" t="n"/>
      <c r="H67" s="6" t="n"/>
      <c r="I67" s="6" t="n"/>
      <c r="J67" s="6" t="n"/>
      <c r="K67" s="6" t="inlineStr">
        <is>
          <t>未查到（WebSearch 額度用盡，未及搜尋）</t>
        </is>
      </c>
    </row>
    <row r="68">
      <c r="A68" s="6" t="inlineStr">
        <is>
          <t>南一</t>
        </is>
      </c>
      <c r="B68" s="6" t="inlineStr">
        <is>
          <t>高中</t>
        </is>
      </c>
      <c r="C68" s="6" t="inlineStr">
        <is>
          <t>11</t>
        </is>
      </c>
      <c r="D68" s="6" t="inlineStr">
        <is>
          <t>第三冊</t>
        </is>
      </c>
      <c r="E68" s="6" t="inlineStr">
        <is>
          <t>地理</t>
        </is>
      </c>
      <c r="F68" s="6" t="n"/>
      <c r="G68" s="6" t="n"/>
      <c r="H68" s="6" t="n"/>
      <c r="I68" s="6" t="n"/>
      <c r="J68" s="6" t="n"/>
      <c r="K68" s="6" t="inlineStr">
        <is>
          <t>未查到（WebSearch 額度用盡，未及搜尋）</t>
        </is>
      </c>
    </row>
    <row r="69">
      <c r="A69" s="6" t="inlineStr">
        <is>
          <t>南一</t>
        </is>
      </c>
      <c r="B69" s="6" t="inlineStr">
        <is>
          <t>高中</t>
        </is>
      </c>
      <c r="C69" s="6" t="n"/>
      <c r="D69" s="6" t="inlineStr">
        <is>
          <t>加深加廣選修 探究與實作：地理與人文社會科學研究</t>
        </is>
      </c>
      <c r="E69" s="6" t="inlineStr">
        <is>
          <t>地理</t>
        </is>
      </c>
      <c r="F69" s="6" t="n"/>
      <c r="G69" s="6" t="n"/>
      <c r="H69" s="6" t="n"/>
      <c r="I69" s="6" t="n"/>
      <c r="J69" s="6" t="n"/>
      <c r="K69" s="6" t="inlineStr">
        <is>
          <t>未查到（WebSearch 額度用盡，未及搜尋）</t>
        </is>
      </c>
    </row>
    <row r="70">
      <c r="A70" s="6" t="inlineStr">
        <is>
          <t>南一</t>
        </is>
      </c>
      <c r="B70" s="6" t="inlineStr">
        <is>
          <t>高中</t>
        </is>
      </c>
      <c r="C70" s="6" t="n"/>
      <c r="D70" s="6" t="inlineStr">
        <is>
          <t>加深加廣選修 社會環境議題</t>
        </is>
      </c>
      <c r="E70" s="6" t="inlineStr">
        <is>
          <t>地理</t>
        </is>
      </c>
      <c r="F70" s="6" t="n"/>
      <c r="G70" s="6" t="n"/>
      <c r="H70" s="6" t="n"/>
      <c r="I70" s="6" t="n"/>
      <c r="J70" s="6" t="n"/>
      <c r="K70" s="6" t="inlineStr">
        <is>
          <t>未查到（WebSearch 額度用盡，未及搜尋）</t>
        </is>
      </c>
    </row>
    <row r="71">
      <c r="A71" s="6" t="inlineStr">
        <is>
          <t>南一</t>
        </is>
      </c>
      <c r="B71" s="6" t="inlineStr">
        <is>
          <t>高中</t>
        </is>
      </c>
      <c r="C71" s="6" t="n"/>
      <c r="D71" s="6" t="inlineStr">
        <is>
          <t>加深加廣選修 空間資訊科技</t>
        </is>
      </c>
      <c r="E71" s="6" t="inlineStr">
        <is>
          <t>地理</t>
        </is>
      </c>
      <c r="F71" s="6" t="n"/>
      <c r="G71" s="6" t="n"/>
      <c r="H71" s="6" t="n"/>
      <c r="I71" s="6" t="n"/>
      <c r="J71" s="6" t="n"/>
      <c r="K71" s="6" t="inlineStr">
        <is>
          <t>未查到（WebSearch 額度用盡，未及搜尋）</t>
        </is>
      </c>
    </row>
    <row r="72">
      <c r="A72" s="6" t="inlineStr">
        <is>
          <t>南一</t>
        </is>
      </c>
      <c r="B72" s="6" t="inlineStr">
        <is>
          <t>高中</t>
        </is>
      </c>
      <c r="C72" s="6" t="inlineStr">
        <is>
          <t>10</t>
        </is>
      </c>
      <c r="D72" s="6" t="inlineStr">
        <is>
          <t>第一冊</t>
        </is>
      </c>
      <c r="E72" s="6" t="inlineStr">
        <is>
          <t>公民與社會</t>
        </is>
      </c>
      <c r="F72" s="6" t="n"/>
      <c r="G72" s="6" t="n"/>
      <c r="H72" s="6" t="n"/>
      <c r="I72" s="6" t="n"/>
      <c r="J72" s="6" t="n"/>
      <c r="K72" s="6" t="inlineStr">
        <is>
          <t>未查到（WebSearch 額度用盡，未及搜尋）</t>
        </is>
      </c>
    </row>
    <row r="73">
      <c r="A73" s="6" t="inlineStr">
        <is>
          <t>南一</t>
        </is>
      </c>
      <c r="B73" s="6" t="inlineStr">
        <is>
          <t>高中</t>
        </is>
      </c>
      <c r="C73" s="6" t="inlineStr">
        <is>
          <t>10</t>
        </is>
      </c>
      <c r="D73" s="6" t="inlineStr">
        <is>
          <t>第二冊</t>
        </is>
      </c>
      <c r="E73" s="6" t="inlineStr">
        <is>
          <t>公民與社會</t>
        </is>
      </c>
      <c r="F73" s="6" t="n"/>
      <c r="G73" s="6" t="n"/>
      <c r="H73" s="6" t="n"/>
      <c r="I73" s="6" t="n"/>
      <c r="J73" s="6" t="n"/>
      <c r="K73" s="6" t="inlineStr">
        <is>
          <t>未查到（WebSearch 額度用盡，未及搜尋）</t>
        </is>
      </c>
    </row>
    <row r="74">
      <c r="A74" s="6" t="inlineStr">
        <is>
          <t>南一</t>
        </is>
      </c>
      <c r="B74" s="6" t="inlineStr">
        <is>
          <t>高中</t>
        </is>
      </c>
      <c r="C74" s="6" t="inlineStr">
        <is>
          <t>11</t>
        </is>
      </c>
      <c r="D74" s="6" t="inlineStr">
        <is>
          <t>第三冊</t>
        </is>
      </c>
      <c r="E74" s="6" t="inlineStr">
        <is>
          <t>公民與社會</t>
        </is>
      </c>
      <c r="F74" s="6" t="n"/>
      <c r="G74" s="6" t="n"/>
      <c r="H74" s="6" t="n"/>
      <c r="I74" s="6" t="n"/>
      <c r="J74" s="6" t="n"/>
      <c r="K74" s="6" t="inlineStr">
        <is>
          <t>未查到（WebSearch 額度用盡，未及搜尋）</t>
        </is>
      </c>
    </row>
    <row r="75">
      <c r="A75" s="6" t="inlineStr">
        <is>
          <t>南一</t>
        </is>
      </c>
      <c r="B75" s="6" t="inlineStr">
        <is>
          <t>高中</t>
        </is>
      </c>
      <c r="C75" s="6" t="n"/>
      <c r="D75" s="6" t="inlineStr">
        <is>
          <t>加深加廣選修 探究與實作：公共議題與社會探究</t>
        </is>
      </c>
      <c r="E75" s="6" t="inlineStr">
        <is>
          <t>公民與社會</t>
        </is>
      </c>
      <c r="F75" s="6" t="n"/>
      <c r="G75" s="6" t="n"/>
      <c r="H75" s="6" t="n"/>
      <c r="I75" s="6" t="n"/>
      <c r="J75" s="6" t="n"/>
      <c r="K75" s="6" t="inlineStr">
        <is>
          <t>未查到（WebSearch 額度用盡，未及搜尋）</t>
        </is>
      </c>
    </row>
    <row r="76">
      <c r="A76" s="6" t="inlineStr">
        <is>
          <t>南一</t>
        </is>
      </c>
      <c r="B76" s="6" t="inlineStr">
        <is>
          <t>高中</t>
        </is>
      </c>
      <c r="C76" s="6" t="n"/>
      <c r="D76" s="6" t="inlineStr">
        <is>
          <t>加深加廣選修 民主政治與法律</t>
        </is>
      </c>
      <c r="E76" s="6" t="inlineStr">
        <is>
          <t>公民與社會</t>
        </is>
      </c>
      <c r="F76" s="6" t="n"/>
      <c r="G76" s="6" t="n"/>
      <c r="H76" s="6" t="n"/>
      <c r="I76" s="6" t="n"/>
      <c r="J76" s="6" t="n"/>
      <c r="K76" s="6" t="inlineStr">
        <is>
          <t>未查到（WebSearch 額度用盡，未及搜尋）</t>
        </is>
      </c>
    </row>
    <row r="77">
      <c r="A77" s="6" t="inlineStr">
        <is>
          <t>南一</t>
        </is>
      </c>
      <c r="B77" s="6" t="inlineStr">
        <is>
          <t>高中</t>
        </is>
      </c>
      <c r="C77" s="6" t="n"/>
      <c r="D77" s="6" t="inlineStr">
        <is>
          <t>加深加廣選修 現代社會與經濟</t>
        </is>
      </c>
      <c r="E77" s="6" t="inlineStr">
        <is>
          <t>公民與社會</t>
        </is>
      </c>
      <c r="F77" s="6" t="n"/>
      <c r="G77" s="6" t="n"/>
      <c r="H77" s="6" t="n"/>
      <c r="I77" s="6" t="n"/>
      <c r="J77" s="6" t="n"/>
      <c r="K77" s="6" t="inlineStr">
        <is>
          <t>未查到（WebSearch 額度用盡，未及搜尋）</t>
        </is>
      </c>
    </row>
    <row r="78">
      <c r="A78" s="6" t="inlineStr">
        <is>
          <t>三民</t>
        </is>
      </c>
      <c r="B78" s="6" t="inlineStr">
        <is>
          <t>高中</t>
        </is>
      </c>
      <c r="C78" s="6" t="inlineStr">
        <is>
          <t>10</t>
        </is>
      </c>
      <c r="D78" s="6" t="inlineStr">
        <is>
          <t>第一冊</t>
        </is>
      </c>
      <c r="E78" s="6" t="inlineStr">
        <is>
          <t>國文</t>
        </is>
      </c>
      <c r="F78" s="6" t="n"/>
      <c r="G78" s="6" t="n"/>
      <c r="H78" s="6" t="n"/>
      <c r="I78" s="6" t="n"/>
      <c r="J78" s="6" t="n"/>
      <c r="K78" s="6" t="inlineStr">
        <is>
          <t>未查到</t>
        </is>
      </c>
    </row>
    <row r="79">
      <c r="A79" s="6" t="inlineStr">
        <is>
          <t>三民</t>
        </is>
      </c>
      <c r="B79" s="6" t="inlineStr">
        <is>
          <t>高中</t>
        </is>
      </c>
      <c r="C79" s="6" t="inlineStr">
        <is>
          <t>10</t>
        </is>
      </c>
      <c r="D79" s="6" t="inlineStr">
        <is>
          <t>第二冊</t>
        </is>
      </c>
      <c r="E79" s="6" t="inlineStr">
        <is>
          <t>國文</t>
        </is>
      </c>
      <c r="F79" s="6" t="n"/>
      <c r="G79" s="6" t="n"/>
      <c r="H79" s="6" t="n"/>
      <c r="I79" s="6" t="n"/>
      <c r="J79" s="6" t="n"/>
      <c r="K79" s="6" t="inlineStr">
        <is>
          <t>未查到</t>
        </is>
      </c>
    </row>
    <row r="80">
      <c r="A80" s="6" t="inlineStr">
        <is>
          <t>三民</t>
        </is>
      </c>
      <c r="B80" s="6" t="inlineStr">
        <is>
          <t>高中</t>
        </is>
      </c>
      <c r="C80" s="6" t="inlineStr">
        <is>
          <t>11</t>
        </is>
      </c>
      <c r="D80" s="6" t="inlineStr">
        <is>
          <t>第三冊</t>
        </is>
      </c>
      <c r="E80" s="6" t="inlineStr">
        <is>
          <t>國文</t>
        </is>
      </c>
      <c r="F80" s="6" t="n"/>
      <c r="G80" s="6" t="n"/>
      <c r="H80" s="6" t="n"/>
      <c r="I80" s="6" t="n"/>
      <c r="J80" s="6" t="n"/>
      <c r="K80" s="6" t="inlineStr">
        <is>
          <t>未查到</t>
        </is>
      </c>
    </row>
    <row r="81">
      <c r="A81" s="6" t="inlineStr">
        <is>
          <t>三民</t>
        </is>
      </c>
      <c r="B81" s="6" t="inlineStr">
        <is>
          <t>高中</t>
        </is>
      </c>
      <c r="C81" s="6" t="inlineStr">
        <is>
          <t>11</t>
        </is>
      </c>
      <c r="D81" s="6" t="inlineStr">
        <is>
          <t>第四冊</t>
        </is>
      </c>
      <c r="E81" s="6" t="inlineStr">
        <is>
          <t>國文</t>
        </is>
      </c>
      <c r="F81" s="6" t="n"/>
      <c r="G81" s="6" t="n"/>
      <c r="H81" s="6" t="n"/>
      <c r="I81" s="6" t="n"/>
      <c r="J81" s="6" t="n"/>
      <c r="K81" s="6" t="inlineStr">
        <is>
          <t>未查到</t>
        </is>
      </c>
    </row>
    <row r="82">
      <c r="A82" s="6" t="inlineStr">
        <is>
          <t>三民</t>
        </is>
      </c>
      <c r="B82" s="6" t="inlineStr">
        <is>
          <t>高中</t>
        </is>
      </c>
      <c r="C82" s="6" t="inlineStr">
        <is>
          <t>12</t>
        </is>
      </c>
      <c r="D82" s="6" t="inlineStr">
        <is>
          <t>第五冊</t>
        </is>
      </c>
      <c r="E82" s="6" t="inlineStr">
        <is>
          <t>國文</t>
        </is>
      </c>
      <c r="F82" s="6" t="n"/>
      <c r="G82" s="6" t="n"/>
      <c r="H82" s="6" t="n"/>
      <c r="I82" s="6" t="n"/>
      <c r="J82" s="6" t="n"/>
      <c r="K82" s="6" t="inlineStr">
        <is>
          <t>未查到</t>
        </is>
      </c>
    </row>
    <row r="83">
      <c r="A83" s="6" t="inlineStr">
        <is>
          <t>三民</t>
        </is>
      </c>
      <c r="B83" s="6" t="inlineStr">
        <is>
          <t>高中</t>
        </is>
      </c>
      <c r="C83" s="6" t="inlineStr">
        <is>
          <t>12</t>
        </is>
      </c>
      <c r="D83" s="6" t="inlineStr">
        <is>
          <t>第六冊</t>
        </is>
      </c>
      <c r="E83" s="6" t="inlineStr">
        <is>
          <t>國文</t>
        </is>
      </c>
      <c r="F83" s="6" t="n"/>
      <c r="G83" s="6" t="n"/>
      <c r="H83" s="6" t="n"/>
      <c r="I83" s="6" t="n"/>
      <c r="J83" s="6" t="n"/>
      <c r="K83" s="6" t="inlineStr">
        <is>
          <t>未查到</t>
        </is>
      </c>
    </row>
    <row r="84">
      <c r="A84" s="6" t="inlineStr">
        <is>
          <t>三民</t>
        </is>
      </c>
      <c r="B84" s="6" t="inlineStr">
        <is>
          <t>高中</t>
        </is>
      </c>
      <c r="C84" s="6" t="n"/>
      <c r="D84" s="6" t="inlineStr">
        <is>
          <t>加深加廣選修：各類文學選讀</t>
        </is>
      </c>
      <c r="E84" s="6" t="inlineStr">
        <is>
          <t>國文</t>
        </is>
      </c>
      <c r="F84" s="6" t="n"/>
      <c r="G84" s="6" t="n"/>
      <c r="H84" s="6" t="n"/>
      <c r="I84" s="6" t="n"/>
      <c r="J84" s="6" t="n"/>
      <c r="K84" s="6" t="inlineStr">
        <is>
          <t>未查到</t>
        </is>
      </c>
    </row>
    <row r="85">
      <c r="A85" s="6" t="inlineStr">
        <is>
          <t>三民</t>
        </is>
      </c>
      <c r="B85" s="6" t="inlineStr">
        <is>
          <t>高中</t>
        </is>
      </c>
      <c r="C85" s="6" t="n"/>
      <c r="D85" s="6" t="inlineStr">
        <is>
          <t>加深加廣選修：國學常識</t>
        </is>
      </c>
      <c r="E85" s="6" t="inlineStr">
        <is>
          <t>國文</t>
        </is>
      </c>
      <c r="F85" s="6" t="n"/>
      <c r="G85" s="6" t="n"/>
      <c r="H85" s="6" t="n"/>
      <c r="I85" s="6" t="n"/>
      <c r="J85" s="6" t="n"/>
      <c r="K85" s="6" t="inlineStr">
        <is>
          <t>未查到</t>
        </is>
      </c>
    </row>
    <row r="86">
      <c r="A86" s="6" t="inlineStr">
        <is>
          <t>三民</t>
        </is>
      </c>
      <c r="B86" s="6" t="inlineStr">
        <is>
          <t>高中</t>
        </is>
      </c>
      <c r="C86" s="6" t="n"/>
      <c r="D86" s="6" t="inlineStr">
        <is>
          <t>加深加廣選修：專題閱讀與研究</t>
        </is>
      </c>
      <c r="E86" s="6" t="inlineStr">
        <is>
          <t>國文</t>
        </is>
      </c>
      <c r="F86" s="6" t="n"/>
      <c r="G86" s="6" t="n"/>
      <c r="H86" s="6" t="n"/>
      <c r="I86" s="6" t="n"/>
      <c r="J86" s="6" t="n"/>
      <c r="K86" s="6" t="inlineStr">
        <is>
          <t>未查到</t>
        </is>
      </c>
    </row>
    <row r="87">
      <c r="A87" s="6" t="inlineStr">
        <is>
          <t>三民</t>
        </is>
      </c>
      <c r="B87" s="6" t="inlineStr">
        <is>
          <t>高中</t>
        </is>
      </c>
      <c r="C87" s="6" t="n"/>
      <c r="D87" s="6" t="inlineStr">
        <is>
          <t>加深加廣選修：語文表達及傳播應用</t>
        </is>
      </c>
      <c r="E87" s="6" t="inlineStr">
        <is>
          <t>國文</t>
        </is>
      </c>
      <c r="F87" s="6" t="n"/>
      <c r="G87" s="6" t="n"/>
      <c r="H87" s="6" t="n"/>
      <c r="I87" s="6" t="n"/>
      <c r="J87" s="6" t="n"/>
      <c r="K87" s="6" t="inlineStr">
        <is>
          <t>未查到</t>
        </is>
      </c>
    </row>
    <row r="88">
      <c r="A88" s="6" t="inlineStr">
        <is>
          <t>三民</t>
        </is>
      </c>
      <c r="B88" s="6" t="inlineStr">
        <is>
          <t>高中</t>
        </is>
      </c>
      <c r="C88" s="6" t="inlineStr">
        <is>
          <t>10</t>
        </is>
      </c>
      <c r="D88" s="6" t="inlineStr">
        <is>
          <t>第一冊</t>
        </is>
      </c>
      <c r="E88" s="6" t="inlineStr">
        <is>
          <t>英文</t>
        </is>
      </c>
      <c r="F88" s="6" t="n"/>
      <c r="G88" s="6" t="n"/>
      <c r="H88" s="6" t="n"/>
      <c r="I88" s="6" t="n"/>
      <c r="J88" s="6" t="n"/>
      <c r="K88" s="6" t="inlineStr">
        <is>
          <t>未查到</t>
        </is>
      </c>
    </row>
    <row r="89">
      <c r="A89" s="6" t="inlineStr">
        <is>
          <t>三民</t>
        </is>
      </c>
      <c r="B89" s="6" t="inlineStr">
        <is>
          <t>高中</t>
        </is>
      </c>
      <c r="C89" s="6" t="inlineStr">
        <is>
          <t>10</t>
        </is>
      </c>
      <c r="D89" s="6" t="inlineStr">
        <is>
          <t>第二冊</t>
        </is>
      </c>
      <c r="E89" s="6" t="inlineStr">
        <is>
          <t>英文</t>
        </is>
      </c>
      <c r="F89" s="6" t="n"/>
      <c r="G89" s="6" t="n"/>
      <c r="H89" s="6" t="n"/>
      <c r="I89" s="6" t="n"/>
      <c r="J89" s="6" t="n"/>
      <c r="K89" s="6" t="inlineStr">
        <is>
          <t>未查到</t>
        </is>
      </c>
    </row>
    <row r="90">
      <c r="A90" s="6" t="inlineStr">
        <is>
          <t>三民</t>
        </is>
      </c>
      <c r="B90" s="6" t="inlineStr">
        <is>
          <t>高中</t>
        </is>
      </c>
      <c r="C90" s="6" t="inlineStr">
        <is>
          <t>11</t>
        </is>
      </c>
      <c r="D90" s="6" t="inlineStr">
        <is>
          <t>第三冊</t>
        </is>
      </c>
      <c r="E90" s="6" t="inlineStr">
        <is>
          <t>英文</t>
        </is>
      </c>
      <c r="F90" s="6" t="n"/>
      <c r="G90" s="6" t="n"/>
      <c r="H90" s="6" t="n"/>
      <c r="I90" s="6" t="n"/>
      <c r="J90" s="6" t="n"/>
      <c r="K90" s="6" t="inlineStr">
        <is>
          <t>未查到</t>
        </is>
      </c>
    </row>
    <row r="91">
      <c r="A91" s="6" t="inlineStr">
        <is>
          <t>三民</t>
        </is>
      </c>
      <c r="B91" s="6" t="inlineStr">
        <is>
          <t>高中</t>
        </is>
      </c>
      <c r="C91" s="6" t="inlineStr">
        <is>
          <t>11</t>
        </is>
      </c>
      <c r="D91" s="6" t="inlineStr">
        <is>
          <t>第四冊</t>
        </is>
      </c>
      <c r="E91" s="6" t="inlineStr">
        <is>
          <t>英文</t>
        </is>
      </c>
      <c r="F91" s="6" t="n"/>
      <c r="G91" s="6" t="n"/>
      <c r="H91" s="6" t="n"/>
      <c r="I91" s="6" t="n"/>
      <c r="J91" s="6" t="n"/>
      <c r="K91" s="6" t="inlineStr">
        <is>
          <t>未查到</t>
        </is>
      </c>
    </row>
    <row r="92">
      <c r="A92" s="6" t="inlineStr">
        <is>
          <t>三民</t>
        </is>
      </c>
      <c r="B92" s="6" t="inlineStr">
        <is>
          <t>高中</t>
        </is>
      </c>
      <c r="C92" s="6" t="inlineStr">
        <is>
          <t>12</t>
        </is>
      </c>
      <c r="D92" s="6" t="inlineStr">
        <is>
          <t>第五冊</t>
        </is>
      </c>
      <c r="E92" s="6" t="inlineStr">
        <is>
          <t>英文</t>
        </is>
      </c>
      <c r="F92" s="6" t="n"/>
      <c r="G92" s="6" t="n"/>
      <c r="H92" s="6" t="n"/>
      <c r="I92" s="6" t="n"/>
      <c r="J92" s="6" t="n"/>
      <c r="K92" s="6" t="inlineStr">
        <is>
          <t>未查到</t>
        </is>
      </c>
    </row>
    <row r="93">
      <c r="A93" s="6" t="inlineStr">
        <is>
          <t>三民</t>
        </is>
      </c>
      <c r="B93" s="6" t="inlineStr">
        <is>
          <t>高中</t>
        </is>
      </c>
      <c r="C93" s="6" t="inlineStr">
        <is>
          <t>12</t>
        </is>
      </c>
      <c r="D93" s="6" t="inlineStr">
        <is>
          <t>第六冊</t>
        </is>
      </c>
      <c r="E93" s="6" t="inlineStr">
        <is>
          <t>英文</t>
        </is>
      </c>
      <c r="F93" s="6" t="n"/>
      <c r="G93" s="6" t="n"/>
      <c r="H93" s="6" t="n"/>
      <c r="I93" s="6" t="n"/>
      <c r="J93" s="6" t="n"/>
      <c r="K93" s="6" t="inlineStr">
        <is>
          <t>未查到</t>
        </is>
      </c>
    </row>
    <row r="94">
      <c r="A94" s="6" t="inlineStr">
        <is>
          <t>三民</t>
        </is>
      </c>
      <c r="B94" s="6" t="inlineStr">
        <is>
          <t>高中</t>
        </is>
      </c>
      <c r="C94" s="6" t="n"/>
      <c r="D94" s="6" t="inlineStr">
        <is>
          <t>加深加廣選修：英文閱讀與寫作</t>
        </is>
      </c>
      <c r="E94" s="6" t="inlineStr">
        <is>
          <t>英文</t>
        </is>
      </c>
      <c r="F94" s="6" t="n"/>
      <c r="G94" s="6" t="n"/>
      <c r="H94" s="6" t="n"/>
      <c r="I94" s="6" t="n"/>
      <c r="J94" s="6" t="n"/>
      <c r="K94" s="6" t="inlineStr">
        <is>
          <t>未查到</t>
        </is>
      </c>
    </row>
    <row r="95">
      <c r="A95" s="6" t="inlineStr">
        <is>
          <t>三民</t>
        </is>
      </c>
      <c r="B95" s="6" t="inlineStr">
        <is>
          <t>高中</t>
        </is>
      </c>
      <c r="C95" s="6" t="n"/>
      <c r="D95" s="6" t="inlineStr">
        <is>
          <t>加深加廣選修：英語聽講</t>
        </is>
      </c>
      <c r="E95" s="6" t="inlineStr">
        <is>
          <t>英文</t>
        </is>
      </c>
      <c r="F95" s="6" t="n"/>
      <c r="G95" s="6" t="n"/>
      <c r="H95" s="6" t="n"/>
      <c r="I95" s="6" t="n"/>
      <c r="J95" s="6" t="n"/>
      <c r="K95" s="6" t="inlineStr">
        <is>
          <t>未查到</t>
        </is>
      </c>
    </row>
    <row r="96">
      <c r="A96" s="4" t="inlineStr">
        <is>
          <t>三民</t>
        </is>
      </c>
      <c r="B96" s="4" t="inlineStr">
        <is>
          <t>高中</t>
        </is>
      </c>
      <c r="C96" s="4" t="inlineStr">
        <is>
          <t>10</t>
        </is>
      </c>
      <c r="D96" s="4" t="inlineStr">
        <is>
          <t>第一冊</t>
        </is>
      </c>
      <c r="E96" s="4" t="inlineStr">
        <is>
          <t>數學</t>
        </is>
      </c>
      <c r="F96" s="4" t="inlineStr">
        <is>
          <t>第1章 數與式</t>
        </is>
      </c>
      <c r="G96" s="4" t="inlineStr">
        <is>
          <t>實數；絕對值；式的運算；指數與對數</t>
        </is>
      </c>
      <c r="H96" s="4" t="inlineStr">
        <is>
          <t>未標示</t>
        </is>
      </c>
      <c r="I96" s="4" t="inlineStr">
        <is>
          <t>書店頁面</t>
        </is>
      </c>
      <c r="J96" s="5" t="inlineStr">
        <is>
          <t>https://www.sanmin.com.tw/product/index/013368794</t>
        </is>
      </c>
      <c r="K96" s="4" t="inlineStr">
        <is>
          <t>取自三民網路書店配套書（普通型高中數學第一冊實力習作）商品頁目次，配合三民（鄭惟厚主編）課本編寫；節號未於摘要中逐一列出，僅列節名；較早（2019）教學講義版2-2作「二元一次方程式與不等式」</t>
        </is>
      </c>
    </row>
    <row r="97">
      <c r="A97" s="4" t="inlineStr">
        <is>
          <t>三民</t>
        </is>
      </c>
      <c r="B97" s="4" t="inlineStr">
        <is>
          <t>高中</t>
        </is>
      </c>
      <c r="C97" s="4" t="inlineStr">
        <is>
          <t>10</t>
        </is>
      </c>
      <c r="D97" s="4" t="inlineStr">
        <is>
          <t>第一冊</t>
        </is>
      </c>
      <c r="E97" s="4" t="inlineStr">
        <is>
          <t>數學</t>
        </is>
      </c>
      <c r="F97" s="4" t="inlineStr">
        <is>
          <t>第2章 直線與圓</t>
        </is>
      </c>
      <c r="G97" s="4" t="inlineStr">
        <is>
          <t>直線方程式；直線方程式的應用；圓與直線的關係</t>
        </is>
      </c>
      <c r="H97" s="4" t="inlineStr">
        <is>
          <t>未標示</t>
        </is>
      </c>
      <c r="I97" s="4" t="inlineStr">
        <is>
          <t>書店頁面</t>
        </is>
      </c>
      <c r="J97" s="5" t="inlineStr">
        <is>
          <t>https://www.sanmin.com.tw/product/index/013368794</t>
        </is>
      </c>
      <c r="K97" s="4" t="inlineStr">
        <is>
          <t>取自三民網路書店配套書（普通型高中數學第一冊實力習作）商品頁目次，配合三民（鄭惟厚主編）課本編寫；節號未於摘要中逐一列出，僅列節名；較早（2019）教學講義版2-2作「二元一次方程式與不等式」</t>
        </is>
      </c>
    </row>
    <row r="98">
      <c r="A98" s="4" t="inlineStr">
        <is>
          <t>三民</t>
        </is>
      </c>
      <c r="B98" s="4" t="inlineStr">
        <is>
          <t>高中</t>
        </is>
      </c>
      <c r="C98" s="4" t="inlineStr">
        <is>
          <t>10</t>
        </is>
      </c>
      <c r="D98" s="4" t="inlineStr">
        <is>
          <t>第一冊</t>
        </is>
      </c>
      <c r="E98" s="4" t="inlineStr">
        <is>
          <t>數學</t>
        </is>
      </c>
      <c r="F98" s="4" t="inlineStr">
        <is>
          <t>第3章 多項式函數</t>
        </is>
      </c>
      <c r="G98" s="4" t="inlineStr">
        <is>
          <t>多項式及其運算；簡單多項式函數及其圖形；多項式不等式</t>
        </is>
      </c>
      <c r="H98" s="4" t="inlineStr">
        <is>
          <t>未標示</t>
        </is>
      </c>
      <c r="I98" s="4" t="inlineStr">
        <is>
          <t>書店頁面</t>
        </is>
      </c>
      <c r="J98" s="5" t="inlineStr">
        <is>
          <t>https://www.sanmin.com.tw/product/index/013368794</t>
        </is>
      </c>
      <c r="K98" s="4" t="inlineStr">
        <is>
          <t>取自三民網路書店配套書（普通型高中數學第一冊實力習作）商品頁目次，配合三民（鄭惟厚主編）課本編寫；節號未於摘要中逐一列出，僅列節名；較早（2019）教學講義版2-2作「二元一次方程式與不等式」</t>
        </is>
      </c>
    </row>
    <row r="99">
      <c r="A99" s="4" t="inlineStr">
        <is>
          <t>三民</t>
        </is>
      </c>
      <c r="B99" s="4" t="inlineStr">
        <is>
          <t>高中</t>
        </is>
      </c>
      <c r="C99" s="4" t="inlineStr">
        <is>
          <t>10</t>
        </is>
      </c>
      <c r="D99" s="4" t="inlineStr">
        <is>
          <t>第二冊</t>
        </is>
      </c>
      <c r="E99" s="4" t="inlineStr">
        <is>
          <t>數學</t>
        </is>
      </c>
      <c r="F99" s="4" t="inlineStr">
        <is>
          <t>第1章 三角</t>
        </is>
      </c>
      <c r="G99" s="4" t="inlineStr">
        <is>
          <t>1-1 直角三角形的三角比；1-2 廣義角與極座標；1-3 正弦定理與餘弦定理</t>
        </is>
      </c>
      <c r="H99" s="4" t="inlineStr">
        <is>
          <t>未標示</t>
        </is>
      </c>
      <c r="I99" s="4" t="inlineStr">
        <is>
          <t>書店頁面</t>
        </is>
      </c>
      <c r="J99" s="5" t="inlineStr">
        <is>
          <t>https://www.sanmin.com.tw/product/index/007588879</t>
        </is>
      </c>
      <c r="K99" s="4" t="inlineStr">
        <is>
          <t>取自三民網路書店配套書（普通型高中數學第二冊習作，2020/02/01）商品頁目次，配合三民（鄭惟厚主編）課本編寫；2024、2026年另有新版配套書，目次未見</t>
        </is>
      </c>
    </row>
    <row r="100">
      <c r="A100" s="4" t="inlineStr">
        <is>
          <t>三民</t>
        </is>
      </c>
      <c r="B100" s="4" t="inlineStr">
        <is>
          <t>高中</t>
        </is>
      </c>
      <c r="C100" s="4" t="inlineStr">
        <is>
          <t>10</t>
        </is>
      </c>
      <c r="D100" s="4" t="inlineStr">
        <is>
          <t>第二冊</t>
        </is>
      </c>
      <c r="E100" s="4" t="inlineStr">
        <is>
          <t>數學</t>
        </is>
      </c>
      <c r="F100" s="4" t="inlineStr">
        <is>
          <t>第2章 數列與級數</t>
        </is>
      </c>
      <c r="G100" s="4" t="inlineStr">
        <is>
          <t>2-1 數列與遞迴關係；2-2 級數</t>
        </is>
      </c>
      <c r="H100" s="4" t="inlineStr">
        <is>
          <t>未標示</t>
        </is>
      </c>
      <c r="I100" s="4" t="inlineStr">
        <is>
          <t>書店頁面</t>
        </is>
      </c>
      <c r="J100" s="5" t="inlineStr">
        <is>
          <t>https://www.sanmin.com.tw/product/index/007588879</t>
        </is>
      </c>
      <c r="K100" s="4" t="inlineStr">
        <is>
          <t>取自三民網路書店配套書（普通型高中數學第二冊習作，2020/02/01）商品頁目次，配合三民（鄭惟厚主編）課本編寫；2024、2026年另有新版配套書，目次未見</t>
        </is>
      </c>
    </row>
    <row r="101">
      <c r="A101" s="4" t="inlineStr">
        <is>
          <t>三民</t>
        </is>
      </c>
      <c r="B101" s="4" t="inlineStr">
        <is>
          <t>高中</t>
        </is>
      </c>
      <c r="C101" s="4" t="inlineStr">
        <is>
          <t>10</t>
        </is>
      </c>
      <c r="D101" s="4" t="inlineStr">
        <is>
          <t>第二冊</t>
        </is>
      </c>
      <c r="E101" s="4" t="inlineStr">
        <is>
          <t>數學</t>
        </is>
      </c>
      <c r="F101" s="4" t="inlineStr">
        <is>
          <t>第3章 數據分析</t>
        </is>
      </c>
      <c r="G101" s="4" t="inlineStr">
        <is>
          <t>3-1 一維數據分析；3-2 二維數據分析</t>
        </is>
      </c>
      <c r="H101" s="4" t="inlineStr">
        <is>
          <t>未標示</t>
        </is>
      </c>
      <c r="I101" s="4" t="inlineStr">
        <is>
          <t>書店頁面</t>
        </is>
      </c>
      <c r="J101" s="5" t="inlineStr">
        <is>
          <t>https://www.sanmin.com.tw/product/index/007588879</t>
        </is>
      </c>
      <c r="K101" s="4" t="inlineStr">
        <is>
          <t>取自三民網路書店配套書（普通型高中數學第二冊習作，2020/02/01）商品頁目次，配合三民（鄭惟厚主編）課本編寫；2024、2026年另有新版配套書，目次未見</t>
        </is>
      </c>
    </row>
    <row r="102">
      <c r="A102" s="4" t="inlineStr">
        <is>
          <t>三民</t>
        </is>
      </c>
      <c r="B102" s="4" t="inlineStr">
        <is>
          <t>高中</t>
        </is>
      </c>
      <c r="C102" s="4" t="inlineStr">
        <is>
          <t>10</t>
        </is>
      </c>
      <c r="D102" s="4" t="inlineStr">
        <is>
          <t>第二冊</t>
        </is>
      </c>
      <c r="E102" s="4" t="inlineStr">
        <is>
          <t>數學</t>
        </is>
      </c>
      <c r="F102" s="4" t="inlineStr">
        <is>
          <t>第4章 排列組合</t>
        </is>
      </c>
      <c r="G102" s="4" t="inlineStr">
        <is>
          <t>4-1 集合與計數原理；4-2 排列；4-3 組合與二項式定理</t>
        </is>
      </c>
      <c r="H102" s="4" t="inlineStr">
        <is>
          <t>未標示</t>
        </is>
      </c>
      <c r="I102" s="4" t="inlineStr">
        <is>
          <t>書店頁面</t>
        </is>
      </c>
      <c r="J102" s="5" t="inlineStr">
        <is>
          <t>https://www.sanmin.com.tw/product/index/007588879</t>
        </is>
      </c>
      <c r="K102" s="4" t="inlineStr">
        <is>
          <t>取自三民網路書店配套書（普通型高中數學第二冊習作，2020/02/01）商品頁目次，配合三民（鄭惟厚主編）課本編寫；2024、2026年另有新版配套書，目次未見</t>
        </is>
      </c>
    </row>
    <row r="103">
      <c r="A103" s="4" t="inlineStr">
        <is>
          <t>三民</t>
        </is>
      </c>
      <c r="B103" s="4" t="inlineStr">
        <is>
          <t>高中</t>
        </is>
      </c>
      <c r="C103" s="4" t="inlineStr">
        <is>
          <t>10</t>
        </is>
      </c>
      <c r="D103" s="4" t="inlineStr">
        <is>
          <t>第二冊</t>
        </is>
      </c>
      <c r="E103" s="4" t="inlineStr">
        <is>
          <t>數學</t>
        </is>
      </c>
      <c r="F103" s="4" t="inlineStr">
        <is>
          <t>第5章 古典機率</t>
        </is>
      </c>
      <c r="G103" s="4" t="inlineStr">
        <is>
          <t>5-1 機率的定義與性質；5-2 期望值</t>
        </is>
      </c>
      <c r="H103" s="4" t="inlineStr">
        <is>
          <t>未標示</t>
        </is>
      </c>
      <c r="I103" s="4" t="inlineStr">
        <is>
          <t>書店頁面</t>
        </is>
      </c>
      <c r="J103" s="5" t="inlineStr">
        <is>
          <t>https://www.sanmin.com.tw/product/index/007588879</t>
        </is>
      </c>
      <c r="K103" s="4" t="inlineStr">
        <is>
          <t>取自三民網路書店配套書（普通型高中數學第二冊習作，2020/02/01）商品頁目次，配合三民（鄭惟厚主編）課本編寫；2024、2026年另有新版配套書，目次未見</t>
        </is>
      </c>
    </row>
    <row r="104">
      <c r="A104" s="4" t="inlineStr">
        <is>
          <t>三民</t>
        </is>
      </c>
      <c r="B104" s="4" t="inlineStr">
        <is>
          <t>高中</t>
        </is>
      </c>
      <c r="C104" s="4" t="inlineStr">
        <is>
          <t>11</t>
        </is>
      </c>
      <c r="D104" s="4" t="inlineStr">
        <is>
          <t>第三冊A</t>
        </is>
      </c>
      <c r="E104" s="4" t="inlineStr">
        <is>
          <t>數學</t>
        </is>
      </c>
      <c r="F104" s="4" t="inlineStr">
        <is>
          <t>第1章 指數函數與對數函數</t>
        </is>
      </c>
      <c r="G104" s="4" t="inlineStr">
        <is>
          <t>1-1 指數函數；1-2 對數律；1-3 對數函數</t>
        </is>
      </c>
      <c r="H104" s="4" t="inlineStr">
        <is>
          <t>未標示</t>
        </is>
      </c>
      <c r="I104" s="4" t="inlineStr">
        <is>
          <t>書店頁面</t>
        </is>
      </c>
      <c r="J104" s="5" t="inlineStr">
        <is>
          <t>https://www.sanmin.com.tw/product/index/007762030</t>
        </is>
      </c>
      <c r="K104" s="4" t="inlineStr">
        <is>
          <t>取自三民網路書店配套書（普通型高中數學第三冊A習作／教學講義，2020/08/01）商品頁目次，配合三民（鄭惟厚主編）課本編寫；3-3見於習作目次；2025年新版目次未見；是否尚有第4章未見</t>
        </is>
      </c>
    </row>
    <row r="105">
      <c r="A105" s="4" t="inlineStr">
        <is>
          <t>三民</t>
        </is>
      </c>
      <c r="B105" s="4" t="inlineStr">
        <is>
          <t>高中</t>
        </is>
      </c>
      <c r="C105" s="4" t="inlineStr">
        <is>
          <t>11</t>
        </is>
      </c>
      <c r="D105" s="4" t="inlineStr">
        <is>
          <t>第三冊A</t>
        </is>
      </c>
      <c r="E105" s="4" t="inlineStr">
        <is>
          <t>數學</t>
        </is>
      </c>
      <c r="F105" s="4" t="inlineStr">
        <is>
          <t>第2章 三角函數</t>
        </is>
      </c>
      <c r="G105" s="4" t="inlineStr">
        <is>
          <t>2-1 弧度量；2-4 正餘弦的疊合（2-2、2-3節名未見）</t>
        </is>
      </c>
      <c r="H105" s="4" t="inlineStr">
        <is>
          <t>未標示</t>
        </is>
      </c>
      <c r="I105" s="4" t="inlineStr">
        <is>
          <t>書店頁面</t>
        </is>
      </c>
      <c r="J105" s="5" t="inlineStr">
        <is>
          <t>https://www.sanmin.com.tw/product/index/007762030</t>
        </is>
      </c>
      <c r="K105" s="4" t="inlineStr">
        <is>
          <t>取自三民網路書店配套書（普通型高中數學第三冊A習作／教學講義，2020/08/01）商品頁目次，配合三民（鄭惟厚主編）課本編寫；3-3見於習作目次；2025年新版目次未見；是否尚有第4章未見</t>
        </is>
      </c>
    </row>
    <row r="106">
      <c r="A106" s="4" t="inlineStr">
        <is>
          <t>三民</t>
        </is>
      </c>
      <c r="B106" s="4" t="inlineStr">
        <is>
          <t>高中</t>
        </is>
      </c>
      <c r="C106" s="4" t="inlineStr">
        <is>
          <t>11</t>
        </is>
      </c>
      <c r="D106" s="4" t="inlineStr">
        <is>
          <t>第三冊A</t>
        </is>
      </c>
      <c r="E106" s="4" t="inlineStr">
        <is>
          <t>數學</t>
        </is>
      </c>
      <c r="F106" s="4" t="inlineStr">
        <is>
          <t>第3章 平面向量</t>
        </is>
      </c>
      <c r="G106" s="4" t="inlineStr">
        <is>
          <t>3-1 平面向量的表示法；3-2 平面向量的內積；3-3 面積與二階行列式</t>
        </is>
      </c>
      <c r="H106" s="4" t="inlineStr">
        <is>
          <t>未標示</t>
        </is>
      </c>
      <c r="I106" s="4" t="inlineStr">
        <is>
          <t>書店頁面</t>
        </is>
      </c>
      <c r="J106" s="5" t="inlineStr">
        <is>
          <t>https://www.sanmin.com.tw/product/index/007762030</t>
        </is>
      </c>
      <c r="K106" s="4" t="inlineStr">
        <is>
          <t>取自三民網路書店配套書（普通型高中數學第三冊A習作／教學講義，2020/08/01）商品頁目次，配合三民（鄭惟厚主編）課本編寫；3-3見於習作目次；2025年新版目次未見；是否尚有第4章未見</t>
        </is>
      </c>
    </row>
    <row r="107">
      <c r="A107" s="4" t="inlineStr">
        <is>
          <t>三民</t>
        </is>
      </c>
      <c r="B107" s="4" t="inlineStr">
        <is>
          <t>高中</t>
        </is>
      </c>
      <c r="C107" s="4" t="inlineStr">
        <is>
          <t>11</t>
        </is>
      </c>
      <c r="D107" s="4" t="inlineStr">
        <is>
          <t>第三冊B</t>
        </is>
      </c>
      <c r="E107" s="4" t="inlineStr">
        <is>
          <t>數學</t>
        </is>
      </c>
      <c r="F107" s="4" t="inlineStr">
        <is>
          <t>第1章 按比例成長模型</t>
        </is>
      </c>
      <c r="G107" s="4" t="inlineStr">
        <is>
          <t>指數函數；對數函數</t>
        </is>
      </c>
      <c r="H107" s="4" t="inlineStr">
        <is>
          <t>未標示</t>
        </is>
      </c>
      <c r="I107" s="4" t="inlineStr">
        <is>
          <t>書店頁面</t>
        </is>
      </c>
      <c r="J107" s="5" t="inlineStr">
        <is>
          <t>https://www.sanmin.com.tw/product/index/007761890</t>
        </is>
      </c>
      <c r="K107" s="4" t="inlineStr">
        <is>
          <t>取自三民網路書店配套書（普通型高中數學第三冊B學習講義，2020/08/01）商品頁目次，配合三民（鄭惟厚主編）課本編寫；節名為搜尋摘要所記，可能為簡稱；2025年新版目次未見</t>
        </is>
      </c>
    </row>
    <row r="108">
      <c r="A108" s="4" t="inlineStr">
        <is>
          <t>三民</t>
        </is>
      </c>
      <c r="B108" s="4" t="inlineStr">
        <is>
          <t>高中</t>
        </is>
      </c>
      <c r="C108" s="4" t="inlineStr">
        <is>
          <t>11</t>
        </is>
      </c>
      <c r="D108" s="4" t="inlineStr">
        <is>
          <t>第三冊B</t>
        </is>
      </c>
      <c r="E108" s="4" t="inlineStr">
        <is>
          <t>數學</t>
        </is>
      </c>
      <c r="F108" s="4" t="inlineStr">
        <is>
          <t>第2章 三角函數</t>
        </is>
      </c>
      <c r="G108" s="4" t="inlineStr">
        <is>
          <t>弧度量；三角函數與週期現象</t>
        </is>
      </c>
      <c r="H108" s="4" t="inlineStr">
        <is>
          <t>未標示</t>
        </is>
      </c>
      <c r="I108" s="4" t="inlineStr">
        <is>
          <t>書店頁面</t>
        </is>
      </c>
      <c r="J108" s="5" t="inlineStr">
        <is>
          <t>https://www.sanmin.com.tw/product/index/007761890</t>
        </is>
      </c>
      <c r="K108" s="4" t="inlineStr">
        <is>
          <t>取自三民網路書店配套書（普通型高中數學第三冊B學習講義，2020/08/01）商品頁目次，配合三民（鄭惟厚主編）課本編寫；節名為搜尋摘要所記，可能為簡稱；2025年新版目次未見</t>
        </is>
      </c>
    </row>
    <row r="109">
      <c r="A109" s="4" t="inlineStr">
        <is>
          <t>三民</t>
        </is>
      </c>
      <c r="B109" s="4" t="inlineStr">
        <is>
          <t>高中</t>
        </is>
      </c>
      <c r="C109" s="4" t="inlineStr">
        <is>
          <t>11</t>
        </is>
      </c>
      <c r="D109" s="4" t="inlineStr">
        <is>
          <t>第三冊B</t>
        </is>
      </c>
      <c r="E109" s="4" t="inlineStr">
        <is>
          <t>數學</t>
        </is>
      </c>
      <c r="F109" s="4" t="inlineStr">
        <is>
          <t>第3章 平面向量</t>
        </is>
      </c>
      <c r="G109" s="4" t="inlineStr">
        <is>
          <t>平面向量的表示法；內積；平面上的比例</t>
        </is>
      </c>
      <c r="H109" s="4" t="inlineStr">
        <is>
          <t>未標示</t>
        </is>
      </c>
      <c r="I109" s="4" t="inlineStr">
        <is>
          <t>書店頁面</t>
        </is>
      </c>
      <c r="J109" s="5" t="inlineStr">
        <is>
          <t>https://www.sanmin.com.tw/product/index/007761890</t>
        </is>
      </c>
      <c r="K109" s="4" t="inlineStr">
        <is>
          <t>取自三民網路書店配套書（普通型高中數學第三冊B學習講義，2020/08/01）商品頁目次，配合三民（鄭惟厚主編）課本編寫；節名為搜尋摘要所記，可能為簡稱；2025年新版目次未見</t>
        </is>
      </c>
    </row>
    <row r="110">
      <c r="A110" s="4" t="inlineStr">
        <is>
          <t>三民</t>
        </is>
      </c>
      <c r="B110" s="4" t="inlineStr">
        <is>
          <t>高中</t>
        </is>
      </c>
      <c r="C110" s="4" t="inlineStr">
        <is>
          <t>11</t>
        </is>
      </c>
      <c r="D110" s="4" t="inlineStr">
        <is>
          <t>第四冊A</t>
        </is>
      </c>
      <c r="E110" s="4" t="inlineStr">
        <is>
          <t>數學</t>
        </is>
      </c>
      <c r="F110" s="4" t="inlineStr">
        <is>
          <t>第1章 空間向量</t>
        </is>
      </c>
      <c r="G110" s="4" t="inlineStr">
        <is>
          <t>空間概念；空間向量的坐標表示；內積；外積與行列式</t>
        </is>
      </c>
      <c r="H110" s="4" t="inlineStr">
        <is>
          <t>未標示</t>
        </is>
      </c>
      <c r="I110" s="4" t="inlineStr">
        <is>
          <t>書店頁面</t>
        </is>
      </c>
      <c r="J110" s="5" t="inlineStr">
        <is>
          <t>https://www.sanmin.com.tw/product/index/008521408</t>
        </is>
      </c>
      <c r="K110" s="4" t="inlineStr">
        <is>
          <t>取自三民網路書店配套書（普通型高中數學第四冊A習作／教學講義／學習講義）商品頁目次，配合三民（鄭惟厚主編）課本編寫；節名為搜尋摘要所記，可能為簡稱</t>
        </is>
      </c>
    </row>
    <row r="111">
      <c r="A111" s="4" t="inlineStr">
        <is>
          <t>三民</t>
        </is>
      </c>
      <c r="B111" s="4" t="inlineStr">
        <is>
          <t>高中</t>
        </is>
      </c>
      <c r="C111" s="4" t="inlineStr">
        <is>
          <t>11</t>
        </is>
      </c>
      <c r="D111" s="4" t="inlineStr">
        <is>
          <t>第四冊A</t>
        </is>
      </c>
      <c r="E111" s="4" t="inlineStr">
        <is>
          <t>數學</t>
        </is>
      </c>
      <c r="F111" s="4" t="inlineStr">
        <is>
          <t>第2章 空間中的平面與直線</t>
        </is>
      </c>
      <c r="G111" s="4" t="inlineStr">
        <is>
          <t>平面方程式；直線方程式；三元一次方程組</t>
        </is>
      </c>
      <c r="H111" s="4" t="inlineStr">
        <is>
          <t>未標示</t>
        </is>
      </c>
      <c r="I111" s="4" t="inlineStr">
        <is>
          <t>書店頁面</t>
        </is>
      </c>
      <c r="J111" s="5" t="inlineStr">
        <is>
          <t>https://www.sanmin.com.tw/product/index/008521408</t>
        </is>
      </c>
      <c r="K111" s="4" t="inlineStr">
        <is>
          <t>取自三民網路書店配套書（普通型高中數學第四冊A習作／教學講義／學習講義）商品頁目次，配合三民（鄭惟厚主編）課本編寫；節名為搜尋摘要所記，可能為簡稱</t>
        </is>
      </c>
    </row>
    <row r="112">
      <c r="A112" s="4" t="inlineStr">
        <is>
          <t>三民</t>
        </is>
      </c>
      <c r="B112" s="4" t="inlineStr">
        <is>
          <t>高中</t>
        </is>
      </c>
      <c r="C112" s="4" t="inlineStr">
        <is>
          <t>11</t>
        </is>
      </c>
      <c r="D112" s="4" t="inlineStr">
        <is>
          <t>第四冊A</t>
        </is>
      </c>
      <c r="E112" s="4" t="inlineStr">
        <is>
          <t>數學</t>
        </is>
      </c>
      <c r="F112" s="4" t="inlineStr">
        <is>
          <t>第3章 矩陣</t>
        </is>
      </c>
      <c r="G112" s="4" t="inlineStr">
        <is>
          <t>線性方程組與矩陣；矩陣運算；矩陣的應用</t>
        </is>
      </c>
      <c r="H112" s="4" t="inlineStr">
        <is>
          <t>未標示</t>
        </is>
      </c>
      <c r="I112" s="4" t="inlineStr">
        <is>
          <t>書店頁面</t>
        </is>
      </c>
      <c r="J112" s="5" t="inlineStr">
        <is>
          <t>https://www.sanmin.com.tw/product/index/008521408</t>
        </is>
      </c>
      <c r="K112" s="4" t="inlineStr">
        <is>
          <t>取自三民網路書店配套書（普通型高中數學第四冊A習作／教學講義／學習講義）商品頁目次，配合三民（鄭惟厚主編）課本編寫；節名為搜尋摘要所記，可能為簡稱</t>
        </is>
      </c>
    </row>
    <row r="113">
      <c r="A113" s="4" t="inlineStr">
        <is>
          <t>三民</t>
        </is>
      </c>
      <c r="B113" s="4" t="inlineStr">
        <is>
          <t>高中</t>
        </is>
      </c>
      <c r="C113" s="4" t="inlineStr">
        <is>
          <t>11</t>
        </is>
      </c>
      <c r="D113" s="4" t="inlineStr">
        <is>
          <t>第四冊A</t>
        </is>
      </c>
      <c r="E113" s="4" t="inlineStr">
        <is>
          <t>數學</t>
        </is>
      </c>
      <c r="F113" s="4" t="inlineStr">
        <is>
          <t>第4章 條件機率與貝氏定理</t>
        </is>
      </c>
      <c r="G113" s="4" t="inlineStr">
        <is>
          <t>條件機率與獨立事件；貝氏定理</t>
        </is>
      </c>
      <c r="H113" s="4" t="inlineStr">
        <is>
          <t>未標示</t>
        </is>
      </c>
      <c r="I113" s="4" t="inlineStr">
        <is>
          <t>書店頁面</t>
        </is>
      </c>
      <c r="J113" s="5" t="inlineStr">
        <is>
          <t>https://www.sanmin.com.tw/product/index/008521408</t>
        </is>
      </c>
      <c r="K113" s="4" t="inlineStr">
        <is>
          <t>取自三民網路書店配套書（普通型高中數學第四冊A習作／教學講義／學習講義）商品頁目次，配合三民（鄭惟厚主編）課本編寫；節名為搜尋摘要所記，可能為簡稱</t>
        </is>
      </c>
    </row>
    <row r="114">
      <c r="A114" s="4" t="inlineStr">
        <is>
          <t>三民</t>
        </is>
      </c>
      <c r="B114" s="4" t="inlineStr">
        <is>
          <t>高中</t>
        </is>
      </c>
      <c r="C114" s="4" t="inlineStr">
        <is>
          <t>11</t>
        </is>
      </c>
      <c r="D114" s="4" t="inlineStr">
        <is>
          <t>第四冊B</t>
        </is>
      </c>
      <c r="E114" s="4" t="inlineStr">
        <is>
          <t>數學</t>
        </is>
      </c>
      <c r="F114" s="4" t="inlineStr">
        <is>
          <t>第1章 空間的幾何概念</t>
        </is>
      </c>
      <c r="G114" s="4" t="inlineStr">
        <is>
          <t>空間概念；空間坐標；球面與圓錐截痕</t>
        </is>
      </c>
      <c r="H114" s="4" t="inlineStr">
        <is>
          <t>未標示</t>
        </is>
      </c>
      <c r="I114" s="4" t="inlineStr">
        <is>
          <t>書店頁面</t>
        </is>
      </c>
      <c r="J114" s="5" t="inlineStr">
        <is>
          <t>https://www.sanmin.com.tw/product/index/010193633</t>
        </is>
      </c>
      <c r="K114" s="4" t="inlineStr">
        <is>
          <t>取自三民網路書店配套書（普通型高中數學第四冊B學習講義，2023/02/01）商品頁目次，配合三民（鄭惟厚主編）課本編寫；節名為搜尋摘要所記，可能為簡稱</t>
        </is>
      </c>
    </row>
    <row r="115">
      <c r="A115" s="4" t="inlineStr">
        <is>
          <t>三民</t>
        </is>
      </c>
      <c r="B115" s="4" t="inlineStr">
        <is>
          <t>高中</t>
        </is>
      </c>
      <c r="C115" s="4" t="inlineStr">
        <is>
          <t>11</t>
        </is>
      </c>
      <c r="D115" s="4" t="inlineStr">
        <is>
          <t>第四冊B</t>
        </is>
      </c>
      <c r="E115" s="4" t="inlineStr">
        <is>
          <t>數學</t>
        </is>
      </c>
      <c r="F115" s="4" t="inlineStr">
        <is>
          <t>第2章 矩陣</t>
        </is>
      </c>
      <c r="G115" s="4" t="inlineStr">
        <is>
          <t>矩陣定義與運算；乘法與反矩陣</t>
        </is>
      </c>
      <c r="H115" s="4" t="inlineStr">
        <is>
          <t>未標示</t>
        </is>
      </c>
      <c r="I115" s="4" t="inlineStr">
        <is>
          <t>書店頁面</t>
        </is>
      </c>
      <c r="J115" s="5" t="inlineStr">
        <is>
          <t>https://www.sanmin.com.tw/product/index/010193633</t>
        </is>
      </c>
      <c r="K115" s="4" t="inlineStr">
        <is>
          <t>取自三民網路書店配套書（普通型高中數學第四冊B學習講義，2023/02/01）商品頁目次，配合三民（鄭惟厚主編）課本編寫；節名為搜尋摘要所記，可能為簡稱</t>
        </is>
      </c>
    </row>
    <row r="116">
      <c r="A116" s="4" t="inlineStr">
        <is>
          <t>三民</t>
        </is>
      </c>
      <c r="B116" s="4" t="inlineStr">
        <is>
          <t>高中</t>
        </is>
      </c>
      <c r="C116" s="4" t="inlineStr">
        <is>
          <t>11</t>
        </is>
      </c>
      <c r="D116" s="4" t="inlineStr">
        <is>
          <t>第四冊B</t>
        </is>
      </c>
      <c r="E116" s="4" t="inlineStr">
        <is>
          <t>數學</t>
        </is>
      </c>
      <c r="F116" s="4" t="inlineStr">
        <is>
          <t>第3章 條件機率與貝氏定理</t>
        </is>
      </c>
      <c r="G116" s="4" t="inlineStr">
        <is>
          <t>條件機率與獨立事件；貝氏定理</t>
        </is>
      </c>
      <c r="H116" s="4" t="inlineStr">
        <is>
          <t>未標示</t>
        </is>
      </c>
      <c r="I116" s="4" t="inlineStr">
        <is>
          <t>書店頁面</t>
        </is>
      </c>
      <c r="J116" s="5" t="inlineStr">
        <is>
          <t>https://www.sanmin.com.tw/product/index/010193633</t>
        </is>
      </c>
      <c r="K116" s="4" t="inlineStr">
        <is>
          <t>取自三民網路書店配套書（普通型高中數學第四冊B學習講義，2023/02/01）商品頁目次，配合三民（鄭惟厚主編）課本編寫；節名為搜尋摘要所記，可能為簡稱</t>
        </is>
      </c>
    </row>
    <row r="117">
      <c r="A117" s="4" t="inlineStr">
        <is>
          <t>三民</t>
        </is>
      </c>
      <c r="B117" s="4" t="inlineStr">
        <is>
          <t>高中</t>
        </is>
      </c>
      <c r="C117" s="4" t="inlineStr">
        <is>
          <t>12</t>
        </is>
      </c>
      <c r="D117" s="4" t="inlineStr">
        <is>
          <t>數學乙上</t>
        </is>
      </c>
      <c r="E117" s="4" t="inlineStr">
        <is>
          <t>數學</t>
        </is>
      </c>
      <c r="F117" s="4" t="inlineStr">
        <is>
          <t>第1章 極限與函數</t>
        </is>
      </c>
      <c r="G117" s="4" t="inlineStr">
        <is>
          <t>數列及其極限；函數與函數圖形的性質；函數的極限</t>
        </is>
      </c>
      <c r="H117" s="4" t="inlineStr">
        <is>
          <t>未標示</t>
        </is>
      </c>
      <c r="I117" s="4" t="inlineStr">
        <is>
          <t>書店頁面</t>
        </is>
      </c>
      <c r="J117" s="5" t="inlineStr">
        <is>
          <t>https://www.sanmin.com.tw/product/index/009636572</t>
        </is>
      </c>
      <c r="K117" s="4" t="inlineStr">
        <is>
          <t>取自三民網路書店配套書（普通型高中選修數學乙上冊學習講義，2023/08）商品頁目次，配合三民（鄭惟厚主編）課本編寫；</t>
        </is>
      </c>
    </row>
    <row r="118">
      <c r="A118" s="4" t="inlineStr">
        <is>
          <t>三民</t>
        </is>
      </c>
      <c r="B118" s="4" t="inlineStr">
        <is>
          <t>高中</t>
        </is>
      </c>
      <c r="C118" s="4" t="inlineStr">
        <is>
          <t>12</t>
        </is>
      </c>
      <c r="D118" s="4" t="inlineStr">
        <is>
          <t>數學乙上</t>
        </is>
      </c>
      <c r="E118" s="4" t="inlineStr">
        <is>
          <t>數學</t>
        </is>
      </c>
      <c r="F118" s="4" t="inlineStr">
        <is>
          <t>第2章 多項式函數的微分</t>
        </is>
      </c>
      <c r="G118" s="4" t="inlineStr">
        <is>
          <t>微分；導函數與函數的圖形</t>
        </is>
      </c>
      <c r="H118" s="4" t="inlineStr">
        <is>
          <t>未標示</t>
        </is>
      </c>
      <c r="I118" s="4" t="inlineStr">
        <is>
          <t>書店頁面</t>
        </is>
      </c>
      <c r="J118" s="5" t="inlineStr">
        <is>
          <t>https://www.sanmin.com.tw/product/index/009636572</t>
        </is>
      </c>
      <c r="K118" s="4" t="inlineStr">
        <is>
          <t>取自三民網路書店配套書（普通型高中選修數學乙上冊學習講義，2023/08）商品頁目次，配合三民（鄭惟厚主編）課本編寫；</t>
        </is>
      </c>
    </row>
    <row r="119">
      <c r="A119" s="4" t="inlineStr">
        <is>
          <t>三民</t>
        </is>
      </c>
      <c r="B119" s="4" t="inlineStr">
        <is>
          <t>高中</t>
        </is>
      </c>
      <c r="C119" s="4" t="inlineStr">
        <is>
          <t>12</t>
        </is>
      </c>
      <c r="D119" s="4" t="inlineStr">
        <is>
          <t>數學乙上</t>
        </is>
      </c>
      <c r="E119" s="4" t="inlineStr">
        <is>
          <t>數學</t>
        </is>
      </c>
      <c r="F119" s="4" t="inlineStr">
        <is>
          <t>第3章 多項式函數的積分</t>
        </is>
      </c>
      <c r="G119" s="4" t="inlineStr">
        <is>
          <t>積分（其餘節名未見）</t>
        </is>
      </c>
      <c r="H119" s="4" t="inlineStr">
        <is>
          <t>未標示</t>
        </is>
      </c>
      <c r="I119" s="4" t="inlineStr">
        <is>
          <t>書店頁面</t>
        </is>
      </c>
      <c r="J119" s="5" t="inlineStr">
        <is>
          <t>https://www.sanmin.com.tw/product/index/009636572</t>
        </is>
      </c>
      <c r="K119" s="4" t="inlineStr">
        <is>
          <t>取自三民網路書店配套書（普通型高中選修數學乙上冊學習講義，2023/08）商品頁目次，配合三民（鄭惟厚主編）課本編寫；</t>
        </is>
      </c>
    </row>
    <row r="120">
      <c r="A120" s="6" t="inlineStr">
        <is>
          <t>三民</t>
        </is>
      </c>
      <c r="B120" s="6" t="inlineStr">
        <is>
          <t>高中</t>
        </is>
      </c>
      <c r="C120" s="6" t="inlineStr">
        <is>
          <t>12</t>
        </is>
      </c>
      <c r="D120" s="6" t="inlineStr">
        <is>
          <t>數學乙下</t>
        </is>
      </c>
      <c r="E120" s="6" t="inlineStr">
        <is>
          <t>數學</t>
        </is>
      </c>
      <c r="F120" s="6" t="n"/>
      <c r="G120" s="6" t="n"/>
      <c r="H120" s="6" t="n"/>
      <c r="I120" s="6" t="n"/>
      <c r="J120" s="6" t="n"/>
      <c r="K120" s="6" t="inlineStr">
        <is>
          <t>未查到（三民網路書店有乙下冊學習講義、習作商品頁，但搜尋結果未見目次）</t>
        </is>
      </c>
    </row>
    <row r="121">
      <c r="A121" s="4" t="inlineStr">
        <is>
          <t>三民</t>
        </is>
      </c>
      <c r="B121" s="4" t="inlineStr">
        <is>
          <t>高中</t>
        </is>
      </c>
      <c r="C121" s="4" t="inlineStr">
        <is>
          <t>12</t>
        </is>
      </c>
      <c r="D121" s="4" t="inlineStr">
        <is>
          <t>數學甲上</t>
        </is>
      </c>
      <c r="E121" s="4" t="inlineStr">
        <is>
          <t>數學</t>
        </is>
      </c>
      <c r="F121" s="4" t="inlineStr">
        <is>
          <t>第1章 極限與函數</t>
        </is>
      </c>
      <c r="G121" s="4" t="inlineStr">
        <is>
          <t>數列及其極限；無窮等比級數；函數與函數圖形的性質；函數的極限</t>
        </is>
      </c>
      <c r="H121" s="4" t="inlineStr">
        <is>
          <t>未標示</t>
        </is>
      </c>
      <c r="I121" s="4" t="inlineStr">
        <is>
          <t>書店頁面</t>
        </is>
      </c>
      <c r="J121" s="5" t="inlineStr">
        <is>
          <t>https://www.sanmin.com.tw/product/index/010611856</t>
        </is>
      </c>
      <c r="K121" s="4" t="inlineStr">
        <is>
          <t>取自三民網路書店配套書（普通型高中選修數學甲上冊教學講義，2023/08）商品頁目次，配合三民（鄭惟厚主編）課本編寫；習作（https://www.sanmin.com.tw/product/index/009636583）章架構相同</t>
        </is>
      </c>
    </row>
    <row r="122">
      <c r="A122" s="4" t="inlineStr">
        <is>
          <t>三民</t>
        </is>
      </c>
      <c r="B122" s="4" t="inlineStr">
        <is>
          <t>高中</t>
        </is>
      </c>
      <c r="C122" s="4" t="inlineStr">
        <is>
          <t>12</t>
        </is>
      </c>
      <c r="D122" s="4" t="inlineStr">
        <is>
          <t>數學甲上</t>
        </is>
      </c>
      <c r="E122" s="4" t="inlineStr">
        <is>
          <t>數學</t>
        </is>
      </c>
      <c r="F122" s="4" t="inlineStr">
        <is>
          <t>第2章 函數的微分</t>
        </is>
      </c>
      <c r="G122" s="4" t="inlineStr">
        <is>
          <t>微分與導函數；（導）函數與函數圖形（摘要記為兩節，第二節確切名稱待核）</t>
        </is>
      </c>
      <c r="H122" s="4" t="inlineStr">
        <is>
          <t>未標示</t>
        </is>
      </c>
      <c r="I122" s="4" t="inlineStr">
        <is>
          <t>書店頁面</t>
        </is>
      </c>
      <c r="J122" s="5" t="inlineStr">
        <is>
          <t>https://www.sanmin.com.tw/product/index/010611856</t>
        </is>
      </c>
      <c r="K122" s="4" t="inlineStr">
        <is>
          <t>取自三民網路書店配套書（普通型高中選修數學甲上冊教學講義，2023/08）商品頁目次，配合三民（鄭惟厚主編）課本編寫；習作（https://www.sanmin.com.tw/product/index/009636583）章架構相同</t>
        </is>
      </c>
    </row>
    <row r="123">
      <c r="A123" s="4" t="inlineStr">
        <is>
          <t>三民</t>
        </is>
      </c>
      <c r="B123" s="4" t="inlineStr">
        <is>
          <t>高中</t>
        </is>
      </c>
      <c r="C123" s="4" t="inlineStr">
        <is>
          <t>12</t>
        </is>
      </c>
      <c r="D123" s="4" t="inlineStr">
        <is>
          <t>數學甲上</t>
        </is>
      </c>
      <c r="E123" s="4" t="inlineStr">
        <is>
          <t>數學</t>
        </is>
      </c>
      <c r="F123" s="4" t="inlineStr">
        <is>
          <t>第3章 多項式函數的積分</t>
        </is>
      </c>
      <c r="G123" s="4" t="inlineStr">
        <is>
          <t>黎曼和與積分；積分的應用</t>
        </is>
      </c>
      <c r="H123" s="4" t="inlineStr">
        <is>
          <t>未標示</t>
        </is>
      </c>
      <c r="I123" s="4" t="inlineStr">
        <is>
          <t>書店頁面</t>
        </is>
      </c>
      <c r="J123" s="5" t="inlineStr">
        <is>
          <t>https://www.sanmin.com.tw/product/index/010611856</t>
        </is>
      </c>
      <c r="K123" s="4" t="inlineStr">
        <is>
          <t>取自三民網路書店配套書（普通型高中選修數學甲上冊教學講義，2023/08）商品頁目次，配合三民（鄭惟厚主編）課本編寫；習作（https://www.sanmin.com.tw/product/index/009636583）章架構相同</t>
        </is>
      </c>
    </row>
    <row r="124">
      <c r="A124" s="4" t="inlineStr">
        <is>
          <t>三民</t>
        </is>
      </c>
      <c r="B124" s="4" t="inlineStr">
        <is>
          <t>高中</t>
        </is>
      </c>
      <c r="C124" s="4" t="inlineStr">
        <is>
          <t>12</t>
        </is>
      </c>
      <c r="D124" s="4" t="inlineStr">
        <is>
          <t>數學甲下</t>
        </is>
      </c>
      <c r="E124" s="4" t="inlineStr">
        <is>
          <t>數學</t>
        </is>
      </c>
      <c r="F124" s="4" t="inlineStr">
        <is>
          <t>第1章 二次曲線</t>
        </is>
      </c>
      <c r="G124" s="4" t="inlineStr">
        <is>
          <t>1-1 拋物線；1-2 橢圓；1-3 雙曲線</t>
        </is>
      </c>
      <c r="H124" s="4" t="inlineStr">
        <is>
          <t>未標示</t>
        </is>
      </c>
      <c r="I124" s="4" t="inlineStr">
        <is>
          <t>書店頁面</t>
        </is>
      </c>
      <c r="J124" s="5" t="inlineStr">
        <is>
          <t>https://www.sanmin.com.tw/product/index/010194614</t>
        </is>
      </c>
      <c r="K124" s="4" t="inlineStr">
        <is>
          <t>取自三民網路書店配套書（普通型高中選修數學甲下冊教學講義）商品頁目次，配合三民（鄭惟厚主編）課本編寫；習作（https://www.sanmin.com.tw/product/index/010194617，2024/02）目次相同</t>
        </is>
      </c>
    </row>
    <row r="125">
      <c r="A125" s="4" t="inlineStr">
        <is>
          <t>三民</t>
        </is>
      </c>
      <c r="B125" s="4" t="inlineStr">
        <is>
          <t>高中</t>
        </is>
      </c>
      <c r="C125" s="4" t="inlineStr">
        <is>
          <t>12</t>
        </is>
      </c>
      <c r="D125" s="4" t="inlineStr">
        <is>
          <t>數學甲下</t>
        </is>
      </c>
      <c r="E125" s="4" t="inlineStr">
        <is>
          <t>數學</t>
        </is>
      </c>
      <c r="F125" s="4" t="inlineStr">
        <is>
          <t>第2章 複數與方程式</t>
        </is>
      </c>
      <c r="G125" s="4" t="inlineStr">
        <is>
          <t>複數與方程式；複數的幾何意涵</t>
        </is>
      </c>
      <c r="H125" s="4" t="inlineStr">
        <is>
          <t>未標示</t>
        </is>
      </c>
      <c r="I125" s="4" t="inlineStr">
        <is>
          <t>書店頁面</t>
        </is>
      </c>
      <c r="J125" s="5" t="inlineStr">
        <is>
          <t>https://www.sanmin.com.tw/product/index/010194614</t>
        </is>
      </c>
      <c r="K125" s="4" t="inlineStr">
        <is>
          <t>取自三民網路書店配套書（普通型高中選修數學甲下冊教學講義）商品頁目次，配合三民（鄭惟厚主編）課本編寫；習作（https://www.sanmin.com.tw/product/index/010194617，2024/02）目次相同</t>
        </is>
      </c>
    </row>
    <row r="126">
      <c r="A126" s="4" t="inlineStr">
        <is>
          <t>三民</t>
        </is>
      </c>
      <c r="B126" s="4" t="inlineStr">
        <is>
          <t>高中</t>
        </is>
      </c>
      <c r="C126" s="4" t="inlineStr">
        <is>
          <t>12</t>
        </is>
      </c>
      <c r="D126" s="4" t="inlineStr">
        <is>
          <t>數學甲下</t>
        </is>
      </c>
      <c r="E126" s="4" t="inlineStr">
        <is>
          <t>數學</t>
        </is>
      </c>
      <c r="F126" s="4" t="inlineStr">
        <is>
          <t>第3章 隨機變數及其應用</t>
        </is>
      </c>
      <c r="G126" s="4" t="inlineStr">
        <is>
          <t>離散型隨機變數；二項分布及其應用</t>
        </is>
      </c>
      <c r="H126" s="4" t="inlineStr">
        <is>
          <t>未標示</t>
        </is>
      </c>
      <c r="I126" s="4" t="inlineStr">
        <is>
          <t>書店頁面</t>
        </is>
      </c>
      <c r="J126" s="5" t="inlineStr">
        <is>
          <t>https://www.sanmin.com.tw/product/index/010194614</t>
        </is>
      </c>
      <c r="K126" s="4" t="inlineStr">
        <is>
          <t>取自三民網路書店配套書（普通型高中選修數學甲下冊教學講義）商品頁目次，配合三民（鄭惟厚主編）課本編寫；習作（https://www.sanmin.com.tw/product/index/010194617，2024/02）目次相同</t>
        </is>
      </c>
    </row>
    <row r="127">
      <c r="A127" s="6" t="inlineStr">
        <is>
          <t>三民</t>
        </is>
      </c>
      <c r="B127" s="6" t="inlineStr">
        <is>
          <t>高中</t>
        </is>
      </c>
      <c r="C127" s="6" t="n"/>
      <c r="D127" s="6" t="inlineStr">
        <is>
          <t>基礎生物（一）</t>
        </is>
      </c>
      <c r="E127" s="6" t="inlineStr">
        <is>
          <t>生物</t>
        </is>
      </c>
      <c r="F127" s="6" t="n"/>
      <c r="G127" s="6" t="n"/>
      <c r="H127" s="6" t="n"/>
      <c r="I127" s="6" t="inlineStr">
        <is>
          <t>其他</t>
        </is>
      </c>
      <c r="J127" s="6" t="n"/>
      <c r="K127" s="6" t="inlineStr">
        <is>
          <t>未查到</t>
        </is>
      </c>
    </row>
    <row r="128">
      <c r="A128" s="6" t="inlineStr">
        <is>
          <t>三民</t>
        </is>
      </c>
      <c r="B128" s="6" t="inlineStr">
        <is>
          <t>高中</t>
        </is>
      </c>
      <c r="C128" s="6" t="n"/>
      <c r="D128" s="6" t="inlineStr">
        <is>
          <t>基礎生物（二）</t>
        </is>
      </c>
      <c r="E128" s="6" t="inlineStr">
        <is>
          <t>生物</t>
        </is>
      </c>
      <c r="F128" s="6" t="n"/>
      <c r="G128" s="6" t="n"/>
      <c r="H128" s="6" t="n"/>
      <c r="I128" s="6" t="inlineStr">
        <is>
          <t>其他</t>
        </is>
      </c>
      <c r="J128" s="6" t="n"/>
      <c r="K128" s="6" t="inlineStr">
        <is>
          <t>未查到</t>
        </is>
      </c>
    </row>
    <row r="129">
      <c r="A129" s="6" t="inlineStr">
        <is>
          <t>三民</t>
        </is>
      </c>
      <c r="B129" s="6" t="inlineStr">
        <is>
          <t>高中</t>
        </is>
      </c>
      <c r="C129" s="6" t="n"/>
      <c r="D129" s="6" t="inlineStr">
        <is>
          <t>選修生物I</t>
        </is>
      </c>
      <c r="E129" s="6" t="inlineStr">
        <is>
          <t>生物</t>
        </is>
      </c>
      <c r="F129" s="6" t="n"/>
      <c r="G129" s="6" t="n"/>
      <c r="H129" s="6" t="n"/>
      <c r="I129" s="6" t="inlineStr">
        <is>
          <t>其他</t>
        </is>
      </c>
      <c r="J129" s="6" t="n"/>
      <c r="K129" s="6" t="inlineStr">
        <is>
          <t>未查到</t>
        </is>
      </c>
    </row>
    <row r="130">
      <c r="A130" s="6" t="inlineStr">
        <is>
          <t>三民</t>
        </is>
      </c>
      <c r="B130" s="6" t="inlineStr">
        <is>
          <t>高中</t>
        </is>
      </c>
      <c r="C130" s="6" t="n"/>
      <c r="D130" s="6" t="inlineStr">
        <is>
          <t>選修生物II</t>
        </is>
      </c>
      <c r="E130" s="6" t="inlineStr">
        <is>
          <t>生物</t>
        </is>
      </c>
      <c r="F130" s="6" t="n"/>
      <c r="G130" s="6" t="n"/>
      <c r="H130" s="6" t="n"/>
      <c r="I130" s="6" t="inlineStr">
        <is>
          <t>其他</t>
        </is>
      </c>
      <c r="J130" s="6" t="n"/>
      <c r="K130" s="6" t="inlineStr">
        <is>
          <t>未查到</t>
        </is>
      </c>
    </row>
    <row r="131">
      <c r="A131" s="6" t="inlineStr">
        <is>
          <t>三民</t>
        </is>
      </c>
      <c r="B131" s="6" t="inlineStr">
        <is>
          <t>高中</t>
        </is>
      </c>
      <c r="C131" s="6" t="n"/>
      <c r="D131" s="6" t="inlineStr">
        <is>
          <t>選修生物III</t>
        </is>
      </c>
      <c r="E131" s="6" t="inlineStr">
        <is>
          <t>生物</t>
        </is>
      </c>
      <c r="F131" s="6" t="n"/>
      <c r="G131" s="6" t="n"/>
      <c r="H131" s="6" t="n"/>
      <c r="I131" s="6" t="inlineStr">
        <is>
          <t>其他</t>
        </is>
      </c>
      <c r="J131" s="6" t="n"/>
      <c r="K131" s="6" t="inlineStr">
        <is>
          <t>未查到</t>
        </is>
      </c>
    </row>
    <row r="132">
      <c r="A132" s="6" t="inlineStr">
        <is>
          <t>三民</t>
        </is>
      </c>
      <c r="B132" s="6" t="inlineStr">
        <is>
          <t>高中</t>
        </is>
      </c>
      <c r="C132" s="6" t="n"/>
      <c r="D132" s="6" t="inlineStr">
        <is>
          <t>選修生物IV</t>
        </is>
      </c>
      <c r="E132" s="6" t="inlineStr">
        <is>
          <t>生物</t>
        </is>
      </c>
      <c r="F132" s="6" t="n"/>
      <c r="G132" s="6" t="n"/>
      <c r="H132" s="6" t="n"/>
      <c r="I132" s="6" t="inlineStr">
        <is>
          <t>其他</t>
        </is>
      </c>
      <c r="J132" s="6" t="n"/>
      <c r="K132" s="6" t="inlineStr">
        <is>
          <t>未查到</t>
        </is>
      </c>
    </row>
    <row r="133">
      <c r="A133" s="6" t="inlineStr">
        <is>
          <t>三民</t>
        </is>
      </c>
      <c r="B133" s="6" t="inlineStr">
        <is>
          <t>高中</t>
        </is>
      </c>
      <c r="C133" s="6" t="n"/>
      <c r="D133" s="6" t="inlineStr">
        <is>
          <t>基礎物理（一）</t>
        </is>
      </c>
      <c r="E133" s="6" t="inlineStr">
        <is>
          <t>物理</t>
        </is>
      </c>
      <c r="F133" s="6" t="n"/>
      <c r="G133" s="6" t="n"/>
      <c r="H133" s="6" t="n"/>
      <c r="I133" s="6" t="inlineStr">
        <is>
          <t>其他</t>
        </is>
      </c>
      <c r="J133" s="6" t="n"/>
      <c r="K133" s="6" t="inlineStr">
        <is>
          <t>未查到</t>
        </is>
      </c>
    </row>
    <row r="134">
      <c r="A134" s="6" t="inlineStr">
        <is>
          <t>三民</t>
        </is>
      </c>
      <c r="B134" s="6" t="inlineStr">
        <is>
          <t>高中</t>
        </is>
      </c>
      <c r="C134" s="6" t="n"/>
      <c r="D134" s="6" t="inlineStr">
        <is>
          <t>選修物理I</t>
        </is>
      </c>
      <c r="E134" s="6" t="inlineStr">
        <is>
          <t>物理</t>
        </is>
      </c>
      <c r="F134" s="6" t="n"/>
      <c r="G134" s="6" t="n"/>
      <c r="H134" s="6" t="n"/>
      <c r="I134" s="6" t="inlineStr">
        <is>
          <t>其他</t>
        </is>
      </c>
      <c r="J134" s="6" t="n"/>
      <c r="K134" s="6" t="inlineStr">
        <is>
          <t>未查到</t>
        </is>
      </c>
    </row>
    <row r="135">
      <c r="A135" s="6" t="inlineStr">
        <is>
          <t>三民</t>
        </is>
      </c>
      <c r="B135" s="6" t="inlineStr">
        <is>
          <t>高中</t>
        </is>
      </c>
      <c r="C135" s="6" t="n"/>
      <c r="D135" s="6" t="inlineStr">
        <is>
          <t>選修物理II</t>
        </is>
      </c>
      <c r="E135" s="6" t="inlineStr">
        <is>
          <t>物理</t>
        </is>
      </c>
      <c r="F135" s="6" t="n"/>
      <c r="G135" s="6" t="n"/>
      <c r="H135" s="6" t="n"/>
      <c r="I135" s="6" t="inlineStr">
        <is>
          <t>其他</t>
        </is>
      </c>
      <c r="J135" s="6" t="n"/>
      <c r="K135" s="6" t="inlineStr">
        <is>
          <t>未查到</t>
        </is>
      </c>
    </row>
    <row r="136">
      <c r="A136" s="6" t="inlineStr">
        <is>
          <t>三民</t>
        </is>
      </c>
      <c r="B136" s="6" t="inlineStr">
        <is>
          <t>高中</t>
        </is>
      </c>
      <c r="C136" s="6" t="n"/>
      <c r="D136" s="6" t="inlineStr">
        <is>
          <t>選修物理III</t>
        </is>
      </c>
      <c r="E136" s="6" t="inlineStr">
        <is>
          <t>物理</t>
        </is>
      </c>
      <c r="F136" s="6" t="n"/>
      <c r="G136" s="6" t="n"/>
      <c r="H136" s="6" t="n"/>
      <c r="I136" s="6" t="inlineStr">
        <is>
          <t>其他</t>
        </is>
      </c>
      <c r="J136" s="6" t="n"/>
      <c r="K136" s="6" t="inlineStr">
        <is>
          <t>未查到</t>
        </is>
      </c>
    </row>
    <row r="137">
      <c r="A137" s="6" t="inlineStr">
        <is>
          <t>三民</t>
        </is>
      </c>
      <c r="B137" s="6" t="inlineStr">
        <is>
          <t>高中</t>
        </is>
      </c>
      <c r="C137" s="6" t="n"/>
      <c r="D137" s="6" t="inlineStr">
        <is>
          <t>選修物理IV</t>
        </is>
      </c>
      <c r="E137" s="6" t="inlineStr">
        <is>
          <t>物理</t>
        </is>
      </c>
      <c r="F137" s="6" t="n"/>
      <c r="G137" s="6" t="n"/>
      <c r="H137" s="6" t="n"/>
      <c r="I137" s="6" t="inlineStr">
        <is>
          <t>其他</t>
        </is>
      </c>
      <c r="J137" s="6" t="n"/>
      <c r="K137" s="6" t="inlineStr">
        <is>
          <t>未查到</t>
        </is>
      </c>
    </row>
    <row r="138">
      <c r="A138" s="6" t="inlineStr">
        <is>
          <t>三民</t>
        </is>
      </c>
      <c r="B138" s="6" t="inlineStr">
        <is>
          <t>高中</t>
        </is>
      </c>
      <c r="C138" s="6" t="n"/>
      <c r="D138" s="6" t="inlineStr">
        <is>
          <t>選修物理V</t>
        </is>
      </c>
      <c r="E138" s="6" t="inlineStr">
        <is>
          <t>物理</t>
        </is>
      </c>
      <c r="F138" s="6" t="n"/>
      <c r="G138" s="6" t="n"/>
      <c r="H138" s="6" t="n"/>
      <c r="I138" s="6" t="inlineStr">
        <is>
          <t>其他</t>
        </is>
      </c>
      <c r="J138" s="6" t="n"/>
      <c r="K138" s="6" t="inlineStr">
        <is>
          <t>未查到</t>
        </is>
      </c>
    </row>
    <row r="139">
      <c r="A139" s="6" t="inlineStr">
        <is>
          <t>三民</t>
        </is>
      </c>
      <c r="B139" s="6" t="inlineStr">
        <is>
          <t>高中</t>
        </is>
      </c>
      <c r="C139" s="6" t="n"/>
      <c r="D139" s="6" t="inlineStr">
        <is>
          <t>基礎化學（一）</t>
        </is>
      </c>
      <c r="E139" s="6" t="inlineStr">
        <is>
          <t>化學</t>
        </is>
      </c>
      <c r="F139" s="6" t="n"/>
      <c r="G139" s="6" t="n"/>
      <c r="H139" s="6" t="n"/>
      <c r="I139" s="6" t="inlineStr">
        <is>
          <t>其他</t>
        </is>
      </c>
      <c r="J139" s="6" t="n"/>
      <c r="K139" s="6" t="inlineStr">
        <is>
          <t>未查到</t>
        </is>
      </c>
    </row>
    <row r="140">
      <c r="A140" s="6" t="inlineStr">
        <is>
          <t>三民</t>
        </is>
      </c>
      <c r="B140" s="6" t="inlineStr">
        <is>
          <t>高中</t>
        </is>
      </c>
      <c r="C140" s="6" t="n"/>
      <c r="D140" s="6" t="inlineStr">
        <is>
          <t>基礎化學（三）</t>
        </is>
      </c>
      <c r="E140" s="6" t="inlineStr">
        <is>
          <t>化學</t>
        </is>
      </c>
      <c r="F140" s="6" t="n"/>
      <c r="G140" s="6" t="n"/>
      <c r="H140" s="6" t="n"/>
      <c r="I140" s="6" t="inlineStr">
        <is>
          <t>其他</t>
        </is>
      </c>
      <c r="J140" s="6" t="n"/>
      <c r="K140" s="6" t="inlineStr">
        <is>
          <t>未查到</t>
        </is>
      </c>
    </row>
    <row r="141">
      <c r="A141" s="6" t="inlineStr">
        <is>
          <t>三民</t>
        </is>
      </c>
      <c r="B141" s="6" t="inlineStr">
        <is>
          <t>高中</t>
        </is>
      </c>
      <c r="C141" s="6" t="n"/>
      <c r="D141" s="6" t="inlineStr">
        <is>
          <t>基礎化學（二）</t>
        </is>
      </c>
      <c r="E141" s="6" t="inlineStr">
        <is>
          <t>化學</t>
        </is>
      </c>
      <c r="F141" s="6" t="n"/>
      <c r="G141" s="6" t="n"/>
      <c r="H141" s="6" t="n"/>
      <c r="I141" s="6" t="inlineStr">
        <is>
          <t>其他</t>
        </is>
      </c>
      <c r="J141" s="6" t="n"/>
      <c r="K141" s="6" t="inlineStr">
        <is>
          <t>未查到</t>
        </is>
      </c>
    </row>
    <row r="142">
      <c r="A142" s="6" t="inlineStr">
        <is>
          <t>三民</t>
        </is>
      </c>
      <c r="B142" s="6" t="inlineStr">
        <is>
          <t>高中</t>
        </is>
      </c>
      <c r="C142" s="6" t="n"/>
      <c r="D142" s="6" t="inlineStr">
        <is>
          <t>選修化學I</t>
        </is>
      </c>
      <c r="E142" s="6" t="inlineStr">
        <is>
          <t>化學</t>
        </is>
      </c>
      <c r="F142" s="6" t="n"/>
      <c r="G142" s="6" t="n"/>
      <c r="H142" s="6" t="n"/>
      <c r="I142" s="6" t="inlineStr">
        <is>
          <t>其他</t>
        </is>
      </c>
      <c r="J142" s="6" t="n"/>
      <c r="K142" s="6" t="inlineStr">
        <is>
          <t>未查到</t>
        </is>
      </c>
    </row>
    <row r="143">
      <c r="A143" s="6" t="inlineStr">
        <is>
          <t>三民</t>
        </is>
      </c>
      <c r="B143" s="6" t="inlineStr">
        <is>
          <t>高中</t>
        </is>
      </c>
      <c r="C143" s="6" t="n"/>
      <c r="D143" s="6" t="inlineStr">
        <is>
          <t>選修化學II</t>
        </is>
      </c>
      <c r="E143" s="6" t="inlineStr">
        <is>
          <t>化學</t>
        </is>
      </c>
      <c r="F143" s="6" t="n"/>
      <c r="G143" s="6" t="n"/>
      <c r="H143" s="6" t="n"/>
      <c r="I143" s="6" t="inlineStr">
        <is>
          <t>其他</t>
        </is>
      </c>
      <c r="J143" s="6" t="n"/>
      <c r="K143" s="6" t="inlineStr">
        <is>
          <t>未查到</t>
        </is>
      </c>
    </row>
    <row r="144">
      <c r="A144" s="6" t="inlineStr">
        <is>
          <t>三民</t>
        </is>
      </c>
      <c r="B144" s="6" t="inlineStr">
        <is>
          <t>高中</t>
        </is>
      </c>
      <c r="C144" s="6" t="n"/>
      <c r="D144" s="6" t="inlineStr">
        <is>
          <t>選修化學III</t>
        </is>
      </c>
      <c r="E144" s="6" t="inlineStr">
        <is>
          <t>化學</t>
        </is>
      </c>
      <c r="F144" s="6" t="n"/>
      <c r="G144" s="6" t="n"/>
      <c r="H144" s="6" t="n"/>
      <c r="I144" s="6" t="inlineStr">
        <is>
          <t>其他</t>
        </is>
      </c>
      <c r="J144" s="6" t="n"/>
      <c r="K144" s="6" t="inlineStr">
        <is>
          <t>未查到</t>
        </is>
      </c>
    </row>
    <row r="145">
      <c r="A145" s="6" t="inlineStr">
        <is>
          <t>三民</t>
        </is>
      </c>
      <c r="B145" s="6" t="inlineStr">
        <is>
          <t>高中</t>
        </is>
      </c>
      <c r="C145" s="6" t="n"/>
      <c r="D145" s="6" t="inlineStr">
        <is>
          <t>選修化學IV</t>
        </is>
      </c>
      <c r="E145" s="6" t="inlineStr">
        <is>
          <t>化學</t>
        </is>
      </c>
      <c r="F145" s="6" t="n"/>
      <c r="G145" s="6" t="n"/>
      <c r="H145" s="6" t="n"/>
      <c r="I145" s="6" t="inlineStr">
        <is>
          <t>其他</t>
        </is>
      </c>
      <c r="J145" s="6" t="n"/>
      <c r="K145" s="6" t="inlineStr">
        <is>
          <t>未查到</t>
        </is>
      </c>
    </row>
    <row r="146">
      <c r="A146" s="6" t="inlineStr">
        <is>
          <t>三民</t>
        </is>
      </c>
      <c r="B146" s="6" t="inlineStr">
        <is>
          <t>高中</t>
        </is>
      </c>
      <c r="C146" s="6" t="n"/>
      <c r="D146" s="6" t="inlineStr">
        <is>
          <t>選修化學V</t>
        </is>
      </c>
      <c r="E146" s="6" t="inlineStr">
        <is>
          <t>化學</t>
        </is>
      </c>
      <c r="F146" s="6" t="n"/>
      <c r="G146" s="6" t="n"/>
      <c r="H146" s="6" t="n"/>
      <c r="I146" s="6" t="inlineStr">
        <is>
          <t>其他</t>
        </is>
      </c>
      <c r="J146" s="6" t="n"/>
      <c r="K146" s="6" t="inlineStr">
        <is>
          <t>未查到</t>
        </is>
      </c>
    </row>
    <row r="147">
      <c r="A147" s="6" t="inlineStr">
        <is>
          <t>三民</t>
        </is>
      </c>
      <c r="B147" s="6" t="inlineStr">
        <is>
          <t>高中</t>
        </is>
      </c>
      <c r="C147" s="6" t="n"/>
      <c r="D147" s="6" t="inlineStr">
        <is>
          <t>基礎地球科學（一）</t>
        </is>
      </c>
      <c r="E147" s="6" t="inlineStr">
        <is>
          <t>地球科學</t>
        </is>
      </c>
      <c r="F147" s="6" t="n"/>
      <c r="G147" s="6" t="n"/>
      <c r="H147" s="6" t="n"/>
      <c r="I147" s="6" t="inlineStr">
        <is>
          <t>其他</t>
        </is>
      </c>
      <c r="J147" s="6" t="n"/>
      <c r="K147" s="6" t="inlineStr">
        <is>
          <t>未查到</t>
        </is>
      </c>
    </row>
    <row r="148">
      <c r="A148" s="6" t="inlineStr">
        <is>
          <t>三民</t>
        </is>
      </c>
      <c r="B148" s="6" t="inlineStr">
        <is>
          <t>高中</t>
        </is>
      </c>
      <c r="C148" s="6" t="n"/>
      <c r="D148" s="6" t="inlineStr">
        <is>
          <t>基礎地球科學（二）</t>
        </is>
      </c>
      <c r="E148" s="6" t="inlineStr">
        <is>
          <t>地球科學</t>
        </is>
      </c>
      <c r="F148" s="6" t="n"/>
      <c r="G148" s="6" t="n"/>
      <c r="H148" s="6" t="n"/>
      <c r="I148" s="6" t="inlineStr">
        <is>
          <t>其他</t>
        </is>
      </c>
      <c r="J148" s="6" t="n"/>
      <c r="K148" s="6" t="inlineStr">
        <is>
          <t>未查到</t>
        </is>
      </c>
    </row>
    <row r="149">
      <c r="A149" s="6" t="inlineStr">
        <is>
          <t>三民</t>
        </is>
      </c>
      <c r="B149" s="6" t="inlineStr">
        <is>
          <t>高中</t>
        </is>
      </c>
      <c r="C149" s="6" t="n"/>
      <c r="D149" s="6" t="inlineStr">
        <is>
          <t>選修地球科學I</t>
        </is>
      </c>
      <c r="E149" s="6" t="inlineStr">
        <is>
          <t>地球科學</t>
        </is>
      </c>
      <c r="F149" s="6" t="n"/>
      <c r="G149" s="6" t="n"/>
      <c r="H149" s="6" t="n"/>
      <c r="I149" s="6" t="inlineStr">
        <is>
          <t>其他</t>
        </is>
      </c>
      <c r="J149" s="6" t="n"/>
      <c r="K149" s="6" t="inlineStr">
        <is>
          <t>未查到</t>
        </is>
      </c>
    </row>
    <row r="150">
      <c r="A150" s="6" t="inlineStr">
        <is>
          <t>三民</t>
        </is>
      </c>
      <c r="B150" s="6" t="inlineStr">
        <is>
          <t>高中</t>
        </is>
      </c>
      <c r="C150" s="6" t="n"/>
      <c r="D150" s="6" t="inlineStr">
        <is>
          <t>選修地球科學II</t>
        </is>
      </c>
      <c r="E150" s="6" t="inlineStr">
        <is>
          <t>地球科學</t>
        </is>
      </c>
      <c r="F150" s="6" t="n"/>
      <c r="G150" s="6" t="n"/>
      <c r="H150" s="6" t="n"/>
      <c r="I150" s="6" t="inlineStr">
        <is>
          <t>其他</t>
        </is>
      </c>
      <c r="J150" s="6" t="n"/>
      <c r="K150" s="6" t="inlineStr">
        <is>
          <t>未查到</t>
        </is>
      </c>
    </row>
    <row r="151">
      <c r="A151" s="6" t="inlineStr">
        <is>
          <t>三民</t>
        </is>
      </c>
      <c r="B151" s="6" t="inlineStr">
        <is>
          <t>高中</t>
        </is>
      </c>
      <c r="C151" s="6" t="n"/>
      <c r="D151" s="6" t="inlineStr">
        <is>
          <t>選修地球科學III</t>
        </is>
      </c>
      <c r="E151" s="6" t="inlineStr">
        <is>
          <t>地球科學</t>
        </is>
      </c>
      <c r="F151" s="6" t="n"/>
      <c r="G151" s="6" t="n"/>
      <c r="H151" s="6" t="n"/>
      <c r="I151" s="6" t="inlineStr">
        <is>
          <t>其他</t>
        </is>
      </c>
      <c r="J151" s="6" t="n"/>
      <c r="K151" s="6" t="inlineStr">
        <is>
          <t>未查到</t>
        </is>
      </c>
    </row>
    <row r="152">
      <c r="A152" s="6" t="inlineStr">
        <is>
          <t>三民</t>
        </is>
      </c>
      <c r="B152" s="6" t="inlineStr">
        <is>
          <t>高中</t>
        </is>
      </c>
      <c r="C152" s="6" t="n"/>
      <c r="D152" s="6" t="inlineStr">
        <is>
          <t>選修地球科學IV</t>
        </is>
      </c>
      <c r="E152" s="6" t="inlineStr">
        <is>
          <t>地球科學</t>
        </is>
      </c>
      <c r="F152" s="6" t="n"/>
      <c r="G152" s="6" t="n"/>
      <c r="H152" s="6" t="n"/>
      <c r="I152" s="6" t="inlineStr">
        <is>
          <t>其他</t>
        </is>
      </c>
      <c r="J152" s="6" t="n"/>
      <c r="K152" s="6" t="inlineStr">
        <is>
          <t>未查到</t>
        </is>
      </c>
    </row>
    <row r="153">
      <c r="A153" s="6" t="inlineStr">
        <is>
          <t>三民</t>
        </is>
      </c>
      <c r="B153" s="6" t="inlineStr">
        <is>
          <t>高中</t>
        </is>
      </c>
      <c r="C153" s="6" t="inlineStr">
        <is>
          <t>10</t>
        </is>
      </c>
      <c r="D153" s="6" t="inlineStr">
        <is>
          <t>第一冊</t>
        </is>
      </c>
      <c r="E153" s="6" t="inlineStr">
        <is>
          <t>歷史</t>
        </is>
      </c>
      <c r="F153" s="6" t="n"/>
      <c r="G153" s="6" t="n"/>
      <c r="H153" s="6" t="n"/>
      <c r="I153" s="6" t="n"/>
      <c r="J153" s="6" t="n"/>
      <c r="K153" s="6" t="inlineStr">
        <is>
          <t>未查到（WebSearch 額度用盡，未及搜尋）</t>
        </is>
      </c>
    </row>
    <row r="154">
      <c r="A154" s="6" t="inlineStr">
        <is>
          <t>三民</t>
        </is>
      </c>
      <c r="B154" s="6" t="inlineStr">
        <is>
          <t>高中</t>
        </is>
      </c>
      <c r="C154" s="6" t="inlineStr">
        <is>
          <t>10</t>
        </is>
      </c>
      <c r="D154" s="6" t="inlineStr">
        <is>
          <t>第二冊</t>
        </is>
      </c>
      <c r="E154" s="6" t="inlineStr">
        <is>
          <t>歷史</t>
        </is>
      </c>
      <c r="F154" s="6" t="n"/>
      <c r="G154" s="6" t="n"/>
      <c r="H154" s="6" t="n"/>
      <c r="I154" s="6" t="n"/>
      <c r="J154" s="6" t="n"/>
      <c r="K154" s="6" t="inlineStr">
        <is>
          <t>未查到（WebSearch 額度用盡，未及搜尋）</t>
        </is>
      </c>
    </row>
    <row r="155">
      <c r="A155" s="6" t="inlineStr">
        <is>
          <t>三民</t>
        </is>
      </c>
      <c r="B155" s="6" t="inlineStr">
        <is>
          <t>高中</t>
        </is>
      </c>
      <c r="C155" s="6" t="inlineStr">
        <is>
          <t>11</t>
        </is>
      </c>
      <c r="D155" s="6" t="inlineStr">
        <is>
          <t>第三冊</t>
        </is>
      </c>
      <c r="E155" s="6" t="inlineStr">
        <is>
          <t>歷史</t>
        </is>
      </c>
      <c r="F155" s="6" t="n"/>
      <c r="G155" s="6" t="n"/>
      <c r="H155" s="6" t="n"/>
      <c r="I155" s="6" t="n"/>
      <c r="J155" s="6" t="n"/>
      <c r="K155" s="6" t="inlineStr">
        <is>
          <t>未查到（WebSearch 額度用盡，未及搜尋）</t>
        </is>
      </c>
    </row>
    <row r="156">
      <c r="A156" s="6" t="inlineStr">
        <is>
          <t>三民</t>
        </is>
      </c>
      <c r="B156" s="6" t="inlineStr">
        <is>
          <t>高中</t>
        </is>
      </c>
      <c r="C156" s="6" t="n"/>
      <c r="D156" s="6" t="inlineStr">
        <is>
          <t>加深加廣選修 探究與實作：歷史學探究</t>
        </is>
      </c>
      <c r="E156" s="6" t="inlineStr">
        <is>
          <t>歷史</t>
        </is>
      </c>
      <c r="F156" s="6" t="n"/>
      <c r="G156" s="6" t="n"/>
      <c r="H156" s="6" t="n"/>
      <c r="I156" s="6" t="n"/>
      <c r="J156" s="6" t="n"/>
      <c r="K156" s="6" t="inlineStr">
        <is>
          <t>未查到（WebSearch 額度用盡，未及搜尋）</t>
        </is>
      </c>
    </row>
    <row r="157">
      <c r="A157" s="6" t="inlineStr">
        <is>
          <t>三民</t>
        </is>
      </c>
      <c r="B157" s="6" t="inlineStr">
        <is>
          <t>高中</t>
        </is>
      </c>
      <c r="C157" s="6" t="n"/>
      <c r="D157" s="6" t="inlineStr">
        <is>
          <t>加深加廣選修 族群、性別與國家的歷史</t>
        </is>
      </c>
      <c r="E157" s="6" t="inlineStr">
        <is>
          <t>歷史</t>
        </is>
      </c>
      <c r="F157" s="6" t="n"/>
      <c r="G157" s="6" t="n"/>
      <c r="H157" s="6" t="n"/>
      <c r="I157" s="6" t="n"/>
      <c r="J157" s="6" t="n"/>
      <c r="K157" s="6" t="inlineStr">
        <is>
          <t>未查到（WebSearch 額度用盡，未及搜尋）</t>
        </is>
      </c>
    </row>
    <row r="158">
      <c r="A158" s="6" t="inlineStr">
        <is>
          <t>三民</t>
        </is>
      </c>
      <c r="B158" s="6" t="inlineStr">
        <is>
          <t>高中</t>
        </is>
      </c>
      <c r="C158" s="6" t="n"/>
      <c r="D158" s="6" t="inlineStr">
        <is>
          <t>加深加廣選修 科技、環境與藝術的歷史</t>
        </is>
      </c>
      <c r="E158" s="6" t="inlineStr">
        <is>
          <t>歷史</t>
        </is>
      </c>
      <c r="F158" s="6" t="n"/>
      <c r="G158" s="6" t="n"/>
      <c r="H158" s="6" t="n"/>
      <c r="I158" s="6" t="n"/>
      <c r="J158" s="6" t="n"/>
      <c r="K158" s="6" t="inlineStr">
        <is>
          <t>未查到（WebSearch 額度用盡，未及搜尋）</t>
        </is>
      </c>
    </row>
    <row r="159">
      <c r="A159" s="6" t="inlineStr">
        <is>
          <t>三民</t>
        </is>
      </c>
      <c r="B159" s="6" t="inlineStr">
        <is>
          <t>高中</t>
        </is>
      </c>
      <c r="C159" s="6" t="inlineStr">
        <is>
          <t>10</t>
        </is>
      </c>
      <c r="D159" s="6" t="inlineStr">
        <is>
          <t>第一冊</t>
        </is>
      </c>
      <c r="E159" s="6" t="inlineStr">
        <is>
          <t>地理</t>
        </is>
      </c>
      <c r="F159" s="6" t="n"/>
      <c r="G159" s="6" t="n"/>
      <c r="H159" s="6" t="n"/>
      <c r="I159" s="6" t="n"/>
      <c r="J159" s="6" t="n"/>
      <c r="K159" s="6" t="inlineStr">
        <is>
          <t>未查到（WebSearch 額度用盡，未及搜尋）</t>
        </is>
      </c>
    </row>
    <row r="160">
      <c r="A160" s="6" t="inlineStr">
        <is>
          <t>三民</t>
        </is>
      </c>
      <c r="B160" s="6" t="inlineStr">
        <is>
          <t>高中</t>
        </is>
      </c>
      <c r="C160" s="6" t="inlineStr">
        <is>
          <t>10</t>
        </is>
      </c>
      <c r="D160" s="6" t="inlineStr">
        <is>
          <t>第二冊</t>
        </is>
      </c>
      <c r="E160" s="6" t="inlineStr">
        <is>
          <t>地理</t>
        </is>
      </c>
      <c r="F160" s="6" t="n"/>
      <c r="G160" s="6" t="n"/>
      <c r="H160" s="6" t="n"/>
      <c r="I160" s="6" t="n"/>
      <c r="J160" s="6" t="n"/>
      <c r="K160" s="6" t="inlineStr">
        <is>
          <t>未查到（WebSearch 額度用盡，未及搜尋）</t>
        </is>
      </c>
    </row>
    <row r="161">
      <c r="A161" s="6" t="inlineStr">
        <is>
          <t>三民</t>
        </is>
      </c>
      <c r="B161" s="6" t="inlineStr">
        <is>
          <t>高中</t>
        </is>
      </c>
      <c r="C161" s="6" t="inlineStr">
        <is>
          <t>11</t>
        </is>
      </c>
      <c r="D161" s="6" t="inlineStr">
        <is>
          <t>第三冊</t>
        </is>
      </c>
      <c r="E161" s="6" t="inlineStr">
        <is>
          <t>地理</t>
        </is>
      </c>
      <c r="F161" s="6" t="n"/>
      <c r="G161" s="6" t="n"/>
      <c r="H161" s="6" t="n"/>
      <c r="I161" s="6" t="n"/>
      <c r="J161" s="6" t="n"/>
      <c r="K161" s="6" t="inlineStr">
        <is>
          <t>未查到（WebSearch 額度用盡，未及搜尋）</t>
        </is>
      </c>
    </row>
    <row r="162">
      <c r="A162" s="6" t="inlineStr">
        <is>
          <t>三民</t>
        </is>
      </c>
      <c r="B162" s="6" t="inlineStr">
        <is>
          <t>高中</t>
        </is>
      </c>
      <c r="C162" s="6" t="n"/>
      <c r="D162" s="6" t="inlineStr">
        <is>
          <t>加深加廣選修 探究與實作：地理與人文社會科學研究</t>
        </is>
      </c>
      <c r="E162" s="6" t="inlineStr">
        <is>
          <t>地理</t>
        </is>
      </c>
      <c r="F162" s="6" t="n"/>
      <c r="G162" s="6" t="n"/>
      <c r="H162" s="6" t="n"/>
      <c r="I162" s="6" t="n"/>
      <c r="J162" s="6" t="n"/>
      <c r="K162" s="6" t="inlineStr">
        <is>
          <t>未查到（WebSearch 額度用盡，未及搜尋）</t>
        </is>
      </c>
    </row>
    <row r="163">
      <c r="A163" s="6" t="inlineStr">
        <is>
          <t>三民</t>
        </is>
      </c>
      <c r="B163" s="6" t="inlineStr">
        <is>
          <t>高中</t>
        </is>
      </c>
      <c r="C163" s="6" t="n"/>
      <c r="D163" s="6" t="inlineStr">
        <is>
          <t>加深加廣選修 社會環境議題</t>
        </is>
      </c>
      <c r="E163" s="6" t="inlineStr">
        <is>
          <t>地理</t>
        </is>
      </c>
      <c r="F163" s="6" t="n"/>
      <c r="G163" s="6" t="n"/>
      <c r="H163" s="6" t="n"/>
      <c r="I163" s="6" t="n"/>
      <c r="J163" s="6" t="n"/>
      <c r="K163" s="6" t="inlineStr">
        <is>
          <t>未查到（WebSearch 額度用盡，未及搜尋）</t>
        </is>
      </c>
    </row>
    <row r="164">
      <c r="A164" s="6" t="inlineStr">
        <is>
          <t>三民</t>
        </is>
      </c>
      <c r="B164" s="6" t="inlineStr">
        <is>
          <t>高中</t>
        </is>
      </c>
      <c r="C164" s="6" t="n"/>
      <c r="D164" s="6" t="inlineStr">
        <is>
          <t>加深加廣選修 空間資訊科技</t>
        </is>
      </c>
      <c r="E164" s="6" t="inlineStr">
        <is>
          <t>地理</t>
        </is>
      </c>
      <c r="F164" s="6" t="n"/>
      <c r="G164" s="6" t="n"/>
      <c r="H164" s="6" t="n"/>
      <c r="I164" s="6" t="n"/>
      <c r="J164" s="6" t="n"/>
      <c r="K164" s="6" t="inlineStr">
        <is>
          <t>未查到（WebSearch 額度用盡，未及搜尋）</t>
        </is>
      </c>
    </row>
    <row r="165">
      <c r="A165" s="6" t="inlineStr">
        <is>
          <t>三民</t>
        </is>
      </c>
      <c r="B165" s="6" t="inlineStr">
        <is>
          <t>高中</t>
        </is>
      </c>
      <c r="C165" s="6" t="inlineStr">
        <is>
          <t>10</t>
        </is>
      </c>
      <c r="D165" s="6" t="inlineStr">
        <is>
          <t>第一冊</t>
        </is>
      </c>
      <c r="E165" s="6" t="inlineStr">
        <is>
          <t>公民與社會</t>
        </is>
      </c>
      <c r="F165" s="6" t="n"/>
      <c r="G165" s="6" t="n"/>
      <c r="H165" s="6" t="n"/>
      <c r="I165" s="6" t="n"/>
      <c r="J165" s="6" t="n"/>
      <c r="K165" s="6" t="inlineStr">
        <is>
          <t>未查到（WebSearch 額度用盡，未及搜尋）</t>
        </is>
      </c>
    </row>
    <row r="166">
      <c r="A166" s="6" t="inlineStr">
        <is>
          <t>三民</t>
        </is>
      </c>
      <c r="B166" s="6" t="inlineStr">
        <is>
          <t>高中</t>
        </is>
      </c>
      <c r="C166" s="6" t="inlineStr">
        <is>
          <t>10</t>
        </is>
      </c>
      <c r="D166" s="6" t="inlineStr">
        <is>
          <t>第二冊</t>
        </is>
      </c>
      <c r="E166" s="6" t="inlineStr">
        <is>
          <t>公民與社會</t>
        </is>
      </c>
      <c r="F166" s="6" t="n"/>
      <c r="G166" s="6" t="n"/>
      <c r="H166" s="6" t="n"/>
      <c r="I166" s="6" t="n"/>
      <c r="J166" s="6" t="n"/>
      <c r="K166" s="6" t="inlineStr">
        <is>
          <t>未查到（WebSearch 額度用盡，未及搜尋）</t>
        </is>
      </c>
    </row>
    <row r="167">
      <c r="A167" s="6" t="inlineStr">
        <is>
          <t>三民</t>
        </is>
      </c>
      <c r="B167" s="6" t="inlineStr">
        <is>
          <t>高中</t>
        </is>
      </c>
      <c r="C167" s="6" t="inlineStr">
        <is>
          <t>11</t>
        </is>
      </c>
      <c r="D167" s="6" t="inlineStr">
        <is>
          <t>第三冊</t>
        </is>
      </c>
      <c r="E167" s="6" t="inlineStr">
        <is>
          <t>公民與社會</t>
        </is>
      </c>
      <c r="F167" s="6" t="n"/>
      <c r="G167" s="6" t="n"/>
      <c r="H167" s="6" t="n"/>
      <c r="I167" s="6" t="n"/>
      <c r="J167" s="6" t="n"/>
      <c r="K167" s="6" t="inlineStr">
        <is>
          <t>未查到（WebSearch 額度用盡，未及搜尋）</t>
        </is>
      </c>
    </row>
    <row r="168">
      <c r="A168" s="6" t="inlineStr">
        <is>
          <t>三民</t>
        </is>
      </c>
      <c r="B168" s="6" t="inlineStr">
        <is>
          <t>高中</t>
        </is>
      </c>
      <c r="C168" s="6" t="n"/>
      <c r="D168" s="6" t="inlineStr">
        <is>
          <t>加深加廣選修 探究與實作：公共議題與社會探究</t>
        </is>
      </c>
      <c r="E168" s="6" t="inlineStr">
        <is>
          <t>公民與社會</t>
        </is>
      </c>
      <c r="F168" s="6" t="n"/>
      <c r="G168" s="6" t="n"/>
      <c r="H168" s="6" t="n"/>
      <c r="I168" s="6" t="n"/>
      <c r="J168" s="6" t="n"/>
      <c r="K168" s="6" t="inlineStr">
        <is>
          <t>未查到（WebSearch 額度用盡，未及搜尋）</t>
        </is>
      </c>
    </row>
    <row r="169">
      <c r="A169" s="6" t="inlineStr">
        <is>
          <t>三民</t>
        </is>
      </c>
      <c r="B169" s="6" t="inlineStr">
        <is>
          <t>高中</t>
        </is>
      </c>
      <c r="C169" s="6" t="n"/>
      <c r="D169" s="6" t="inlineStr">
        <is>
          <t>加深加廣選修 民主政治與法律</t>
        </is>
      </c>
      <c r="E169" s="6" t="inlineStr">
        <is>
          <t>公民與社會</t>
        </is>
      </c>
      <c r="F169" s="6" t="n"/>
      <c r="G169" s="6" t="n"/>
      <c r="H169" s="6" t="n"/>
      <c r="I169" s="6" t="n"/>
      <c r="J169" s="6" t="n"/>
      <c r="K169" s="6" t="inlineStr">
        <is>
          <t>未查到（WebSearch 額度用盡，未及搜尋）</t>
        </is>
      </c>
    </row>
    <row r="170">
      <c r="A170" s="6" t="inlineStr">
        <is>
          <t>三民</t>
        </is>
      </c>
      <c r="B170" s="6" t="inlineStr">
        <is>
          <t>高中</t>
        </is>
      </c>
      <c r="C170" s="6" t="n"/>
      <c r="D170" s="6" t="inlineStr">
        <is>
          <t>加深加廣選修 現代社會與經濟</t>
        </is>
      </c>
      <c r="E170" s="6" t="inlineStr">
        <is>
          <t>公民與社會</t>
        </is>
      </c>
      <c r="F170" s="6" t="n"/>
      <c r="G170" s="6" t="n"/>
      <c r="H170" s="6" t="n"/>
      <c r="I170" s="6" t="n"/>
      <c r="J170" s="6" t="n"/>
      <c r="K170" s="6" t="inlineStr">
        <is>
          <t>未查到（WebSearch 額度用盡，未及搜尋）</t>
        </is>
      </c>
    </row>
    <row r="171">
      <c r="A171" s="4" t="inlineStr">
        <is>
          <t>龍騰</t>
        </is>
      </c>
      <c r="B171" s="4" t="inlineStr">
        <is>
          <t>高中</t>
        </is>
      </c>
      <c r="C171" s="4" t="inlineStr">
        <is>
          <t>10</t>
        </is>
      </c>
      <c r="D171" s="4" t="inlineStr">
        <is>
          <t>第一冊</t>
        </is>
      </c>
      <c r="E171" s="4" t="inlineStr">
        <is>
          <t>國文</t>
        </is>
      </c>
      <c r="F171" s="4" t="inlineStr">
        <is>
          <t>第一課 桃花源記</t>
        </is>
      </c>
      <c r="G171" s="4" t="n"/>
      <c r="H171" s="4" t="inlineStr">
        <is>
          <t>未標示</t>
        </is>
      </c>
      <c r="I171" s="4" t="inlineStr">
        <is>
          <t>出版商官網</t>
        </is>
      </c>
      <c r="J171" s="5" t="inlineStr">
        <is>
          <t>https://www.ltedu.com.tw/Web/mobile2/prodlist2.aspx?ID=9716</t>
        </is>
      </c>
      <c r="K171" s="4" t="inlineStr">
        <is>
          <t>官網產品頁未標示學年度;執照號碼 108003</t>
        </is>
      </c>
    </row>
    <row r="172">
      <c r="A172" s="4" t="inlineStr">
        <is>
          <t>龍騰</t>
        </is>
      </c>
      <c r="B172" s="4" t="inlineStr">
        <is>
          <t>高中</t>
        </is>
      </c>
      <c r="C172" s="4" t="inlineStr">
        <is>
          <t>10</t>
        </is>
      </c>
      <c r="D172" s="4" t="inlineStr">
        <is>
          <t>第一冊</t>
        </is>
      </c>
      <c r="E172" s="4" t="inlineStr">
        <is>
          <t>國文</t>
        </is>
      </c>
      <c r="F172" s="4" t="inlineStr">
        <is>
          <t>第二課 再別康橋</t>
        </is>
      </c>
      <c r="G172" s="4" t="n"/>
      <c r="H172" s="4" t="inlineStr">
        <is>
          <t>未標示</t>
        </is>
      </c>
      <c r="I172" s="4" t="inlineStr">
        <is>
          <t>出版商官網</t>
        </is>
      </c>
      <c r="J172" s="5" t="inlineStr">
        <is>
          <t>https://www.ltedu.com.tw/Web/mobile2/prodlist2.aspx?ID=9716</t>
        </is>
      </c>
      <c r="K172" s="4" t="inlineStr">
        <is>
          <t>官網產品頁未標示學年度;執照號碼 108003</t>
        </is>
      </c>
    </row>
    <row r="173">
      <c r="A173" s="4" t="inlineStr">
        <is>
          <t>龍騰</t>
        </is>
      </c>
      <c r="B173" s="4" t="inlineStr">
        <is>
          <t>高中</t>
        </is>
      </c>
      <c r="C173" s="4" t="inlineStr">
        <is>
          <t>10</t>
        </is>
      </c>
      <c r="D173" s="4" t="inlineStr">
        <is>
          <t>第一冊</t>
        </is>
      </c>
      <c r="E173" s="4" t="inlineStr">
        <is>
          <t>國文</t>
        </is>
      </c>
      <c r="F173" s="4" t="inlineStr">
        <is>
          <t>第三課 樂府古詩選</t>
        </is>
      </c>
      <c r="G173" s="4" t="inlineStr">
        <is>
          <t>（一）陌上桑；（二）行行重行行</t>
        </is>
      </c>
      <c r="H173" s="4" t="inlineStr">
        <is>
          <t>未標示</t>
        </is>
      </c>
      <c r="I173" s="4" t="inlineStr">
        <is>
          <t>出版商官網</t>
        </is>
      </c>
      <c r="J173" s="5" t="inlineStr">
        <is>
          <t>https://www.ltedu.com.tw/Web/mobile2/prodlist2.aspx?ID=9716</t>
        </is>
      </c>
      <c r="K173" s="4" t="inlineStr">
        <is>
          <t>官網產品頁未標示學年度;執照號碼 108003</t>
        </is>
      </c>
    </row>
    <row r="174">
      <c r="A174" s="4" t="inlineStr">
        <is>
          <t>龍騰</t>
        </is>
      </c>
      <c r="B174" s="4" t="inlineStr">
        <is>
          <t>高中</t>
        </is>
      </c>
      <c r="C174" s="4" t="inlineStr">
        <is>
          <t>10</t>
        </is>
      </c>
      <c r="D174" s="4" t="inlineStr">
        <is>
          <t>第一冊</t>
        </is>
      </c>
      <c r="E174" s="4" t="inlineStr">
        <is>
          <t>國文</t>
        </is>
      </c>
      <c r="F174" s="4" t="inlineStr">
        <is>
          <t>第四課 小王子與狐狸</t>
        </is>
      </c>
      <c r="G174" s="4" t="n"/>
      <c r="H174" s="4" t="inlineStr">
        <is>
          <t>未標示</t>
        </is>
      </c>
      <c r="I174" s="4" t="inlineStr">
        <is>
          <t>出版商官網</t>
        </is>
      </c>
      <c r="J174" s="5" t="inlineStr">
        <is>
          <t>https://www.ltedu.com.tw/Web/mobile2/prodlist2.aspx?ID=9716</t>
        </is>
      </c>
      <c r="K174" s="4" t="inlineStr">
        <is>
          <t>官網產品頁未標示學年度;執照號碼 108003</t>
        </is>
      </c>
    </row>
    <row r="175">
      <c r="A175" s="4" t="inlineStr">
        <is>
          <t>龍騰</t>
        </is>
      </c>
      <c r="B175" s="4" t="inlineStr">
        <is>
          <t>高中</t>
        </is>
      </c>
      <c r="C175" s="4" t="inlineStr">
        <is>
          <t>10</t>
        </is>
      </c>
      <c r="D175" s="4" t="inlineStr">
        <is>
          <t>第一冊</t>
        </is>
      </c>
      <c r="E175" s="4" t="inlineStr">
        <is>
          <t>國文</t>
        </is>
      </c>
      <c r="F175" s="4" t="inlineStr">
        <is>
          <t>第五課 師說</t>
        </is>
      </c>
      <c r="G175" s="4" t="n"/>
      <c r="H175" s="4" t="inlineStr">
        <is>
          <t>未標示</t>
        </is>
      </c>
      <c r="I175" s="4" t="inlineStr">
        <is>
          <t>出版商官網</t>
        </is>
      </c>
      <c r="J175" s="5" t="inlineStr">
        <is>
          <t>https://www.ltedu.com.tw/Web/mobile2/prodlist2.aspx?ID=9716</t>
        </is>
      </c>
      <c r="K175" s="4" t="inlineStr">
        <is>
          <t>官網產品頁未標示學年度;執照號碼 108003</t>
        </is>
      </c>
    </row>
    <row r="176">
      <c r="A176" s="4" t="inlineStr">
        <is>
          <t>龍騰</t>
        </is>
      </c>
      <c r="B176" s="4" t="inlineStr">
        <is>
          <t>高中</t>
        </is>
      </c>
      <c r="C176" s="4" t="inlineStr">
        <is>
          <t>10</t>
        </is>
      </c>
      <c r="D176" s="4" t="inlineStr">
        <is>
          <t>第一冊</t>
        </is>
      </c>
      <c r="E176" s="4" t="inlineStr">
        <is>
          <t>國文</t>
        </is>
      </c>
      <c r="F176" s="4" t="inlineStr">
        <is>
          <t>第六課 發現事理的樂趣</t>
        </is>
      </c>
      <c r="G176" s="4" t="n"/>
      <c r="H176" s="4" t="inlineStr">
        <is>
          <t>未標示</t>
        </is>
      </c>
      <c r="I176" s="4" t="inlineStr">
        <is>
          <t>出版商官網</t>
        </is>
      </c>
      <c r="J176" s="5" t="inlineStr">
        <is>
          <t>https://www.ltedu.com.tw/Web/mobile2/prodlist2.aspx?ID=9716</t>
        </is>
      </c>
      <c r="K176" s="4" t="inlineStr">
        <is>
          <t>官網產品頁未標示學年度;執照號碼 108003</t>
        </is>
      </c>
    </row>
    <row r="177">
      <c r="A177" s="4" t="inlineStr">
        <is>
          <t>龍騰</t>
        </is>
      </c>
      <c r="B177" s="4" t="inlineStr">
        <is>
          <t>高中</t>
        </is>
      </c>
      <c r="C177" s="4" t="inlineStr">
        <is>
          <t>10</t>
        </is>
      </c>
      <c r="D177" s="4" t="inlineStr">
        <is>
          <t>第一冊</t>
        </is>
      </c>
      <c r="E177" s="4" t="inlineStr">
        <is>
          <t>國文</t>
        </is>
      </c>
      <c r="F177" s="4" t="inlineStr">
        <is>
          <t>第七課 范進中舉</t>
        </is>
      </c>
      <c r="G177" s="4" t="n"/>
      <c r="H177" s="4" t="inlineStr">
        <is>
          <t>未標示</t>
        </is>
      </c>
      <c r="I177" s="4" t="inlineStr">
        <is>
          <t>出版商官網</t>
        </is>
      </c>
      <c r="J177" s="5" t="inlineStr">
        <is>
          <t>https://www.ltedu.com.tw/Web/mobile2/prodlist2.aspx?ID=9716</t>
        </is>
      </c>
      <c r="K177" s="4" t="inlineStr">
        <is>
          <t>官網產品頁未標示學年度;執照號碼 108003</t>
        </is>
      </c>
    </row>
    <row r="178">
      <c r="A178" s="4" t="inlineStr">
        <is>
          <t>龍騰</t>
        </is>
      </c>
      <c r="B178" s="4" t="inlineStr">
        <is>
          <t>高中</t>
        </is>
      </c>
      <c r="C178" s="4" t="inlineStr">
        <is>
          <t>10</t>
        </is>
      </c>
      <c r="D178" s="4" t="inlineStr">
        <is>
          <t>第一冊</t>
        </is>
      </c>
      <c r="E178" s="4" t="inlineStr">
        <is>
          <t>國文</t>
        </is>
      </c>
      <c r="F178" s="4" t="inlineStr">
        <is>
          <t>第八課 孔乙己</t>
        </is>
      </c>
      <c r="G178" s="4" t="n"/>
      <c r="H178" s="4" t="inlineStr">
        <is>
          <t>未標示</t>
        </is>
      </c>
      <c r="I178" s="4" t="inlineStr">
        <is>
          <t>出版商官網</t>
        </is>
      </c>
      <c r="J178" s="5" t="inlineStr">
        <is>
          <t>https://www.ltedu.com.tw/Web/mobile2/prodlist2.aspx?ID=9716</t>
        </is>
      </c>
      <c r="K178" s="4" t="inlineStr">
        <is>
          <t>官網產品頁未標示學年度;執照號碼 108003</t>
        </is>
      </c>
    </row>
    <row r="179">
      <c r="A179" s="4" t="inlineStr">
        <is>
          <t>龍騰</t>
        </is>
      </c>
      <c r="B179" s="4" t="inlineStr">
        <is>
          <t>高中</t>
        </is>
      </c>
      <c r="C179" s="4" t="inlineStr">
        <is>
          <t>10</t>
        </is>
      </c>
      <c r="D179" s="4" t="inlineStr">
        <is>
          <t>第一冊</t>
        </is>
      </c>
      <c r="E179" s="4" t="inlineStr">
        <is>
          <t>國文</t>
        </is>
      </c>
      <c r="F179" s="4" t="inlineStr">
        <is>
          <t>第九課 髻</t>
        </is>
      </c>
      <c r="G179" s="4" t="n"/>
      <c r="H179" s="4" t="inlineStr">
        <is>
          <t>未標示</t>
        </is>
      </c>
      <c r="I179" s="4" t="inlineStr">
        <is>
          <t>出版商官網</t>
        </is>
      </c>
      <c r="J179" s="5" t="inlineStr">
        <is>
          <t>https://www.ltedu.com.tw/Web/mobile2/prodlist2.aspx?ID=9716</t>
        </is>
      </c>
      <c r="K179" s="4" t="inlineStr">
        <is>
          <t>官網產品頁未標示學年度;執照號碼 108003</t>
        </is>
      </c>
    </row>
    <row r="180">
      <c r="A180" s="4" t="inlineStr">
        <is>
          <t>龍騰</t>
        </is>
      </c>
      <c r="B180" s="4" t="inlineStr">
        <is>
          <t>高中</t>
        </is>
      </c>
      <c r="C180" s="4" t="inlineStr">
        <is>
          <t>10</t>
        </is>
      </c>
      <c r="D180" s="4" t="inlineStr">
        <is>
          <t>第一冊</t>
        </is>
      </c>
      <c r="E180" s="4" t="inlineStr">
        <is>
          <t>國文</t>
        </is>
      </c>
      <c r="F180" s="4" t="inlineStr">
        <is>
          <t>第十課 項脊軒志</t>
        </is>
      </c>
      <c r="G180" s="4" t="n"/>
      <c r="H180" s="4" t="inlineStr">
        <is>
          <t>未標示</t>
        </is>
      </c>
      <c r="I180" s="4" t="inlineStr">
        <is>
          <t>出版商官網</t>
        </is>
      </c>
      <c r="J180" s="5" t="inlineStr">
        <is>
          <t>https://www.ltedu.com.tw/Web/mobile2/prodlist2.aspx?ID=9716</t>
        </is>
      </c>
      <c r="K180" s="4" t="inlineStr">
        <is>
          <t>官網產品頁未標示學年度;執照號碼 108003</t>
        </is>
      </c>
    </row>
    <row r="181">
      <c r="A181" s="4" t="inlineStr">
        <is>
          <t>龍騰</t>
        </is>
      </c>
      <c r="B181" s="4" t="inlineStr">
        <is>
          <t>高中</t>
        </is>
      </c>
      <c r="C181" s="4" t="inlineStr">
        <is>
          <t>10</t>
        </is>
      </c>
      <c r="D181" s="4" t="inlineStr">
        <is>
          <t>第一冊</t>
        </is>
      </c>
      <c r="E181" s="4" t="inlineStr">
        <is>
          <t>國文</t>
        </is>
      </c>
      <c r="F181" s="4" t="inlineStr">
        <is>
          <t>第十一課 煤炭堆上的黃蝴蝶</t>
        </is>
      </c>
      <c r="G181" s="4" t="n"/>
      <c r="H181" s="4" t="inlineStr">
        <is>
          <t>未標示</t>
        </is>
      </c>
      <c r="I181" s="4" t="inlineStr">
        <is>
          <t>出版商官網</t>
        </is>
      </c>
      <c r="J181" s="5" t="inlineStr">
        <is>
          <t>https://www.ltedu.com.tw/Web/mobile2/prodlist2.aspx?ID=9716</t>
        </is>
      </c>
      <c r="K181" s="4" t="inlineStr">
        <is>
          <t>官網產品頁未標示學年度;執照號碼 108003</t>
        </is>
      </c>
    </row>
    <row r="182">
      <c r="A182" s="4" t="inlineStr">
        <is>
          <t>龍騰</t>
        </is>
      </c>
      <c r="B182" s="4" t="inlineStr">
        <is>
          <t>高中</t>
        </is>
      </c>
      <c r="C182" s="4" t="inlineStr">
        <is>
          <t>10</t>
        </is>
      </c>
      <c r="D182" s="4" t="inlineStr">
        <is>
          <t>第一冊</t>
        </is>
      </c>
      <c r="E182" s="4" t="inlineStr">
        <is>
          <t>國文</t>
        </is>
      </c>
      <c r="F182" s="4" t="inlineStr">
        <is>
          <t>中華文化基本教材（一）論語選讀</t>
        </is>
      </c>
      <c r="G182" s="4" t="inlineStr">
        <is>
          <t>第一篇 人生選擇；第二篇 仁德實踐；第三篇 立志為學；第四篇 理想人格；第五篇 人際相處；第六篇 政治主張</t>
        </is>
      </c>
      <c r="H182" s="4" t="inlineStr">
        <is>
          <t>未標示</t>
        </is>
      </c>
      <c r="I182" s="4" t="inlineStr">
        <is>
          <t>出版商官網</t>
        </is>
      </c>
      <c r="J182" s="5" t="inlineStr">
        <is>
          <t>https://www.ltedu.com.tw/Web/mobile2/prodlist2.aspx?ID=9716</t>
        </is>
      </c>
      <c r="K182" s="4" t="inlineStr">
        <is>
          <t>官網產品頁未標示學年度;執照號碼 108003</t>
        </is>
      </c>
    </row>
    <row r="183">
      <c r="A183" s="4" t="inlineStr">
        <is>
          <t>龍騰</t>
        </is>
      </c>
      <c r="B183" s="4" t="inlineStr">
        <is>
          <t>高中</t>
        </is>
      </c>
      <c r="C183" s="4" t="inlineStr">
        <is>
          <t>10</t>
        </is>
      </c>
      <c r="D183" s="4" t="inlineStr">
        <is>
          <t>第二冊</t>
        </is>
      </c>
      <c r="E183" s="4" t="inlineStr">
        <is>
          <t>國文</t>
        </is>
      </c>
      <c r="F183" s="4" t="inlineStr">
        <is>
          <t>第一課 醉翁亭記</t>
        </is>
      </c>
      <c r="G183" s="4" t="n"/>
      <c r="H183" s="4" t="inlineStr">
        <is>
          <t>未標示</t>
        </is>
      </c>
      <c r="I183" s="4" t="inlineStr">
        <is>
          <t>出版商官網</t>
        </is>
      </c>
      <c r="J183" s="5" t="inlineStr">
        <is>
          <t>https://www.ltedu.com.tw/Web/mobile2/prodlist2.aspx?ID=9817</t>
        </is>
      </c>
      <c r="K183" s="4" t="inlineStr">
        <is>
          <t>官網產品頁未標示學年度;執照號碼 108111</t>
        </is>
      </c>
    </row>
    <row r="184">
      <c r="A184" s="4" t="inlineStr">
        <is>
          <t>龍騰</t>
        </is>
      </c>
      <c r="B184" s="4" t="inlineStr">
        <is>
          <t>高中</t>
        </is>
      </c>
      <c r="C184" s="4" t="inlineStr">
        <is>
          <t>10</t>
        </is>
      </c>
      <c r="D184" s="4" t="inlineStr">
        <is>
          <t>第二冊</t>
        </is>
      </c>
      <c r="E184" s="4" t="inlineStr">
        <is>
          <t>國文</t>
        </is>
      </c>
      <c r="F184" s="4" t="inlineStr">
        <is>
          <t>第二課 水證據－給河流</t>
        </is>
      </c>
      <c r="G184" s="4" t="n"/>
      <c r="H184" s="4" t="inlineStr">
        <is>
          <t>未標示</t>
        </is>
      </c>
      <c r="I184" s="4" t="inlineStr">
        <is>
          <t>出版商官網</t>
        </is>
      </c>
      <c r="J184" s="5" t="inlineStr">
        <is>
          <t>https://www.ltedu.com.tw/Web/mobile2/prodlist2.aspx?ID=9817</t>
        </is>
      </c>
      <c r="K184" s="4" t="inlineStr">
        <is>
          <t>官網產品頁未標示學年度;執照號碼 108111</t>
        </is>
      </c>
    </row>
    <row r="185">
      <c r="A185" s="4" t="inlineStr">
        <is>
          <t>龍騰</t>
        </is>
      </c>
      <c r="B185" s="4" t="inlineStr">
        <is>
          <t>高中</t>
        </is>
      </c>
      <c r="C185" s="4" t="inlineStr">
        <is>
          <t>10</t>
        </is>
      </c>
      <c r="D185" s="4" t="inlineStr">
        <is>
          <t>第二冊</t>
        </is>
      </c>
      <c r="E185" s="4" t="inlineStr">
        <is>
          <t>國文</t>
        </is>
      </c>
      <c r="F185" s="4" t="inlineStr">
        <is>
          <t>第三課 晚遊六橋待月記</t>
        </is>
      </c>
      <c r="G185" s="4" t="n"/>
      <c r="H185" s="4" t="inlineStr">
        <is>
          <t>未標示</t>
        </is>
      </c>
      <c r="I185" s="4" t="inlineStr">
        <is>
          <t>出版商官網</t>
        </is>
      </c>
      <c r="J185" s="5" t="inlineStr">
        <is>
          <t>https://www.ltedu.com.tw/Web/mobile2/prodlist2.aspx?ID=9817</t>
        </is>
      </c>
      <c r="K185" s="4" t="inlineStr">
        <is>
          <t>官網產品頁未標示學年度;執照號碼 108111</t>
        </is>
      </c>
    </row>
    <row r="186">
      <c r="A186" s="4" t="inlineStr">
        <is>
          <t>龍騰</t>
        </is>
      </c>
      <c r="B186" s="4" t="inlineStr">
        <is>
          <t>高中</t>
        </is>
      </c>
      <c r="C186" s="4" t="inlineStr">
        <is>
          <t>10</t>
        </is>
      </c>
      <c r="D186" s="4" t="inlineStr">
        <is>
          <t>第二冊</t>
        </is>
      </c>
      <c r="E186" s="4" t="inlineStr">
        <is>
          <t>國文</t>
        </is>
      </c>
      <c r="F186" s="4" t="inlineStr">
        <is>
          <t>第四課 玉山去來</t>
        </is>
      </c>
      <c r="G186" s="4" t="n"/>
      <c r="H186" s="4" t="inlineStr">
        <is>
          <t>未標示</t>
        </is>
      </c>
      <c r="I186" s="4" t="inlineStr">
        <is>
          <t>出版商官網</t>
        </is>
      </c>
      <c r="J186" s="5" t="inlineStr">
        <is>
          <t>https://www.ltedu.com.tw/Web/mobile2/prodlist2.aspx?ID=9817</t>
        </is>
      </c>
      <c r="K186" s="4" t="inlineStr">
        <is>
          <t>官網產品頁未標示學年度;執照號碼 108111</t>
        </is>
      </c>
    </row>
    <row r="187">
      <c r="A187" s="4" t="inlineStr">
        <is>
          <t>龍騰</t>
        </is>
      </c>
      <c r="B187" s="4" t="inlineStr">
        <is>
          <t>高中</t>
        </is>
      </c>
      <c r="C187" s="4" t="inlineStr">
        <is>
          <t>10</t>
        </is>
      </c>
      <c r="D187" s="4" t="inlineStr">
        <is>
          <t>第二冊</t>
        </is>
      </c>
      <c r="E187" s="4" t="inlineStr">
        <is>
          <t>國文</t>
        </is>
      </c>
      <c r="F187" s="4" t="inlineStr">
        <is>
          <t>第五課 丁挽</t>
        </is>
      </c>
      <c r="G187" s="4" t="n"/>
      <c r="H187" s="4" t="inlineStr">
        <is>
          <t>未標示</t>
        </is>
      </c>
      <c r="I187" s="4" t="inlineStr">
        <is>
          <t>出版商官網</t>
        </is>
      </c>
      <c r="J187" s="5" t="inlineStr">
        <is>
          <t>https://www.ltedu.com.tw/Web/mobile2/prodlist2.aspx?ID=9817</t>
        </is>
      </c>
      <c r="K187" s="4" t="inlineStr">
        <is>
          <t>官網產品頁未標示學年度;執照號碼 108111</t>
        </is>
      </c>
    </row>
    <row r="188">
      <c r="A188" s="4" t="inlineStr">
        <is>
          <t>龍騰</t>
        </is>
      </c>
      <c r="B188" s="4" t="inlineStr">
        <is>
          <t>高中</t>
        </is>
      </c>
      <c r="C188" s="4" t="inlineStr">
        <is>
          <t>10</t>
        </is>
      </c>
      <c r="D188" s="4" t="inlineStr">
        <is>
          <t>第二冊</t>
        </is>
      </c>
      <c r="E188" s="4" t="inlineStr">
        <is>
          <t>國文</t>
        </is>
      </c>
      <c r="F188" s="4" t="inlineStr">
        <is>
          <t>第六課 唐宋詩選</t>
        </is>
      </c>
      <c r="G188" s="4" t="inlineStr">
        <is>
          <t>（一）石壕吏；（二）寄黃幾復</t>
        </is>
      </c>
      <c r="H188" s="4" t="inlineStr">
        <is>
          <t>未標示</t>
        </is>
      </c>
      <c r="I188" s="4" t="inlineStr">
        <is>
          <t>出版商官網</t>
        </is>
      </c>
      <c r="J188" s="5" t="inlineStr">
        <is>
          <t>https://www.ltedu.com.tw/Web/mobile2/prodlist2.aspx?ID=9817</t>
        </is>
      </c>
      <c r="K188" s="4" t="inlineStr">
        <is>
          <t>官網產品頁未標示學年度;執照號碼 108111</t>
        </is>
      </c>
    </row>
    <row r="189">
      <c r="A189" s="4" t="inlineStr">
        <is>
          <t>龍騰</t>
        </is>
      </c>
      <c r="B189" s="4" t="inlineStr">
        <is>
          <t>高中</t>
        </is>
      </c>
      <c r="C189" s="4" t="inlineStr">
        <is>
          <t>10</t>
        </is>
      </c>
      <c r="D189" s="4" t="inlineStr">
        <is>
          <t>第二冊</t>
        </is>
      </c>
      <c r="E189" s="4" t="inlineStr">
        <is>
          <t>國文</t>
        </is>
      </c>
      <c r="F189" s="4" t="inlineStr">
        <is>
          <t>第七課 一桿「稱仔」</t>
        </is>
      </c>
      <c r="G189" s="4" t="n"/>
      <c r="H189" s="4" t="inlineStr">
        <is>
          <t>未標示</t>
        </is>
      </c>
      <c r="I189" s="4" t="inlineStr">
        <is>
          <t>出版商官網</t>
        </is>
      </c>
      <c r="J189" s="5" t="inlineStr">
        <is>
          <t>https://www.ltedu.com.tw/Web/mobile2/prodlist2.aspx?ID=9817</t>
        </is>
      </c>
      <c r="K189" s="4" t="inlineStr">
        <is>
          <t>官網產品頁未標示學年度;執照號碼 108111</t>
        </is>
      </c>
    </row>
    <row r="190">
      <c r="A190" s="4" t="inlineStr">
        <is>
          <t>龍騰</t>
        </is>
      </c>
      <c r="B190" s="4" t="inlineStr">
        <is>
          <t>高中</t>
        </is>
      </c>
      <c r="C190" s="4" t="inlineStr">
        <is>
          <t>10</t>
        </is>
      </c>
      <c r="D190" s="4" t="inlineStr">
        <is>
          <t>第二冊</t>
        </is>
      </c>
      <c r="E190" s="4" t="inlineStr">
        <is>
          <t>國文</t>
        </is>
      </c>
      <c r="F190" s="4" t="inlineStr">
        <is>
          <t>第八課 臺灣女性古典詩文選</t>
        </is>
      </c>
      <c r="G190" s="4" t="inlineStr">
        <is>
          <t>（一）畫菊自序；（二）女學生</t>
        </is>
      </c>
      <c r="H190" s="4" t="inlineStr">
        <is>
          <t>未標示</t>
        </is>
      </c>
      <c r="I190" s="4" t="inlineStr">
        <is>
          <t>出版商官網</t>
        </is>
      </c>
      <c r="J190" s="5" t="inlineStr">
        <is>
          <t>https://www.ltedu.com.tw/Web/mobile2/prodlist2.aspx?ID=9817</t>
        </is>
      </c>
      <c r="K190" s="4" t="inlineStr">
        <is>
          <t>官網產品頁未標示學年度;執照號碼 108111</t>
        </is>
      </c>
    </row>
    <row r="191">
      <c r="A191" s="4" t="inlineStr">
        <is>
          <t>龍騰</t>
        </is>
      </c>
      <c r="B191" s="4" t="inlineStr">
        <is>
          <t>高中</t>
        </is>
      </c>
      <c r="C191" s="4" t="inlineStr">
        <is>
          <t>10</t>
        </is>
      </c>
      <c r="D191" s="4" t="inlineStr">
        <is>
          <t>第二冊</t>
        </is>
      </c>
      <c r="E191" s="4" t="inlineStr">
        <is>
          <t>國文</t>
        </is>
      </c>
      <c r="F191" s="4" t="inlineStr">
        <is>
          <t>第九課 天才夢</t>
        </is>
      </c>
      <c r="G191" s="4" t="n"/>
      <c r="H191" s="4" t="inlineStr">
        <is>
          <t>未標示</t>
        </is>
      </c>
      <c r="I191" s="4" t="inlineStr">
        <is>
          <t>出版商官網</t>
        </is>
      </c>
      <c r="J191" s="5" t="inlineStr">
        <is>
          <t>https://www.ltedu.com.tw/Web/mobile2/prodlist2.aspx?ID=9817</t>
        </is>
      </c>
      <c r="K191" s="4" t="inlineStr">
        <is>
          <t>官網產品頁未標示學年度;執照號碼 108111</t>
        </is>
      </c>
    </row>
    <row r="192">
      <c r="A192" s="4" t="inlineStr">
        <is>
          <t>龍騰</t>
        </is>
      </c>
      <c r="B192" s="4" t="inlineStr">
        <is>
          <t>高中</t>
        </is>
      </c>
      <c r="C192" s="4" t="inlineStr">
        <is>
          <t>10</t>
        </is>
      </c>
      <c r="D192" s="4" t="inlineStr">
        <is>
          <t>第二冊</t>
        </is>
      </c>
      <c r="E192" s="4" t="inlineStr">
        <is>
          <t>國文</t>
        </is>
      </c>
      <c r="F192" s="4" t="inlineStr">
        <is>
          <t>第十課 劉姥姥進大觀園</t>
        </is>
      </c>
      <c r="G192" s="4" t="n"/>
      <c r="H192" s="4" t="inlineStr">
        <is>
          <t>未標示</t>
        </is>
      </c>
      <c r="I192" s="4" t="inlineStr">
        <is>
          <t>出版商官網</t>
        </is>
      </c>
      <c r="J192" s="5" t="inlineStr">
        <is>
          <t>https://www.ltedu.com.tw/Web/mobile2/prodlist2.aspx?ID=9817</t>
        </is>
      </c>
      <c r="K192" s="4" t="inlineStr">
        <is>
          <t>官網產品頁未標示學年度;執照號碼 108111</t>
        </is>
      </c>
    </row>
    <row r="193">
      <c r="A193" s="4" t="inlineStr">
        <is>
          <t>龍騰</t>
        </is>
      </c>
      <c r="B193" s="4" t="inlineStr">
        <is>
          <t>高中</t>
        </is>
      </c>
      <c r="C193" s="4" t="inlineStr">
        <is>
          <t>10</t>
        </is>
      </c>
      <c r="D193" s="4" t="inlineStr">
        <is>
          <t>第二冊</t>
        </is>
      </c>
      <c r="E193" s="4" t="inlineStr">
        <is>
          <t>國文</t>
        </is>
      </c>
      <c r="F193" s="4" t="inlineStr">
        <is>
          <t>第十一課 我們都失智</t>
        </is>
      </c>
      <c r="G193" s="4" t="n"/>
      <c r="H193" s="4" t="inlineStr">
        <is>
          <t>未標示</t>
        </is>
      </c>
      <c r="I193" s="4" t="inlineStr">
        <is>
          <t>出版商官網</t>
        </is>
      </c>
      <c r="J193" s="5" t="inlineStr">
        <is>
          <t>https://www.ltedu.com.tw/Web/mobile2/prodlist2.aspx?ID=9817</t>
        </is>
      </c>
      <c r="K193" s="4" t="inlineStr">
        <is>
          <t>官網產品頁未標示學年度;執照號碼 108111</t>
        </is>
      </c>
    </row>
    <row r="194">
      <c r="A194" s="4" t="inlineStr">
        <is>
          <t>龍騰</t>
        </is>
      </c>
      <c r="B194" s="4" t="inlineStr">
        <is>
          <t>高中</t>
        </is>
      </c>
      <c r="C194" s="4" t="inlineStr">
        <is>
          <t>10</t>
        </is>
      </c>
      <c r="D194" s="4" t="inlineStr">
        <is>
          <t>第二冊</t>
        </is>
      </c>
      <c r="E194" s="4" t="inlineStr">
        <is>
          <t>國文</t>
        </is>
      </c>
      <c r="F194" s="4" t="inlineStr">
        <is>
          <t>中華文化基本教材（二）孟子選讀</t>
        </is>
      </c>
      <c r="G194" s="4" t="inlineStr">
        <is>
          <t>第一篇 人性之善——牛山之木；第二篇 義利之辨——何必曰利；第三篇 王道之始——五十步笑百步</t>
        </is>
      </c>
      <c r="H194" s="4" t="inlineStr">
        <is>
          <t>未標示</t>
        </is>
      </c>
      <c r="I194" s="4" t="inlineStr">
        <is>
          <t>出版商官網</t>
        </is>
      </c>
      <c r="J194" s="5" t="inlineStr">
        <is>
          <t>https://www.ltedu.com.tw/Web/mobile2/prodlist2.aspx?ID=9817</t>
        </is>
      </c>
      <c r="K194" s="4" t="inlineStr">
        <is>
          <t>官網產品頁未標示學年度;執照號碼 108111</t>
        </is>
      </c>
    </row>
    <row r="195">
      <c r="A195" s="4" t="inlineStr">
        <is>
          <t>龍騰</t>
        </is>
      </c>
      <c r="B195" s="4" t="inlineStr">
        <is>
          <t>高中</t>
        </is>
      </c>
      <c r="C195" s="4" t="inlineStr">
        <is>
          <t>11</t>
        </is>
      </c>
      <c r="D195" s="4" t="inlineStr">
        <is>
          <t>第三冊</t>
        </is>
      </c>
      <c r="E195" s="4" t="inlineStr">
        <is>
          <t>國文</t>
        </is>
      </c>
      <c r="F195" s="4" t="inlineStr">
        <is>
          <t>第一課 飛魚季——Arayo</t>
        </is>
      </c>
      <c r="G195" s="4" t="n"/>
      <c r="H195" s="4" t="inlineStr">
        <is>
          <t>未標示</t>
        </is>
      </c>
      <c r="I195" s="4" t="inlineStr">
        <is>
          <t>出版商官網</t>
        </is>
      </c>
      <c r="J195" s="5" t="inlineStr">
        <is>
          <t>https://www.ltedu.com.tw/Web/mobile2/prodlist2.aspx?ID=9982</t>
        </is>
      </c>
      <c r="K195" s="4" t="inlineStr">
        <is>
          <t>官網產品頁未標示學年度;執照號碼 109043</t>
        </is>
      </c>
    </row>
    <row r="196">
      <c r="A196" s="4" t="inlineStr">
        <is>
          <t>龍騰</t>
        </is>
      </c>
      <c r="B196" s="4" t="inlineStr">
        <is>
          <t>高中</t>
        </is>
      </c>
      <c r="C196" s="4" t="inlineStr">
        <is>
          <t>11</t>
        </is>
      </c>
      <c r="D196" s="4" t="inlineStr">
        <is>
          <t>第三冊</t>
        </is>
      </c>
      <c r="E196" s="4" t="inlineStr">
        <is>
          <t>國文</t>
        </is>
      </c>
      <c r="F196" s="4" t="inlineStr">
        <is>
          <t>第二課 出師表</t>
        </is>
      </c>
      <c r="G196" s="4" t="n"/>
      <c r="H196" s="4" t="inlineStr">
        <is>
          <t>未標示</t>
        </is>
      </c>
      <c r="I196" s="4" t="inlineStr">
        <is>
          <t>出版商官網</t>
        </is>
      </c>
      <c r="J196" s="5" t="inlineStr">
        <is>
          <t>https://www.ltedu.com.tw/Web/mobile2/prodlist2.aspx?ID=9982</t>
        </is>
      </c>
      <c r="K196" s="4" t="inlineStr">
        <is>
          <t>官網產品頁未標示學年度;執照號碼 109043</t>
        </is>
      </c>
    </row>
    <row r="197">
      <c r="A197" s="4" t="inlineStr">
        <is>
          <t>龍騰</t>
        </is>
      </c>
      <c r="B197" s="4" t="inlineStr">
        <is>
          <t>高中</t>
        </is>
      </c>
      <c r="C197" s="4" t="inlineStr">
        <is>
          <t>11</t>
        </is>
      </c>
      <c r="D197" s="4" t="inlineStr">
        <is>
          <t>第三冊</t>
        </is>
      </c>
      <c r="E197" s="4" t="inlineStr">
        <is>
          <t>國文</t>
        </is>
      </c>
      <c r="F197" s="4" t="inlineStr">
        <is>
          <t>第三課 兩個孔明的文化玄機</t>
        </is>
      </c>
      <c r="G197" s="4" t="n"/>
      <c r="H197" s="4" t="inlineStr">
        <is>
          <t>未標示</t>
        </is>
      </c>
      <c r="I197" s="4" t="inlineStr">
        <is>
          <t>出版商官網</t>
        </is>
      </c>
      <c r="J197" s="5" t="inlineStr">
        <is>
          <t>https://www.ltedu.com.tw/Web/mobile2/prodlist2.aspx?ID=9982</t>
        </is>
      </c>
      <c r="K197" s="4" t="inlineStr">
        <is>
          <t>官網產品頁未標示學年度;執照號碼 109043</t>
        </is>
      </c>
    </row>
    <row r="198">
      <c r="A198" s="4" t="inlineStr">
        <is>
          <t>龍騰</t>
        </is>
      </c>
      <c r="B198" s="4" t="inlineStr">
        <is>
          <t>高中</t>
        </is>
      </c>
      <c r="C198" s="4" t="inlineStr">
        <is>
          <t>11</t>
        </is>
      </c>
      <c r="D198" s="4" t="inlineStr">
        <is>
          <t>第三冊</t>
        </is>
      </c>
      <c r="E198" s="4" t="inlineStr">
        <is>
          <t>國文</t>
        </is>
      </c>
      <c r="F198" s="4" t="inlineStr">
        <is>
          <t>第四課 勞山道士</t>
        </is>
      </c>
      <c r="G198" s="4" t="n"/>
      <c r="H198" s="4" t="inlineStr">
        <is>
          <t>未標示</t>
        </is>
      </c>
      <c r="I198" s="4" t="inlineStr">
        <is>
          <t>出版商官網</t>
        </is>
      </c>
      <c r="J198" s="5" t="inlineStr">
        <is>
          <t>https://www.ltedu.com.tw/Web/mobile2/prodlist2.aspx?ID=9982</t>
        </is>
      </c>
      <c r="K198" s="4" t="inlineStr">
        <is>
          <t>官網產品頁未標示學年度;執照號碼 109043</t>
        </is>
      </c>
    </row>
    <row r="199">
      <c r="A199" s="4" t="inlineStr">
        <is>
          <t>龍騰</t>
        </is>
      </c>
      <c r="B199" s="4" t="inlineStr">
        <is>
          <t>高中</t>
        </is>
      </c>
      <c r="C199" s="4" t="inlineStr">
        <is>
          <t>11</t>
        </is>
      </c>
      <c r="D199" s="4" t="inlineStr">
        <is>
          <t>第三冊</t>
        </is>
      </c>
      <c r="E199" s="4" t="inlineStr">
        <is>
          <t>國文</t>
        </is>
      </c>
      <c r="F199" s="4" t="inlineStr">
        <is>
          <t>第五課 散 戲</t>
        </is>
      </c>
      <c r="G199" s="4" t="n"/>
      <c r="H199" s="4" t="inlineStr">
        <is>
          <t>未標示</t>
        </is>
      </c>
      <c r="I199" s="4" t="inlineStr">
        <is>
          <t>出版商官網</t>
        </is>
      </c>
      <c r="J199" s="5" t="inlineStr">
        <is>
          <t>https://www.ltedu.com.tw/Web/mobile2/prodlist2.aspx?ID=9982</t>
        </is>
      </c>
      <c r="K199" s="4" t="inlineStr">
        <is>
          <t>官網產品頁未標示學年度;執照號碼 109043</t>
        </is>
      </c>
    </row>
    <row r="200">
      <c r="A200" s="4" t="inlineStr">
        <is>
          <t>龍騰</t>
        </is>
      </c>
      <c r="B200" s="4" t="inlineStr">
        <is>
          <t>高中</t>
        </is>
      </c>
      <c r="C200" s="4" t="inlineStr">
        <is>
          <t>11</t>
        </is>
      </c>
      <c r="D200" s="4" t="inlineStr">
        <is>
          <t>第三冊</t>
        </is>
      </c>
      <c r="E200" s="4" t="inlineStr">
        <is>
          <t>國文</t>
        </is>
      </c>
      <c r="F200" s="4" t="inlineStr">
        <is>
          <t>第六課 赤壁賦</t>
        </is>
      </c>
      <c r="G200" s="4" t="n"/>
      <c r="H200" s="4" t="inlineStr">
        <is>
          <t>未標示</t>
        </is>
      </c>
      <c r="I200" s="4" t="inlineStr">
        <is>
          <t>出版商官網</t>
        </is>
      </c>
      <c r="J200" s="5" t="inlineStr">
        <is>
          <t>https://www.ltedu.com.tw/Web/mobile2/prodlist2.aspx?ID=9982</t>
        </is>
      </c>
      <c r="K200" s="4" t="inlineStr">
        <is>
          <t>官網產品頁未標示學年度;執照號碼 109043</t>
        </is>
      </c>
    </row>
    <row r="201">
      <c r="A201" s="4" t="inlineStr">
        <is>
          <t>龍騰</t>
        </is>
      </c>
      <c r="B201" s="4" t="inlineStr">
        <is>
          <t>高中</t>
        </is>
      </c>
      <c r="C201" s="4" t="inlineStr">
        <is>
          <t>11</t>
        </is>
      </c>
      <c r="D201" s="4" t="inlineStr">
        <is>
          <t>第三冊</t>
        </is>
      </c>
      <c r="E201" s="4" t="inlineStr">
        <is>
          <t>國文</t>
        </is>
      </c>
      <c r="F201" s="4" t="inlineStr">
        <is>
          <t>第七課 扼 口</t>
        </is>
      </c>
      <c r="G201" s="4" t="n"/>
      <c r="H201" s="4" t="inlineStr">
        <is>
          <t>未標示</t>
        </is>
      </c>
      <c r="I201" s="4" t="inlineStr">
        <is>
          <t>出版商官網</t>
        </is>
      </c>
      <c r="J201" s="5" t="inlineStr">
        <is>
          <t>https://www.ltedu.com.tw/Web/mobile2/prodlist2.aspx?ID=9982</t>
        </is>
      </c>
      <c r="K201" s="4" t="inlineStr">
        <is>
          <t>官網產品頁未標示學年度;執照號碼 109043</t>
        </is>
      </c>
    </row>
    <row r="202">
      <c r="A202" s="4" t="inlineStr">
        <is>
          <t>龍騰</t>
        </is>
      </c>
      <c r="B202" s="4" t="inlineStr">
        <is>
          <t>高中</t>
        </is>
      </c>
      <c r="C202" s="4" t="inlineStr">
        <is>
          <t>11</t>
        </is>
      </c>
      <c r="D202" s="4" t="inlineStr">
        <is>
          <t>第三冊</t>
        </is>
      </c>
      <c r="E202" s="4" t="inlineStr">
        <is>
          <t>國文</t>
        </is>
      </c>
      <c r="F202" s="4" t="inlineStr">
        <is>
          <t>第八課 詞 選</t>
        </is>
      </c>
      <c r="G202" s="4" t="inlineStr">
        <is>
          <t>(一)浪淘沙；(二)一翦梅；(三)破陣子 • 為陳同甫賦壯詞以寄之</t>
        </is>
      </c>
      <c r="H202" s="4" t="inlineStr">
        <is>
          <t>未標示</t>
        </is>
      </c>
      <c r="I202" s="4" t="inlineStr">
        <is>
          <t>出版商官網</t>
        </is>
      </c>
      <c r="J202" s="5" t="inlineStr">
        <is>
          <t>https://www.ltedu.com.tw/Web/mobile2/prodlist2.aspx?ID=9982</t>
        </is>
      </c>
      <c r="K202" s="4" t="inlineStr">
        <is>
          <t>官網產品頁未標示學年度;執照號碼 109043</t>
        </is>
      </c>
    </row>
    <row r="203">
      <c r="A203" s="4" t="inlineStr">
        <is>
          <t>龍騰</t>
        </is>
      </c>
      <c r="B203" s="4" t="inlineStr">
        <is>
          <t>高中</t>
        </is>
      </c>
      <c r="C203" s="4" t="inlineStr">
        <is>
          <t>11</t>
        </is>
      </c>
      <c r="D203" s="4" t="inlineStr">
        <is>
          <t>第三冊</t>
        </is>
      </c>
      <c r="E203" s="4" t="inlineStr">
        <is>
          <t>國文</t>
        </is>
      </c>
      <c r="F203" s="4" t="inlineStr">
        <is>
          <t>第九課 新詩選</t>
        </is>
      </c>
      <c r="G203" s="4" t="inlineStr">
        <is>
          <t>(一)錯誤；(二)三生石</t>
        </is>
      </c>
      <c r="H203" s="4" t="inlineStr">
        <is>
          <t>未標示</t>
        </is>
      </c>
      <c r="I203" s="4" t="inlineStr">
        <is>
          <t>出版商官網</t>
        </is>
      </c>
      <c r="J203" s="5" t="inlineStr">
        <is>
          <t>https://www.ltedu.com.tw/Web/mobile2/prodlist2.aspx?ID=9982</t>
        </is>
      </c>
      <c r="K203" s="4" t="inlineStr">
        <is>
          <t>官網產品頁未標示學年度;執照號碼 109043</t>
        </is>
      </c>
    </row>
    <row r="204">
      <c r="A204" s="4" t="inlineStr">
        <is>
          <t>龍騰</t>
        </is>
      </c>
      <c r="B204" s="4" t="inlineStr">
        <is>
          <t>高中</t>
        </is>
      </c>
      <c r="C204" s="4" t="inlineStr">
        <is>
          <t>11</t>
        </is>
      </c>
      <c r="D204" s="4" t="inlineStr">
        <is>
          <t>第三冊</t>
        </is>
      </c>
      <c r="E204" s="4" t="inlineStr">
        <is>
          <t>國文</t>
        </is>
      </c>
      <c r="F204" s="4" t="inlineStr">
        <is>
          <t>第十課 燭之武退秦師</t>
        </is>
      </c>
      <c r="G204" s="4" t="n"/>
      <c r="H204" s="4" t="inlineStr">
        <is>
          <t>未標示</t>
        </is>
      </c>
      <c r="I204" s="4" t="inlineStr">
        <is>
          <t>出版商官網</t>
        </is>
      </c>
      <c r="J204" s="5" t="inlineStr">
        <is>
          <t>https://www.ltedu.com.tw/Web/mobile2/prodlist2.aspx?ID=9982</t>
        </is>
      </c>
      <c r="K204" s="4" t="inlineStr">
        <is>
          <t>官網產品頁未標示學年度;執照號碼 109043</t>
        </is>
      </c>
    </row>
    <row r="205">
      <c r="A205" s="4" t="inlineStr">
        <is>
          <t>龍騰</t>
        </is>
      </c>
      <c r="B205" s="4" t="inlineStr">
        <is>
          <t>高中</t>
        </is>
      </c>
      <c r="C205" s="4" t="inlineStr">
        <is>
          <t>11</t>
        </is>
      </c>
      <c r="D205" s="4" t="inlineStr">
        <is>
          <t>第三冊</t>
        </is>
      </c>
      <c r="E205" s="4" t="inlineStr">
        <is>
          <t>國文</t>
        </is>
      </c>
      <c r="F205" s="4" t="inlineStr">
        <is>
          <t>第十一課 真愛</t>
        </is>
      </c>
      <c r="G205" s="4" t="n"/>
      <c r="H205" s="4" t="inlineStr">
        <is>
          <t>未標示</t>
        </is>
      </c>
      <c r="I205" s="4" t="inlineStr">
        <is>
          <t>出版商官網</t>
        </is>
      </c>
      <c r="J205" s="5" t="inlineStr">
        <is>
          <t>https://www.ltedu.com.tw/Web/mobile2/prodlist2.aspx?ID=9982</t>
        </is>
      </c>
      <c r="K205" s="4" t="inlineStr">
        <is>
          <t>官網產品頁未標示學年度;執照號碼 109043</t>
        </is>
      </c>
    </row>
    <row r="206">
      <c r="A206" s="4" t="inlineStr">
        <is>
          <t>龍騰</t>
        </is>
      </c>
      <c r="B206" s="4" t="inlineStr">
        <is>
          <t>高中</t>
        </is>
      </c>
      <c r="C206" s="4" t="inlineStr">
        <is>
          <t>11</t>
        </is>
      </c>
      <c r="D206" s="4" t="inlineStr">
        <is>
          <t>第三冊</t>
        </is>
      </c>
      <c r="E206" s="4" t="inlineStr">
        <is>
          <t>國文</t>
        </is>
      </c>
      <c r="F206" s="4" t="inlineStr">
        <is>
          <t>中華文化基本教材（三）墨韓選讀</t>
        </is>
      </c>
      <c r="G206" s="4" t="inlineStr">
        <is>
          <t>(一)墨子——公輸；(二)韓非子——猛狗社鼠</t>
        </is>
      </c>
      <c r="H206" s="4" t="inlineStr">
        <is>
          <t>未標示</t>
        </is>
      </c>
      <c r="I206" s="4" t="inlineStr">
        <is>
          <t>出版商官網</t>
        </is>
      </c>
      <c r="J206" s="5" t="inlineStr">
        <is>
          <t>https://www.ltedu.com.tw/Web/mobile2/prodlist2.aspx?ID=9982</t>
        </is>
      </c>
      <c r="K206" s="4" t="inlineStr">
        <is>
          <t>官網產品頁未標示學年度;執照號碼 109043</t>
        </is>
      </c>
    </row>
    <row r="207">
      <c r="A207" s="4" t="inlineStr">
        <is>
          <t>龍騰</t>
        </is>
      </c>
      <c r="B207" s="4" t="inlineStr">
        <is>
          <t>高中</t>
        </is>
      </c>
      <c r="C207" s="4" t="inlineStr">
        <is>
          <t>11</t>
        </is>
      </c>
      <c r="D207" s="4" t="inlineStr">
        <is>
          <t>第四冊</t>
        </is>
      </c>
      <c r="E207" s="4" t="inlineStr">
        <is>
          <t>國文</t>
        </is>
      </c>
      <c r="F207" s="4" t="inlineStr">
        <is>
          <t>第一課 大同與小康</t>
        </is>
      </c>
      <c r="G207" s="4" t="n"/>
      <c r="H207" s="4" t="inlineStr">
        <is>
          <t>未標示</t>
        </is>
      </c>
      <c r="I207" s="4" t="inlineStr">
        <is>
          <t>出版商官網</t>
        </is>
      </c>
      <c r="J207" s="5" t="inlineStr">
        <is>
          <t>https://www.ltedu.com.tw/Web/mobile2/prodlist2.aspx?ID=10093</t>
        </is>
      </c>
      <c r="K207" s="4" t="inlineStr">
        <is>
          <t>官網產品頁未標示學年度;執照號碼 109110</t>
        </is>
      </c>
    </row>
    <row r="208">
      <c r="A208" s="4" t="inlineStr">
        <is>
          <t>龍騰</t>
        </is>
      </c>
      <c r="B208" s="4" t="inlineStr">
        <is>
          <t>高中</t>
        </is>
      </c>
      <c r="C208" s="4" t="inlineStr">
        <is>
          <t>11</t>
        </is>
      </c>
      <c r="D208" s="4" t="inlineStr">
        <is>
          <t>第四冊</t>
        </is>
      </c>
      <c r="E208" s="4" t="inlineStr">
        <is>
          <t>國文</t>
        </is>
      </c>
      <c r="F208" s="4" t="inlineStr">
        <is>
          <t>第二課 第九味</t>
        </is>
      </c>
      <c r="G208" s="4" t="n"/>
      <c r="H208" s="4" t="inlineStr">
        <is>
          <t>未標示</t>
        </is>
      </c>
      <c r="I208" s="4" t="inlineStr">
        <is>
          <t>出版商官網</t>
        </is>
      </c>
      <c r="J208" s="5" t="inlineStr">
        <is>
          <t>https://www.ltedu.com.tw/Web/mobile2/prodlist2.aspx?ID=10093</t>
        </is>
      </c>
      <c r="K208" s="4" t="inlineStr">
        <is>
          <t>官網產品頁未標示學年度;執照號碼 109110</t>
        </is>
      </c>
    </row>
    <row r="209">
      <c r="A209" s="4" t="inlineStr">
        <is>
          <t>龍騰</t>
        </is>
      </c>
      <c r="B209" s="4" t="inlineStr">
        <is>
          <t>高中</t>
        </is>
      </c>
      <c r="C209" s="4" t="inlineStr">
        <is>
          <t>11</t>
        </is>
      </c>
      <c r="D209" s="4" t="inlineStr">
        <is>
          <t>第四冊</t>
        </is>
      </c>
      <c r="E209" s="4" t="inlineStr">
        <is>
          <t>國文</t>
        </is>
      </c>
      <c r="F209" s="4" t="inlineStr">
        <is>
          <t>第三課 虬髯客傳</t>
        </is>
      </c>
      <c r="G209" s="4" t="n"/>
      <c r="H209" s="4" t="inlineStr">
        <is>
          <t>未標示</t>
        </is>
      </c>
      <c r="I209" s="4" t="inlineStr">
        <is>
          <t>出版商官網</t>
        </is>
      </c>
      <c r="J209" s="5" t="inlineStr">
        <is>
          <t>https://www.ltedu.com.tw/Web/mobile2/prodlist2.aspx?ID=10093</t>
        </is>
      </c>
      <c r="K209" s="4" t="inlineStr">
        <is>
          <t>官網產品頁未標示學年度;執照號碼 109110</t>
        </is>
      </c>
    </row>
    <row r="210">
      <c r="A210" s="4" t="inlineStr">
        <is>
          <t>龍騰</t>
        </is>
      </c>
      <c r="B210" s="4" t="inlineStr">
        <is>
          <t>高中</t>
        </is>
      </c>
      <c r="C210" s="4" t="inlineStr">
        <is>
          <t>11</t>
        </is>
      </c>
      <c r="D210" s="4" t="inlineStr">
        <is>
          <t>第四冊</t>
        </is>
      </c>
      <c r="E210" s="4" t="inlineStr">
        <is>
          <t>國文</t>
        </is>
      </c>
      <c r="F210" s="4" t="inlineStr">
        <is>
          <t>第四課 潛藏在認知裡的「錯誤知識」</t>
        </is>
      </c>
      <c r="G210" s="4" t="n"/>
      <c r="H210" s="4" t="inlineStr">
        <is>
          <t>未標示</t>
        </is>
      </c>
      <c r="I210" s="4" t="inlineStr">
        <is>
          <t>出版商官網</t>
        </is>
      </c>
      <c r="J210" s="5" t="inlineStr">
        <is>
          <t>https://www.ltedu.com.tw/Web/mobile2/prodlist2.aspx?ID=10093</t>
        </is>
      </c>
      <c r="K210" s="4" t="inlineStr">
        <is>
          <t>官網產品頁未標示學年度;執照號碼 109110</t>
        </is>
      </c>
    </row>
    <row r="211">
      <c r="A211" s="4" t="inlineStr">
        <is>
          <t>龍騰</t>
        </is>
      </c>
      <c r="B211" s="4" t="inlineStr">
        <is>
          <t>高中</t>
        </is>
      </c>
      <c r="C211" s="4" t="inlineStr">
        <is>
          <t>11</t>
        </is>
      </c>
      <c r="D211" s="4" t="inlineStr">
        <is>
          <t>第四冊</t>
        </is>
      </c>
      <c r="E211" s="4" t="inlineStr">
        <is>
          <t>國文</t>
        </is>
      </c>
      <c r="F211" s="4" t="inlineStr">
        <is>
          <t>第五課 諫逐客書</t>
        </is>
      </c>
      <c r="G211" s="4" t="n"/>
      <c r="H211" s="4" t="inlineStr">
        <is>
          <t>未標示</t>
        </is>
      </c>
      <c r="I211" s="4" t="inlineStr">
        <is>
          <t>出版商官網</t>
        </is>
      </c>
      <c r="J211" s="5" t="inlineStr">
        <is>
          <t>https://www.ltedu.com.tw/Web/mobile2/prodlist2.aspx?ID=10093</t>
        </is>
      </c>
      <c r="K211" s="4" t="inlineStr">
        <is>
          <t>官網產品頁未標示學年度;執照號碼 109110</t>
        </is>
      </c>
    </row>
    <row r="212">
      <c r="A212" s="4" t="inlineStr">
        <is>
          <t>龍騰</t>
        </is>
      </c>
      <c r="B212" s="4" t="inlineStr">
        <is>
          <t>高中</t>
        </is>
      </c>
      <c r="C212" s="4" t="inlineStr">
        <is>
          <t>11</t>
        </is>
      </c>
      <c r="D212" s="4" t="inlineStr">
        <is>
          <t>第四冊</t>
        </is>
      </c>
      <c r="E212" s="4" t="inlineStr">
        <is>
          <t>國文</t>
        </is>
      </c>
      <c r="F212" s="4" t="inlineStr">
        <is>
          <t>第六課 壯 遊</t>
        </is>
      </c>
      <c r="G212" s="4" t="n"/>
      <c r="H212" s="4" t="inlineStr">
        <is>
          <t>未標示</t>
        </is>
      </c>
      <c r="I212" s="4" t="inlineStr">
        <is>
          <t>出版商官網</t>
        </is>
      </c>
      <c r="J212" s="5" t="inlineStr">
        <is>
          <t>https://www.ltedu.com.tw/Web/mobile2/prodlist2.aspx?ID=10093</t>
        </is>
      </c>
      <c r="K212" s="4" t="inlineStr">
        <is>
          <t>官網產品頁未標示學年度;執照號碼 109110</t>
        </is>
      </c>
    </row>
    <row r="213">
      <c r="A213" s="4" t="inlineStr">
        <is>
          <t>龍騰</t>
        </is>
      </c>
      <c r="B213" s="4" t="inlineStr">
        <is>
          <t>高中</t>
        </is>
      </c>
      <c r="C213" s="4" t="inlineStr">
        <is>
          <t>11</t>
        </is>
      </c>
      <c r="D213" s="4" t="inlineStr">
        <is>
          <t>第四冊</t>
        </is>
      </c>
      <c r="E213" s="4" t="inlineStr">
        <is>
          <t>國文</t>
        </is>
      </c>
      <c r="F213" s="4" t="inlineStr">
        <is>
          <t>第七課 曲 選</t>
        </is>
      </c>
      <c r="G213" s="4" t="inlineStr">
        <is>
          <t>(一)大德歌 秋；(二)牡丹亭 遊園</t>
        </is>
      </c>
      <c r="H213" s="4" t="inlineStr">
        <is>
          <t>未標示</t>
        </is>
      </c>
      <c r="I213" s="4" t="inlineStr">
        <is>
          <t>出版商官網</t>
        </is>
      </c>
      <c r="J213" s="5" t="inlineStr">
        <is>
          <t>https://www.ltedu.com.tw/Web/mobile2/prodlist2.aspx?ID=10093</t>
        </is>
      </c>
      <c r="K213" s="4" t="inlineStr">
        <is>
          <t>官網產品頁未標示學年度;執照號碼 109110</t>
        </is>
      </c>
    </row>
    <row r="214">
      <c r="A214" s="4" t="inlineStr">
        <is>
          <t>龍騰</t>
        </is>
      </c>
      <c r="B214" s="4" t="inlineStr">
        <is>
          <t>高中</t>
        </is>
      </c>
      <c r="C214" s="4" t="inlineStr">
        <is>
          <t>11</t>
        </is>
      </c>
      <c r="D214" s="4" t="inlineStr">
        <is>
          <t>第四冊</t>
        </is>
      </c>
      <c r="E214" s="4" t="inlineStr">
        <is>
          <t>國文</t>
        </is>
      </c>
      <c r="F214" s="4" t="inlineStr">
        <is>
          <t>第八課 和好的藝術</t>
        </is>
      </c>
      <c r="G214" s="4" t="n"/>
      <c r="H214" s="4" t="inlineStr">
        <is>
          <t>未標示</t>
        </is>
      </c>
      <c r="I214" s="4" t="inlineStr">
        <is>
          <t>出版商官網</t>
        </is>
      </c>
      <c r="J214" s="5" t="inlineStr">
        <is>
          <t>https://www.ltedu.com.tw/Web/mobile2/prodlist2.aspx?ID=10093</t>
        </is>
      </c>
      <c r="K214" s="4" t="inlineStr">
        <is>
          <t>官網產品頁未標示學年度;執照號碼 109110</t>
        </is>
      </c>
    </row>
    <row r="215">
      <c r="A215" s="4" t="inlineStr">
        <is>
          <t>龍騰</t>
        </is>
      </c>
      <c r="B215" s="4" t="inlineStr">
        <is>
          <t>高中</t>
        </is>
      </c>
      <c r="C215" s="4" t="inlineStr">
        <is>
          <t>11</t>
        </is>
      </c>
      <c r="D215" s="4" t="inlineStr">
        <is>
          <t>第四冊</t>
        </is>
      </c>
      <c r="E215" s="4" t="inlineStr">
        <is>
          <t>國文</t>
        </is>
      </c>
      <c r="F215" s="4" t="inlineStr">
        <is>
          <t>第九課 戰士，乾杯！</t>
        </is>
      </c>
      <c r="G215" s="4" t="n"/>
      <c r="H215" s="4" t="inlineStr">
        <is>
          <t>未標示</t>
        </is>
      </c>
      <c r="I215" s="4" t="inlineStr">
        <is>
          <t>出版商官網</t>
        </is>
      </c>
      <c r="J215" s="5" t="inlineStr">
        <is>
          <t>https://www.ltedu.com.tw/Web/mobile2/prodlist2.aspx?ID=10093</t>
        </is>
      </c>
      <c r="K215" s="4" t="inlineStr">
        <is>
          <t>官網產品頁未標示學年度;執照號碼 109110</t>
        </is>
      </c>
    </row>
    <row r="216">
      <c r="A216" s="4" t="inlineStr">
        <is>
          <t>龍騰</t>
        </is>
      </c>
      <c r="B216" s="4" t="inlineStr">
        <is>
          <t>高中</t>
        </is>
      </c>
      <c r="C216" s="4" t="inlineStr">
        <is>
          <t>11</t>
        </is>
      </c>
      <c r="D216" s="4" t="inlineStr">
        <is>
          <t>第四冊</t>
        </is>
      </c>
      <c r="E216" s="4" t="inlineStr">
        <is>
          <t>國文</t>
        </is>
      </c>
      <c r="F216" s="4" t="inlineStr">
        <is>
          <t>第十課 鹿港乘桴記</t>
        </is>
      </c>
      <c r="G216" s="4" t="n"/>
      <c r="H216" s="4" t="inlineStr">
        <is>
          <t>未標示</t>
        </is>
      </c>
      <c r="I216" s="4" t="inlineStr">
        <is>
          <t>出版商官網</t>
        </is>
      </c>
      <c r="J216" s="5" t="inlineStr">
        <is>
          <t>https://www.ltedu.com.tw/Web/mobile2/prodlist2.aspx?ID=10093</t>
        </is>
      </c>
      <c r="K216" s="4" t="inlineStr">
        <is>
          <t>官網產品頁未標示學年度;執照號碼 109110</t>
        </is>
      </c>
    </row>
    <row r="217">
      <c r="A217" s="4" t="inlineStr">
        <is>
          <t>龍騰</t>
        </is>
      </c>
      <c r="B217" s="4" t="inlineStr">
        <is>
          <t>高中</t>
        </is>
      </c>
      <c r="C217" s="4" t="inlineStr">
        <is>
          <t>11</t>
        </is>
      </c>
      <c r="D217" s="4" t="inlineStr">
        <is>
          <t>第四冊</t>
        </is>
      </c>
      <c r="E217" s="4" t="inlineStr">
        <is>
          <t>國文</t>
        </is>
      </c>
      <c r="F217" s="4" t="inlineStr">
        <is>
          <t>第十一課 池上日記</t>
        </is>
      </c>
      <c r="G217" s="4" t="n"/>
      <c r="H217" s="4" t="inlineStr">
        <is>
          <t>未標示</t>
        </is>
      </c>
      <c r="I217" s="4" t="inlineStr">
        <is>
          <t>出版商官網</t>
        </is>
      </c>
      <c r="J217" s="5" t="inlineStr">
        <is>
          <t>https://www.ltedu.com.tw/Web/mobile2/prodlist2.aspx?ID=10093</t>
        </is>
      </c>
      <c r="K217" s="4" t="inlineStr">
        <is>
          <t>官網產品頁未標示學年度;執照號碼 109110</t>
        </is>
      </c>
    </row>
    <row r="218">
      <c r="A218" s="4" t="inlineStr">
        <is>
          <t>龍騰</t>
        </is>
      </c>
      <c r="B218" s="4" t="inlineStr">
        <is>
          <t>高中</t>
        </is>
      </c>
      <c r="C218" s="4" t="inlineStr">
        <is>
          <t>11</t>
        </is>
      </c>
      <c r="D218" s="4" t="inlineStr">
        <is>
          <t>第四冊</t>
        </is>
      </c>
      <c r="E218" s="4" t="inlineStr">
        <is>
          <t>國文</t>
        </is>
      </c>
      <c r="F218" s="4" t="inlineStr">
        <is>
          <t>中華文化基本教材（四）老莊選讀</t>
        </is>
      </c>
      <c r="G218" s="4" t="inlineStr">
        <is>
          <t>(一)老子——小國寡民；(二)莊子——庖丁解牛</t>
        </is>
      </c>
      <c r="H218" s="4" t="inlineStr">
        <is>
          <t>未標示</t>
        </is>
      </c>
      <c r="I218" s="4" t="inlineStr">
        <is>
          <t>出版商官網</t>
        </is>
      </c>
      <c r="J218" s="5" t="inlineStr">
        <is>
          <t>https://www.ltedu.com.tw/Web/mobile2/prodlist2.aspx?ID=10093</t>
        </is>
      </c>
      <c r="K218" s="4" t="inlineStr">
        <is>
          <t>官網產品頁未標示學年度;執照號碼 109110</t>
        </is>
      </c>
    </row>
    <row r="219">
      <c r="A219" s="4" t="inlineStr">
        <is>
          <t>龍騰</t>
        </is>
      </c>
      <c r="B219" s="4" t="inlineStr">
        <is>
          <t>高中</t>
        </is>
      </c>
      <c r="C219" s="4" t="inlineStr">
        <is>
          <t>12</t>
        </is>
      </c>
      <c r="D219" s="4" t="inlineStr">
        <is>
          <t>第五冊</t>
        </is>
      </c>
      <c r="E219" s="4" t="inlineStr">
        <is>
          <t>國文</t>
        </is>
      </c>
      <c r="F219" s="4" t="inlineStr">
        <is>
          <t>第一課 鴻門宴</t>
        </is>
      </c>
      <c r="G219" s="4" t="n"/>
      <c r="H219" s="4" t="inlineStr">
        <is>
          <t>未標示</t>
        </is>
      </c>
      <c r="I219" s="4" t="inlineStr">
        <is>
          <t>出版商官網</t>
        </is>
      </c>
      <c r="J219" s="5" t="inlineStr">
        <is>
          <t>https://www.ltedu.com.tw/Web/mobile2/prodlist2.aspx?ID=10293</t>
        </is>
      </c>
      <c r="K219" s="4" t="inlineStr">
        <is>
          <t>官網產品頁未標示學年度;執照號碼 110039</t>
        </is>
      </c>
    </row>
    <row r="220">
      <c r="A220" s="4" t="inlineStr">
        <is>
          <t>龍騰</t>
        </is>
      </c>
      <c r="B220" s="4" t="inlineStr">
        <is>
          <t>高中</t>
        </is>
      </c>
      <c r="C220" s="4" t="inlineStr">
        <is>
          <t>12</t>
        </is>
      </c>
      <c r="D220" s="4" t="inlineStr">
        <is>
          <t>第五冊</t>
        </is>
      </c>
      <c r="E220" s="4" t="inlineStr">
        <is>
          <t>國文</t>
        </is>
      </c>
      <c r="F220" s="4" t="inlineStr">
        <is>
          <t>第二課 雲裡找門</t>
        </is>
      </c>
      <c r="G220" s="4" t="n"/>
      <c r="H220" s="4" t="inlineStr">
        <is>
          <t>未標示</t>
        </is>
      </c>
      <c r="I220" s="4" t="inlineStr">
        <is>
          <t>出版商官網</t>
        </is>
      </c>
      <c r="J220" s="5" t="inlineStr">
        <is>
          <t>https://www.ltedu.com.tw/Web/mobile2/prodlist2.aspx?ID=10293</t>
        </is>
      </c>
      <c r="K220" s="4" t="inlineStr">
        <is>
          <t>官網產品頁未標示學年度;執照號碼 110039</t>
        </is>
      </c>
    </row>
    <row r="221">
      <c r="A221" s="4" t="inlineStr">
        <is>
          <t>龍騰</t>
        </is>
      </c>
      <c r="B221" s="4" t="inlineStr">
        <is>
          <t>高中</t>
        </is>
      </c>
      <c r="C221" s="4" t="inlineStr">
        <is>
          <t>12</t>
        </is>
      </c>
      <c r="D221" s="4" t="inlineStr">
        <is>
          <t>第五冊</t>
        </is>
      </c>
      <c r="E221" s="4" t="inlineStr">
        <is>
          <t>國文</t>
        </is>
      </c>
      <c r="F221" s="4" t="inlineStr">
        <is>
          <t>第三課 勸和論</t>
        </is>
      </c>
      <c r="G221" s="4" t="n"/>
      <c r="H221" s="4" t="inlineStr">
        <is>
          <t>未標示</t>
        </is>
      </c>
      <c r="I221" s="4" t="inlineStr">
        <is>
          <t>出版商官網</t>
        </is>
      </c>
      <c r="J221" s="5" t="inlineStr">
        <is>
          <t>https://www.ltedu.com.tw/Web/mobile2/prodlist2.aspx?ID=10293</t>
        </is>
      </c>
      <c r="K221" s="4" t="inlineStr">
        <is>
          <t>官網產品頁未標示學年度;執照號碼 110039</t>
        </is>
      </c>
    </row>
    <row r="222">
      <c r="A222" s="4" t="inlineStr">
        <is>
          <t>龍騰</t>
        </is>
      </c>
      <c r="B222" s="4" t="inlineStr">
        <is>
          <t>高中</t>
        </is>
      </c>
      <c r="C222" s="4" t="inlineStr">
        <is>
          <t>12</t>
        </is>
      </c>
      <c r="D222" s="4" t="inlineStr">
        <is>
          <t>第五冊</t>
        </is>
      </c>
      <c r="E222" s="4" t="inlineStr">
        <is>
          <t>國文</t>
        </is>
      </c>
      <c r="F222" s="4" t="inlineStr">
        <is>
          <t>第四課 新詩選</t>
        </is>
      </c>
      <c r="G222" s="4" t="inlineStr">
        <is>
          <t>（一）狼之獨步；（二）愛的辯證（一題二式）</t>
        </is>
      </c>
      <c r="H222" s="4" t="inlineStr">
        <is>
          <t>未標示</t>
        </is>
      </c>
      <c r="I222" s="4" t="inlineStr">
        <is>
          <t>出版商官網</t>
        </is>
      </c>
      <c r="J222" s="5" t="inlineStr">
        <is>
          <t>https://www.ltedu.com.tw/Web/mobile2/prodlist2.aspx?ID=10293</t>
        </is>
      </c>
      <c r="K222" s="4" t="inlineStr">
        <is>
          <t>官網產品頁未標示學年度;執照號碼 110039</t>
        </is>
      </c>
    </row>
    <row r="223">
      <c r="A223" s="4" t="inlineStr">
        <is>
          <t>龍騰</t>
        </is>
      </c>
      <c r="B223" s="4" t="inlineStr">
        <is>
          <t>高中</t>
        </is>
      </c>
      <c r="C223" s="4" t="inlineStr">
        <is>
          <t>12</t>
        </is>
      </c>
      <c r="D223" s="4" t="inlineStr">
        <is>
          <t>第五冊</t>
        </is>
      </c>
      <c r="E223" s="4" t="inlineStr">
        <is>
          <t>國文</t>
        </is>
      </c>
      <c r="F223" s="4" t="inlineStr">
        <is>
          <t>第五課 在迷宮中仰望星斗</t>
        </is>
      </c>
      <c r="G223" s="4" t="n"/>
      <c r="H223" s="4" t="inlineStr">
        <is>
          <t>未標示</t>
        </is>
      </c>
      <c r="I223" s="4" t="inlineStr">
        <is>
          <t>出版商官網</t>
        </is>
      </c>
      <c r="J223" s="5" t="inlineStr">
        <is>
          <t>https://www.ltedu.com.tw/Web/mobile2/prodlist2.aspx?ID=10293</t>
        </is>
      </c>
      <c r="K223" s="4" t="inlineStr">
        <is>
          <t>官網產品頁未標示學年度;執照號碼 110039</t>
        </is>
      </c>
    </row>
    <row r="224">
      <c r="A224" s="4" t="inlineStr">
        <is>
          <t>龍騰</t>
        </is>
      </c>
      <c r="B224" s="4" t="inlineStr">
        <is>
          <t>高中</t>
        </is>
      </c>
      <c r="C224" s="4" t="inlineStr">
        <is>
          <t>12</t>
        </is>
      </c>
      <c r="D224" s="4" t="inlineStr">
        <is>
          <t>第五冊</t>
        </is>
      </c>
      <c r="E224" s="4" t="inlineStr">
        <is>
          <t>國文</t>
        </is>
      </c>
      <c r="F224" s="4" t="inlineStr">
        <is>
          <t>第六課 先秦韻文選</t>
        </is>
      </c>
      <c r="G224" s="4" t="inlineStr">
        <is>
          <t>（一）蒹葭；（二）漁父</t>
        </is>
      </c>
      <c r="H224" s="4" t="inlineStr">
        <is>
          <t>未標示</t>
        </is>
      </c>
      <c r="I224" s="4" t="inlineStr">
        <is>
          <t>出版商官網</t>
        </is>
      </c>
      <c r="J224" s="5" t="inlineStr">
        <is>
          <t>https://www.ltedu.com.tw/Web/mobile2/prodlist2.aspx?ID=10293</t>
        </is>
      </c>
      <c r="K224" s="4" t="inlineStr">
        <is>
          <t>官網產品頁未標示學年度;執照號碼 110039</t>
        </is>
      </c>
    </row>
    <row r="225">
      <c r="A225" s="4" t="inlineStr">
        <is>
          <t>龍騰</t>
        </is>
      </c>
      <c r="B225" s="4" t="inlineStr">
        <is>
          <t>高中</t>
        </is>
      </c>
      <c r="C225" s="4" t="inlineStr">
        <is>
          <t>12</t>
        </is>
      </c>
      <c r="D225" s="4" t="inlineStr">
        <is>
          <t>第五冊</t>
        </is>
      </c>
      <c r="E225" s="4" t="inlineStr">
        <is>
          <t>國文</t>
        </is>
      </c>
      <c r="F225" s="4" t="inlineStr">
        <is>
          <t>第七課 一點六米寬的樓梯</t>
        </is>
      </c>
      <c r="G225" s="4" t="n"/>
      <c r="H225" s="4" t="inlineStr">
        <is>
          <t>未標示</t>
        </is>
      </c>
      <c r="I225" s="4" t="inlineStr">
        <is>
          <t>出版商官網</t>
        </is>
      </c>
      <c r="J225" s="5" t="inlineStr">
        <is>
          <t>https://www.ltedu.com.tw/Web/mobile2/prodlist2.aspx?ID=10293</t>
        </is>
      </c>
      <c r="K225" s="4" t="inlineStr">
        <is>
          <t>官網產品頁未標示學年度;執照號碼 110039</t>
        </is>
      </c>
    </row>
    <row r="226">
      <c r="A226" s="4" t="inlineStr">
        <is>
          <t>龍騰</t>
        </is>
      </c>
      <c r="B226" s="4" t="inlineStr">
        <is>
          <t>高中</t>
        </is>
      </c>
      <c r="C226" s="4" t="inlineStr">
        <is>
          <t>12</t>
        </is>
      </c>
      <c r="D226" s="4" t="inlineStr">
        <is>
          <t>第五冊</t>
        </is>
      </c>
      <c r="E226" s="4" t="inlineStr">
        <is>
          <t>國文</t>
        </is>
      </c>
      <c r="F226" s="4" t="inlineStr">
        <is>
          <t>第八課 竹藪中</t>
        </is>
      </c>
      <c r="G226" s="4" t="n"/>
      <c r="H226" s="4" t="inlineStr">
        <is>
          <t>未標示</t>
        </is>
      </c>
      <c r="I226" s="4" t="inlineStr">
        <is>
          <t>出版商官網</t>
        </is>
      </c>
      <c r="J226" s="5" t="inlineStr">
        <is>
          <t>https://www.ltedu.com.tw/Web/mobile2/prodlist2.aspx?ID=10293</t>
        </is>
      </c>
      <c r="K226" s="4" t="inlineStr">
        <is>
          <t>官網產品頁未標示學年度;執照號碼 110039</t>
        </is>
      </c>
    </row>
    <row r="227">
      <c r="A227" s="4" t="inlineStr">
        <is>
          <t>龍騰</t>
        </is>
      </c>
      <c r="B227" s="4" t="inlineStr">
        <is>
          <t>高中</t>
        </is>
      </c>
      <c r="C227" s="4" t="inlineStr">
        <is>
          <t>12</t>
        </is>
      </c>
      <c r="D227" s="4" t="inlineStr">
        <is>
          <t>第五冊</t>
        </is>
      </c>
      <c r="E227" s="4" t="inlineStr">
        <is>
          <t>國文</t>
        </is>
      </c>
      <c r="F227" s="4" t="inlineStr">
        <is>
          <t>第九課 馮諼客孟嘗君</t>
        </is>
      </c>
      <c r="G227" s="4" t="n"/>
      <c r="H227" s="4" t="inlineStr">
        <is>
          <t>未標示</t>
        </is>
      </c>
      <c r="I227" s="4" t="inlineStr">
        <is>
          <t>出版商官網</t>
        </is>
      </c>
      <c r="J227" s="5" t="inlineStr">
        <is>
          <t>https://www.ltedu.com.tw/Web/mobile2/prodlist2.aspx?ID=10293</t>
        </is>
      </c>
      <c r="K227" s="4" t="inlineStr">
        <is>
          <t>官網產品頁未標示學年度;執照號碼 110039</t>
        </is>
      </c>
    </row>
    <row r="228">
      <c r="A228" s="4" t="inlineStr">
        <is>
          <t>龍騰</t>
        </is>
      </c>
      <c r="B228" s="4" t="inlineStr">
        <is>
          <t>高中</t>
        </is>
      </c>
      <c r="C228" s="4" t="inlineStr">
        <is>
          <t>12</t>
        </is>
      </c>
      <c r="D228" s="4" t="inlineStr">
        <is>
          <t>第五冊</t>
        </is>
      </c>
      <c r="E228" s="4" t="inlineStr">
        <is>
          <t>國文</t>
        </is>
      </c>
      <c r="F228" s="4" t="inlineStr">
        <is>
          <t>第十課 好奇的眼睛</t>
        </is>
      </c>
      <c r="G228" s="4" t="n"/>
      <c r="H228" s="4" t="inlineStr">
        <is>
          <t>未標示</t>
        </is>
      </c>
      <c r="I228" s="4" t="inlineStr">
        <is>
          <t>出版商官網</t>
        </is>
      </c>
      <c r="J228" s="5" t="inlineStr">
        <is>
          <t>https://www.ltedu.com.tw/Web/mobile2/prodlist2.aspx?ID=10293</t>
        </is>
      </c>
      <c r="K228" s="4" t="inlineStr">
        <is>
          <t>官網產品頁未標示學年度;執照號碼 110039</t>
        </is>
      </c>
    </row>
    <row r="229">
      <c r="A229" s="6" t="inlineStr">
        <is>
          <t>龍騰</t>
        </is>
      </c>
      <c r="B229" s="6" t="inlineStr">
        <is>
          <t>高中</t>
        </is>
      </c>
      <c r="C229" s="6" t="inlineStr">
        <is>
          <t>12</t>
        </is>
      </c>
      <c r="D229" s="6" t="inlineStr">
        <is>
          <t>第六冊</t>
        </is>
      </c>
      <c r="E229" s="6" t="inlineStr">
        <is>
          <t>國文</t>
        </is>
      </c>
      <c r="F229" s="6" t="n"/>
      <c r="G229" s="6" t="n"/>
      <c r="H229" s="6" t="n"/>
      <c r="I229" s="6" t="n"/>
      <c r="J229" s="6" t="n"/>
      <c r="K229" s="6" t="inlineStr">
        <is>
          <t>未查到</t>
        </is>
      </c>
    </row>
    <row r="230">
      <c r="A230" s="6" t="inlineStr">
        <is>
          <t>龍騰</t>
        </is>
      </c>
      <c r="B230" s="6" t="inlineStr">
        <is>
          <t>高中</t>
        </is>
      </c>
      <c r="C230" s="6" t="n"/>
      <c r="D230" s="6" t="inlineStr">
        <is>
          <t>加深加廣選修：各類文學選讀</t>
        </is>
      </c>
      <c r="E230" s="6" t="inlineStr">
        <is>
          <t>國文</t>
        </is>
      </c>
      <c r="F230" s="6" t="n"/>
      <c r="G230" s="6" t="n"/>
      <c r="H230" s="6" t="n"/>
      <c r="I230" s="6" t="n"/>
      <c r="J230" s="6" t="n"/>
      <c r="K230" s="6" t="inlineStr">
        <is>
          <t>未查到</t>
        </is>
      </c>
    </row>
    <row r="231">
      <c r="A231" s="6" t="inlineStr">
        <is>
          <t>龍騰</t>
        </is>
      </c>
      <c r="B231" s="6" t="inlineStr">
        <is>
          <t>高中</t>
        </is>
      </c>
      <c r="C231" s="6" t="n"/>
      <c r="D231" s="6" t="inlineStr">
        <is>
          <t>加深加廣選修：國學常識</t>
        </is>
      </c>
      <c r="E231" s="6" t="inlineStr">
        <is>
          <t>國文</t>
        </is>
      </c>
      <c r="F231" s="6" t="n"/>
      <c r="G231" s="6" t="n"/>
      <c r="H231" s="6" t="n"/>
      <c r="I231" s="6" t="n"/>
      <c r="J231" s="6" t="n"/>
      <c r="K231" s="6" t="inlineStr">
        <is>
          <t>未查到</t>
        </is>
      </c>
    </row>
    <row r="232">
      <c r="A232" s="6" t="inlineStr">
        <is>
          <t>龍騰</t>
        </is>
      </c>
      <c r="B232" s="6" t="inlineStr">
        <is>
          <t>高中</t>
        </is>
      </c>
      <c r="C232" s="6" t="n"/>
      <c r="D232" s="6" t="inlineStr">
        <is>
          <t>加深加廣選修：專題閱讀與研究</t>
        </is>
      </c>
      <c r="E232" s="6" t="inlineStr">
        <is>
          <t>國文</t>
        </is>
      </c>
      <c r="F232" s="6" t="n"/>
      <c r="G232" s="6" t="n"/>
      <c r="H232" s="6" t="n"/>
      <c r="I232" s="6" t="n"/>
      <c r="J232" s="6" t="n"/>
      <c r="K232" s="6" t="inlineStr">
        <is>
          <t>未查到</t>
        </is>
      </c>
    </row>
    <row r="233">
      <c r="A233" s="6" t="inlineStr">
        <is>
          <t>龍騰</t>
        </is>
      </c>
      <c r="B233" s="6" t="inlineStr">
        <is>
          <t>高中</t>
        </is>
      </c>
      <c r="C233" s="6" t="n"/>
      <c r="D233" s="6" t="inlineStr">
        <is>
          <t>加深加廣選修：語文表達及傳播應用</t>
        </is>
      </c>
      <c r="E233" s="6" t="inlineStr">
        <is>
          <t>國文</t>
        </is>
      </c>
      <c r="F233" s="6" t="n"/>
      <c r="G233" s="6" t="n"/>
      <c r="H233" s="6" t="n"/>
      <c r="I233" s="6" t="n"/>
      <c r="J233" s="6" t="n"/>
      <c r="K233" s="6" t="inlineStr">
        <is>
          <t>未查到</t>
        </is>
      </c>
    </row>
    <row r="234">
      <c r="A234" s="4" t="inlineStr">
        <is>
          <t>龍騰</t>
        </is>
      </c>
      <c r="B234" s="4" t="inlineStr">
        <is>
          <t>高中</t>
        </is>
      </c>
      <c r="C234" s="4" t="inlineStr">
        <is>
          <t>10</t>
        </is>
      </c>
      <c r="D234" s="4" t="inlineStr">
        <is>
          <t>第一冊</t>
        </is>
      </c>
      <c r="E234" s="4" t="inlineStr">
        <is>
          <t>英文</t>
        </is>
      </c>
      <c r="F234" s="4" t="inlineStr">
        <is>
          <t>L1 Firsts in Life</t>
        </is>
      </c>
      <c r="G234" s="4" t="n"/>
      <c r="H234" s="4" t="inlineStr">
        <is>
          <t>未標示</t>
        </is>
      </c>
      <c r="I234" s="4" t="inlineStr">
        <is>
          <t>出版商官網</t>
        </is>
      </c>
      <c r="J234" s="5" t="inlineStr">
        <is>
          <t>https://www.ltedu.com.tw/Web/mobile2/prodlist2.aspx?ID=9722</t>
        </is>
      </c>
      <c r="K234" s="4" t="inlineStr">
        <is>
          <t>官網產品頁未標示學年度;執照號碼 108032</t>
        </is>
      </c>
    </row>
    <row r="235">
      <c r="A235" s="4" t="inlineStr">
        <is>
          <t>龍騰</t>
        </is>
      </c>
      <c r="B235" s="4" t="inlineStr">
        <is>
          <t>高中</t>
        </is>
      </c>
      <c r="C235" s="4" t="inlineStr">
        <is>
          <t>10</t>
        </is>
      </c>
      <c r="D235" s="4" t="inlineStr">
        <is>
          <t>第一冊</t>
        </is>
      </c>
      <c r="E235" s="4" t="inlineStr">
        <is>
          <t>英文</t>
        </is>
      </c>
      <c r="F235" s="4" t="inlineStr">
        <is>
          <t>L2 Goodbye, John</t>
        </is>
      </c>
      <c r="G235" s="4" t="n"/>
      <c r="H235" s="4" t="inlineStr">
        <is>
          <t>未標示</t>
        </is>
      </c>
      <c r="I235" s="4" t="inlineStr">
        <is>
          <t>出版商官網</t>
        </is>
      </c>
      <c r="J235" s="5" t="inlineStr">
        <is>
          <t>https://www.ltedu.com.tw/Web/mobile2/prodlist2.aspx?ID=9722</t>
        </is>
      </c>
      <c r="K235" s="4" t="inlineStr">
        <is>
          <t>官網產品頁未標示學年度;執照號碼 108032</t>
        </is>
      </c>
    </row>
    <row r="236">
      <c r="A236" s="4" t="inlineStr">
        <is>
          <t>龍騰</t>
        </is>
      </c>
      <c r="B236" s="4" t="inlineStr">
        <is>
          <t>高中</t>
        </is>
      </c>
      <c r="C236" s="4" t="inlineStr">
        <is>
          <t>10</t>
        </is>
      </c>
      <c r="D236" s="4" t="inlineStr">
        <is>
          <t>第一冊</t>
        </is>
      </c>
      <c r="E236" s="4" t="inlineStr">
        <is>
          <t>英文</t>
        </is>
      </c>
      <c r="F236" s="4" t="inlineStr">
        <is>
          <t>L3 Do Animals Sleep like You and Me?</t>
        </is>
      </c>
      <c r="G236" s="4" t="n"/>
      <c r="H236" s="4" t="inlineStr">
        <is>
          <t>未標示</t>
        </is>
      </c>
      <c r="I236" s="4" t="inlineStr">
        <is>
          <t>出版商官網</t>
        </is>
      </c>
      <c r="J236" s="5" t="inlineStr">
        <is>
          <t>https://www.ltedu.com.tw/Web/mobile2/prodlist2.aspx?ID=9722</t>
        </is>
      </c>
      <c r="K236" s="4" t="inlineStr">
        <is>
          <t>官網產品頁未標示學年度;執照號碼 108032</t>
        </is>
      </c>
    </row>
    <row r="237">
      <c r="A237" s="4" t="inlineStr">
        <is>
          <t>龍騰</t>
        </is>
      </c>
      <c r="B237" s="4" t="inlineStr">
        <is>
          <t>高中</t>
        </is>
      </c>
      <c r="C237" s="4" t="inlineStr">
        <is>
          <t>10</t>
        </is>
      </c>
      <c r="D237" s="4" t="inlineStr">
        <is>
          <t>第一冊</t>
        </is>
      </c>
      <c r="E237" s="4" t="inlineStr">
        <is>
          <t>英文</t>
        </is>
      </c>
      <c r="F237" s="4" t="inlineStr">
        <is>
          <t>R1 When Shocked in Rome</t>
        </is>
      </c>
      <c r="G237" s="4" t="n"/>
      <c r="H237" s="4" t="inlineStr">
        <is>
          <t>未標示</t>
        </is>
      </c>
      <c r="I237" s="4" t="inlineStr">
        <is>
          <t>出版商官網</t>
        </is>
      </c>
      <c r="J237" s="5" t="inlineStr">
        <is>
          <t>https://www.ltedu.com.tw/Web/mobile2/prodlist2.aspx?ID=9722</t>
        </is>
      </c>
      <c r="K237" s="4" t="inlineStr">
        <is>
          <t>官網產品頁未標示學年度;執照號碼 108032</t>
        </is>
      </c>
    </row>
    <row r="238">
      <c r="A238" s="4" t="inlineStr">
        <is>
          <t>龍騰</t>
        </is>
      </c>
      <c r="B238" s="4" t="inlineStr">
        <is>
          <t>高中</t>
        </is>
      </c>
      <c r="C238" s="4" t="inlineStr">
        <is>
          <t>10</t>
        </is>
      </c>
      <c r="D238" s="4" t="inlineStr">
        <is>
          <t>第一冊</t>
        </is>
      </c>
      <c r="E238" s="4" t="inlineStr">
        <is>
          <t>英文</t>
        </is>
      </c>
      <c r="F238" s="4" t="inlineStr">
        <is>
          <t>L4 Sniffing Out More Than Just Bones</t>
        </is>
      </c>
      <c r="G238" s="4" t="n"/>
      <c r="H238" s="4" t="inlineStr">
        <is>
          <t>未標示</t>
        </is>
      </c>
      <c r="I238" s="4" t="inlineStr">
        <is>
          <t>出版商官網</t>
        </is>
      </c>
      <c r="J238" s="5" t="inlineStr">
        <is>
          <t>https://www.ltedu.com.tw/Web/mobile2/prodlist2.aspx?ID=9722</t>
        </is>
      </c>
      <c r="K238" s="4" t="inlineStr">
        <is>
          <t>官網產品頁未標示學年度;執照號碼 108032</t>
        </is>
      </c>
    </row>
    <row r="239">
      <c r="A239" s="4" t="inlineStr">
        <is>
          <t>龍騰</t>
        </is>
      </c>
      <c r="B239" s="4" t="inlineStr">
        <is>
          <t>高中</t>
        </is>
      </c>
      <c r="C239" s="4" t="inlineStr">
        <is>
          <t>10</t>
        </is>
      </c>
      <c r="D239" s="4" t="inlineStr">
        <is>
          <t>第一冊</t>
        </is>
      </c>
      <c r="E239" s="4" t="inlineStr">
        <is>
          <t>英文</t>
        </is>
      </c>
      <c r="F239" s="4" t="inlineStr">
        <is>
          <t>L5 The Life of a Plastic Bag</t>
        </is>
      </c>
      <c r="G239" s="4" t="n"/>
      <c r="H239" s="4" t="inlineStr">
        <is>
          <t>未標示</t>
        </is>
      </c>
      <c r="I239" s="4" t="inlineStr">
        <is>
          <t>出版商官網</t>
        </is>
      </c>
      <c r="J239" s="5" t="inlineStr">
        <is>
          <t>https://www.ltedu.com.tw/Web/mobile2/prodlist2.aspx?ID=9722</t>
        </is>
      </c>
      <c r="K239" s="4" t="inlineStr">
        <is>
          <t>官網產品頁未標示學年度;執照號碼 108032</t>
        </is>
      </c>
    </row>
    <row r="240">
      <c r="A240" s="4" t="inlineStr">
        <is>
          <t>龍騰</t>
        </is>
      </c>
      <c r="B240" s="4" t="inlineStr">
        <is>
          <t>高中</t>
        </is>
      </c>
      <c r="C240" s="4" t="inlineStr">
        <is>
          <t>10</t>
        </is>
      </c>
      <c r="D240" s="4" t="inlineStr">
        <is>
          <t>第一冊</t>
        </is>
      </c>
      <c r="E240" s="4" t="inlineStr">
        <is>
          <t>英文</t>
        </is>
      </c>
      <c r="F240" s="4" t="inlineStr">
        <is>
          <t>L6 Built for Freedom: The Statue of Liberty</t>
        </is>
      </c>
      <c r="G240" s="4" t="n"/>
      <c r="H240" s="4" t="inlineStr">
        <is>
          <t>未標示</t>
        </is>
      </c>
      <c r="I240" s="4" t="inlineStr">
        <is>
          <t>出版商官網</t>
        </is>
      </c>
      <c r="J240" s="5" t="inlineStr">
        <is>
          <t>https://www.ltedu.com.tw/Web/mobile2/prodlist2.aspx?ID=9722</t>
        </is>
      </c>
      <c r="K240" s="4" t="inlineStr">
        <is>
          <t>官網產品頁未標示學年度;執照號碼 108032</t>
        </is>
      </c>
    </row>
    <row r="241">
      <c r="A241" s="4" t="inlineStr">
        <is>
          <t>龍騰</t>
        </is>
      </c>
      <c r="B241" s="4" t="inlineStr">
        <is>
          <t>高中</t>
        </is>
      </c>
      <c r="C241" s="4" t="inlineStr">
        <is>
          <t>10</t>
        </is>
      </c>
      <c r="D241" s="4" t="inlineStr">
        <is>
          <t>第一冊</t>
        </is>
      </c>
      <c r="E241" s="4" t="inlineStr">
        <is>
          <t>英文</t>
        </is>
      </c>
      <c r="F241" s="4" t="inlineStr">
        <is>
          <t>R2 Having Fun with Change</t>
        </is>
      </c>
      <c r="G241" s="4" t="n"/>
      <c r="H241" s="4" t="inlineStr">
        <is>
          <t>未標示</t>
        </is>
      </c>
      <c r="I241" s="4" t="inlineStr">
        <is>
          <t>出版商官網</t>
        </is>
      </c>
      <c r="J241" s="5" t="inlineStr">
        <is>
          <t>https://www.ltedu.com.tw/Web/mobile2/prodlist2.aspx?ID=9722</t>
        </is>
      </c>
      <c r="K241" s="4" t="inlineStr">
        <is>
          <t>官網產品頁未標示學年度;執照號碼 108032</t>
        </is>
      </c>
    </row>
    <row r="242">
      <c r="A242" s="4" t="inlineStr">
        <is>
          <t>龍騰</t>
        </is>
      </c>
      <c r="B242" s="4" t="inlineStr">
        <is>
          <t>高中</t>
        </is>
      </c>
      <c r="C242" s="4" t="inlineStr">
        <is>
          <t>10</t>
        </is>
      </c>
      <c r="D242" s="4" t="inlineStr">
        <is>
          <t>第一冊</t>
        </is>
      </c>
      <c r="E242" s="4" t="inlineStr">
        <is>
          <t>英文</t>
        </is>
      </c>
      <c r="F242" s="4" t="inlineStr">
        <is>
          <t>L7 From Trash to Triumph</t>
        </is>
      </c>
      <c r="G242" s="4" t="n"/>
      <c r="H242" s="4" t="inlineStr">
        <is>
          <t>未標示</t>
        </is>
      </c>
      <c r="I242" s="4" t="inlineStr">
        <is>
          <t>出版商官網</t>
        </is>
      </c>
      <c r="J242" s="5" t="inlineStr">
        <is>
          <t>https://www.ltedu.com.tw/Web/mobile2/prodlist2.aspx?ID=9722</t>
        </is>
      </c>
      <c r="K242" s="4" t="inlineStr">
        <is>
          <t>官網產品頁未標示學年度;執照號碼 108032</t>
        </is>
      </c>
    </row>
    <row r="243">
      <c r="A243" s="4" t="inlineStr">
        <is>
          <t>龍騰</t>
        </is>
      </c>
      <c r="B243" s="4" t="inlineStr">
        <is>
          <t>高中</t>
        </is>
      </c>
      <c r="C243" s="4" t="inlineStr">
        <is>
          <t>10</t>
        </is>
      </c>
      <c r="D243" s="4" t="inlineStr">
        <is>
          <t>第一冊</t>
        </is>
      </c>
      <c r="E243" s="4" t="inlineStr">
        <is>
          <t>英文</t>
        </is>
      </c>
      <c r="F243" s="4" t="inlineStr">
        <is>
          <t>L8 Convenience Stores: Where Our Wallets Are Always Open</t>
        </is>
      </c>
      <c r="G243" s="4" t="n"/>
      <c r="H243" s="4" t="inlineStr">
        <is>
          <t>未標示</t>
        </is>
      </c>
      <c r="I243" s="4" t="inlineStr">
        <is>
          <t>出版商官網</t>
        </is>
      </c>
      <c r="J243" s="5" t="inlineStr">
        <is>
          <t>https://www.ltedu.com.tw/Web/mobile2/prodlist2.aspx?ID=9722</t>
        </is>
      </c>
      <c r="K243" s="4" t="inlineStr">
        <is>
          <t>官網產品頁未標示學年度;執照號碼 108032</t>
        </is>
      </c>
    </row>
    <row r="244">
      <c r="A244" s="4" t="inlineStr">
        <is>
          <t>龍騰</t>
        </is>
      </c>
      <c r="B244" s="4" t="inlineStr">
        <is>
          <t>高中</t>
        </is>
      </c>
      <c r="C244" s="4" t="inlineStr">
        <is>
          <t>10</t>
        </is>
      </c>
      <c r="D244" s="4" t="inlineStr">
        <is>
          <t>第一冊</t>
        </is>
      </c>
      <c r="E244" s="4" t="inlineStr">
        <is>
          <t>英文</t>
        </is>
      </c>
      <c r="F244" s="4" t="inlineStr">
        <is>
          <t>L9 Fighting for or against Graffiti</t>
        </is>
      </c>
      <c r="G244" s="4" t="n"/>
      <c r="H244" s="4" t="inlineStr">
        <is>
          <t>未標示</t>
        </is>
      </c>
      <c r="I244" s="4" t="inlineStr">
        <is>
          <t>出版商官網</t>
        </is>
      </c>
      <c r="J244" s="5" t="inlineStr">
        <is>
          <t>https://www.ltedu.com.tw/Web/mobile2/prodlist2.aspx?ID=9722</t>
        </is>
      </c>
      <c r="K244" s="4" t="inlineStr">
        <is>
          <t>官網產品頁未標示學年度;執照號碼 108032</t>
        </is>
      </c>
    </row>
    <row r="245">
      <c r="A245" s="4" t="inlineStr">
        <is>
          <t>龍騰</t>
        </is>
      </c>
      <c r="B245" s="4" t="inlineStr">
        <is>
          <t>高中</t>
        </is>
      </c>
      <c r="C245" s="4" t="inlineStr">
        <is>
          <t>10</t>
        </is>
      </c>
      <c r="D245" s="4" t="inlineStr">
        <is>
          <t>第一冊</t>
        </is>
      </c>
      <c r="E245" s="4" t="inlineStr">
        <is>
          <t>英文</t>
        </is>
      </c>
      <c r="F245" s="4" t="inlineStr">
        <is>
          <t>R3 An Island's Beauty, an Islander's Duty</t>
        </is>
      </c>
      <c r="G245" s="4" t="n"/>
      <c r="H245" s="4" t="inlineStr">
        <is>
          <t>未標示</t>
        </is>
      </c>
      <c r="I245" s="4" t="inlineStr">
        <is>
          <t>出版商官網</t>
        </is>
      </c>
      <c r="J245" s="5" t="inlineStr">
        <is>
          <t>https://www.ltedu.com.tw/Web/mobile2/prodlist2.aspx?ID=9722</t>
        </is>
      </c>
      <c r="K245" s="4" t="inlineStr">
        <is>
          <t>官網產品頁未標示學年度;執照號碼 108032</t>
        </is>
      </c>
    </row>
    <row r="246">
      <c r="A246" s="6" t="inlineStr">
        <is>
          <t>龍騰</t>
        </is>
      </c>
      <c r="B246" s="6" t="inlineStr">
        <is>
          <t>高中</t>
        </is>
      </c>
      <c r="C246" s="6" t="inlineStr">
        <is>
          <t>10</t>
        </is>
      </c>
      <c r="D246" s="6" t="inlineStr">
        <is>
          <t>第二冊</t>
        </is>
      </c>
      <c r="E246" s="6" t="inlineStr">
        <is>
          <t>英文</t>
        </is>
      </c>
      <c r="F246" s="6" t="n"/>
      <c r="G246" s="6" t="n"/>
      <c r="H246" s="6" t="n"/>
      <c r="I246" s="6" t="n"/>
      <c r="J246" s="6" t="n"/>
      <c r="K246" s="6" t="inlineStr">
        <is>
          <t>未查到</t>
        </is>
      </c>
    </row>
    <row r="247">
      <c r="A247" s="6" t="inlineStr">
        <is>
          <t>龍騰</t>
        </is>
      </c>
      <c r="B247" s="6" t="inlineStr">
        <is>
          <t>高中</t>
        </is>
      </c>
      <c r="C247" s="6" t="inlineStr">
        <is>
          <t>11</t>
        </is>
      </c>
      <c r="D247" s="6" t="inlineStr">
        <is>
          <t>第三冊</t>
        </is>
      </c>
      <c r="E247" s="6" t="inlineStr">
        <is>
          <t>英文</t>
        </is>
      </c>
      <c r="F247" s="6" t="n"/>
      <c r="G247" s="6" t="n"/>
      <c r="H247" s="6" t="n"/>
      <c r="I247" s="6" t="n"/>
      <c r="J247" s="6" t="n"/>
      <c r="K247" s="6" t="inlineStr">
        <is>
          <t>未查到</t>
        </is>
      </c>
    </row>
    <row r="248">
      <c r="A248" s="6" t="inlineStr">
        <is>
          <t>龍騰</t>
        </is>
      </c>
      <c r="B248" s="6" t="inlineStr">
        <is>
          <t>高中</t>
        </is>
      </c>
      <c r="C248" s="6" t="inlineStr">
        <is>
          <t>11</t>
        </is>
      </c>
      <c r="D248" s="6" t="inlineStr">
        <is>
          <t>第四冊</t>
        </is>
      </c>
      <c r="E248" s="6" t="inlineStr">
        <is>
          <t>英文</t>
        </is>
      </c>
      <c r="F248" s="6" t="n"/>
      <c r="G248" s="6" t="n"/>
      <c r="H248" s="6" t="n"/>
      <c r="I248" s="6" t="n"/>
      <c r="J248" s="6" t="n"/>
      <c r="K248" s="6" t="inlineStr">
        <is>
          <t>未查到</t>
        </is>
      </c>
    </row>
    <row r="249">
      <c r="A249" s="4" t="inlineStr">
        <is>
          <t>龍騰</t>
        </is>
      </c>
      <c r="B249" s="4" t="inlineStr">
        <is>
          <t>高中</t>
        </is>
      </c>
      <c r="C249" s="4" t="inlineStr">
        <is>
          <t>12</t>
        </is>
      </c>
      <c r="D249" s="4" t="inlineStr">
        <is>
          <t>第五冊</t>
        </is>
      </c>
      <c r="E249" s="4" t="inlineStr">
        <is>
          <t>英文</t>
        </is>
      </c>
      <c r="F249" s="4" t="inlineStr">
        <is>
          <t>Lesson 1 Life Lessons in Rudyard Kipling's "If--"</t>
        </is>
      </c>
      <c r="G249" s="4" t="n"/>
      <c r="H249" s="4" t="inlineStr">
        <is>
          <t>未標示</t>
        </is>
      </c>
      <c r="I249" s="4" t="inlineStr">
        <is>
          <t>出版商官網</t>
        </is>
      </c>
      <c r="J249" s="5" t="inlineStr">
        <is>
          <t>https://www.ltedu.com.tw/Web/mobile2/prodlist2.aspx?ID=10313</t>
        </is>
      </c>
      <c r="K249" s="4" t="inlineStr">
        <is>
          <t>官網產品頁未標示學年度;執照號碼 110033</t>
        </is>
      </c>
    </row>
    <row r="250">
      <c r="A250" s="4" t="inlineStr">
        <is>
          <t>龍騰</t>
        </is>
      </c>
      <c r="B250" s="4" t="inlineStr">
        <is>
          <t>高中</t>
        </is>
      </c>
      <c r="C250" s="4" t="inlineStr">
        <is>
          <t>12</t>
        </is>
      </c>
      <c r="D250" s="4" t="inlineStr">
        <is>
          <t>第五冊</t>
        </is>
      </c>
      <c r="E250" s="4" t="inlineStr">
        <is>
          <t>英文</t>
        </is>
      </c>
      <c r="F250" s="4" t="inlineStr">
        <is>
          <t>Lesson 2 Battling Fake News: A Critical Mindset</t>
        </is>
      </c>
      <c r="G250" s="4" t="n"/>
      <c r="H250" s="4" t="inlineStr">
        <is>
          <t>未標示</t>
        </is>
      </c>
      <c r="I250" s="4" t="inlineStr">
        <is>
          <t>出版商官網</t>
        </is>
      </c>
      <c r="J250" s="5" t="inlineStr">
        <is>
          <t>https://www.ltedu.com.tw/Web/mobile2/prodlist2.aspx?ID=10313</t>
        </is>
      </c>
      <c r="K250" s="4" t="inlineStr">
        <is>
          <t>官網產品頁未標示學年度;執照號碼 110033</t>
        </is>
      </c>
    </row>
    <row r="251">
      <c r="A251" s="4" t="inlineStr">
        <is>
          <t>龍騰</t>
        </is>
      </c>
      <c r="B251" s="4" t="inlineStr">
        <is>
          <t>高中</t>
        </is>
      </c>
      <c r="C251" s="4" t="inlineStr">
        <is>
          <t>12</t>
        </is>
      </c>
      <c r="D251" s="4" t="inlineStr">
        <is>
          <t>第五冊</t>
        </is>
      </c>
      <c r="E251" s="4" t="inlineStr">
        <is>
          <t>英文</t>
        </is>
      </c>
      <c r="F251" s="4" t="inlineStr">
        <is>
          <t>Lesson 3 Formosa: One Name, Two Stories</t>
        </is>
      </c>
      <c r="G251" s="4" t="n"/>
      <c r="H251" s="4" t="inlineStr">
        <is>
          <t>未標示</t>
        </is>
      </c>
      <c r="I251" s="4" t="inlineStr">
        <is>
          <t>出版商官網</t>
        </is>
      </c>
      <c r="J251" s="5" t="inlineStr">
        <is>
          <t>https://www.ltedu.com.tw/Web/mobile2/prodlist2.aspx?ID=10313</t>
        </is>
      </c>
      <c r="K251" s="4" t="inlineStr">
        <is>
          <t>官網產品頁未標示學年度;執照號碼 110033</t>
        </is>
      </c>
    </row>
    <row r="252">
      <c r="A252" s="4" t="inlineStr">
        <is>
          <t>龍騰</t>
        </is>
      </c>
      <c r="B252" s="4" t="inlineStr">
        <is>
          <t>高中</t>
        </is>
      </c>
      <c r="C252" s="4" t="inlineStr">
        <is>
          <t>12</t>
        </is>
      </c>
      <c r="D252" s="4" t="inlineStr">
        <is>
          <t>第五冊</t>
        </is>
      </c>
      <c r="E252" s="4" t="inlineStr">
        <is>
          <t>英文</t>
        </is>
      </c>
      <c r="F252" s="4" t="inlineStr">
        <is>
          <t>Lesson 4 Lab-Grown Meat: To Eat or Not to Eat</t>
        </is>
      </c>
      <c r="G252" s="4" t="n"/>
      <c r="H252" s="4" t="inlineStr">
        <is>
          <t>未標示</t>
        </is>
      </c>
      <c r="I252" s="4" t="inlineStr">
        <is>
          <t>出版商官網</t>
        </is>
      </c>
      <c r="J252" s="5" t="inlineStr">
        <is>
          <t>https://www.ltedu.com.tw/Web/mobile2/prodlist2.aspx?ID=10313</t>
        </is>
      </c>
      <c r="K252" s="4" t="inlineStr">
        <is>
          <t>官網產品頁未標示學年度;執照號碼 110033</t>
        </is>
      </c>
    </row>
    <row r="253">
      <c r="A253" s="4" t="inlineStr">
        <is>
          <t>龍騰</t>
        </is>
      </c>
      <c r="B253" s="4" t="inlineStr">
        <is>
          <t>高中</t>
        </is>
      </c>
      <c r="C253" s="4" t="inlineStr">
        <is>
          <t>12</t>
        </is>
      </c>
      <c r="D253" s="4" t="inlineStr">
        <is>
          <t>第五冊</t>
        </is>
      </c>
      <c r="E253" s="4" t="inlineStr">
        <is>
          <t>英文</t>
        </is>
      </c>
      <c r="F253" s="4" t="inlineStr">
        <is>
          <t>Lesson 5 Venice: A Sinking City</t>
        </is>
      </c>
      <c r="G253" s="4" t="n"/>
      <c r="H253" s="4" t="inlineStr">
        <is>
          <t>未標示</t>
        </is>
      </c>
      <c r="I253" s="4" t="inlineStr">
        <is>
          <t>出版商官網</t>
        </is>
      </c>
      <c r="J253" s="5" t="inlineStr">
        <is>
          <t>https://www.ltedu.com.tw/Web/mobile2/prodlist2.aspx?ID=10313</t>
        </is>
      </c>
      <c r="K253" s="4" t="inlineStr">
        <is>
          <t>官網產品頁未標示學年度;執照號碼 110033</t>
        </is>
      </c>
    </row>
    <row r="254">
      <c r="A254" s="4" t="inlineStr">
        <is>
          <t>龍騰</t>
        </is>
      </c>
      <c r="B254" s="4" t="inlineStr">
        <is>
          <t>高中</t>
        </is>
      </c>
      <c r="C254" s="4" t="inlineStr">
        <is>
          <t>12</t>
        </is>
      </c>
      <c r="D254" s="4" t="inlineStr">
        <is>
          <t>第五冊</t>
        </is>
      </c>
      <c r="E254" s="4" t="inlineStr">
        <is>
          <t>英文</t>
        </is>
      </c>
      <c r="F254" s="4" t="inlineStr">
        <is>
          <t>Lesson 6 I Have a Dream</t>
        </is>
      </c>
      <c r="G254" s="4" t="n"/>
      <c r="H254" s="4" t="inlineStr">
        <is>
          <t>未標示</t>
        </is>
      </c>
      <c r="I254" s="4" t="inlineStr">
        <is>
          <t>出版商官網</t>
        </is>
      </c>
      <c r="J254" s="5" t="inlineStr">
        <is>
          <t>https://www.ltedu.com.tw/Web/mobile2/prodlist2.aspx?ID=10313</t>
        </is>
      </c>
      <c r="K254" s="4" t="inlineStr">
        <is>
          <t>官網產品頁未標示學年度;執照號碼 110033</t>
        </is>
      </c>
    </row>
    <row r="255">
      <c r="A255" s="6" t="inlineStr">
        <is>
          <t>龍騰</t>
        </is>
      </c>
      <c r="B255" s="6" t="inlineStr">
        <is>
          <t>高中</t>
        </is>
      </c>
      <c r="C255" s="6" t="inlineStr">
        <is>
          <t>12</t>
        </is>
      </c>
      <c r="D255" s="6" t="inlineStr">
        <is>
          <t>第六冊</t>
        </is>
      </c>
      <c r="E255" s="6" t="inlineStr">
        <is>
          <t>英文</t>
        </is>
      </c>
      <c r="F255" s="6" t="n"/>
      <c r="G255" s="6" t="n"/>
      <c r="H255" s="6" t="n"/>
      <c r="I255" s="6" t="n"/>
      <c r="J255" s="6" t="n"/>
      <c r="K255" s="6" t="inlineStr">
        <is>
          <t>未查到</t>
        </is>
      </c>
    </row>
    <row r="256">
      <c r="A256" s="6" t="inlineStr">
        <is>
          <t>龍騰</t>
        </is>
      </c>
      <c r="B256" s="6" t="inlineStr">
        <is>
          <t>高中</t>
        </is>
      </c>
      <c r="C256" s="6" t="n"/>
      <c r="D256" s="6" t="inlineStr">
        <is>
          <t>加深加廣選修：英文閱讀與寫作</t>
        </is>
      </c>
      <c r="E256" s="6" t="inlineStr">
        <is>
          <t>英文</t>
        </is>
      </c>
      <c r="F256" s="6" t="n"/>
      <c r="G256" s="6" t="n"/>
      <c r="H256" s="6" t="n"/>
      <c r="I256" s="6" t="n"/>
      <c r="J256" s="6" t="n"/>
      <c r="K256" s="6" t="inlineStr">
        <is>
          <t>未查到</t>
        </is>
      </c>
    </row>
    <row r="257">
      <c r="A257" s="6" t="inlineStr">
        <is>
          <t>龍騰</t>
        </is>
      </c>
      <c r="B257" s="6" t="inlineStr">
        <is>
          <t>高中</t>
        </is>
      </c>
      <c r="C257" s="6" t="n"/>
      <c r="D257" s="6" t="inlineStr">
        <is>
          <t>加深加廣選修：英語聽講</t>
        </is>
      </c>
      <c r="E257" s="6" t="inlineStr">
        <is>
          <t>英文</t>
        </is>
      </c>
      <c r="F257" s="6" t="n"/>
      <c r="G257" s="6" t="n"/>
      <c r="H257" s="6" t="n"/>
      <c r="I257" s="6" t="n"/>
      <c r="J257" s="6" t="n"/>
      <c r="K257" s="6" t="inlineStr">
        <is>
          <t>未查到</t>
        </is>
      </c>
    </row>
    <row r="258">
      <c r="A258" s="4" t="inlineStr">
        <is>
          <t>龍騰</t>
        </is>
      </c>
      <c r="B258" s="4" t="inlineStr">
        <is>
          <t>高中</t>
        </is>
      </c>
      <c r="C258" s="4" t="inlineStr">
        <is>
          <t>10</t>
        </is>
      </c>
      <c r="D258" s="4" t="inlineStr">
        <is>
          <t>第一冊</t>
        </is>
      </c>
      <c r="E258" s="4" t="inlineStr">
        <is>
          <t>數學</t>
        </is>
      </c>
      <c r="F258" s="4" t="inlineStr">
        <is>
          <t>單元1 實數</t>
        </is>
      </c>
      <c r="G258" s="4" t="n"/>
      <c r="H258" s="4" t="inlineStr">
        <is>
          <t>未標示</t>
        </is>
      </c>
      <c r="I258" s="4" t="inlineStr">
        <is>
          <t>出版商頁面</t>
        </is>
      </c>
      <c r="J258" s="5" t="inlineStr">
        <is>
          <t>https://www.ltedu.com.tw/web/prodDetail.aspx?ID=9723</t>
        </is>
      </c>
      <c r="K258" s="4" t="inlineStr">
        <is>
          <t>龍騰普高數學以「單元」取代章節；資料來自龍騰官網產品頁（搜尋結果摘要），頁面未標示學年度；單元編號依產品頁列出順序。另：臺北市大直高中111／112學年度教學計畫（龍騰版）將單元4寫作「科學記號與常用對數」</t>
        </is>
      </c>
    </row>
    <row r="259">
      <c r="A259" s="4" t="inlineStr">
        <is>
          <t>龍騰</t>
        </is>
      </c>
      <c r="B259" s="4" t="inlineStr">
        <is>
          <t>高中</t>
        </is>
      </c>
      <c r="C259" s="4" t="inlineStr">
        <is>
          <t>10</t>
        </is>
      </c>
      <c r="D259" s="4" t="inlineStr">
        <is>
          <t>第一冊</t>
        </is>
      </c>
      <c r="E259" s="4" t="inlineStr">
        <is>
          <t>數學</t>
        </is>
      </c>
      <c r="F259" s="4" t="inlineStr">
        <is>
          <t>單元2 絕對值</t>
        </is>
      </c>
      <c r="G259" s="4" t="n"/>
      <c r="H259" s="4" t="inlineStr">
        <is>
          <t>未標示</t>
        </is>
      </c>
      <c r="I259" s="4" t="inlineStr">
        <is>
          <t>出版商頁面</t>
        </is>
      </c>
      <c r="J259" s="5" t="inlineStr">
        <is>
          <t>https://www.ltedu.com.tw/web/prodDetail.aspx?ID=9723</t>
        </is>
      </c>
      <c r="K259" s="4" t="inlineStr">
        <is>
          <t>龍騰普高數學以「單元」取代章節；資料來自龍騰官網產品頁（搜尋結果摘要），頁面未標示學年度；單元編號依產品頁列出順序。另：臺北市大直高中111／112學年度教學計畫（龍騰版）將單元4寫作「科學記號與常用對數」</t>
        </is>
      </c>
    </row>
    <row r="260">
      <c r="A260" s="4" t="inlineStr">
        <is>
          <t>龍騰</t>
        </is>
      </c>
      <c r="B260" s="4" t="inlineStr">
        <is>
          <t>高中</t>
        </is>
      </c>
      <c r="C260" s="4" t="inlineStr">
        <is>
          <t>10</t>
        </is>
      </c>
      <c r="D260" s="4" t="inlineStr">
        <is>
          <t>第一冊</t>
        </is>
      </c>
      <c r="E260" s="4" t="inlineStr">
        <is>
          <t>數學</t>
        </is>
      </c>
      <c r="F260" s="4" t="inlineStr">
        <is>
          <t>單元3 指數</t>
        </is>
      </c>
      <c r="G260" s="4" t="n"/>
      <c r="H260" s="4" t="inlineStr">
        <is>
          <t>未標示</t>
        </is>
      </c>
      <c r="I260" s="4" t="inlineStr">
        <is>
          <t>出版商頁面</t>
        </is>
      </c>
      <c r="J260" s="5" t="inlineStr">
        <is>
          <t>https://www.ltedu.com.tw/web/prodDetail.aspx?ID=9723</t>
        </is>
      </c>
      <c r="K260" s="4" t="inlineStr">
        <is>
          <t>龍騰普高數學以「單元」取代章節；資料來自龍騰官網產品頁（搜尋結果摘要），頁面未標示學年度；單元編號依產品頁列出順序。另：臺北市大直高中111／112學年度教學計畫（龍騰版）將單元4寫作「科學記號與常用對數」</t>
        </is>
      </c>
    </row>
    <row r="261">
      <c r="A261" s="4" t="inlineStr">
        <is>
          <t>龍騰</t>
        </is>
      </c>
      <c r="B261" s="4" t="inlineStr">
        <is>
          <t>高中</t>
        </is>
      </c>
      <c r="C261" s="4" t="inlineStr">
        <is>
          <t>10</t>
        </is>
      </c>
      <c r="D261" s="4" t="inlineStr">
        <is>
          <t>第一冊</t>
        </is>
      </c>
      <c r="E261" s="4" t="inlineStr">
        <is>
          <t>數學</t>
        </is>
      </c>
      <c r="F261" s="4" t="inlineStr">
        <is>
          <t>單元4 常用對數</t>
        </is>
      </c>
      <c r="G261" s="4" t="n"/>
      <c r="H261" s="4" t="inlineStr">
        <is>
          <t>未標示</t>
        </is>
      </c>
      <c r="I261" s="4" t="inlineStr">
        <is>
          <t>出版商頁面</t>
        </is>
      </c>
      <c r="J261" s="5" t="inlineStr">
        <is>
          <t>https://www.ltedu.com.tw/web/prodDetail.aspx?ID=9723</t>
        </is>
      </c>
      <c r="K261" s="4" t="inlineStr">
        <is>
          <t>龍騰普高數學以「單元」取代章節；資料來自龍騰官網產品頁（搜尋結果摘要），頁面未標示學年度；單元編號依產品頁列出順序。另：臺北市大直高中111／112學年度教學計畫（龍騰版）將單元4寫作「科學記號與常用對數」</t>
        </is>
      </c>
    </row>
    <row r="262">
      <c r="A262" s="4" t="inlineStr">
        <is>
          <t>龍騰</t>
        </is>
      </c>
      <c r="B262" s="4" t="inlineStr">
        <is>
          <t>高中</t>
        </is>
      </c>
      <c r="C262" s="4" t="inlineStr">
        <is>
          <t>10</t>
        </is>
      </c>
      <c r="D262" s="4" t="inlineStr">
        <is>
          <t>第一冊</t>
        </is>
      </c>
      <c r="E262" s="4" t="inlineStr">
        <is>
          <t>數學</t>
        </is>
      </c>
      <c r="F262" s="4" t="inlineStr">
        <is>
          <t>單元5 直線方程式</t>
        </is>
      </c>
      <c r="G262" s="4" t="n"/>
      <c r="H262" s="4" t="inlineStr">
        <is>
          <t>未標示</t>
        </is>
      </c>
      <c r="I262" s="4" t="inlineStr">
        <is>
          <t>出版商頁面</t>
        </is>
      </c>
      <c r="J262" s="5" t="inlineStr">
        <is>
          <t>https://www.ltedu.com.tw/web/prodDetail.aspx?ID=9723</t>
        </is>
      </c>
      <c r="K262" s="4" t="inlineStr">
        <is>
          <t>龍騰普高數學以「單元」取代章節；資料來自龍騰官網產品頁（搜尋結果摘要），頁面未標示學年度；單元編號依產品頁列出順序。另：臺北市大直高中111／112學年度教學計畫（龍騰版）將單元4寫作「科學記號與常用對數」</t>
        </is>
      </c>
    </row>
    <row r="263">
      <c r="A263" s="4" t="inlineStr">
        <is>
          <t>龍騰</t>
        </is>
      </c>
      <c r="B263" s="4" t="inlineStr">
        <is>
          <t>高中</t>
        </is>
      </c>
      <c r="C263" s="4" t="inlineStr">
        <is>
          <t>10</t>
        </is>
      </c>
      <c r="D263" s="4" t="inlineStr">
        <is>
          <t>第一冊</t>
        </is>
      </c>
      <c r="E263" s="4" t="inlineStr">
        <is>
          <t>數學</t>
        </is>
      </c>
      <c r="F263" s="4" t="inlineStr">
        <is>
          <t>單元6 圓方程式</t>
        </is>
      </c>
      <c r="G263" s="4" t="n"/>
      <c r="H263" s="4" t="inlineStr">
        <is>
          <t>未標示</t>
        </is>
      </c>
      <c r="I263" s="4" t="inlineStr">
        <is>
          <t>出版商頁面</t>
        </is>
      </c>
      <c r="J263" s="5" t="inlineStr">
        <is>
          <t>https://www.ltedu.com.tw/web/prodDetail.aspx?ID=9723</t>
        </is>
      </c>
      <c r="K263" s="4" t="inlineStr">
        <is>
          <t>龍騰普高數學以「單元」取代章節；資料來自龍騰官網產品頁（搜尋結果摘要），頁面未標示學年度；單元編號依產品頁列出順序。另：臺北市大直高中111／112學年度教學計畫（龍騰版）將單元4寫作「科學記號與常用對數」</t>
        </is>
      </c>
    </row>
    <row r="264">
      <c r="A264" s="4" t="inlineStr">
        <is>
          <t>龍騰</t>
        </is>
      </c>
      <c r="B264" s="4" t="inlineStr">
        <is>
          <t>高中</t>
        </is>
      </c>
      <c r="C264" s="4" t="inlineStr">
        <is>
          <t>10</t>
        </is>
      </c>
      <c r="D264" s="4" t="inlineStr">
        <is>
          <t>第一冊</t>
        </is>
      </c>
      <c r="E264" s="4" t="inlineStr">
        <is>
          <t>數學</t>
        </is>
      </c>
      <c r="F264" s="4" t="inlineStr">
        <is>
          <t>單元7 圓與直線的關係</t>
        </is>
      </c>
      <c r="G264" s="4" t="n"/>
      <c r="H264" s="4" t="inlineStr">
        <is>
          <t>未標示</t>
        </is>
      </c>
      <c r="I264" s="4" t="inlineStr">
        <is>
          <t>出版商頁面</t>
        </is>
      </c>
      <c r="J264" s="5" t="inlineStr">
        <is>
          <t>https://www.ltedu.com.tw/web/prodDetail.aspx?ID=9723</t>
        </is>
      </c>
      <c r="K264" s="4" t="inlineStr">
        <is>
          <t>龍騰普高數學以「單元」取代章節；資料來自龍騰官網產品頁（搜尋結果摘要），頁面未標示學年度；單元編號依產品頁列出順序。另：臺北市大直高中111／112學年度教學計畫（龍騰版）將單元4寫作「科學記號與常用對數」</t>
        </is>
      </c>
    </row>
    <row r="265">
      <c r="A265" s="4" t="inlineStr">
        <is>
          <t>龍騰</t>
        </is>
      </c>
      <c r="B265" s="4" t="inlineStr">
        <is>
          <t>高中</t>
        </is>
      </c>
      <c r="C265" s="4" t="inlineStr">
        <is>
          <t>10</t>
        </is>
      </c>
      <c r="D265" s="4" t="inlineStr">
        <is>
          <t>第一冊</t>
        </is>
      </c>
      <c r="E265" s="4" t="inlineStr">
        <is>
          <t>數學</t>
        </is>
      </c>
      <c r="F265" s="4" t="inlineStr">
        <is>
          <t>單元8 多項式的除法原理</t>
        </is>
      </c>
      <c r="G265" s="4" t="n"/>
      <c r="H265" s="4" t="inlineStr">
        <is>
          <t>未標示</t>
        </is>
      </c>
      <c r="I265" s="4" t="inlineStr">
        <is>
          <t>出版商頁面</t>
        </is>
      </c>
      <c r="J265" s="5" t="inlineStr">
        <is>
          <t>https://www.ltedu.com.tw/web/prodDetail.aspx?ID=9723</t>
        </is>
      </c>
      <c r="K265" s="4" t="inlineStr">
        <is>
          <t>龍騰普高數學以「單元」取代章節；資料來自龍騰官網產品頁（搜尋結果摘要），頁面未標示學年度；單元編號依產品頁列出順序。另：臺北市大直高中111／112學年度教學計畫（龍騰版）將單元4寫作「科學記號與常用對數」</t>
        </is>
      </c>
    </row>
    <row r="266">
      <c r="A266" s="4" t="inlineStr">
        <is>
          <t>龍騰</t>
        </is>
      </c>
      <c r="B266" s="4" t="inlineStr">
        <is>
          <t>高中</t>
        </is>
      </c>
      <c r="C266" s="4" t="inlineStr">
        <is>
          <t>10</t>
        </is>
      </c>
      <c r="D266" s="4" t="inlineStr">
        <is>
          <t>第一冊</t>
        </is>
      </c>
      <c r="E266" s="4" t="inlineStr">
        <is>
          <t>數學</t>
        </is>
      </c>
      <c r="F266" s="4" t="inlineStr">
        <is>
          <t>單元9 一次與二次函數</t>
        </is>
      </c>
      <c r="G266" s="4" t="n"/>
      <c r="H266" s="4" t="inlineStr">
        <is>
          <t>未標示</t>
        </is>
      </c>
      <c r="I266" s="4" t="inlineStr">
        <is>
          <t>出版商頁面</t>
        </is>
      </c>
      <c r="J266" s="5" t="inlineStr">
        <is>
          <t>https://www.ltedu.com.tw/web/prodDetail.aspx?ID=9723</t>
        </is>
      </c>
      <c r="K266" s="4" t="inlineStr">
        <is>
          <t>龍騰普高數學以「單元」取代章節；資料來自龍騰官網產品頁（搜尋結果摘要），頁面未標示學年度；單元編號依產品頁列出順序。另：臺北市大直高中111／112學年度教學計畫（龍騰版）將單元4寫作「科學記號與常用對數」</t>
        </is>
      </c>
    </row>
    <row r="267">
      <c r="A267" s="4" t="inlineStr">
        <is>
          <t>龍騰</t>
        </is>
      </c>
      <c r="B267" s="4" t="inlineStr">
        <is>
          <t>高中</t>
        </is>
      </c>
      <c r="C267" s="4" t="inlineStr">
        <is>
          <t>10</t>
        </is>
      </c>
      <c r="D267" s="4" t="inlineStr">
        <is>
          <t>第一冊</t>
        </is>
      </c>
      <c r="E267" s="4" t="inlineStr">
        <is>
          <t>數學</t>
        </is>
      </c>
      <c r="F267" s="4" t="inlineStr">
        <is>
          <t>單元10 三次函數的圖形特徵</t>
        </is>
      </c>
      <c r="G267" s="4" t="n"/>
      <c r="H267" s="4" t="inlineStr">
        <is>
          <t>未標示</t>
        </is>
      </c>
      <c r="I267" s="4" t="inlineStr">
        <is>
          <t>出版商頁面</t>
        </is>
      </c>
      <c r="J267" s="5" t="inlineStr">
        <is>
          <t>https://www.ltedu.com.tw/web/prodDetail.aspx?ID=9723</t>
        </is>
      </c>
      <c r="K267" s="4" t="inlineStr">
        <is>
          <t>龍騰普高數學以「單元」取代章節；資料來自龍騰官網產品頁（搜尋結果摘要），頁面未標示學年度；單元編號依產品頁列出順序。另：臺北市大直高中111／112學年度教學計畫（龍騰版）將單元4寫作「科學記號與常用對數」</t>
        </is>
      </c>
    </row>
    <row r="268">
      <c r="A268" s="4" t="inlineStr">
        <is>
          <t>龍騰</t>
        </is>
      </c>
      <c r="B268" s="4" t="inlineStr">
        <is>
          <t>高中</t>
        </is>
      </c>
      <c r="C268" s="4" t="inlineStr">
        <is>
          <t>10</t>
        </is>
      </c>
      <c r="D268" s="4" t="inlineStr">
        <is>
          <t>第一冊</t>
        </is>
      </c>
      <c r="E268" s="4" t="inlineStr">
        <is>
          <t>數學</t>
        </is>
      </c>
      <c r="F268" s="4" t="inlineStr">
        <is>
          <t>單元11 多項式不等式</t>
        </is>
      </c>
      <c r="G268" s="4" t="n"/>
      <c r="H268" s="4" t="inlineStr">
        <is>
          <t>未標示</t>
        </is>
      </c>
      <c r="I268" s="4" t="inlineStr">
        <is>
          <t>出版商頁面</t>
        </is>
      </c>
      <c r="J268" s="5" t="inlineStr">
        <is>
          <t>https://www.ltedu.com.tw/web/prodDetail.aspx?ID=9723</t>
        </is>
      </c>
      <c r="K268" s="4" t="inlineStr">
        <is>
          <t>龍騰普高數學以「單元」取代章節；資料來自龍騰官網產品頁（搜尋結果摘要），頁面未標示學年度；單元編號依產品頁列出順序。另：臺北市大直高中111／112學年度教學計畫（龍騰版）將單元4寫作「科學記號與常用對數」</t>
        </is>
      </c>
    </row>
    <row r="269">
      <c r="A269" s="4" t="inlineStr">
        <is>
          <t>龍騰</t>
        </is>
      </c>
      <c r="B269" s="4" t="inlineStr">
        <is>
          <t>高中</t>
        </is>
      </c>
      <c r="C269" s="4" t="inlineStr">
        <is>
          <t>10</t>
        </is>
      </c>
      <c r="D269" s="4" t="inlineStr">
        <is>
          <t>第二冊</t>
        </is>
      </c>
      <c r="E269" s="4" t="inlineStr">
        <is>
          <t>數學</t>
        </is>
      </c>
      <c r="F269" s="4" t="inlineStr">
        <is>
          <t>單元 1 數列與遞迴關係</t>
        </is>
      </c>
      <c r="G269" s="4" t="n"/>
      <c r="H269" s="4" t="inlineStr">
        <is>
          <t>未標示</t>
        </is>
      </c>
      <c r="I269" s="4" t="inlineStr">
        <is>
          <t>出版商官網</t>
        </is>
      </c>
      <c r="J269" s="5" t="inlineStr">
        <is>
          <t>https://www.ltedu.com.tw/Web/mobile2/prodlist2.aspx?ID=9814</t>
        </is>
      </c>
      <c r="K269" s="4" t="inlineStr">
        <is>
          <t>官網產品頁未標示學年度;執照號碼 108104</t>
        </is>
      </c>
    </row>
    <row r="270">
      <c r="A270" s="4" t="inlineStr">
        <is>
          <t>龍騰</t>
        </is>
      </c>
      <c r="B270" s="4" t="inlineStr">
        <is>
          <t>高中</t>
        </is>
      </c>
      <c r="C270" s="4" t="inlineStr">
        <is>
          <t>10</t>
        </is>
      </c>
      <c r="D270" s="4" t="inlineStr">
        <is>
          <t>第二冊</t>
        </is>
      </c>
      <c r="E270" s="4" t="inlineStr">
        <is>
          <t>數學</t>
        </is>
      </c>
      <c r="F270" s="4" t="inlineStr">
        <is>
          <t>單元 2 級數</t>
        </is>
      </c>
      <c r="G270" s="4" t="n"/>
      <c r="H270" s="4" t="inlineStr">
        <is>
          <t>未標示</t>
        </is>
      </c>
      <c r="I270" s="4" t="inlineStr">
        <is>
          <t>出版商官網</t>
        </is>
      </c>
      <c r="J270" s="5" t="inlineStr">
        <is>
          <t>https://www.ltedu.com.tw/Web/mobile2/prodlist2.aspx?ID=9814</t>
        </is>
      </c>
      <c r="K270" s="4" t="inlineStr">
        <is>
          <t>官網產品頁未標示學年度;執照號碼 108104</t>
        </is>
      </c>
    </row>
    <row r="271">
      <c r="A271" s="4" t="inlineStr">
        <is>
          <t>龍騰</t>
        </is>
      </c>
      <c r="B271" s="4" t="inlineStr">
        <is>
          <t>高中</t>
        </is>
      </c>
      <c r="C271" s="4" t="inlineStr">
        <is>
          <t>10</t>
        </is>
      </c>
      <c r="D271" s="4" t="inlineStr">
        <is>
          <t>第二冊</t>
        </is>
      </c>
      <c r="E271" s="4" t="inlineStr">
        <is>
          <t>數學</t>
        </is>
      </c>
      <c r="F271" s="4" t="inlineStr">
        <is>
          <t>單元 3 計數原理</t>
        </is>
      </c>
      <c r="G271" s="4" t="n"/>
      <c r="H271" s="4" t="inlineStr">
        <is>
          <t>未標示</t>
        </is>
      </c>
      <c r="I271" s="4" t="inlineStr">
        <is>
          <t>出版商官網</t>
        </is>
      </c>
      <c r="J271" s="5" t="inlineStr">
        <is>
          <t>https://www.ltedu.com.tw/Web/mobile2/prodlist2.aspx?ID=9814</t>
        </is>
      </c>
      <c r="K271" s="4" t="inlineStr">
        <is>
          <t>官網產品頁未標示學年度;執照號碼 108104</t>
        </is>
      </c>
    </row>
    <row r="272">
      <c r="A272" s="4" t="inlineStr">
        <is>
          <t>龍騰</t>
        </is>
      </c>
      <c r="B272" s="4" t="inlineStr">
        <is>
          <t>高中</t>
        </is>
      </c>
      <c r="C272" s="4" t="inlineStr">
        <is>
          <t>10</t>
        </is>
      </c>
      <c r="D272" s="4" t="inlineStr">
        <is>
          <t>第二冊</t>
        </is>
      </c>
      <c r="E272" s="4" t="inlineStr">
        <is>
          <t>數學</t>
        </is>
      </c>
      <c r="F272" s="4" t="inlineStr">
        <is>
          <t>單元 4 排列</t>
        </is>
      </c>
      <c r="G272" s="4" t="n"/>
      <c r="H272" s="4" t="inlineStr">
        <is>
          <t>未標示</t>
        </is>
      </c>
      <c r="I272" s="4" t="inlineStr">
        <is>
          <t>出版商官網</t>
        </is>
      </c>
      <c r="J272" s="5" t="inlineStr">
        <is>
          <t>https://www.ltedu.com.tw/Web/mobile2/prodlist2.aspx?ID=9814</t>
        </is>
      </c>
      <c r="K272" s="4" t="inlineStr">
        <is>
          <t>官網產品頁未標示學年度;執照號碼 108104</t>
        </is>
      </c>
    </row>
    <row r="273">
      <c r="A273" s="4" t="inlineStr">
        <is>
          <t>龍騰</t>
        </is>
      </c>
      <c r="B273" s="4" t="inlineStr">
        <is>
          <t>高中</t>
        </is>
      </c>
      <c r="C273" s="4" t="inlineStr">
        <is>
          <t>10</t>
        </is>
      </c>
      <c r="D273" s="4" t="inlineStr">
        <is>
          <t>第二冊</t>
        </is>
      </c>
      <c r="E273" s="4" t="inlineStr">
        <is>
          <t>數學</t>
        </is>
      </c>
      <c r="F273" s="4" t="inlineStr">
        <is>
          <t>單元 5 組合</t>
        </is>
      </c>
      <c r="G273" s="4" t="n"/>
      <c r="H273" s="4" t="inlineStr">
        <is>
          <t>未標示</t>
        </is>
      </c>
      <c r="I273" s="4" t="inlineStr">
        <is>
          <t>出版商官網</t>
        </is>
      </c>
      <c r="J273" s="5" t="inlineStr">
        <is>
          <t>https://www.ltedu.com.tw/Web/mobile2/prodlist2.aspx?ID=9814</t>
        </is>
      </c>
      <c r="K273" s="4" t="inlineStr">
        <is>
          <t>官網產品頁未標示學年度;執照號碼 108104</t>
        </is>
      </c>
    </row>
    <row r="274">
      <c r="A274" s="4" t="inlineStr">
        <is>
          <t>龍騰</t>
        </is>
      </c>
      <c r="B274" s="4" t="inlineStr">
        <is>
          <t>高中</t>
        </is>
      </c>
      <c r="C274" s="4" t="inlineStr">
        <is>
          <t>10</t>
        </is>
      </c>
      <c r="D274" s="4" t="inlineStr">
        <is>
          <t>第二冊</t>
        </is>
      </c>
      <c r="E274" s="4" t="inlineStr">
        <is>
          <t>數學</t>
        </is>
      </c>
      <c r="F274" s="4" t="inlineStr">
        <is>
          <t>單元 6 古典機率</t>
        </is>
      </c>
      <c r="G274" s="4" t="n"/>
      <c r="H274" s="4" t="inlineStr">
        <is>
          <t>未標示</t>
        </is>
      </c>
      <c r="I274" s="4" t="inlineStr">
        <is>
          <t>出版商官網</t>
        </is>
      </c>
      <c r="J274" s="5" t="inlineStr">
        <is>
          <t>https://www.ltedu.com.tw/Web/mobile2/prodlist2.aspx?ID=9814</t>
        </is>
      </c>
      <c r="K274" s="4" t="inlineStr">
        <is>
          <t>官網產品頁未標示學年度;執照號碼 108104</t>
        </is>
      </c>
    </row>
    <row r="275">
      <c r="A275" s="4" t="inlineStr">
        <is>
          <t>龍騰</t>
        </is>
      </c>
      <c r="B275" s="4" t="inlineStr">
        <is>
          <t>高中</t>
        </is>
      </c>
      <c r="C275" s="4" t="inlineStr">
        <is>
          <t>10</t>
        </is>
      </c>
      <c r="D275" s="4" t="inlineStr">
        <is>
          <t>第二冊</t>
        </is>
      </c>
      <c r="E275" s="4" t="inlineStr">
        <is>
          <t>數學</t>
        </is>
      </c>
      <c r="F275" s="4" t="inlineStr">
        <is>
          <t>單元 7 數學期望值</t>
        </is>
      </c>
      <c r="G275" s="4" t="n"/>
      <c r="H275" s="4" t="inlineStr">
        <is>
          <t>未標示</t>
        </is>
      </c>
      <c r="I275" s="4" t="inlineStr">
        <is>
          <t>出版商官網</t>
        </is>
      </c>
      <c r="J275" s="5" t="inlineStr">
        <is>
          <t>https://www.ltedu.com.tw/Web/mobile2/prodlist2.aspx?ID=9814</t>
        </is>
      </c>
      <c r="K275" s="4" t="inlineStr">
        <is>
          <t>官網產品頁未標示學年度;執照號碼 108104</t>
        </is>
      </c>
    </row>
    <row r="276">
      <c r="A276" s="4" t="inlineStr">
        <is>
          <t>龍騰</t>
        </is>
      </c>
      <c r="B276" s="4" t="inlineStr">
        <is>
          <t>高中</t>
        </is>
      </c>
      <c r="C276" s="4" t="inlineStr">
        <is>
          <t>10</t>
        </is>
      </c>
      <c r="D276" s="4" t="inlineStr">
        <is>
          <t>第二冊</t>
        </is>
      </c>
      <c r="E276" s="4" t="inlineStr">
        <is>
          <t>數學</t>
        </is>
      </c>
      <c r="F276" s="4" t="inlineStr">
        <is>
          <t>單元 8 一維數據分析</t>
        </is>
      </c>
      <c r="G276" s="4" t="n"/>
      <c r="H276" s="4" t="inlineStr">
        <is>
          <t>未標示</t>
        </is>
      </c>
      <c r="I276" s="4" t="inlineStr">
        <is>
          <t>出版商官網</t>
        </is>
      </c>
      <c r="J276" s="5" t="inlineStr">
        <is>
          <t>https://www.ltedu.com.tw/Web/mobile2/prodlist2.aspx?ID=9814</t>
        </is>
      </c>
      <c r="K276" s="4" t="inlineStr">
        <is>
          <t>官網產品頁未標示學年度;執照號碼 108104</t>
        </is>
      </c>
    </row>
    <row r="277">
      <c r="A277" s="4" t="inlineStr">
        <is>
          <t>龍騰</t>
        </is>
      </c>
      <c r="B277" s="4" t="inlineStr">
        <is>
          <t>高中</t>
        </is>
      </c>
      <c r="C277" s="4" t="inlineStr">
        <is>
          <t>10</t>
        </is>
      </c>
      <c r="D277" s="4" t="inlineStr">
        <is>
          <t>第二冊</t>
        </is>
      </c>
      <c r="E277" s="4" t="inlineStr">
        <is>
          <t>數學</t>
        </is>
      </c>
      <c r="F277" s="4" t="inlineStr">
        <is>
          <t>單元 9 二維數據分析</t>
        </is>
      </c>
      <c r="G277" s="4" t="n"/>
      <c r="H277" s="4" t="inlineStr">
        <is>
          <t>未標示</t>
        </is>
      </c>
      <c r="I277" s="4" t="inlineStr">
        <is>
          <t>出版商官網</t>
        </is>
      </c>
      <c r="J277" s="5" t="inlineStr">
        <is>
          <t>https://www.ltedu.com.tw/Web/mobile2/prodlist2.aspx?ID=9814</t>
        </is>
      </c>
      <c r="K277" s="4" t="inlineStr">
        <is>
          <t>官網產品頁未標示學年度;執照號碼 108104</t>
        </is>
      </c>
    </row>
    <row r="278">
      <c r="A278" s="4" t="inlineStr">
        <is>
          <t>龍騰</t>
        </is>
      </c>
      <c r="B278" s="4" t="inlineStr">
        <is>
          <t>高中</t>
        </is>
      </c>
      <c r="C278" s="4" t="inlineStr">
        <is>
          <t>10</t>
        </is>
      </c>
      <c r="D278" s="4" t="inlineStr">
        <is>
          <t>第二冊</t>
        </is>
      </c>
      <c r="E278" s="4" t="inlineStr">
        <is>
          <t>數學</t>
        </is>
      </c>
      <c r="F278" s="4" t="inlineStr">
        <is>
          <t>單元10 直角三角形的三角比</t>
        </is>
      </c>
      <c r="G278" s="4" t="n"/>
      <c r="H278" s="4" t="inlineStr">
        <is>
          <t>未標示</t>
        </is>
      </c>
      <c r="I278" s="4" t="inlineStr">
        <is>
          <t>出版商官網</t>
        </is>
      </c>
      <c r="J278" s="5" t="inlineStr">
        <is>
          <t>https://www.ltedu.com.tw/Web/mobile2/prodlist2.aspx?ID=9814</t>
        </is>
      </c>
      <c r="K278" s="4" t="inlineStr">
        <is>
          <t>官網產品頁未標示學年度;執照號碼 108104</t>
        </is>
      </c>
    </row>
    <row r="279">
      <c r="A279" s="4" t="inlineStr">
        <is>
          <t>龍騰</t>
        </is>
      </c>
      <c r="B279" s="4" t="inlineStr">
        <is>
          <t>高中</t>
        </is>
      </c>
      <c r="C279" s="4" t="inlineStr">
        <is>
          <t>11</t>
        </is>
      </c>
      <c r="D279" s="4" t="inlineStr">
        <is>
          <t>第三冊A</t>
        </is>
      </c>
      <c r="E279" s="4" t="inlineStr">
        <is>
          <t>數學</t>
        </is>
      </c>
      <c r="F279" s="4" t="inlineStr">
        <is>
          <t>單元1 弧度量</t>
        </is>
      </c>
      <c r="G279" s="4" t="n"/>
      <c r="H279" s="4" t="inlineStr">
        <is>
          <t>未標示</t>
        </is>
      </c>
      <c r="I279" s="4" t="inlineStr">
        <is>
          <t>出版商頁面</t>
        </is>
      </c>
      <c r="J279" s="5" t="inlineStr">
        <is>
          <t>https://www.ltedu.com.tw/web/prodDetail.aspx?ID=9994</t>
        </is>
      </c>
      <c r="K279" s="4" t="inlineStr">
        <is>
          <t>取自龍騰同步參考書《月考王》數學3A產品頁之單元列表（非課本產品頁本身），未必與課本完全一致；頁面未標示學年度</t>
        </is>
      </c>
    </row>
    <row r="280">
      <c r="A280" s="4" t="inlineStr">
        <is>
          <t>龍騰</t>
        </is>
      </c>
      <c r="B280" s="4" t="inlineStr">
        <is>
          <t>高中</t>
        </is>
      </c>
      <c r="C280" s="4" t="inlineStr">
        <is>
          <t>11</t>
        </is>
      </c>
      <c r="D280" s="4" t="inlineStr">
        <is>
          <t>第三冊A</t>
        </is>
      </c>
      <c r="E280" s="4" t="inlineStr">
        <is>
          <t>數學</t>
        </is>
      </c>
      <c r="F280" s="4" t="inlineStr">
        <is>
          <t>單元2 三角函數的圖形</t>
        </is>
      </c>
      <c r="G280" s="4" t="n"/>
      <c r="H280" s="4" t="inlineStr">
        <is>
          <t>未標示</t>
        </is>
      </c>
      <c r="I280" s="4" t="inlineStr">
        <is>
          <t>出版商頁面</t>
        </is>
      </c>
      <c r="J280" s="5" t="inlineStr">
        <is>
          <t>https://www.ltedu.com.tw/web/prodDetail.aspx?ID=9994</t>
        </is>
      </c>
      <c r="K280" s="4" t="inlineStr">
        <is>
          <t>取自龍騰同步參考書《月考王》數學3A產品頁之單元列表（非課本產品頁本身），未必與課本完全一致；頁面未標示學年度</t>
        </is>
      </c>
    </row>
    <row r="281">
      <c r="A281" s="4" t="inlineStr">
        <is>
          <t>龍騰</t>
        </is>
      </c>
      <c r="B281" s="4" t="inlineStr">
        <is>
          <t>高中</t>
        </is>
      </c>
      <c r="C281" s="4" t="inlineStr">
        <is>
          <t>11</t>
        </is>
      </c>
      <c r="D281" s="4" t="inlineStr">
        <is>
          <t>第三冊A</t>
        </is>
      </c>
      <c r="E281" s="4" t="inlineStr">
        <is>
          <t>數學</t>
        </is>
      </c>
      <c r="F281" s="4" t="inlineStr">
        <is>
          <t>單元3 三角的和差角公式</t>
        </is>
      </c>
      <c r="G281" s="4" t="n"/>
      <c r="H281" s="4" t="inlineStr">
        <is>
          <t>未標示</t>
        </is>
      </c>
      <c r="I281" s="4" t="inlineStr">
        <is>
          <t>出版商頁面</t>
        </is>
      </c>
      <c r="J281" s="5" t="inlineStr">
        <is>
          <t>https://www.ltedu.com.tw/web/prodDetail.aspx?ID=9994</t>
        </is>
      </c>
      <c r="K281" s="4" t="inlineStr">
        <is>
          <t>取自龍騰同步參考書《月考王》數學3A產品頁之單元列表（非課本產品頁本身），未必與課本完全一致；頁面未標示學年度</t>
        </is>
      </c>
    </row>
    <row r="282">
      <c r="A282" s="4" t="inlineStr">
        <is>
          <t>龍騰</t>
        </is>
      </c>
      <c r="B282" s="4" t="inlineStr">
        <is>
          <t>高中</t>
        </is>
      </c>
      <c r="C282" s="4" t="inlineStr">
        <is>
          <t>11</t>
        </is>
      </c>
      <c r="D282" s="4" t="inlineStr">
        <is>
          <t>第三冊A</t>
        </is>
      </c>
      <c r="E282" s="4" t="inlineStr">
        <is>
          <t>數學</t>
        </is>
      </c>
      <c r="F282" s="4" t="inlineStr">
        <is>
          <t>單元4 正餘弦的疊合</t>
        </is>
      </c>
      <c r="G282" s="4" t="n"/>
      <c r="H282" s="4" t="inlineStr">
        <is>
          <t>未標示</t>
        </is>
      </c>
      <c r="I282" s="4" t="inlineStr">
        <is>
          <t>出版商頁面</t>
        </is>
      </c>
      <c r="J282" s="5" t="inlineStr">
        <is>
          <t>https://www.ltedu.com.tw/web/prodDetail.aspx?ID=9994</t>
        </is>
      </c>
      <c r="K282" s="4" t="inlineStr">
        <is>
          <t>取自龍騰同步參考書《月考王》數學3A產品頁之單元列表（非課本產品頁本身），未必與課本完全一致；頁面未標示學年度</t>
        </is>
      </c>
    </row>
    <row r="283">
      <c r="A283" s="4" t="inlineStr">
        <is>
          <t>龍騰</t>
        </is>
      </c>
      <c r="B283" s="4" t="inlineStr">
        <is>
          <t>高中</t>
        </is>
      </c>
      <c r="C283" s="4" t="inlineStr">
        <is>
          <t>11</t>
        </is>
      </c>
      <c r="D283" s="4" t="inlineStr">
        <is>
          <t>第三冊A</t>
        </is>
      </c>
      <c r="E283" s="4" t="inlineStr">
        <is>
          <t>數學</t>
        </is>
      </c>
      <c r="F283" s="4" t="inlineStr">
        <is>
          <t>單元5 指數函數</t>
        </is>
      </c>
      <c r="G283" s="4" t="n"/>
      <c r="H283" s="4" t="inlineStr">
        <is>
          <t>未標示</t>
        </is>
      </c>
      <c r="I283" s="4" t="inlineStr">
        <is>
          <t>出版商頁面</t>
        </is>
      </c>
      <c r="J283" s="5" t="inlineStr">
        <is>
          <t>https://www.ltedu.com.tw/web/prodDetail.aspx?ID=9994</t>
        </is>
      </c>
      <c r="K283" s="4" t="inlineStr">
        <is>
          <t>取自龍騰同步參考書《月考王》數學3A產品頁之單元列表（非課本產品頁本身），未必與課本完全一致；頁面未標示學年度</t>
        </is>
      </c>
    </row>
    <row r="284">
      <c r="A284" s="4" t="inlineStr">
        <is>
          <t>龍騰</t>
        </is>
      </c>
      <c r="B284" s="4" t="inlineStr">
        <is>
          <t>高中</t>
        </is>
      </c>
      <c r="C284" s="4" t="inlineStr">
        <is>
          <t>11</t>
        </is>
      </c>
      <c r="D284" s="4" t="inlineStr">
        <is>
          <t>第三冊A</t>
        </is>
      </c>
      <c r="E284" s="4" t="inlineStr">
        <is>
          <t>數學</t>
        </is>
      </c>
      <c r="F284" s="4" t="inlineStr">
        <is>
          <t>單元6 對數與對數律</t>
        </is>
      </c>
      <c r="G284" s="4" t="n"/>
      <c r="H284" s="4" t="inlineStr">
        <is>
          <t>未標示</t>
        </is>
      </c>
      <c r="I284" s="4" t="inlineStr">
        <is>
          <t>出版商頁面</t>
        </is>
      </c>
      <c r="J284" s="5" t="inlineStr">
        <is>
          <t>https://www.ltedu.com.tw/web/prodDetail.aspx?ID=9994</t>
        </is>
      </c>
      <c r="K284" s="4" t="inlineStr">
        <is>
          <t>取自龍騰同步參考書《月考王》數學3A產品頁之單元列表（非課本產品頁本身），未必與課本完全一致；頁面未標示學年度</t>
        </is>
      </c>
    </row>
    <row r="285">
      <c r="A285" s="4" t="inlineStr">
        <is>
          <t>龍騰</t>
        </is>
      </c>
      <c r="B285" s="4" t="inlineStr">
        <is>
          <t>高中</t>
        </is>
      </c>
      <c r="C285" s="4" t="inlineStr">
        <is>
          <t>11</t>
        </is>
      </c>
      <c r="D285" s="4" t="inlineStr">
        <is>
          <t>第三冊A</t>
        </is>
      </c>
      <c r="E285" s="4" t="inlineStr">
        <is>
          <t>數學</t>
        </is>
      </c>
      <c r="F285" s="4" t="inlineStr">
        <is>
          <t>單元7 對數函數</t>
        </is>
      </c>
      <c r="G285" s="4" t="n"/>
      <c r="H285" s="4" t="inlineStr">
        <is>
          <t>未標示</t>
        </is>
      </c>
      <c r="I285" s="4" t="inlineStr">
        <is>
          <t>出版商頁面</t>
        </is>
      </c>
      <c r="J285" s="5" t="inlineStr">
        <is>
          <t>https://www.ltedu.com.tw/web/prodDetail.aspx?ID=9994</t>
        </is>
      </c>
      <c r="K285" s="4" t="inlineStr">
        <is>
          <t>取自龍騰同步參考書《月考王》數學3A產品頁之單元列表（非課本產品頁本身），未必與課本完全一致；頁面未標示學年度</t>
        </is>
      </c>
    </row>
    <row r="286">
      <c r="A286" s="4" t="inlineStr">
        <is>
          <t>龍騰</t>
        </is>
      </c>
      <c r="B286" s="4" t="inlineStr">
        <is>
          <t>高中</t>
        </is>
      </c>
      <c r="C286" s="4" t="inlineStr">
        <is>
          <t>11</t>
        </is>
      </c>
      <c r="D286" s="4" t="inlineStr">
        <is>
          <t>第三冊A</t>
        </is>
      </c>
      <c r="E286" s="4" t="inlineStr">
        <is>
          <t>數學</t>
        </is>
      </c>
      <c r="F286" s="4" t="inlineStr">
        <is>
          <t>單元8 平面向量</t>
        </is>
      </c>
      <c r="G286" s="4" t="n"/>
      <c r="H286" s="4" t="inlineStr">
        <is>
          <t>未標示</t>
        </is>
      </c>
      <c r="I286" s="4" t="inlineStr">
        <is>
          <t>出版商頁面</t>
        </is>
      </c>
      <c r="J286" s="5" t="inlineStr">
        <is>
          <t>https://www.ltedu.com.tw/web/prodDetail.aspx?ID=9994</t>
        </is>
      </c>
      <c r="K286" s="4" t="inlineStr">
        <is>
          <t>取自龍騰同步參考書《月考王》數學3A產品頁之單元列表（非課本產品頁本身），未必與課本完全一致；頁面未標示學年度</t>
        </is>
      </c>
    </row>
    <row r="287">
      <c r="A287" s="4" t="inlineStr">
        <is>
          <t>龍騰</t>
        </is>
      </c>
      <c r="B287" s="4" t="inlineStr">
        <is>
          <t>高中</t>
        </is>
      </c>
      <c r="C287" s="4" t="inlineStr">
        <is>
          <t>11</t>
        </is>
      </c>
      <c r="D287" s="4" t="inlineStr">
        <is>
          <t>第三冊A</t>
        </is>
      </c>
      <c r="E287" s="4" t="inlineStr">
        <is>
          <t>數學</t>
        </is>
      </c>
      <c r="F287" s="4" t="inlineStr">
        <is>
          <t>單元9 平面向量的運算</t>
        </is>
      </c>
      <c r="G287" s="4" t="n"/>
      <c r="H287" s="4" t="inlineStr">
        <is>
          <t>未標示</t>
        </is>
      </c>
      <c r="I287" s="4" t="inlineStr">
        <is>
          <t>出版商頁面</t>
        </is>
      </c>
      <c r="J287" s="5" t="inlineStr">
        <is>
          <t>https://www.ltedu.com.tw/web/prodDetail.aspx?ID=9994</t>
        </is>
      </c>
      <c r="K287" s="4" t="inlineStr">
        <is>
          <t>取自龍騰同步參考書《月考王》數學3A產品頁之單元列表（非課本產品頁本身），未必與課本完全一致；頁面未標示學年度</t>
        </is>
      </c>
    </row>
    <row r="288">
      <c r="A288" s="4" t="inlineStr">
        <is>
          <t>龍騰</t>
        </is>
      </c>
      <c r="B288" s="4" t="inlineStr">
        <is>
          <t>高中</t>
        </is>
      </c>
      <c r="C288" s="4" t="inlineStr">
        <is>
          <t>11</t>
        </is>
      </c>
      <c r="D288" s="4" t="inlineStr">
        <is>
          <t>第三冊A</t>
        </is>
      </c>
      <c r="E288" s="4" t="inlineStr">
        <is>
          <t>數學</t>
        </is>
      </c>
      <c r="F288" s="4" t="inlineStr">
        <is>
          <t>單元10 二元一次聯立方程式</t>
        </is>
      </c>
      <c r="G288" s="4" t="n"/>
      <c r="H288" s="4" t="inlineStr">
        <is>
          <t>未標示</t>
        </is>
      </c>
      <c r="I288" s="4" t="inlineStr">
        <is>
          <t>出版商頁面</t>
        </is>
      </c>
      <c r="J288" s="5" t="inlineStr">
        <is>
          <t>https://www.ltedu.com.tw/web/prodDetail.aspx?ID=9994</t>
        </is>
      </c>
      <c r="K288" s="4" t="inlineStr">
        <is>
          <t>取自龍騰同步參考書《月考王》數學3A產品頁之單元列表（非課本產品頁本身），未必與課本完全一致；頁面未標示學年度</t>
        </is>
      </c>
    </row>
    <row r="289">
      <c r="A289" s="4" t="inlineStr">
        <is>
          <t>龍騰</t>
        </is>
      </c>
      <c r="B289" s="4" t="inlineStr">
        <is>
          <t>高中</t>
        </is>
      </c>
      <c r="C289" s="4" t="inlineStr">
        <is>
          <t>11</t>
        </is>
      </c>
      <c r="D289" s="4" t="inlineStr">
        <is>
          <t>第三冊B</t>
        </is>
      </c>
      <c r="E289" s="4" t="inlineStr">
        <is>
          <t>數學</t>
        </is>
      </c>
      <c r="F289" s="4" t="inlineStr">
        <is>
          <t>單元1 弧度量</t>
        </is>
      </c>
      <c r="G289" s="4" t="n"/>
      <c r="H289" s="4" t="inlineStr">
        <is>
          <t>未標示</t>
        </is>
      </c>
      <c r="I289" s="4" t="inlineStr">
        <is>
          <t>出版商頁面</t>
        </is>
      </c>
      <c r="J289" s="5" t="inlineStr">
        <is>
          <t>https://www.ltedu.com.tw/web/prodDetail.aspx?ID=9972</t>
        </is>
      </c>
      <c r="K289" s="4" t="inlineStr">
        <is>
          <t>龍騰普高數學以「單元」取代章節；資料來自龍騰官網產品頁（搜尋結果摘要），頁面未標示學年度；搜尋摘要僅列至單元7，其後是否尚有單元未見</t>
        </is>
      </c>
    </row>
    <row r="290">
      <c r="A290" s="4" t="inlineStr">
        <is>
          <t>龍騰</t>
        </is>
      </c>
      <c r="B290" s="4" t="inlineStr">
        <is>
          <t>高中</t>
        </is>
      </c>
      <c r="C290" s="4" t="inlineStr">
        <is>
          <t>11</t>
        </is>
      </c>
      <c r="D290" s="4" t="inlineStr">
        <is>
          <t>第三冊B</t>
        </is>
      </c>
      <c r="E290" s="4" t="inlineStr">
        <is>
          <t>數學</t>
        </is>
      </c>
      <c r="F290" s="4" t="inlineStr">
        <is>
          <t>單元2 週期性數學模型</t>
        </is>
      </c>
      <c r="G290" s="4" t="n"/>
      <c r="H290" s="4" t="inlineStr">
        <is>
          <t>未標示</t>
        </is>
      </c>
      <c r="I290" s="4" t="inlineStr">
        <is>
          <t>出版商頁面</t>
        </is>
      </c>
      <c r="J290" s="5" t="inlineStr">
        <is>
          <t>https://www.ltedu.com.tw/web/prodDetail.aspx?ID=9972</t>
        </is>
      </c>
      <c r="K290" s="4" t="inlineStr">
        <is>
          <t>龍騰普高數學以「單元」取代章節；資料來自龍騰官網產品頁（搜尋結果摘要），頁面未標示學年度；搜尋摘要僅列至單元7，其後是否尚有單元未見</t>
        </is>
      </c>
    </row>
    <row r="291">
      <c r="A291" s="4" t="inlineStr">
        <is>
          <t>龍騰</t>
        </is>
      </c>
      <c r="B291" s="4" t="inlineStr">
        <is>
          <t>高中</t>
        </is>
      </c>
      <c r="C291" s="4" t="inlineStr">
        <is>
          <t>11</t>
        </is>
      </c>
      <c r="D291" s="4" t="inlineStr">
        <is>
          <t>第三冊B</t>
        </is>
      </c>
      <c r="E291" s="4" t="inlineStr">
        <is>
          <t>數學</t>
        </is>
      </c>
      <c r="F291" s="4" t="inlineStr">
        <is>
          <t>單元3 指數函數</t>
        </is>
      </c>
      <c r="G291" s="4" t="n"/>
      <c r="H291" s="4" t="inlineStr">
        <is>
          <t>未標示</t>
        </is>
      </c>
      <c r="I291" s="4" t="inlineStr">
        <is>
          <t>出版商頁面</t>
        </is>
      </c>
      <c r="J291" s="5" t="inlineStr">
        <is>
          <t>https://www.ltedu.com.tw/web/prodDetail.aspx?ID=9972</t>
        </is>
      </c>
      <c r="K291" s="4" t="inlineStr">
        <is>
          <t>龍騰普高數學以「單元」取代章節；資料來自龍騰官網產品頁（搜尋結果摘要），頁面未標示學年度；搜尋摘要僅列至單元7，其後是否尚有單元未見</t>
        </is>
      </c>
    </row>
    <row r="292">
      <c r="A292" s="4" t="inlineStr">
        <is>
          <t>龍騰</t>
        </is>
      </c>
      <c r="B292" s="4" t="inlineStr">
        <is>
          <t>高中</t>
        </is>
      </c>
      <c r="C292" s="4" t="inlineStr">
        <is>
          <t>11</t>
        </is>
      </c>
      <c r="D292" s="4" t="inlineStr">
        <is>
          <t>第三冊B</t>
        </is>
      </c>
      <c r="E292" s="4" t="inlineStr">
        <is>
          <t>數學</t>
        </is>
      </c>
      <c r="F292" s="4" t="inlineStr">
        <is>
          <t>單元4 對數</t>
        </is>
      </c>
      <c r="G292" s="4" t="n"/>
      <c r="H292" s="4" t="inlineStr">
        <is>
          <t>未標示</t>
        </is>
      </c>
      <c r="I292" s="4" t="inlineStr">
        <is>
          <t>出版商頁面</t>
        </is>
      </c>
      <c r="J292" s="5" t="inlineStr">
        <is>
          <t>https://www.ltedu.com.tw/web/prodDetail.aspx?ID=9972</t>
        </is>
      </c>
      <c r="K292" s="4" t="inlineStr">
        <is>
          <t>龍騰普高數學以「單元」取代章節；資料來自龍騰官網產品頁（搜尋結果摘要），頁面未標示學年度；搜尋摘要僅列至單元7，其後是否尚有單元未見</t>
        </is>
      </c>
    </row>
    <row r="293">
      <c r="A293" s="4" t="inlineStr">
        <is>
          <t>龍騰</t>
        </is>
      </c>
      <c r="B293" s="4" t="inlineStr">
        <is>
          <t>高中</t>
        </is>
      </c>
      <c r="C293" s="4" t="inlineStr">
        <is>
          <t>11</t>
        </is>
      </c>
      <c r="D293" s="4" t="inlineStr">
        <is>
          <t>第三冊B</t>
        </is>
      </c>
      <c r="E293" s="4" t="inlineStr">
        <is>
          <t>數學</t>
        </is>
      </c>
      <c r="F293" s="4" t="inlineStr">
        <is>
          <t>單元5 對數函數</t>
        </is>
      </c>
      <c r="G293" s="4" t="n"/>
      <c r="H293" s="4" t="inlineStr">
        <is>
          <t>未標示</t>
        </is>
      </c>
      <c r="I293" s="4" t="inlineStr">
        <is>
          <t>出版商頁面</t>
        </is>
      </c>
      <c r="J293" s="5" t="inlineStr">
        <is>
          <t>https://www.ltedu.com.tw/web/prodDetail.aspx?ID=9972</t>
        </is>
      </c>
      <c r="K293" s="4" t="inlineStr">
        <is>
          <t>龍騰普高數學以「單元」取代章節；資料來自龍騰官網產品頁（搜尋結果摘要），頁面未標示學年度；搜尋摘要僅列至單元7，其後是否尚有單元未見</t>
        </is>
      </c>
    </row>
    <row r="294">
      <c r="A294" s="4" t="inlineStr">
        <is>
          <t>龍騰</t>
        </is>
      </c>
      <c r="B294" s="4" t="inlineStr">
        <is>
          <t>高中</t>
        </is>
      </c>
      <c r="C294" s="4" t="inlineStr">
        <is>
          <t>11</t>
        </is>
      </c>
      <c r="D294" s="4" t="inlineStr">
        <is>
          <t>第三冊B</t>
        </is>
      </c>
      <c r="E294" s="4" t="inlineStr">
        <is>
          <t>數學</t>
        </is>
      </c>
      <c r="F294" s="4" t="inlineStr">
        <is>
          <t>單元6 平面向量</t>
        </is>
      </c>
      <c r="G294" s="4" t="n"/>
      <c r="H294" s="4" t="inlineStr">
        <is>
          <t>未標示</t>
        </is>
      </c>
      <c r="I294" s="4" t="inlineStr">
        <is>
          <t>出版商頁面</t>
        </is>
      </c>
      <c r="J294" s="5" t="inlineStr">
        <is>
          <t>https://www.ltedu.com.tw/web/prodDetail.aspx?ID=9972</t>
        </is>
      </c>
      <c r="K294" s="4" t="inlineStr">
        <is>
          <t>龍騰普高數學以「單元」取代章節；資料來自龍騰官網產品頁（搜尋結果摘要），頁面未標示學年度；搜尋摘要僅列至單元7，其後是否尚有單元未見</t>
        </is>
      </c>
    </row>
    <row r="295">
      <c r="A295" s="4" t="inlineStr">
        <is>
          <t>龍騰</t>
        </is>
      </c>
      <c r="B295" s="4" t="inlineStr">
        <is>
          <t>高中</t>
        </is>
      </c>
      <c r="C295" s="4" t="inlineStr">
        <is>
          <t>11</t>
        </is>
      </c>
      <c r="D295" s="4" t="inlineStr">
        <is>
          <t>第三冊B</t>
        </is>
      </c>
      <c r="E295" s="4" t="inlineStr">
        <is>
          <t>數學</t>
        </is>
      </c>
      <c r="F295" s="4" t="inlineStr">
        <is>
          <t>單元7 平面向量的運算</t>
        </is>
      </c>
      <c r="G295" s="4" t="n"/>
      <c r="H295" s="4" t="inlineStr">
        <is>
          <t>未標示</t>
        </is>
      </c>
      <c r="I295" s="4" t="inlineStr">
        <is>
          <t>出版商頁面</t>
        </is>
      </c>
      <c r="J295" s="5" t="inlineStr">
        <is>
          <t>https://www.ltedu.com.tw/web/prodDetail.aspx?ID=9972</t>
        </is>
      </c>
      <c r="K295" s="4" t="inlineStr">
        <is>
          <t>龍騰普高數學以「單元」取代章節；資料來自龍騰官網產品頁（搜尋結果摘要），頁面未標示學年度；搜尋摘要僅列至單元7，其後是否尚有單元未見</t>
        </is>
      </c>
    </row>
    <row r="296">
      <c r="A296" s="4" t="inlineStr">
        <is>
          <t>龍騰</t>
        </is>
      </c>
      <c r="B296" s="4" t="inlineStr">
        <is>
          <t>高中</t>
        </is>
      </c>
      <c r="C296" s="4" t="inlineStr">
        <is>
          <t>11</t>
        </is>
      </c>
      <c r="D296" s="4" t="inlineStr">
        <is>
          <t>第四冊A</t>
        </is>
      </c>
      <c r="E296" s="4" t="inlineStr">
        <is>
          <t>數學</t>
        </is>
      </c>
      <c r="F296" s="4" t="inlineStr">
        <is>
          <t>單元1 空間概念</t>
        </is>
      </c>
      <c r="G296" s="4" t="n"/>
      <c r="H296" s="4" t="inlineStr">
        <is>
          <t>未標示</t>
        </is>
      </c>
      <c r="I296" s="4" t="inlineStr">
        <is>
          <t>出版商頁面</t>
        </is>
      </c>
      <c r="J296" s="5" t="inlineStr">
        <is>
          <t>https://www.ltedu.com.tw/web/prodDetail.aspx?ID=10111</t>
        </is>
      </c>
      <c r="K296" s="4" t="inlineStr">
        <is>
          <t>龍騰普高數學以「單元」取代章節；資料來自龍騰官網產品頁（搜尋結果摘要），頁面未標示學年度</t>
        </is>
      </c>
    </row>
    <row r="297">
      <c r="A297" s="4" t="inlineStr">
        <is>
          <t>龍騰</t>
        </is>
      </c>
      <c r="B297" s="4" t="inlineStr">
        <is>
          <t>高中</t>
        </is>
      </c>
      <c r="C297" s="4" t="inlineStr">
        <is>
          <t>11</t>
        </is>
      </c>
      <c r="D297" s="4" t="inlineStr">
        <is>
          <t>第四冊A</t>
        </is>
      </c>
      <c r="E297" s="4" t="inlineStr">
        <is>
          <t>數學</t>
        </is>
      </c>
      <c r="F297" s="4" t="inlineStr">
        <is>
          <t>單元2 空間向量的坐標表示法</t>
        </is>
      </c>
      <c r="G297" s="4" t="n"/>
      <c r="H297" s="4" t="inlineStr">
        <is>
          <t>未標示</t>
        </is>
      </c>
      <c r="I297" s="4" t="inlineStr">
        <is>
          <t>出版商頁面</t>
        </is>
      </c>
      <c r="J297" s="5" t="inlineStr">
        <is>
          <t>https://www.ltedu.com.tw/web/prodDetail.aspx?ID=10111</t>
        </is>
      </c>
      <c r="K297" s="4" t="inlineStr">
        <is>
          <t>龍騰普高數學以「單元」取代章節；資料來自龍騰官網產品頁（搜尋結果摘要），頁面未標示學年度</t>
        </is>
      </c>
    </row>
    <row r="298">
      <c r="A298" s="4" t="inlineStr">
        <is>
          <t>龍騰</t>
        </is>
      </c>
      <c r="B298" s="4" t="inlineStr">
        <is>
          <t>高中</t>
        </is>
      </c>
      <c r="C298" s="4" t="inlineStr">
        <is>
          <t>11</t>
        </is>
      </c>
      <c r="D298" s="4" t="inlineStr">
        <is>
          <t>第四冊A</t>
        </is>
      </c>
      <c r="E298" s="4" t="inlineStr">
        <is>
          <t>數學</t>
        </is>
      </c>
      <c r="F298" s="4" t="inlineStr">
        <is>
          <t>單元3 空間向量的運算</t>
        </is>
      </c>
      <c r="G298" s="4" t="n"/>
      <c r="H298" s="4" t="inlineStr">
        <is>
          <t>未標示</t>
        </is>
      </c>
      <c r="I298" s="4" t="inlineStr">
        <is>
          <t>出版商頁面</t>
        </is>
      </c>
      <c r="J298" s="5" t="inlineStr">
        <is>
          <t>https://www.ltedu.com.tw/web/prodDetail.aspx?ID=10111</t>
        </is>
      </c>
      <c r="K298" s="4" t="inlineStr">
        <is>
          <t>龍騰普高數學以「單元」取代章節；資料來自龍騰官網產品頁（搜尋結果摘要），頁面未標示學年度</t>
        </is>
      </c>
    </row>
    <row r="299">
      <c r="A299" s="4" t="inlineStr">
        <is>
          <t>龍騰</t>
        </is>
      </c>
      <c r="B299" s="4" t="inlineStr">
        <is>
          <t>高中</t>
        </is>
      </c>
      <c r="C299" s="4" t="inlineStr">
        <is>
          <t>11</t>
        </is>
      </c>
      <c r="D299" s="4" t="inlineStr">
        <is>
          <t>第四冊A</t>
        </is>
      </c>
      <c r="E299" s="4" t="inlineStr">
        <is>
          <t>數學</t>
        </is>
      </c>
      <c r="F299" s="4" t="inlineStr">
        <is>
          <t>單元4 三階行列式</t>
        </is>
      </c>
      <c r="G299" s="4" t="n"/>
      <c r="H299" s="4" t="inlineStr">
        <is>
          <t>未標示</t>
        </is>
      </c>
      <c r="I299" s="4" t="inlineStr">
        <is>
          <t>出版商頁面</t>
        </is>
      </c>
      <c r="J299" s="5" t="inlineStr">
        <is>
          <t>https://www.ltedu.com.tw/web/prodDetail.aspx?ID=10111</t>
        </is>
      </c>
      <c r="K299" s="4" t="inlineStr">
        <is>
          <t>龍騰普高數學以「單元」取代章節；資料來自龍騰官網產品頁（搜尋結果摘要），頁面未標示學年度</t>
        </is>
      </c>
    </row>
    <row r="300">
      <c r="A300" s="4" t="inlineStr">
        <is>
          <t>龍騰</t>
        </is>
      </c>
      <c r="B300" s="4" t="inlineStr">
        <is>
          <t>高中</t>
        </is>
      </c>
      <c r="C300" s="4" t="inlineStr">
        <is>
          <t>11</t>
        </is>
      </c>
      <c r="D300" s="4" t="inlineStr">
        <is>
          <t>第四冊A</t>
        </is>
      </c>
      <c r="E300" s="4" t="inlineStr">
        <is>
          <t>數學</t>
        </is>
      </c>
      <c r="F300" s="4" t="inlineStr">
        <is>
          <t>單元5 空間中的平面</t>
        </is>
      </c>
      <c r="G300" s="4" t="n"/>
      <c r="H300" s="4" t="inlineStr">
        <is>
          <t>未標示</t>
        </is>
      </c>
      <c r="I300" s="4" t="inlineStr">
        <is>
          <t>出版商頁面</t>
        </is>
      </c>
      <c r="J300" s="5" t="inlineStr">
        <is>
          <t>https://www.ltedu.com.tw/web/prodDetail.aspx?ID=10111</t>
        </is>
      </c>
      <c r="K300" s="4" t="inlineStr">
        <is>
          <t>龍騰普高數學以「單元」取代章節；資料來自龍騰官網產品頁（搜尋結果摘要），頁面未標示學年度</t>
        </is>
      </c>
    </row>
    <row r="301">
      <c r="A301" s="4" t="inlineStr">
        <is>
          <t>龍騰</t>
        </is>
      </c>
      <c r="B301" s="4" t="inlineStr">
        <is>
          <t>高中</t>
        </is>
      </c>
      <c r="C301" s="4" t="inlineStr">
        <is>
          <t>11</t>
        </is>
      </c>
      <c r="D301" s="4" t="inlineStr">
        <is>
          <t>第四冊A</t>
        </is>
      </c>
      <c r="E301" s="4" t="inlineStr">
        <is>
          <t>數學</t>
        </is>
      </c>
      <c r="F301" s="4" t="inlineStr">
        <is>
          <t>單元6 空間中的直線</t>
        </is>
      </c>
      <c r="G301" s="4" t="n"/>
      <c r="H301" s="4" t="inlineStr">
        <is>
          <t>未標示</t>
        </is>
      </c>
      <c r="I301" s="4" t="inlineStr">
        <is>
          <t>出版商頁面</t>
        </is>
      </c>
      <c r="J301" s="5" t="inlineStr">
        <is>
          <t>https://www.ltedu.com.tw/web/prodDetail.aspx?ID=10111</t>
        </is>
      </c>
      <c r="K301" s="4" t="inlineStr">
        <is>
          <t>龍騰普高數學以「單元」取代章節；資料來自龍騰官網產品頁（搜尋結果摘要），頁面未標示學年度</t>
        </is>
      </c>
    </row>
    <row r="302">
      <c r="A302" s="4" t="inlineStr">
        <is>
          <t>龍騰</t>
        </is>
      </c>
      <c r="B302" s="4" t="inlineStr">
        <is>
          <t>高中</t>
        </is>
      </c>
      <c r="C302" s="4" t="inlineStr">
        <is>
          <t>11</t>
        </is>
      </c>
      <c r="D302" s="4" t="inlineStr">
        <is>
          <t>第四冊A</t>
        </is>
      </c>
      <c r="E302" s="4" t="inlineStr">
        <is>
          <t>數學</t>
        </is>
      </c>
      <c r="F302" s="4" t="inlineStr">
        <is>
          <t>單元7 條件機率與貝氏定理</t>
        </is>
      </c>
      <c r="G302" s="4" t="n"/>
      <c r="H302" s="4" t="inlineStr">
        <is>
          <t>未標示</t>
        </is>
      </c>
      <c r="I302" s="4" t="inlineStr">
        <is>
          <t>出版商頁面</t>
        </is>
      </c>
      <c r="J302" s="5" t="inlineStr">
        <is>
          <t>https://www.ltedu.com.tw/web/prodDetail.aspx?ID=10111</t>
        </is>
      </c>
      <c r="K302" s="4" t="inlineStr">
        <is>
          <t>龍騰普高數學以「單元」取代章節；資料來自龍騰官網產品頁（搜尋結果摘要），頁面未標示學年度</t>
        </is>
      </c>
    </row>
    <row r="303">
      <c r="A303" s="4" t="inlineStr">
        <is>
          <t>龍騰</t>
        </is>
      </c>
      <c r="B303" s="4" t="inlineStr">
        <is>
          <t>高中</t>
        </is>
      </c>
      <c r="C303" s="4" t="inlineStr">
        <is>
          <t>11</t>
        </is>
      </c>
      <c r="D303" s="4" t="inlineStr">
        <is>
          <t>第四冊A</t>
        </is>
      </c>
      <c r="E303" s="4" t="inlineStr">
        <is>
          <t>數學</t>
        </is>
      </c>
      <c r="F303" s="4" t="inlineStr">
        <is>
          <t>單元8 三元一次聯立方程式</t>
        </is>
      </c>
      <c r="G303" s="4" t="n"/>
      <c r="H303" s="4" t="inlineStr">
        <is>
          <t>未標示</t>
        </is>
      </c>
      <c r="I303" s="4" t="inlineStr">
        <is>
          <t>出版商頁面</t>
        </is>
      </c>
      <c r="J303" s="5" t="inlineStr">
        <is>
          <t>https://www.ltedu.com.tw/web/prodDetail.aspx?ID=10111</t>
        </is>
      </c>
      <c r="K303" s="4" t="inlineStr">
        <is>
          <t>龍騰普高數學以「單元」取代章節；資料來自龍騰官網產品頁（搜尋結果摘要），頁面未標示學年度</t>
        </is>
      </c>
    </row>
    <row r="304">
      <c r="A304" s="4" t="inlineStr">
        <is>
          <t>龍騰</t>
        </is>
      </c>
      <c r="B304" s="4" t="inlineStr">
        <is>
          <t>高中</t>
        </is>
      </c>
      <c r="C304" s="4" t="inlineStr">
        <is>
          <t>11</t>
        </is>
      </c>
      <c r="D304" s="4" t="inlineStr">
        <is>
          <t>第四冊A</t>
        </is>
      </c>
      <c r="E304" s="4" t="inlineStr">
        <is>
          <t>數學</t>
        </is>
      </c>
      <c r="F304" s="4" t="inlineStr">
        <is>
          <t>單元9 矩陣的運算</t>
        </is>
      </c>
      <c r="G304" s="4" t="n"/>
      <c r="H304" s="4" t="inlineStr">
        <is>
          <t>未標示</t>
        </is>
      </c>
      <c r="I304" s="4" t="inlineStr">
        <is>
          <t>出版商頁面</t>
        </is>
      </c>
      <c r="J304" s="5" t="inlineStr">
        <is>
          <t>https://www.ltedu.com.tw/web/prodDetail.aspx?ID=10111</t>
        </is>
      </c>
      <c r="K304" s="4" t="inlineStr">
        <is>
          <t>龍騰普高數學以「單元」取代章節；資料來自龍騰官網產品頁（搜尋結果摘要），頁面未標示學年度</t>
        </is>
      </c>
    </row>
    <row r="305">
      <c r="A305" s="4" t="inlineStr">
        <is>
          <t>龍騰</t>
        </is>
      </c>
      <c r="B305" s="4" t="inlineStr">
        <is>
          <t>高中</t>
        </is>
      </c>
      <c r="C305" s="4" t="inlineStr">
        <is>
          <t>11</t>
        </is>
      </c>
      <c r="D305" s="4" t="inlineStr">
        <is>
          <t>第四冊A</t>
        </is>
      </c>
      <c r="E305" s="4" t="inlineStr">
        <is>
          <t>數學</t>
        </is>
      </c>
      <c r="F305" s="4" t="inlineStr">
        <is>
          <t>單元10 矩陣的應用</t>
        </is>
      </c>
      <c r="G305" s="4" t="n"/>
      <c r="H305" s="4" t="inlineStr">
        <is>
          <t>未標示</t>
        </is>
      </c>
      <c r="I305" s="4" t="inlineStr">
        <is>
          <t>出版商頁面</t>
        </is>
      </c>
      <c r="J305" s="5" t="inlineStr">
        <is>
          <t>https://www.ltedu.com.tw/web/prodDetail.aspx?ID=10111</t>
        </is>
      </c>
      <c r="K305" s="4" t="inlineStr">
        <is>
          <t>龍騰普高數學以「單元」取代章節；資料來自龍騰官網產品頁（搜尋結果摘要），頁面未標示學年度</t>
        </is>
      </c>
    </row>
    <row r="306">
      <c r="A306" s="4" t="inlineStr">
        <is>
          <t>龍騰</t>
        </is>
      </c>
      <c r="B306" s="4" t="inlineStr">
        <is>
          <t>高中</t>
        </is>
      </c>
      <c r="C306" s="4" t="inlineStr">
        <is>
          <t>11</t>
        </is>
      </c>
      <c r="D306" s="4" t="inlineStr">
        <is>
          <t>第四冊B</t>
        </is>
      </c>
      <c r="E306" s="4" t="inlineStr">
        <is>
          <t>數學</t>
        </is>
      </c>
      <c r="F306" s="4" t="inlineStr">
        <is>
          <t>單元1 空間概念</t>
        </is>
      </c>
      <c r="G306" s="4" t="n"/>
      <c r="H306" s="4" t="inlineStr">
        <is>
          <t>未標示</t>
        </is>
      </c>
      <c r="I306" s="4" t="inlineStr">
        <is>
          <t>出版商頁面</t>
        </is>
      </c>
      <c r="J306" s="5" t="inlineStr">
        <is>
          <t>https://www.ltedu.com.tw/web/prodDetail.aspx?ID=10102</t>
        </is>
      </c>
      <c r="K306" s="4" t="inlineStr">
        <is>
          <t>龍騰普高數學以「單元」取代章節；資料來自龍騰官網產品頁（搜尋結果摘要），頁面未標示學年度</t>
        </is>
      </c>
    </row>
    <row r="307">
      <c r="A307" s="4" t="inlineStr">
        <is>
          <t>龍騰</t>
        </is>
      </c>
      <c r="B307" s="4" t="inlineStr">
        <is>
          <t>高中</t>
        </is>
      </c>
      <c r="C307" s="4" t="inlineStr">
        <is>
          <t>11</t>
        </is>
      </c>
      <c r="D307" s="4" t="inlineStr">
        <is>
          <t>第四冊B</t>
        </is>
      </c>
      <c r="E307" s="4" t="inlineStr">
        <is>
          <t>數學</t>
        </is>
      </c>
      <c r="F307" s="4" t="inlineStr">
        <is>
          <t>單元2 空間坐標系</t>
        </is>
      </c>
      <c r="G307" s="4" t="n"/>
      <c r="H307" s="4" t="inlineStr">
        <is>
          <t>未標示</t>
        </is>
      </c>
      <c r="I307" s="4" t="inlineStr">
        <is>
          <t>出版商頁面</t>
        </is>
      </c>
      <c r="J307" s="5" t="inlineStr">
        <is>
          <t>https://www.ltedu.com.tw/web/prodDetail.aspx?ID=10102</t>
        </is>
      </c>
      <c r="K307" s="4" t="inlineStr">
        <is>
          <t>龍騰普高數學以「單元」取代章節；資料來自龍騰官網產品頁（搜尋結果摘要），頁面未標示學年度</t>
        </is>
      </c>
    </row>
    <row r="308">
      <c r="A308" s="4" t="inlineStr">
        <is>
          <t>龍騰</t>
        </is>
      </c>
      <c r="B308" s="4" t="inlineStr">
        <is>
          <t>高中</t>
        </is>
      </c>
      <c r="C308" s="4" t="inlineStr">
        <is>
          <t>11</t>
        </is>
      </c>
      <c r="D308" s="4" t="inlineStr">
        <is>
          <t>第四冊B</t>
        </is>
      </c>
      <c r="E308" s="4" t="inlineStr">
        <is>
          <t>數學</t>
        </is>
      </c>
      <c r="F308" s="4" t="inlineStr">
        <is>
          <t>單元3 平面上的比例</t>
        </is>
      </c>
      <c r="G308" s="4" t="n"/>
      <c r="H308" s="4" t="inlineStr">
        <is>
          <t>未標示</t>
        </is>
      </c>
      <c r="I308" s="4" t="inlineStr">
        <is>
          <t>出版商頁面</t>
        </is>
      </c>
      <c r="J308" s="5" t="inlineStr">
        <is>
          <t>https://www.ltedu.com.tw/web/prodDetail.aspx?ID=10102</t>
        </is>
      </c>
      <c r="K308" s="4" t="inlineStr">
        <is>
          <t>龍騰普高數學以「單元」取代章節；資料來自龍騰官網產品頁（搜尋結果摘要），頁面未標示學年度</t>
        </is>
      </c>
    </row>
    <row r="309">
      <c r="A309" s="4" t="inlineStr">
        <is>
          <t>龍騰</t>
        </is>
      </c>
      <c r="B309" s="4" t="inlineStr">
        <is>
          <t>高中</t>
        </is>
      </c>
      <c r="C309" s="4" t="inlineStr">
        <is>
          <t>11</t>
        </is>
      </c>
      <c r="D309" s="4" t="inlineStr">
        <is>
          <t>第四冊B</t>
        </is>
      </c>
      <c r="E309" s="4" t="inlineStr">
        <is>
          <t>數學</t>
        </is>
      </c>
      <c r="F309" s="4" t="inlineStr">
        <is>
          <t>單元4 條件機率</t>
        </is>
      </c>
      <c r="G309" s="4" t="n"/>
      <c r="H309" s="4" t="inlineStr">
        <is>
          <t>未標示</t>
        </is>
      </c>
      <c r="I309" s="4" t="inlineStr">
        <is>
          <t>出版商頁面</t>
        </is>
      </c>
      <c r="J309" s="5" t="inlineStr">
        <is>
          <t>https://www.ltedu.com.tw/web/prodDetail.aspx?ID=10166</t>
        </is>
      </c>
      <c r="K309" s="4" t="inlineStr">
        <is>
          <t>單元4–8取自龍騰4B配套講義產品頁目錄（非課本產品頁），其單元1–3與課本產品頁一致；頁面未標示學年度</t>
        </is>
      </c>
    </row>
    <row r="310">
      <c r="A310" s="4" t="inlineStr">
        <is>
          <t>龍騰</t>
        </is>
      </c>
      <c r="B310" s="4" t="inlineStr">
        <is>
          <t>高中</t>
        </is>
      </c>
      <c r="C310" s="4" t="inlineStr">
        <is>
          <t>11</t>
        </is>
      </c>
      <c r="D310" s="4" t="inlineStr">
        <is>
          <t>第四冊B</t>
        </is>
      </c>
      <c r="E310" s="4" t="inlineStr">
        <is>
          <t>數學</t>
        </is>
      </c>
      <c r="F310" s="4" t="inlineStr">
        <is>
          <t>單元5 貝氏定理</t>
        </is>
      </c>
      <c r="G310" s="4" t="n"/>
      <c r="H310" s="4" t="inlineStr">
        <is>
          <t>未標示</t>
        </is>
      </c>
      <c r="I310" s="4" t="inlineStr">
        <is>
          <t>出版商頁面</t>
        </is>
      </c>
      <c r="J310" s="5" t="inlineStr">
        <is>
          <t>https://www.ltedu.com.tw/web/prodDetail.aspx?ID=10166</t>
        </is>
      </c>
      <c r="K310" s="4" t="inlineStr">
        <is>
          <t>單元4–8取自龍騰4B配套講義產品頁目錄（非課本產品頁），其單元1–3與課本產品頁一致；頁面未標示學年度</t>
        </is>
      </c>
    </row>
    <row r="311">
      <c r="A311" s="4" t="inlineStr">
        <is>
          <t>龍騰</t>
        </is>
      </c>
      <c r="B311" s="4" t="inlineStr">
        <is>
          <t>高中</t>
        </is>
      </c>
      <c r="C311" s="4" t="inlineStr">
        <is>
          <t>11</t>
        </is>
      </c>
      <c r="D311" s="4" t="inlineStr">
        <is>
          <t>第四冊B</t>
        </is>
      </c>
      <c r="E311" s="4" t="inlineStr">
        <is>
          <t>數學</t>
        </is>
      </c>
      <c r="F311" s="4" t="inlineStr">
        <is>
          <t>單元6 矩陣的運算</t>
        </is>
      </c>
      <c r="G311" s="4" t="n"/>
      <c r="H311" s="4" t="inlineStr">
        <is>
          <t>未標示</t>
        </is>
      </c>
      <c r="I311" s="4" t="inlineStr">
        <is>
          <t>出版商頁面</t>
        </is>
      </c>
      <c r="J311" s="5" t="inlineStr">
        <is>
          <t>https://www.ltedu.com.tw/web/prodDetail.aspx?ID=10166</t>
        </is>
      </c>
      <c r="K311" s="4" t="inlineStr">
        <is>
          <t>單元4–8取自龍騰4B配套講義產品頁目錄（非課本產品頁），其單元1–3與課本產品頁一致；頁面未標示學年度</t>
        </is>
      </c>
    </row>
    <row r="312">
      <c r="A312" s="4" t="inlineStr">
        <is>
          <t>龍騰</t>
        </is>
      </c>
      <c r="B312" s="4" t="inlineStr">
        <is>
          <t>高中</t>
        </is>
      </c>
      <c r="C312" s="4" t="inlineStr">
        <is>
          <t>11</t>
        </is>
      </c>
      <c r="D312" s="4" t="inlineStr">
        <is>
          <t>第四冊B</t>
        </is>
      </c>
      <c r="E312" s="4" t="inlineStr">
        <is>
          <t>數學</t>
        </is>
      </c>
      <c r="F312" s="4" t="inlineStr">
        <is>
          <t>單元7 矩陣的應用</t>
        </is>
      </c>
      <c r="G312" s="4" t="n"/>
      <c r="H312" s="4" t="inlineStr">
        <is>
          <t>未標示</t>
        </is>
      </c>
      <c r="I312" s="4" t="inlineStr">
        <is>
          <t>出版商頁面</t>
        </is>
      </c>
      <c r="J312" s="5" t="inlineStr">
        <is>
          <t>https://www.ltedu.com.tw/web/prodDetail.aspx?ID=10166</t>
        </is>
      </c>
      <c r="K312" s="4" t="inlineStr">
        <is>
          <t>單元4–8取自龍騰4B配套講義產品頁目錄（非課本產品頁），其單元1–3與課本產品頁一致；頁面未標示學年度</t>
        </is>
      </c>
    </row>
    <row r="313">
      <c r="A313" s="4" t="inlineStr">
        <is>
          <t>龍騰</t>
        </is>
      </c>
      <c r="B313" s="4" t="inlineStr">
        <is>
          <t>高中</t>
        </is>
      </c>
      <c r="C313" s="4" t="inlineStr">
        <is>
          <t>11</t>
        </is>
      </c>
      <c r="D313" s="4" t="inlineStr">
        <is>
          <t>第四冊B</t>
        </is>
      </c>
      <c r="E313" s="4" t="inlineStr">
        <is>
          <t>數學</t>
        </is>
      </c>
      <c r="F313" s="4" t="inlineStr">
        <is>
          <t>單元8 圓錐曲線</t>
        </is>
      </c>
      <c r="G313" s="4" t="n"/>
      <c r="H313" s="4" t="inlineStr">
        <is>
          <t>未標示</t>
        </is>
      </c>
      <c r="I313" s="4" t="inlineStr">
        <is>
          <t>出版商頁面</t>
        </is>
      </c>
      <c r="J313" s="5" t="inlineStr">
        <is>
          <t>https://www.ltedu.com.tw/web/prodDetail.aspx?ID=10166</t>
        </is>
      </c>
      <c r="K313" s="4" t="inlineStr">
        <is>
          <t>單元4–8取自龍騰4B配套講義產品頁目錄（非課本產品頁），其單元1–3與課本產品頁一致；頁面未標示學年度</t>
        </is>
      </c>
    </row>
    <row r="314">
      <c r="A314" s="4" t="inlineStr">
        <is>
          <t>龍騰</t>
        </is>
      </c>
      <c r="B314" s="4" t="inlineStr">
        <is>
          <t>高中</t>
        </is>
      </c>
      <c r="C314" s="4" t="inlineStr">
        <is>
          <t>12</t>
        </is>
      </c>
      <c r="D314" s="4" t="inlineStr">
        <is>
          <t>數學乙上</t>
        </is>
      </c>
      <c r="E314" s="4" t="inlineStr">
        <is>
          <t>數學</t>
        </is>
      </c>
      <c r="F314" s="4" t="inlineStr">
        <is>
          <t>單元1 數列的極限與無窮等比級數</t>
        </is>
      </c>
      <c r="G314" s="4" t="n"/>
      <c r="H314" s="4" t="inlineStr">
        <is>
          <t>未標示</t>
        </is>
      </c>
      <c r="I314" s="4" t="inlineStr">
        <is>
          <t>出版商頁面</t>
        </is>
      </c>
      <c r="J314" s="5" t="inlineStr">
        <is>
          <t>https://www.ltedu.com.tw/web/prodDetail.aspx?ID=10300</t>
        </is>
      </c>
      <c r="K314" s="4" t="inlineStr">
        <is>
          <t>龍騰普高數學以「單元」取代章節；資料來自龍騰官網產品頁（搜尋結果摘要），頁面未標示學年度；搜尋摘要所列單元與選修數學甲(上)完全相同，建議再核對</t>
        </is>
      </c>
    </row>
    <row r="315">
      <c r="A315" s="4" t="inlineStr">
        <is>
          <t>龍騰</t>
        </is>
      </c>
      <c r="B315" s="4" t="inlineStr">
        <is>
          <t>高中</t>
        </is>
      </c>
      <c r="C315" s="4" t="inlineStr">
        <is>
          <t>12</t>
        </is>
      </c>
      <c r="D315" s="4" t="inlineStr">
        <is>
          <t>數學乙上</t>
        </is>
      </c>
      <c r="E315" s="4" t="inlineStr">
        <is>
          <t>數學</t>
        </is>
      </c>
      <c r="F315" s="4" t="inlineStr">
        <is>
          <t>單元2 函數與函數的極限</t>
        </is>
      </c>
      <c r="G315" s="4" t="n"/>
      <c r="H315" s="4" t="inlineStr">
        <is>
          <t>未標示</t>
        </is>
      </c>
      <c r="I315" s="4" t="inlineStr">
        <is>
          <t>出版商頁面</t>
        </is>
      </c>
      <c r="J315" s="5" t="inlineStr">
        <is>
          <t>https://www.ltedu.com.tw/web/prodDetail.aspx?ID=10300</t>
        </is>
      </c>
      <c r="K315" s="4" t="inlineStr">
        <is>
          <t>龍騰普高數學以「單元」取代章節；資料來自龍騰官網產品頁（搜尋結果摘要），頁面未標示學年度；搜尋摘要所列單元與選修數學甲(上)完全相同，建議再核對</t>
        </is>
      </c>
    </row>
    <row r="316">
      <c r="A316" s="4" t="inlineStr">
        <is>
          <t>龍騰</t>
        </is>
      </c>
      <c r="B316" s="4" t="inlineStr">
        <is>
          <t>高中</t>
        </is>
      </c>
      <c r="C316" s="4" t="inlineStr">
        <is>
          <t>12</t>
        </is>
      </c>
      <c r="D316" s="4" t="inlineStr">
        <is>
          <t>數學乙上</t>
        </is>
      </c>
      <c r="E316" s="4" t="inlineStr">
        <is>
          <t>數學</t>
        </is>
      </c>
      <c r="F316" s="4" t="inlineStr">
        <is>
          <t>單元3 微分</t>
        </is>
      </c>
      <c r="G316" s="4" t="n"/>
      <c r="H316" s="4" t="inlineStr">
        <is>
          <t>未標示</t>
        </is>
      </c>
      <c r="I316" s="4" t="inlineStr">
        <is>
          <t>出版商頁面</t>
        </is>
      </c>
      <c r="J316" s="5" t="inlineStr">
        <is>
          <t>https://www.ltedu.com.tw/web/prodDetail.aspx?ID=10300</t>
        </is>
      </c>
      <c r="K316" s="4" t="inlineStr">
        <is>
          <t>龍騰普高數學以「單元」取代章節；資料來自龍騰官網產品頁（搜尋結果摘要），頁面未標示學年度；搜尋摘要所列單元與選修數學甲(上)完全相同，建議再核對</t>
        </is>
      </c>
    </row>
    <row r="317">
      <c r="A317" s="4" t="inlineStr">
        <is>
          <t>龍騰</t>
        </is>
      </c>
      <c r="B317" s="4" t="inlineStr">
        <is>
          <t>高中</t>
        </is>
      </c>
      <c r="C317" s="4" t="inlineStr">
        <is>
          <t>12</t>
        </is>
      </c>
      <c r="D317" s="4" t="inlineStr">
        <is>
          <t>數學乙上</t>
        </is>
      </c>
      <c r="E317" s="4" t="inlineStr">
        <is>
          <t>數學</t>
        </is>
      </c>
      <c r="F317" s="4" t="inlineStr">
        <is>
          <t>單元4 函數性質的判定</t>
        </is>
      </c>
      <c r="G317" s="4" t="n"/>
      <c r="H317" s="4" t="inlineStr">
        <is>
          <t>未標示</t>
        </is>
      </c>
      <c r="I317" s="4" t="inlineStr">
        <is>
          <t>出版商頁面</t>
        </is>
      </c>
      <c r="J317" s="5" t="inlineStr">
        <is>
          <t>https://www.ltedu.com.tw/web/prodDetail.aspx?ID=10300</t>
        </is>
      </c>
      <c r="K317" s="4" t="inlineStr">
        <is>
          <t>龍騰普高數學以「單元」取代章節；資料來自龍騰官網產品頁（搜尋結果摘要），頁面未標示學年度；搜尋摘要所列單元與選修數學甲(上)完全相同，建議再核對</t>
        </is>
      </c>
    </row>
    <row r="318">
      <c r="A318" s="4" t="inlineStr">
        <is>
          <t>龍騰</t>
        </is>
      </c>
      <c r="B318" s="4" t="inlineStr">
        <is>
          <t>高中</t>
        </is>
      </c>
      <c r="C318" s="4" t="inlineStr">
        <is>
          <t>12</t>
        </is>
      </c>
      <c r="D318" s="4" t="inlineStr">
        <is>
          <t>數學乙上</t>
        </is>
      </c>
      <c r="E318" s="4" t="inlineStr">
        <is>
          <t>數學</t>
        </is>
      </c>
      <c r="F318" s="4" t="inlineStr">
        <is>
          <t>單元5 積分</t>
        </is>
      </c>
      <c r="G318" s="4" t="n"/>
      <c r="H318" s="4" t="inlineStr">
        <is>
          <t>未標示</t>
        </is>
      </c>
      <c r="I318" s="4" t="inlineStr">
        <is>
          <t>出版商頁面</t>
        </is>
      </c>
      <c r="J318" s="5" t="inlineStr">
        <is>
          <t>https://www.ltedu.com.tw/web/prodDetail.aspx?ID=10300</t>
        </is>
      </c>
      <c r="K318" s="4" t="inlineStr">
        <is>
          <t>龍騰普高數學以「單元」取代章節；資料來自龍騰官網產品頁（搜尋結果摘要），頁面未標示學年度；搜尋摘要所列單元與選修數學甲(上)完全相同，建議再核對</t>
        </is>
      </c>
    </row>
    <row r="319">
      <c r="A319" s="4" t="inlineStr">
        <is>
          <t>龍騰</t>
        </is>
      </c>
      <c r="B319" s="4" t="inlineStr">
        <is>
          <t>高中</t>
        </is>
      </c>
      <c r="C319" s="4" t="inlineStr">
        <is>
          <t>12</t>
        </is>
      </c>
      <c r="D319" s="4" t="inlineStr">
        <is>
          <t>數學乙上</t>
        </is>
      </c>
      <c r="E319" s="4" t="inlineStr">
        <is>
          <t>數學</t>
        </is>
      </c>
      <c r="F319" s="4" t="inlineStr">
        <is>
          <t>單元6 積分的應用</t>
        </is>
      </c>
      <c r="G319" s="4" t="n"/>
      <c r="H319" s="4" t="inlineStr">
        <is>
          <t>未標示</t>
        </is>
      </c>
      <c r="I319" s="4" t="inlineStr">
        <is>
          <t>出版商頁面</t>
        </is>
      </c>
      <c r="J319" s="5" t="inlineStr">
        <is>
          <t>https://www.ltedu.com.tw/web/prodDetail.aspx?ID=10300</t>
        </is>
      </c>
      <c r="K319" s="4" t="inlineStr">
        <is>
          <t>龍騰普高數學以「單元」取代章節；資料來自龍騰官網產品頁（搜尋結果摘要），頁面未標示學年度；搜尋摘要所列單元與選修數學甲(上)完全相同，建議再核對</t>
        </is>
      </c>
    </row>
    <row r="320">
      <c r="A320" s="4" t="inlineStr">
        <is>
          <t>龍騰</t>
        </is>
      </c>
      <c r="B320" s="4" t="inlineStr">
        <is>
          <t>高中</t>
        </is>
      </c>
      <c r="C320" s="4" t="inlineStr">
        <is>
          <t>12</t>
        </is>
      </c>
      <c r="D320" s="4" t="inlineStr">
        <is>
          <t>數學乙下</t>
        </is>
      </c>
      <c r="E320" s="4" t="inlineStr">
        <is>
          <t>數學</t>
        </is>
      </c>
      <c r="F320" s="4" t="inlineStr">
        <is>
          <t>單元1 離散型隨機變數</t>
        </is>
      </c>
      <c r="G320" s="4" t="n"/>
      <c r="H320" s="4" t="inlineStr">
        <is>
          <t>未標示</t>
        </is>
      </c>
      <c r="I320" s="4" t="inlineStr">
        <is>
          <t>出版商頁面</t>
        </is>
      </c>
      <c r="J320" s="5" t="inlineStr">
        <is>
          <t>https://www.ltedu.com.tw/web/prodDetail.aspx?ID=10402</t>
        </is>
      </c>
      <c r="K320" s="4" t="inlineStr">
        <is>
          <t>龍騰普高數學以「單元」取代章節；資料來自龍騰官網產品頁（搜尋結果摘要），頁面未標示學年度</t>
        </is>
      </c>
    </row>
    <row r="321">
      <c r="A321" s="4" t="inlineStr">
        <is>
          <t>龍騰</t>
        </is>
      </c>
      <c r="B321" s="4" t="inlineStr">
        <is>
          <t>高中</t>
        </is>
      </c>
      <c r="C321" s="4" t="inlineStr">
        <is>
          <t>12</t>
        </is>
      </c>
      <c r="D321" s="4" t="inlineStr">
        <is>
          <t>數學乙下</t>
        </is>
      </c>
      <c r="E321" s="4" t="inlineStr">
        <is>
          <t>數學</t>
        </is>
      </c>
      <c r="F321" s="4" t="inlineStr">
        <is>
          <t>單元2 二項分布</t>
        </is>
      </c>
      <c r="G321" s="4" t="n"/>
      <c r="H321" s="4" t="inlineStr">
        <is>
          <t>未標示</t>
        </is>
      </c>
      <c r="I321" s="4" t="inlineStr">
        <is>
          <t>出版商頁面</t>
        </is>
      </c>
      <c r="J321" s="5" t="inlineStr">
        <is>
          <t>https://www.ltedu.com.tw/web/prodDetail.aspx?ID=10402</t>
        </is>
      </c>
      <c r="K321" s="4" t="inlineStr">
        <is>
          <t>龍騰普高數學以「單元」取代章節；資料來自龍騰官網產品頁（搜尋結果摘要），頁面未標示學年度</t>
        </is>
      </c>
    </row>
    <row r="322">
      <c r="A322" s="4" t="inlineStr">
        <is>
          <t>龍騰</t>
        </is>
      </c>
      <c r="B322" s="4" t="inlineStr">
        <is>
          <t>高中</t>
        </is>
      </c>
      <c r="C322" s="4" t="inlineStr">
        <is>
          <t>12</t>
        </is>
      </c>
      <c r="D322" s="4" t="inlineStr">
        <is>
          <t>數學乙下</t>
        </is>
      </c>
      <c r="E322" s="4" t="inlineStr">
        <is>
          <t>數學</t>
        </is>
      </c>
      <c r="F322" s="4" t="inlineStr">
        <is>
          <t>單元3 複數與複數平面</t>
        </is>
      </c>
      <c r="G322" s="4" t="n"/>
      <c r="H322" s="4" t="inlineStr">
        <is>
          <t>未標示</t>
        </is>
      </c>
      <c r="I322" s="4" t="inlineStr">
        <is>
          <t>出版商頁面</t>
        </is>
      </c>
      <c r="J322" s="5" t="inlineStr">
        <is>
          <t>https://www.ltedu.com.tw/web/prodDetail.aspx?ID=10402</t>
        </is>
      </c>
      <c r="K322" s="4" t="inlineStr">
        <is>
          <t>龍騰普高數學以「單元」取代章節；資料來自龍騰官網產品頁（搜尋結果摘要），頁面未標示學年度</t>
        </is>
      </c>
    </row>
    <row r="323">
      <c r="A323" s="4" t="inlineStr">
        <is>
          <t>龍騰</t>
        </is>
      </c>
      <c r="B323" s="4" t="inlineStr">
        <is>
          <t>高中</t>
        </is>
      </c>
      <c r="C323" s="4" t="inlineStr">
        <is>
          <t>12</t>
        </is>
      </c>
      <c r="D323" s="4" t="inlineStr">
        <is>
          <t>數學乙下</t>
        </is>
      </c>
      <c r="E323" s="4" t="inlineStr">
        <is>
          <t>數學</t>
        </is>
      </c>
      <c r="F323" s="4" t="inlineStr">
        <is>
          <t>單元4 多項式方程式的根</t>
        </is>
      </c>
      <c r="G323" s="4" t="n"/>
      <c r="H323" s="4" t="inlineStr">
        <is>
          <t>未標示</t>
        </is>
      </c>
      <c r="I323" s="4" t="inlineStr">
        <is>
          <t>出版商頁面</t>
        </is>
      </c>
      <c r="J323" s="5" t="inlineStr">
        <is>
          <t>https://www.ltedu.com.tw/web/prodDetail.aspx?ID=10402</t>
        </is>
      </c>
      <c r="K323" s="4" t="inlineStr">
        <is>
          <t>龍騰普高數學以「單元」取代章節；資料來自龍騰官網產品頁（搜尋結果摘要），頁面未標示學年度</t>
        </is>
      </c>
    </row>
    <row r="324">
      <c r="A324" s="4" t="inlineStr">
        <is>
          <t>龍騰</t>
        </is>
      </c>
      <c r="B324" s="4" t="inlineStr">
        <is>
          <t>高中</t>
        </is>
      </c>
      <c r="C324" s="4" t="inlineStr">
        <is>
          <t>12</t>
        </is>
      </c>
      <c r="D324" s="4" t="inlineStr">
        <is>
          <t>數學乙下</t>
        </is>
      </c>
      <c r="E324" s="4" t="inlineStr">
        <is>
          <t>數學</t>
        </is>
      </c>
      <c r="F324" s="4" t="inlineStr">
        <is>
          <t>單元5 線性規劃</t>
        </is>
      </c>
      <c r="G324" s="4" t="n"/>
      <c r="H324" s="4" t="inlineStr">
        <is>
          <t>未標示</t>
        </is>
      </c>
      <c r="I324" s="4" t="inlineStr">
        <is>
          <t>出版商頁面</t>
        </is>
      </c>
      <c r="J324" s="5" t="inlineStr">
        <is>
          <t>https://www.ltedu.com.tw/web/prodDetail.aspx?ID=10402</t>
        </is>
      </c>
      <c r="K324" s="4" t="inlineStr">
        <is>
          <t>龍騰普高數學以「單元」取代章節；資料來自龍騰官網產品頁（搜尋結果摘要），頁面未標示學年度</t>
        </is>
      </c>
    </row>
    <row r="325">
      <c r="A325" s="4" t="inlineStr">
        <is>
          <t>龍騰</t>
        </is>
      </c>
      <c r="B325" s="4" t="inlineStr">
        <is>
          <t>高中</t>
        </is>
      </c>
      <c r="C325" s="4" t="inlineStr">
        <is>
          <t>12</t>
        </is>
      </c>
      <c r="D325" s="4" t="inlineStr">
        <is>
          <t>數學甲上</t>
        </is>
      </c>
      <c r="E325" s="4" t="inlineStr">
        <is>
          <t>數學</t>
        </is>
      </c>
      <c r="F325" s="4" t="inlineStr">
        <is>
          <t>單元1 數列的極限與無窮等比級數</t>
        </is>
      </c>
      <c r="G325" s="4" t="n"/>
      <c r="H325" s="4" t="inlineStr">
        <is>
          <t>未標示</t>
        </is>
      </c>
      <c r="I325" s="4" t="inlineStr">
        <is>
          <t>出版商頁面</t>
        </is>
      </c>
      <c r="J325" s="5" t="inlineStr">
        <is>
          <t>https://www.ltedu.com.tw/web/prodDetail.aspx?ID=10298</t>
        </is>
      </c>
      <c r="K325" s="4" t="inlineStr">
        <is>
          <t>龍騰普高數學以「單元」取代章節；資料來自龍騰官網產品頁（搜尋結果摘要），頁面未標示學年度</t>
        </is>
      </c>
    </row>
    <row r="326">
      <c r="A326" s="4" t="inlineStr">
        <is>
          <t>龍騰</t>
        </is>
      </c>
      <c r="B326" s="4" t="inlineStr">
        <is>
          <t>高中</t>
        </is>
      </c>
      <c r="C326" s="4" t="inlineStr">
        <is>
          <t>12</t>
        </is>
      </c>
      <c r="D326" s="4" t="inlineStr">
        <is>
          <t>數學甲上</t>
        </is>
      </c>
      <c r="E326" s="4" t="inlineStr">
        <is>
          <t>數學</t>
        </is>
      </c>
      <c r="F326" s="4" t="inlineStr">
        <is>
          <t>單元2 函數與函數的極限</t>
        </is>
      </c>
      <c r="G326" s="4" t="n"/>
      <c r="H326" s="4" t="inlineStr">
        <is>
          <t>未標示</t>
        </is>
      </c>
      <c r="I326" s="4" t="inlineStr">
        <is>
          <t>出版商頁面</t>
        </is>
      </c>
      <c r="J326" s="5" t="inlineStr">
        <is>
          <t>https://www.ltedu.com.tw/web/prodDetail.aspx?ID=10298</t>
        </is>
      </c>
      <c r="K326" s="4" t="inlineStr">
        <is>
          <t>龍騰普高數學以「單元」取代章節；資料來自龍騰官網產品頁（搜尋結果摘要），頁面未標示學年度</t>
        </is>
      </c>
    </row>
    <row r="327">
      <c r="A327" s="4" t="inlineStr">
        <is>
          <t>龍騰</t>
        </is>
      </c>
      <c r="B327" s="4" t="inlineStr">
        <is>
          <t>高中</t>
        </is>
      </c>
      <c r="C327" s="4" t="inlineStr">
        <is>
          <t>12</t>
        </is>
      </c>
      <c r="D327" s="4" t="inlineStr">
        <is>
          <t>數學甲上</t>
        </is>
      </c>
      <c r="E327" s="4" t="inlineStr">
        <is>
          <t>數學</t>
        </is>
      </c>
      <c r="F327" s="4" t="inlineStr">
        <is>
          <t>單元3 微分</t>
        </is>
      </c>
      <c r="G327" s="4" t="n"/>
      <c r="H327" s="4" t="inlineStr">
        <is>
          <t>未標示</t>
        </is>
      </c>
      <c r="I327" s="4" t="inlineStr">
        <is>
          <t>出版商頁面</t>
        </is>
      </c>
      <c r="J327" s="5" t="inlineStr">
        <is>
          <t>https://www.ltedu.com.tw/web/prodDetail.aspx?ID=10298</t>
        </is>
      </c>
      <c r="K327" s="4" t="inlineStr">
        <is>
          <t>龍騰普高數學以「單元」取代章節；資料來自龍騰官網產品頁（搜尋結果摘要），頁面未標示學年度</t>
        </is>
      </c>
    </row>
    <row r="328">
      <c r="A328" s="4" t="inlineStr">
        <is>
          <t>龍騰</t>
        </is>
      </c>
      <c r="B328" s="4" t="inlineStr">
        <is>
          <t>高中</t>
        </is>
      </c>
      <c r="C328" s="4" t="inlineStr">
        <is>
          <t>12</t>
        </is>
      </c>
      <c r="D328" s="4" t="inlineStr">
        <is>
          <t>數學甲上</t>
        </is>
      </c>
      <c r="E328" s="4" t="inlineStr">
        <is>
          <t>數學</t>
        </is>
      </c>
      <c r="F328" s="4" t="inlineStr">
        <is>
          <t>單元4 函數性質的判定</t>
        </is>
      </c>
      <c r="G328" s="4" t="n"/>
      <c r="H328" s="4" t="inlineStr">
        <is>
          <t>未標示</t>
        </is>
      </c>
      <c r="I328" s="4" t="inlineStr">
        <is>
          <t>出版商頁面</t>
        </is>
      </c>
      <c r="J328" s="5" t="inlineStr">
        <is>
          <t>https://www.ltedu.com.tw/web/prodDetail.aspx?ID=10298</t>
        </is>
      </c>
      <c r="K328" s="4" t="inlineStr">
        <is>
          <t>龍騰普高數學以「單元」取代章節；資料來自龍騰官網產品頁（搜尋結果摘要），頁面未標示學年度</t>
        </is>
      </c>
    </row>
    <row r="329">
      <c r="A329" s="4" t="inlineStr">
        <is>
          <t>龍騰</t>
        </is>
      </c>
      <c r="B329" s="4" t="inlineStr">
        <is>
          <t>高中</t>
        </is>
      </c>
      <c r="C329" s="4" t="inlineStr">
        <is>
          <t>12</t>
        </is>
      </c>
      <c r="D329" s="4" t="inlineStr">
        <is>
          <t>數學甲上</t>
        </is>
      </c>
      <c r="E329" s="4" t="inlineStr">
        <is>
          <t>數學</t>
        </is>
      </c>
      <c r="F329" s="4" t="inlineStr">
        <is>
          <t>單元5 積分</t>
        </is>
      </c>
      <c r="G329" s="4" t="n"/>
      <c r="H329" s="4" t="inlineStr">
        <is>
          <t>未標示</t>
        </is>
      </c>
      <c r="I329" s="4" t="inlineStr">
        <is>
          <t>出版商頁面</t>
        </is>
      </c>
      <c r="J329" s="5" t="inlineStr">
        <is>
          <t>https://www.ltedu.com.tw/web/prodDetail.aspx?ID=10298</t>
        </is>
      </c>
      <c r="K329" s="4" t="inlineStr">
        <is>
          <t>龍騰普高數學以「單元」取代章節；資料來自龍騰官網產品頁（搜尋結果摘要），頁面未標示學年度</t>
        </is>
      </c>
    </row>
    <row r="330">
      <c r="A330" s="4" t="inlineStr">
        <is>
          <t>龍騰</t>
        </is>
      </c>
      <c r="B330" s="4" t="inlineStr">
        <is>
          <t>高中</t>
        </is>
      </c>
      <c r="C330" s="4" t="inlineStr">
        <is>
          <t>12</t>
        </is>
      </c>
      <c r="D330" s="4" t="inlineStr">
        <is>
          <t>數學甲上</t>
        </is>
      </c>
      <c r="E330" s="4" t="inlineStr">
        <is>
          <t>數學</t>
        </is>
      </c>
      <c r="F330" s="4" t="inlineStr">
        <is>
          <t>單元6 積分的應用</t>
        </is>
      </c>
      <c r="G330" s="4" t="n"/>
      <c r="H330" s="4" t="inlineStr">
        <is>
          <t>未標示</t>
        </is>
      </c>
      <c r="I330" s="4" t="inlineStr">
        <is>
          <t>出版商頁面</t>
        </is>
      </c>
      <c r="J330" s="5" t="inlineStr">
        <is>
          <t>https://www.ltedu.com.tw/web/prodDetail.aspx?ID=10298</t>
        </is>
      </c>
      <c r="K330" s="4" t="inlineStr">
        <is>
          <t>龍騰普高數學以「單元」取代章節；資料來自龍騰官網產品頁（搜尋結果摘要），頁面未標示學年度</t>
        </is>
      </c>
    </row>
    <row r="331">
      <c r="A331" s="4" t="inlineStr">
        <is>
          <t>龍騰</t>
        </is>
      </c>
      <c r="B331" s="4" t="inlineStr">
        <is>
          <t>高中</t>
        </is>
      </c>
      <c r="C331" s="4" t="inlineStr">
        <is>
          <t>12</t>
        </is>
      </c>
      <c r="D331" s="4" t="inlineStr">
        <is>
          <t>數學甲下</t>
        </is>
      </c>
      <c r="E331" s="4" t="inlineStr">
        <is>
          <t>數學</t>
        </is>
      </c>
      <c r="F331" s="4" t="inlineStr">
        <is>
          <t>單元1 離散型隨機變數</t>
        </is>
      </c>
      <c r="G331" s="4" t="n"/>
      <c r="H331" s="4" t="inlineStr">
        <is>
          <t>未標示</t>
        </is>
      </c>
      <c r="I331" s="4" t="inlineStr">
        <is>
          <t>出版商頁面</t>
        </is>
      </c>
      <c r="J331" s="5" t="inlineStr">
        <is>
          <t>https://www.ltedu.com.tw/web/prodDetail.aspx?ID=10403</t>
        </is>
      </c>
      <c r="K331" s="4" t="inlineStr">
        <is>
          <t>龍騰普高數學以「單元」取代章節；資料來自龍騰官網產品頁（搜尋結果摘要），頁面未標示學年度</t>
        </is>
      </c>
    </row>
    <row r="332">
      <c r="A332" s="4" t="inlineStr">
        <is>
          <t>龍騰</t>
        </is>
      </c>
      <c r="B332" s="4" t="inlineStr">
        <is>
          <t>高中</t>
        </is>
      </c>
      <c r="C332" s="4" t="inlineStr">
        <is>
          <t>12</t>
        </is>
      </c>
      <c r="D332" s="4" t="inlineStr">
        <is>
          <t>數學甲下</t>
        </is>
      </c>
      <c r="E332" s="4" t="inlineStr">
        <is>
          <t>數學</t>
        </is>
      </c>
      <c r="F332" s="4" t="inlineStr">
        <is>
          <t>單元2 二項分布與幾何分布</t>
        </is>
      </c>
      <c r="G332" s="4" t="n"/>
      <c r="H332" s="4" t="inlineStr">
        <is>
          <t>未標示</t>
        </is>
      </c>
      <c r="I332" s="4" t="inlineStr">
        <is>
          <t>出版商頁面</t>
        </is>
      </c>
      <c r="J332" s="5" t="inlineStr">
        <is>
          <t>https://www.ltedu.com.tw/web/prodDetail.aspx?ID=10403</t>
        </is>
      </c>
      <c r="K332" s="4" t="inlineStr">
        <is>
          <t>龍騰普高數學以「單元」取代章節；資料來自龍騰官網產品頁（搜尋結果摘要），頁面未標示學年度</t>
        </is>
      </c>
    </row>
    <row r="333">
      <c r="A333" s="4" t="inlineStr">
        <is>
          <t>龍騰</t>
        </is>
      </c>
      <c r="B333" s="4" t="inlineStr">
        <is>
          <t>高中</t>
        </is>
      </c>
      <c r="C333" s="4" t="inlineStr">
        <is>
          <t>12</t>
        </is>
      </c>
      <c r="D333" s="4" t="inlineStr">
        <is>
          <t>數學甲下</t>
        </is>
      </c>
      <c r="E333" s="4" t="inlineStr">
        <is>
          <t>數學</t>
        </is>
      </c>
      <c r="F333" s="4" t="inlineStr">
        <is>
          <t>單元3 複數與多項式方程式</t>
        </is>
      </c>
      <c r="G333" s="4" t="n"/>
      <c r="H333" s="4" t="inlineStr">
        <is>
          <t>未標示</t>
        </is>
      </c>
      <c r="I333" s="4" t="inlineStr">
        <is>
          <t>出版商頁面</t>
        </is>
      </c>
      <c r="J333" s="5" t="inlineStr">
        <is>
          <t>https://www.ltedu.com.tw/web/prodDetail.aspx?ID=10403</t>
        </is>
      </c>
      <c r="K333" s="4" t="inlineStr">
        <is>
          <t>龍騰普高數學以「單元」取代章節；資料來自龍騰官網產品頁（搜尋結果摘要），頁面未標示學年度</t>
        </is>
      </c>
    </row>
    <row r="334">
      <c r="A334" s="4" t="inlineStr">
        <is>
          <t>龍騰</t>
        </is>
      </c>
      <c r="B334" s="4" t="inlineStr">
        <is>
          <t>高中</t>
        </is>
      </c>
      <c r="C334" s="4" t="inlineStr">
        <is>
          <t>12</t>
        </is>
      </c>
      <c r="D334" s="4" t="inlineStr">
        <is>
          <t>數學甲下</t>
        </is>
      </c>
      <c r="E334" s="4" t="inlineStr">
        <is>
          <t>數學</t>
        </is>
      </c>
      <c r="F334" s="4" t="inlineStr">
        <is>
          <t>單元4 複數的幾何意涵</t>
        </is>
      </c>
      <c r="G334" s="4" t="n"/>
      <c r="H334" s="4" t="inlineStr">
        <is>
          <t>未標示</t>
        </is>
      </c>
      <c r="I334" s="4" t="inlineStr">
        <is>
          <t>出版商頁面</t>
        </is>
      </c>
      <c r="J334" s="5" t="inlineStr">
        <is>
          <t>https://www.ltedu.com.tw/web/prodDetail.aspx?ID=10403</t>
        </is>
      </c>
      <c r="K334" s="4" t="inlineStr">
        <is>
          <t>龍騰普高數學以「單元」取代章節；資料來自龍騰官網產品頁（搜尋結果摘要），頁面未標示學年度</t>
        </is>
      </c>
    </row>
    <row r="335">
      <c r="A335" s="4" t="inlineStr">
        <is>
          <t>龍騰</t>
        </is>
      </c>
      <c r="B335" s="4" t="inlineStr">
        <is>
          <t>高中</t>
        </is>
      </c>
      <c r="C335" s="4" t="inlineStr">
        <is>
          <t>12</t>
        </is>
      </c>
      <c r="D335" s="4" t="inlineStr">
        <is>
          <t>數學甲下</t>
        </is>
      </c>
      <c r="E335" s="4" t="inlineStr">
        <is>
          <t>數學</t>
        </is>
      </c>
      <c r="F335" s="4" t="inlineStr">
        <is>
          <t>單元5 拋物線</t>
        </is>
      </c>
      <c r="G335" s="4" t="n"/>
      <c r="H335" s="4" t="inlineStr">
        <is>
          <t>未標示</t>
        </is>
      </c>
      <c r="I335" s="4" t="inlineStr">
        <is>
          <t>出版商頁面</t>
        </is>
      </c>
      <c r="J335" s="5" t="inlineStr">
        <is>
          <t>https://www.ltedu.com.tw/web/prodDetail.aspx?ID=10403</t>
        </is>
      </c>
      <c r="K335" s="4" t="inlineStr">
        <is>
          <t>龍騰普高數學以「單元」取代章節；資料來自龍騰官網產品頁（搜尋結果摘要），頁面未標示學年度</t>
        </is>
      </c>
    </row>
    <row r="336">
      <c r="A336" s="4" t="inlineStr">
        <is>
          <t>龍騰</t>
        </is>
      </c>
      <c r="B336" s="4" t="inlineStr">
        <is>
          <t>高中</t>
        </is>
      </c>
      <c r="C336" s="4" t="inlineStr">
        <is>
          <t>12</t>
        </is>
      </c>
      <c r="D336" s="4" t="inlineStr">
        <is>
          <t>數學甲下</t>
        </is>
      </c>
      <c r="E336" s="4" t="inlineStr">
        <is>
          <t>數學</t>
        </is>
      </c>
      <c r="F336" s="4" t="inlineStr">
        <is>
          <t>單元6 橢圓</t>
        </is>
      </c>
      <c r="G336" s="4" t="n"/>
      <c r="H336" s="4" t="inlineStr">
        <is>
          <t>未標示</t>
        </is>
      </c>
      <c r="I336" s="4" t="inlineStr">
        <is>
          <t>出版商頁面</t>
        </is>
      </c>
      <c r="J336" s="5" t="inlineStr">
        <is>
          <t>https://www.ltedu.com.tw/web/prodDetail.aspx?ID=10403</t>
        </is>
      </c>
      <c r="K336" s="4" t="inlineStr">
        <is>
          <t>龍騰普高數學以「單元」取代章節；資料來自龍騰官網產品頁（搜尋結果摘要），頁面未標示學年度</t>
        </is>
      </c>
    </row>
    <row r="337">
      <c r="A337" s="4" t="inlineStr">
        <is>
          <t>龍騰</t>
        </is>
      </c>
      <c r="B337" s="4" t="inlineStr">
        <is>
          <t>高中</t>
        </is>
      </c>
      <c r="C337" s="4" t="inlineStr">
        <is>
          <t>12</t>
        </is>
      </c>
      <c r="D337" s="4" t="inlineStr">
        <is>
          <t>數學甲下</t>
        </is>
      </c>
      <c r="E337" s="4" t="inlineStr">
        <is>
          <t>數學</t>
        </is>
      </c>
      <c r="F337" s="4" t="inlineStr">
        <is>
          <t>單元7 雙曲線</t>
        </is>
      </c>
      <c r="G337" s="4" t="n"/>
      <c r="H337" s="4" t="inlineStr">
        <is>
          <t>未標示</t>
        </is>
      </c>
      <c r="I337" s="4" t="inlineStr">
        <is>
          <t>出版商頁面</t>
        </is>
      </c>
      <c r="J337" s="5" t="inlineStr">
        <is>
          <t>https://www.ltedu.com.tw/web/prodDetail.aspx?ID=10403</t>
        </is>
      </c>
      <c r="K337" s="4" t="inlineStr">
        <is>
          <t>龍騰普高數學以「單元」取代章節；資料來自龍騰官網產品頁（搜尋結果摘要），頁面未標示學年度</t>
        </is>
      </c>
    </row>
    <row r="338">
      <c r="A338" s="4" t="inlineStr">
        <is>
          <t>龍騰</t>
        </is>
      </c>
      <c r="B338" s="4" t="inlineStr">
        <is>
          <t>高中</t>
        </is>
      </c>
      <c r="C338" s="4" t="inlineStr">
        <is>
          <t>10</t>
        </is>
      </c>
      <c r="D338" s="4" t="inlineStr">
        <is>
          <t>生物（全）</t>
        </is>
      </c>
      <c r="E338" s="4" t="inlineStr">
        <is>
          <t>生物</t>
        </is>
      </c>
      <c r="F338" s="4" t="inlineStr">
        <is>
          <t>第1章 細胞的構造與功能</t>
        </is>
      </c>
      <c r="G338" s="4" t="inlineStr">
        <is>
          <t>1-1 細胞的構造；1-2 細胞及能量；1-3 細胞週期與細胞分裂；探討活動1-1 如何測量生物的微小構造；探討活動1-2 如何觀察生物的微小構造；探討活動1-3 有絲分裂過程中染色體如何變化呢</t>
        </is>
      </c>
      <c r="H338" s="4" t="inlineStr">
        <is>
          <t>未標示</t>
        </is>
      </c>
      <c r="I338" s="4" t="inlineStr">
        <is>
          <t>出版商官網</t>
        </is>
      </c>
      <c r="J338" s="5" t="inlineStr">
        <is>
          <t>https://www.ltedu.com.tw/Web/mobile2/prodlist2.aspx?ID=9724</t>
        </is>
      </c>
      <c r="K338" s="4" t="inlineStr">
        <is>
          <t>官網產品頁未標示學年度;執照號碼 108034</t>
        </is>
      </c>
    </row>
    <row r="339">
      <c r="A339" s="4" t="inlineStr">
        <is>
          <t>龍騰</t>
        </is>
      </c>
      <c r="B339" s="4" t="inlineStr">
        <is>
          <t>高中</t>
        </is>
      </c>
      <c r="C339" s="4" t="inlineStr">
        <is>
          <t>10</t>
        </is>
      </c>
      <c r="D339" s="4" t="inlineStr">
        <is>
          <t>生物（全）</t>
        </is>
      </c>
      <c r="E339" s="4" t="inlineStr">
        <is>
          <t>生物</t>
        </is>
      </c>
      <c r="F339" s="4" t="inlineStr">
        <is>
          <t>第2章 生殖與遺傳</t>
        </is>
      </c>
      <c r="G339" s="4" t="inlineStr">
        <is>
          <t>2-1 性狀的遺傳；2-2 遺傳物質；2-3 遺傳工程及其應用；探討活動2-1 細胞中的遺傳物質看得到嗎</t>
        </is>
      </c>
      <c r="H339" s="4" t="inlineStr">
        <is>
          <t>未標示</t>
        </is>
      </c>
      <c r="I339" s="4" t="inlineStr">
        <is>
          <t>出版商官網</t>
        </is>
      </c>
      <c r="J339" s="5" t="inlineStr">
        <is>
          <t>https://www.ltedu.com.tw/Web/mobile2/prodlist2.aspx?ID=9724</t>
        </is>
      </c>
      <c r="K339" s="4" t="inlineStr">
        <is>
          <t>官網產品頁未標示學年度;執照號碼 108034</t>
        </is>
      </c>
    </row>
    <row r="340">
      <c r="A340" s="4" t="inlineStr">
        <is>
          <t>龍騰</t>
        </is>
      </c>
      <c r="B340" s="4" t="inlineStr">
        <is>
          <t>高中</t>
        </is>
      </c>
      <c r="C340" s="4" t="inlineStr">
        <is>
          <t>10</t>
        </is>
      </c>
      <c r="D340" s="4" t="inlineStr">
        <is>
          <t>生物（全）</t>
        </is>
      </c>
      <c r="E340" s="4" t="inlineStr">
        <is>
          <t>生物</t>
        </is>
      </c>
      <c r="F340" s="4" t="inlineStr">
        <is>
          <t>第3章 演化與多樣的生物</t>
        </is>
      </c>
      <c r="G340" s="4" t="inlineStr">
        <is>
          <t>3-1 生物的演化；3-2 演化證據與生物分類；探討活動3-1 天擇是否可觀察；探討活動3-2 病毒是否為生物</t>
        </is>
      </c>
      <c r="H340" s="4" t="inlineStr">
        <is>
          <t>未標示</t>
        </is>
      </c>
      <c r="I340" s="4" t="inlineStr">
        <is>
          <t>出版商官網</t>
        </is>
      </c>
      <c r="J340" s="5" t="inlineStr">
        <is>
          <t>https://www.ltedu.com.tw/Web/mobile2/prodlist2.aspx?ID=9724</t>
        </is>
      </c>
      <c r="K340" s="4" t="inlineStr">
        <is>
          <t>官網產品頁未標示學年度;執照號碼 108034</t>
        </is>
      </c>
    </row>
    <row r="341">
      <c r="A341" s="4" t="inlineStr">
        <is>
          <t>龍騰</t>
        </is>
      </c>
      <c r="B341" s="4" t="inlineStr">
        <is>
          <t>高中</t>
        </is>
      </c>
      <c r="C341" s="4" t="inlineStr">
        <is>
          <t>12</t>
        </is>
      </c>
      <c r="D341" s="4" t="inlineStr">
        <is>
          <t>選修生物IV（全）生態、演化及生物多樣性</t>
        </is>
      </c>
      <c r="E341" s="4" t="inlineStr">
        <is>
          <t>生物</t>
        </is>
      </c>
      <c r="F341" s="4" t="inlineStr">
        <is>
          <t>第1章 生物的演化</t>
        </is>
      </c>
      <c r="G341" s="4" t="inlineStr">
        <is>
          <t>1-1 遺傳變異與演化；1-2 族群遺傳；1-3 現代演化理論的發展；1-4 物種的形成</t>
        </is>
      </c>
      <c r="H341" s="4" t="n"/>
      <c r="I341" s="4" t="inlineStr">
        <is>
          <t>出版商頁面</t>
        </is>
      </c>
      <c r="J341" s="5" t="inlineStr">
        <is>
          <t>https://www.ltedu.com.tw/web/prodDetail.aspx?ID=10308</t>
        </is>
      </c>
      <c r="K341" s="4" t="inlineStr">
        <is>
          <t>龍騰官網產品頁「選修生物Ⅳ(全)生態、演化及生物多樣性」（書號65006）；頁面未標學年度；師大附中114學年度第2學期高三選修生物（龍騰版）進度表（https://www.hs.ntnu.edu.tw/static/webroot/G162269151451663/application/NW177276101098806.pdf）列出的1-1～1-4、2-1、2-2與此一致</t>
        </is>
      </c>
    </row>
    <row r="342">
      <c r="A342" s="4" t="inlineStr">
        <is>
          <t>龍騰</t>
        </is>
      </c>
      <c r="B342" s="4" t="inlineStr">
        <is>
          <t>高中</t>
        </is>
      </c>
      <c r="C342" s="4" t="inlineStr">
        <is>
          <t>12</t>
        </is>
      </c>
      <c r="D342" s="4" t="inlineStr">
        <is>
          <t>選修生物IV（全）生態、演化及生物多樣性</t>
        </is>
      </c>
      <c r="E342" s="4" t="inlineStr">
        <is>
          <t>生物</t>
        </is>
      </c>
      <c r="F342" s="4" t="inlineStr">
        <is>
          <t>第2章 生物與環境</t>
        </is>
      </c>
      <c r="G342" s="4" t="inlineStr">
        <is>
          <t>2-1 生態學的研究內容；2-2 族群；2-3 群集；2-4 生態系；2-5 多樣的生態系</t>
        </is>
      </c>
      <c r="H342" s="4" t="n"/>
      <c r="I342" s="4" t="inlineStr">
        <is>
          <t>出版商頁面</t>
        </is>
      </c>
      <c r="J342" s="5" t="inlineStr">
        <is>
          <t>https://www.ltedu.com.tw/web/prodDetail.aspx?ID=10308</t>
        </is>
      </c>
      <c r="K342" s="4" t="inlineStr">
        <is>
          <t>龍騰官網產品頁「選修生物Ⅳ(全)生態、演化及生物多樣性」（書號65006）；頁面未標學年度；師大附中114學年度第2學期高三選修生物（龍騰版）進度表（https://www.hs.ntnu.edu.tw/static/webroot/G162269151451663/application/NW177276101098806.pdf）列出的1-1～1-4、2-1、2-2與此一致</t>
        </is>
      </c>
    </row>
    <row r="343">
      <c r="A343" s="4" t="inlineStr">
        <is>
          <t>龍騰</t>
        </is>
      </c>
      <c r="B343" s="4" t="inlineStr">
        <is>
          <t>高中</t>
        </is>
      </c>
      <c r="C343" s="4" t="inlineStr">
        <is>
          <t>12</t>
        </is>
      </c>
      <c r="D343" s="4" t="inlineStr">
        <is>
          <t>選修生物IV（全）生態、演化及生物多樣性</t>
        </is>
      </c>
      <c r="E343" s="4" t="inlineStr">
        <is>
          <t>生物</t>
        </is>
      </c>
      <c r="F343" s="4" t="inlineStr">
        <is>
          <t>第3章 生物多樣性與保育</t>
        </is>
      </c>
      <c r="G343" s="4" t="inlineStr">
        <is>
          <t>3-1 生物多樣性；3-2 人類與生態系</t>
        </is>
      </c>
      <c r="H343" s="4" t="n"/>
      <c r="I343" s="4" t="inlineStr">
        <is>
          <t>出版商頁面</t>
        </is>
      </c>
      <c r="J343" s="5" t="inlineStr">
        <is>
          <t>https://www.ltedu.com.tw/web/prodDetail.aspx?ID=10308</t>
        </is>
      </c>
      <c r="K343" s="4" t="inlineStr">
        <is>
          <t>龍騰官網產品頁「選修生物Ⅳ(全)生態、演化及生物多樣性」（書號65006）；頁面未標學年度；師大附中114學年度第2學期高三選修生物（龍騰版）進度表（https://www.hs.ntnu.edu.tw/static/webroot/G162269151451663/application/NW177276101098806.pdf）列出的1-1～1-4、2-1、2-2與此一致</t>
        </is>
      </c>
    </row>
    <row r="344">
      <c r="A344" s="6" t="inlineStr">
        <is>
          <t>龍騰</t>
        </is>
      </c>
      <c r="B344" s="6" t="inlineStr">
        <is>
          <t>高中</t>
        </is>
      </c>
      <c r="C344" s="6" t="n"/>
      <c r="D344" s="6" t="inlineStr">
        <is>
          <t>基礎生物（二）</t>
        </is>
      </c>
      <c r="E344" s="6" t="inlineStr">
        <is>
          <t>生物</t>
        </is>
      </c>
      <c r="F344" s="6" t="n"/>
      <c r="G344" s="6" t="n"/>
      <c r="H344" s="6" t="n"/>
      <c r="I344" s="6" t="inlineStr">
        <is>
          <t>其他</t>
        </is>
      </c>
      <c r="J344" s="6" t="n"/>
      <c r="K344" s="6" t="inlineStr">
        <is>
          <t>未查到</t>
        </is>
      </c>
    </row>
    <row r="345">
      <c r="A345" s="6" t="inlineStr">
        <is>
          <t>龍騰</t>
        </is>
      </c>
      <c r="B345" s="6" t="inlineStr">
        <is>
          <t>高中</t>
        </is>
      </c>
      <c r="C345" s="6" t="n"/>
      <c r="D345" s="6" t="inlineStr">
        <is>
          <t>選修生物III（全）動物體的構造與功能</t>
        </is>
      </c>
      <c r="E345" s="6" t="inlineStr">
        <is>
          <t>生物</t>
        </is>
      </c>
      <c r="F345" s="6" t="n"/>
      <c r="G345" s="6" t="n"/>
      <c r="H345" s="6" t="n"/>
      <c r="I345" s="6" t="inlineStr">
        <is>
          <t>出版商頁面</t>
        </is>
      </c>
      <c r="J345" s="7" t="inlineStr">
        <is>
          <t>https://www.ltedu.com.tw/web/prodDetail.aspx?ID=10118</t>
        </is>
      </c>
      <c r="K345" s="6" t="inlineStr">
        <is>
          <t>未查到；龍騰官網有此書產品頁，但搜尋額度用完前沒有取得目錄</t>
        </is>
      </c>
    </row>
    <row r="346">
      <c r="A346" s="4" t="inlineStr">
        <is>
          <t>龍騰</t>
        </is>
      </c>
      <c r="B346" s="4" t="inlineStr">
        <is>
          <t>高中</t>
        </is>
      </c>
      <c r="C346" s="4" t="n"/>
      <c r="D346" s="4" t="inlineStr">
        <is>
          <t>選修生物II（全）生命的起源與植物體的構造與功能</t>
        </is>
      </c>
      <c r="E346" s="4" t="inlineStr">
        <is>
          <t>生物</t>
        </is>
      </c>
      <c r="F346" s="4" t="inlineStr">
        <is>
          <t>第1章 生命的起源</t>
        </is>
      </c>
      <c r="G346" s="4" t="inlineStr">
        <is>
          <t>生物起源的主要假說；生物起源的過程；生命型式的演化歷程（轉述）</t>
        </is>
      </c>
      <c r="H346" s="4" t="n"/>
      <c r="I346" s="4" t="inlineStr">
        <is>
          <t>出版商頁面</t>
        </is>
      </c>
      <c r="J346" s="5" t="inlineStr">
        <is>
          <t>https://www.ltedu.com.tw/web/prodDetail.aspx?ID=9984</t>
        </is>
      </c>
      <c r="K346" s="4" t="inlineStr">
        <is>
          <t>龍騰官網產品頁「選修生物II(全)生命的起源與植物體的構造與功能」；頁面未標學年度；搜尋摘要只列前三章，章名與節名是摘要的轉述，未附節號，請以原頁核對</t>
        </is>
      </c>
    </row>
    <row r="347">
      <c r="A347" s="4" t="inlineStr">
        <is>
          <t>龍騰</t>
        </is>
      </c>
      <c r="B347" s="4" t="inlineStr">
        <is>
          <t>高中</t>
        </is>
      </c>
      <c r="C347" s="4" t="n"/>
      <c r="D347" s="4" t="inlineStr">
        <is>
          <t>選修生物II（全）生命的起源與植物體的構造與功能</t>
        </is>
      </c>
      <c r="E347" s="4" t="inlineStr">
        <is>
          <t>生物</t>
        </is>
      </c>
      <c r="F347" s="4" t="inlineStr">
        <is>
          <t>第2章 植物體的形態、構造與功能（轉述）</t>
        </is>
      </c>
      <c r="G347" s="4" t="inlineStr">
        <is>
          <t>植物體的組成層次；營養器官的形態、構造與功能（轉述）</t>
        </is>
      </c>
      <c r="H347" s="4" t="n"/>
      <c r="I347" s="4" t="inlineStr">
        <is>
          <t>出版商頁面</t>
        </is>
      </c>
      <c r="J347" s="5" t="inlineStr">
        <is>
          <t>https://www.ltedu.com.tw/web/prodDetail.aspx?ID=9984</t>
        </is>
      </c>
      <c r="K347" s="4" t="inlineStr">
        <is>
          <t>龍騰官網產品頁「選修生物II(全)生命的起源與植物體的構造與功能」；頁面未標學年度；搜尋摘要只列前三章，章名與節名是摘要的轉述，未附節號，請以原頁核對</t>
        </is>
      </c>
    </row>
    <row r="348">
      <c r="A348" s="4" t="inlineStr">
        <is>
          <t>龍騰</t>
        </is>
      </c>
      <c r="B348" s="4" t="inlineStr">
        <is>
          <t>高中</t>
        </is>
      </c>
      <c r="C348" s="4" t="n"/>
      <c r="D348" s="4" t="inlineStr">
        <is>
          <t>選修生物II（全）生命的起源與植物體的構造與功能</t>
        </is>
      </c>
      <c r="E348" s="4" t="inlineStr">
        <is>
          <t>生物</t>
        </is>
      </c>
      <c r="F348" s="4" t="inlineStr">
        <is>
          <t>第3章 植物體的物質吸收、合成與運輸（轉述）</t>
        </is>
      </c>
      <c r="G348" s="4" t="inlineStr">
        <is>
          <t>水和礦物質的吸收與運輸；光合作用；有機養分的運輸（轉述）</t>
        </is>
      </c>
      <c r="H348" s="4" t="n"/>
      <c r="I348" s="4" t="inlineStr">
        <is>
          <t>出版商頁面</t>
        </is>
      </c>
      <c r="J348" s="5" t="inlineStr">
        <is>
          <t>https://www.ltedu.com.tw/web/prodDetail.aspx?ID=9984</t>
        </is>
      </c>
      <c r="K348" s="4" t="inlineStr">
        <is>
          <t>龍騰官網產品頁「選修生物II(全)生命的起源與植物體的構造與功能」；頁面未標學年度；搜尋摘要只列前三章，章名與節名是摘要的轉述，未附節號，請以原頁核對</t>
        </is>
      </c>
    </row>
    <row r="349">
      <c r="A349" s="4" t="inlineStr">
        <is>
          <t>龍騰</t>
        </is>
      </c>
      <c r="B349" s="4" t="inlineStr">
        <is>
          <t>高中</t>
        </is>
      </c>
      <c r="C349" s="4" t="n"/>
      <c r="D349" s="4" t="inlineStr">
        <is>
          <t>選修生物I（全）細胞與遺傳</t>
        </is>
      </c>
      <c r="E349" s="4" t="inlineStr">
        <is>
          <t>生物</t>
        </is>
      </c>
      <c r="F349" s="4" t="inlineStr">
        <is>
          <t>第1章 細胞的特性</t>
        </is>
      </c>
      <c r="G349" s="4" t="inlineStr">
        <is>
          <t>1-1 細胞的分子組成；1-2 細胞的構造與功能；1-3 細胞的生命歷程；探討活動1-1 你吃的食物中含有哪些有機物；探討活動1-2 細胞置於糖水中會發生什麼變化呢；延伸探究 如何推論植物細胞等張溶液的濃度</t>
        </is>
      </c>
      <c r="H349" s="4" t="inlineStr">
        <is>
          <t>未標示</t>
        </is>
      </c>
      <c r="I349" s="4" t="inlineStr">
        <is>
          <t>出版商官網</t>
        </is>
      </c>
      <c r="J349" s="5" t="inlineStr">
        <is>
          <t>https://www.ltedu.com.tw/Web/mobile2/prodlist2.aspx?ID=9990</t>
        </is>
      </c>
      <c r="K349" s="4" t="inlineStr">
        <is>
          <t>官網產品頁未標示學年度;執照號碼 109062</t>
        </is>
      </c>
    </row>
    <row r="350">
      <c r="A350" s="4" t="inlineStr">
        <is>
          <t>龍騰</t>
        </is>
      </c>
      <c r="B350" s="4" t="inlineStr">
        <is>
          <t>高中</t>
        </is>
      </c>
      <c r="C350" s="4" t="n"/>
      <c r="D350" s="4" t="inlineStr">
        <is>
          <t>選修生物I（全）細胞與遺傳</t>
        </is>
      </c>
      <c r="E350" s="4" t="inlineStr">
        <is>
          <t>生物</t>
        </is>
      </c>
      <c r="F350" s="4" t="inlineStr">
        <is>
          <t>第2章 細胞的代謝與能量</t>
        </is>
      </c>
      <c r="G350" s="4" t="inlineStr">
        <is>
          <t>2-1 細胞的代謝作用；2-2 細胞的能量來源－呼吸作用；2-3 能量的來源、流轉與使用；探討活動2-1 溫度及酸鹼度會影響酶的活性嗎；探討活動2-2 酵母菌適合在何種生長條件下進行發酵作用；延伸探究 溫度會影響酵母菌的發酵速率嗎</t>
        </is>
      </c>
      <c r="H350" s="4" t="inlineStr">
        <is>
          <t>未標示</t>
        </is>
      </c>
      <c r="I350" s="4" t="inlineStr">
        <is>
          <t>出版商官網</t>
        </is>
      </c>
      <c r="J350" s="5" t="inlineStr">
        <is>
          <t>https://www.ltedu.com.tw/Web/mobile2/prodlist2.aspx?ID=9990</t>
        </is>
      </c>
      <c r="K350" s="4" t="inlineStr">
        <is>
          <t>官網產品頁未標示學年度;執照號碼 109062</t>
        </is>
      </c>
    </row>
    <row r="351">
      <c r="A351" s="4" t="inlineStr">
        <is>
          <t>龍騰</t>
        </is>
      </c>
      <c r="B351" s="4" t="inlineStr">
        <is>
          <t>高中</t>
        </is>
      </c>
      <c r="C351" s="4" t="n"/>
      <c r="D351" s="4" t="inlineStr">
        <is>
          <t>選修生物I（全）細胞與遺傳</t>
        </is>
      </c>
      <c r="E351" s="4" t="inlineStr">
        <is>
          <t>生物</t>
        </is>
      </c>
      <c r="F351" s="4" t="inlineStr">
        <is>
          <t>第3章 從染色體到DNA</t>
        </is>
      </c>
      <c r="G351" s="4" t="inlineStr">
        <is>
          <t>3-1 遺傳的染色體學說之驗證；3-2 攜帶遺傳訊息的分子；3-3 DNA 的結構；探討活動3-1 如何建構DNA 雙股螺旋的結構；延伸探究 如何分辨DNA 的螺旋方向呢</t>
        </is>
      </c>
      <c r="H351" s="4" t="inlineStr">
        <is>
          <t>未標示</t>
        </is>
      </c>
      <c r="I351" s="4" t="inlineStr">
        <is>
          <t>出版商官網</t>
        </is>
      </c>
      <c r="J351" s="5" t="inlineStr">
        <is>
          <t>https://www.ltedu.com.tw/Web/mobile2/prodlist2.aspx?ID=9990</t>
        </is>
      </c>
      <c r="K351" s="4" t="inlineStr">
        <is>
          <t>官網產品頁未標示學年度;執照號碼 109062</t>
        </is>
      </c>
    </row>
    <row r="352">
      <c r="A352" s="4" t="inlineStr">
        <is>
          <t>龍騰</t>
        </is>
      </c>
      <c r="B352" s="4" t="inlineStr">
        <is>
          <t>高中</t>
        </is>
      </c>
      <c r="C352" s="4" t="n"/>
      <c r="D352" s="4" t="inlineStr">
        <is>
          <t>選修生物I（全）細胞與遺傳</t>
        </is>
      </c>
      <c r="E352" s="4" t="inlineStr">
        <is>
          <t>生物</t>
        </is>
      </c>
      <c r="F352" s="4" t="inlineStr">
        <is>
          <t>第4章 DNA 與生物科技</t>
        </is>
      </c>
      <c r="G352" s="4" t="inlineStr">
        <is>
          <t>4-1 DNA 複製；4-2 基因的表現；4-3 基因表現的調控；4-4 遺傳變異；4-5 生物科技</t>
        </is>
      </c>
      <c r="H352" s="4" t="inlineStr">
        <is>
          <t>未標示</t>
        </is>
      </c>
      <c r="I352" s="4" t="inlineStr">
        <is>
          <t>出版商官網</t>
        </is>
      </c>
      <c r="J352" s="5" t="inlineStr">
        <is>
          <t>https://www.ltedu.com.tw/Web/mobile2/prodlist2.aspx?ID=9990</t>
        </is>
      </c>
      <c r="K352" s="4" t="inlineStr">
        <is>
          <t>官網產品頁未標示學年度;執照號碼 109062</t>
        </is>
      </c>
    </row>
    <row r="353">
      <c r="A353" s="4" t="inlineStr">
        <is>
          <t>龍騰</t>
        </is>
      </c>
      <c r="B353" s="4" t="inlineStr">
        <is>
          <t>高中</t>
        </is>
      </c>
      <c r="C353" s="4" t="inlineStr">
        <is>
          <t>11</t>
        </is>
      </c>
      <c r="D353" s="4" t="inlineStr">
        <is>
          <t>選修物理I</t>
        </is>
      </c>
      <c r="E353" s="4" t="inlineStr">
        <is>
          <t>物理</t>
        </is>
      </c>
      <c r="F353" s="4" t="inlineStr">
        <is>
          <t>CH1測量與不確定度</t>
        </is>
      </c>
      <c r="G353" s="4" t="inlineStr">
        <is>
          <t>1-1簡介不確定度；1-2不確定度的組合；1-3物理量的因次</t>
        </is>
      </c>
      <c r="H353" s="4" t="inlineStr">
        <is>
          <t>未標示</t>
        </is>
      </c>
      <c r="I353" s="4" t="inlineStr">
        <is>
          <t>出版商官網</t>
        </is>
      </c>
      <c r="J353" s="5" t="inlineStr">
        <is>
          <t>https://www.ltedu.com.tw/Web/mobile2/prodlist2.aspx?ID=9970</t>
        </is>
      </c>
      <c r="K353" s="4" t="inlineStr">
        <is>
          <t>官網產品頁未標示學年度;執照號碼 109032</t>
        </is>
      </c>
    </row>
    <row r="354">
      <c r="A354" s="4" t="inlineStr">
        <is>
          <t>龍騰</t>
        </is>
      </c>
      <c r="B354" s="4" t="inlineStr">
        <is>
          <t>高中</t>
        </is>
      </c>
      <c r="C354" s="4" t="inlineStr">
        <is>
          <t>11</t>
        </is>
      </c>
      <c r="D354" s="4" t="inlineStr">
        <is>
          <t>選修物理I</t>
        </is>
      </c>
      <c r="E354" s="4" t="inlineStr">
        <is>
          <t>物理</t>
        </is>
      </c>
      <c r="F354" s="4" t="inlineStr">
        <is>
          <t>CH2直線運動</t>
        </is>
      </c>
      <c r="G354" s="4" t="inlineStr">
        <is>
          <t>2-1運動學簡介；2-2物體運動圖；2-3等加速運動；實驗1：自由落體與物體在斜面上的運動；2-4相對運動</t>
        </is>
      </c>
      <c r="H354" s="4" t="inlineStr">
        <is>
          <t>未標示</t>
        </is>
      </c>
      <c r="I354" s="4" t="inlineStr">
        <is>
          <t>出版商官網</t>
        </is>
      </c>
      <c r="J354" s="5" t="inlineStr">
        <is>
          <t>https://www.ltedu.com.tw/Web/mobile2/prodlist2.aspx?ID=9970</t>
        </is>
      </c>
      <c r="K354" s="4" t="inlineStr">
        <is>
          <t>官網產品頁未標示學年度;執照號碼 109032</t>
        </is>
      </c>
    </row>
    <row r="355">
      <c r="A355" s="4" t="inlineStr">
        <is>
          <t>龍騰</t>
        </is>
      </c>
      <c r="B355" s="4" t="inlineStr">
        <is>
          <t>高中</t>
        </is>
      </c>
      <c r="C355" s="4" t="inlineStr">
        <is>
          <t>11</t>
        </is>
      </c>
      <c r="D355" s="4" t="inlineStr">
        <is>
          <t>選修物理I</t>
        </is>
      </c>
      <c r="E355" s="4" t="inlineStr">
        <is>
          <t>物理</t>
        </is>
      </c>
      <c r="F355" s="4" t="inlineStr">
        <is>
          <t>CH3平面運動</t>
        </is>
      </c>
      <c r="G355" s="4" t="inlineStr">
        <is>
          <t>3-1平面向量；3-2平面運動的描述；3-3水平拋射；3-4斜向拋射</t>
        </is>
      </c>
      <c r="H355" s="4" t="inlineStr">
        <is>
          <t>未標示</t>
        </is>
      </c>
      <c r="I355" s="4" t="inlineStr">
        <is>
          <t>出版商官網</t>
        </is>
      </c>
      <c r="J355" s="5" t="inlineStr">
        <is>
          <t>https://www.ltedu.com.tw/Web/mobile2/prodlist2.aspx?ID=9970</t>
        </is>
      </c>
      <c r="K355" s="4" t="inlineStr">
        <is>
          <t>官網產品頁未標示學年度;執照號碼 109032</t>
        </is>
      </c>
    </row>
    <row r="356">
      <c r="A356" s="4" t="inlineStr">
        <is>
          <t>龍騰</t>
        </is>
      </c>
      <c r="B356" s="4" t="inlineStr">
        <is>
          <t>高中</t>
        </is>
      </c>
      <c r="C356" s="4" t="inlineStr">
        <is>
          <t>11</t>
        </is>
      </c>
      <c r="D356" s="4" t="inlineStr">
        <is>
          <t>選修物理I</t>
        </is>
      </c>
      <c r="E356" s="4" t="inlineStr">
        <is>
          <t>物理</t>
        </is>
      </c>
      <c r="F356" s="4" t="inlineStr">
        <is>
          <t>CH4牛頓運動定律</t>
        </is>
      </c>
      <c r="G356" s="4" t="inlineStr">
        <is>
          <t>4-1力的測量與性質；4-2慣性與牛頓第一運動定律；4-3牛頓第二運動定律；實驗2：牛頓第二運動定律；4-4牛頓第三運動定律</t>
        </is>
      </c>
      <c r="H356" s="4" t="inlineStr">
        <is>
          <t>未標示</t>
        </is>
      </c>
      <c r="I356" s="4" t="inlineStr">
        <is>
          <t>出版商官網</t>
        </is>
      </c>
      <c r="J356" s="5" t="inlineStr">
        <is>
          <t>https://www.ltedu.com.tw/Web/mobile2/prodlist2.aspx?ID=9970</t>
        </is>
      </c>
      <c r="K356" s="4" t="inlineStr">
        <is>
          <t>官網產品頁未標示學年度;執照號碼 109032</t>
        </is>
      </c>
    </row>
    <row r="357">
      <c r="A357" s="4" t="inlineStr">
        <is>
          <t>龍騰</t>
        </is>
      </c>
      <c r="B357" s="4" t="inlineStr">
        <is>
          <t>高中</t>
        </is>
      </c>
      <c r="C357" s="4" t="inlineStr">
        <is>
          <t>11</t>
        </is>
      </c>
      <c r="D357" s="4" t="inlineStr">
        <is>
          <t>選修物理I</t>
        </is>
      </c>
      <c r="E357" s="4" t="inlineStr">
        <is>
          <t>物理</t>
        </is>
      </c>
      <c r="F357" s="4" t="inlineStr">
        <is>
          <t>CH5週期運動</t>
        </is>
      </c>
      <c r="G357" s="4" t="inlineStr">
        <is>
          <t>5-1等速圓周運動；5-2簡諧運動</t>
        </is>
      </c>
      <c r="H357" s="4" t="inlineStr">
        <is>
          <t>未標示</t>
        </is>
      </c>
      <c r="I357" s="4" t="inlineStr">
        <is>
          <t>出版商官網</t>
        </is>
      </c>
      <c r="J357" s="5" t="inlineStr">
        <is>
          <t>https://www.ltedu.com.tw/Web/mobile2/prodlist2.aspx?ID=9970</t>
        </is>
      </c>
      <c r="K357" s="4" t="inlineStr">
        <is>
          <t>官網產品頁未標示學年度;執照號碼 109032</t>
        </is>
      </c>
    </row>
    <row r="358">
      <c r="A358" s="4" t="inlineStr">
        <is>
          <t>龍騰</t>
        </is>
      </c>
      <c r="B358" s="4" t="inlineStr">
        <is>
          <t>高中</t>
        </is>
      </c>
      <c r="C358" s="4" t="inlineStr">
        <is>
          <t>11</t>
        </is>
      </c>
      <c r="D358" s="4" t="inlineStr">
        <is>
          <t>選修物理I</t>
        </is>
      </c>
      <c r="E358" s="4" t="inlineStr">
        <is>
          <t>物理</t>
        </is>
      </c>
      <c r="F358" s="4" t="inlineStr">
        <is>
          <t>CH6萬有引力</t>
        </is>
      </c>
      <c r="G358" s="4" t="inlineStr">
        <is>
          <t>6-1萬有引力定律；6-2地球表面的重力；6-3行星與人造衛星</t>
        </is>
      </c>
      <c r="H358" s="4" t="inlineStr">
        <is>
          <t>未標示</t>
        </is>
      </c>
      <c r="I358" s="4" t="inlineStr">
        <is>
          <t>出版商官網</t>
        </is>
      </c>
      <c r="J358" s="5" t="inlineStr">
        <is>
          <t>https://www.ltedu.com.tw/Web/mobile2/prodlist2.aspx?ID=9970</t>
        </is>
      </c>
      <c r="K358" s="4" t="inlineStr">
        <is>
          <t>官網產品頁未標示學年度;執照號碼 109032</t>
        </is>
      </c>
    </row>
    <row r="359">
      <c r="A359" s="4" t="inlineStr">
        <is>
          <t>龍騰</t>
        </is>
      </c>
      <c r="B359" s="4" t="inlineStr">
        <is>
          <t>高中</t>
        </is>
      </c>
      <c r="C359" s="4" t="inlineStr">
        <is>
          <t>11</t>
        </is>
      </c>
      <c r="D359" s="4" t="inlineStr">
        <is>
          <t>選修物理II</t>
        </is>
      </c>
      <c r="E359" s="4" t="inlineStr">
        <is>
          <t>物理</t>
        </is>
      </c>
      <c r="F359" s="4" t="inlineStr">
        <is>
          <t>CH1靜力平衡</t>
        </is>
      </c>
      <c r="G359" s="4" t="inlineStr">
        <is>
          <t>1-1生活中常見的力；1-2力矩；1-3靜力平衡與應用</t>
        </is>
      </c>
      <c r="H359" s="4" t="inlineStr">
        <is>
          <t>未標示</t>
        </is>
      </c>
      <c r="I359" s="4" t="inlineStr">
        <is>
          <t>出版商官網</t>
        </is>
      </c>
      <c r="J359" s="5" t="inlineStr">
        <is>
          <t>https://www.ltedu.com.tw/Web/mobile2/prodlist2.aspx?ID=9989</t>
        </is>
      </c>
      <c r="K359" s="4" t="inlineStr">
        <is>
          <t>官網產品頁未標示學年度;執照號碼 109033</t>
        </is>
      </c>
    </row>
    <row r="360">
      <c r="A360" s="4" t="inlineStr">
        <is>
          <t>龍騰</t>
        </is>
      </c>
      <c r="B360" s="4" t="inlineStr">
        <is>
          <t>高中</t>
        </is>
      </c>
      <c r="C360" s="4" t="inlineStr">
        <is>
          <t>11</t>
        </is>
      </c>
      <c r="D360" s="4" t="inlineStr">
        <is>
          <t>選修物理II</t>
        </is>
      </c>
      <c r="E360" s="4" t="inlineStr">
        <is>
          <t>物理</t>
        </is>
      </c>
      <c r="F360" s="4" t="inlineStr">
        <is>
          <t>CH2動量與角動量</t>
        </is>
      </c>
      <c r="G360" s="4" t="inlineStr">
        <is>
          <t>2-1動量與衝量；2-2動量守恆定律；2-3質心運動與系統總動量；2-4角動量</t>
        </is>
      </c>
      <c r="H360" s="4" t="inlineStr">
        <is>
          <t>未標示</t>
        </is>
      </c>
      <c r="I360" s="4" t="inlineStr">
        <is>
          <t>出版商官網</t>
        </is>
      </c>
      <c r="J360" s="5" t="inlineStr">
        <is>
          <t>https://www.ltedu.com.tw/Web/mobile2/prodlist2.aspx?ID=9989</t>
        </is>
      </c>
      <c r="K360" s="4" t="inlineStr">
        <is>
          <t>官網產品頁未標示學年度;執照號碼 109033</t>
        </is>
      </c>
    </row>
    <row r="361">
      <c r="A361" s="4" t="inlineStr">
        <is>
          <t>龍騰</t>
        </is>
      </c>
      <c r="B361" s="4" t="inlineStr">
        <is>
          <t>高中</t>
        </is>
      </c>
      <c r="C361" s="4" t="inlineStr">
        <is>
          <t>11</t>
        </is>
      </c>
      <c r="D361" s="4" t="inlineStr">
        <is>
          <t>選修物理II</t>
        </is>
      </c>
      <c r="E361" s="4" t="inlineStr">
        <is>
          <t>物理</t>
        </is>
      </c>
      <c r="F361" s="4" t="inlineStr">
        <is>
          <t>CH3功與能量</t>
        </is>
      </c>
      <c r="G361" s="4" t="inlineStr">
        <is>
          <t>3-1功與動能；3-2功率；3-3力學能守恆：地表附近的重力位能；3-4力學能守恆：彈性位能；3-5力學能守恆：重力位能的一般形式</t>
        </is>
      </c>
      <c r="H361" s="4" t="inlineStr">
        <is>
          <t>未標示</t>
        </is>
      </c>
      <c r="I361" s="4" t="inlineStr">
        <is>
          <t>出版商官網</t>
        </is>
      </c>
      <c r="J361" s="5" t="inlineStr">
        <is>
          <t>https://www.ltedu.com.tw/Web/mobile2/prodlist2.aspx?ID=9989</t>
        </is>
      </c>
      <c r="K361" s="4" t="inlineStr">
        <is>
          <t>官網產品頁未標示學年度;執照號碼 109033</t>
        </is>
      </c>
    </row>
    <row r="362">
      <c r="A362" s="4" t="inlineStr">
        <is>
          <t>龍騰</t>
        </is>
      </c>
      <c r="B362" s="4" t="inlineStr">
        <is>
          <t>高中</t>
        </is>
      </c>
      <c r="C362" s="4" t="inlineStr">
        <is>
          <t>11</t>
        </is>
      </c>
      <c r="D362" s="4" t="inlineStr">
        <is>
          <t>選修物理II</t>
        </is>
      </c>
      <c r="E362" s="4" t="inlineStr">
        <is>
          <t>物理</t>
        </is>
      </c>
      <c r="F362" s="4" t="inlineStr">
        <is>
          <t>CH4碰撞</t>
        </is>
      </c>
      <c r="G362" s="4" t="inlineStr">
        <is>
          <t>4-1碰撞前後的守恆定律；4-2一維彈性碰撞；4-3一維非彈性碰撞</t>
        </is>
      </c>
      <c r="H362" s="4" t="inlineStr">
        <is>
          <t>未標示</t>
        </is>
      </c>
      <c r="I362" s="4" t="inlineStr">
        <is>
          <t>出版商官網</t>
        </is>
      </c>
      <c r="J362" s="5" t="inlineStr">
        <is>
          <t>https://www.ltedu.com.tw/Web/mobile2/prodlist2.aspx?ID=9989</t>
        </is>
      </c>
      <c r="K362" s="4" t="inlineStr">
        <is>
          <t>官網產品頁未標示學年度;執照號碼 109033</t>
        </is>
      </c>
    </row>
    <row r="363">
      <c r="A363" s="4" t="inlineStr">
        <is>
          <t>龍騰</t>
        </is>
      </c>
      <c r="B363" s="4" t="inlineStr">
        <is>
          <t>高中</t>
        </is>
      </c>
      <c r="C363" s="4" t="inlineStr">
        <is>
          <t>11</t>
        </is>
      </c>
      <c r="D363" s="4" t="inlineStr">
        <is>
          <t>選修物理II</t>
        </is>
      </c>
      <c r="E363" s="4" t="inlineStr">
        <is>
          <t>物理</t>
        </is>
      </c>
      <c r="F363" s="4" t="inlineStr">
        <is>
          <t>CH5熱學</t>
        </is>
      </c>
      <c r="G363" s="4" t="inlineStr">
        <is>
          <t>5-1理想氣體狀態方程式；5-2氣體動力論</t>
        </is>
      </c>
      <c r="H363" s="4" t="inlineStr">
        <is>
          <t>未標示</t>
        </is>
      </c>
      <c r="I363" s="4" t="inlineStr">
        <is>
          <t>出版商官網</t>
        </is>
      </c>
      <c r="J363" s="5" t="inlineStr">
        <is>
          <t>https://www.ltedu.com.tw/Web/mobile2/prodlist2.aspx?ID=9989</t>
        </is>
      </c>
      <c r="K363" s="4" t="inlineStr">
        <is>
          <t>官網產品頁未標示學年度;執照號碼 109033</t>
        </is>
      </c>
    </row>
    <row r="364">
      <c r="A364" s="4" t="inlineStr">
        <is>
          <t>龍騰</t>
        </is>
      </c>
      <c r="B364" s="4" t="inlineStr">
        <is>
          <t>高中</t>
        </is>
      </c>
      <c r="C364" s="4" t="inlineStr">
        <is>
          <t>12</t>
        </is>
      </c>
      <c r="D364" s="4" t="inlineStr">
        <is>
          <t>選修物理III</t>
        </is>
      </c>
      <c r="E364" s="4" t="inlineStr">
        <is>
          <t>物理</t>
        </is>
      </c>
      <c r="F364" s="4" t="inlineStr">
        <is>
          <t>第1章 波動</t>
        </is>
      </c>
      <c r="G364" s="4" t="inlineStr">
        <is>
          <t>1-1 波動的性質；1-2 週期波；1-3 波的反射與透射；1-4 波的疊加原理與駐波；1-5 惠更斯原理；1-6 水波；實驗1：水波槽實驗</t>
        </is>
      </c>
      <c r="H364" s="4" t="inlineStr">
        <is>
          <t>未標示</t>
        </is>
      </c>
      <c r="I364" s="4" t="inlineStr">
        <is>
          <t>出版商官網</t>
        </is>
      </c>
      <c r="J364" s="5" t="inlineStr">
        <is>
          <t>https://www.ltedu.com.tw/Web/mobile2/prodlist2.aspx?ID=10114</t>
        </is>
      </c>
      <c r="K364" s="4" t="inlineStr">
        <is>
          <t>官網產品頁未標示學年度;執照號碼 109091</t>
        </is>
      </c>
    </row>
    <row r="365">
      <c r="A365" s="4" t="inlineStr">
        <is>
          <t>龍騰</t>
        </is>
      </c>
      <c r="B365" s="4" t="inlineStr">
        <is>
          <t>高中</t>
        </is>
      </c>
      <c r="C365" s="4" t="inlineStr">
        <is>
          <t>12</t>
        </is>
      </c>
      <c r="D365" s="4" t="inlineStr">
        <is>
          <t>選修物理III</t>
        </is>
      </c>
      <c r="E365" s="4" t="inlineStr">
        <is>
          <t>物理</t>
        </is>
      </c>
      <c r="F365" s="4" t="inlineStr">
        <is>
          <t>第2章 聲波</t>
        </is>
      </c>
      <c r="G365" s="4" t="inlineStr">
        <is>
          <t>2-1 聲波的傳播；2-2 基音與泛音；2-3 聲音的共振；實驗2：氣柱的共鳴</t>
        </is>
      </c>
      <c r="H365" s="4" t="inlineStr">
        <is>
          <t>未標示</t>
        </is>
      </c>
      <c r="I365" s="4" t="inlineStr">
        <is>
          <t>出版商官網</t>
        </is>
      </c>
      <c r="J365" s="5" t="inlineStr">
        <is>
          <t>https://www.ltedu.com.tw/Web/mobile2/prodlist2.aspx?ID=10114</t>
        </is>
      </c>
      <c r="K365" s="4" t="inlineStr">
        <is>
          <t>官網產品頁未標示學年度;執照號碼 109091</t>
        </is>
      </c>
    </row>
    <row r="366">
      <c r="A366" s="4" t="inlineStr">
        <is>
          <t>龍騰</t>
        </is>
      </c>
      <c r="B366" s="4" t="inlineStr">
        <is>
          <t>高中</t>
        </is>
      </c>
      <c r="C366" s="4" t="inlineStr">
        <is>
          <t>12</t>
        </is>
      </c>
      <c r="D366" s="4" t="inlineStr">
        <is>
          <t>選修物理III</t>
        </is>
      </c>
      <c r="E366" s="4" t="inlineStr">
        <is>
          <t>物理</t>
        </is>
      </c>
      <c r="F366" s="4" t="inlineStr">
        <is>
          <t>第3章 幾何光學</t>
        </is>
      </c>
      <c r="G366" s="4" t="inlineStr">
        <is>
          <t>3-1 光的反射與折射；3-2 全反射；3-3 透鏡的原理及應用；實驗3：折射率的測定；實驗4：薄透鏡的成像</t>
        </is>
      </c>
      <c r="H366" s="4" t="inlineStr">
        <is>
          <t>未標示</t>
        </is>
      </c>
      <c r="I366" s="4" t="inlineStr">
        <is>
          <t>出版商官網</t>
        </is>
      </c>
      <c r="J366" s="5" t="inlineStr">
        <is>
          <t>https://www.ltedu.com.tw/Web/mobile2/prodlist2.aspx?ID=10114</t>
        </is>
      </c>
      <c r="K366" s="4" t="inlineStr">
        <is>
          <t>官網產品頁未標示學年度;執照號碼 109091</t>
        </is>
      </c>
    </row>
    <row r="367">
      <c r="A367" s="4" t="inlineStr">
        <is>
          <t>龍騰</t>
        </is>
      </c>
      <c r="B367" s="4" t="inlineStr">
        <is>
          <t>高中</t>
        </is>
      </c>
      <c r="C367" s="4" t="inlineStr">
        <is>
          <t>12</t>
        </is>
      </c>
      <c r="D367" s="4" t="inlineStr">
        <is>
          <t>選修物理III</t>
        </is>
      </c>
      <c r="E367" s="4" t="inlineStr">
        <is>
          <t>物理</t>
        </is>
      </c>
      <c r="F367" s="4" t="inlineStr">
        <is>
          <t>第4章 物理光學</t>
        </is>
      </c>
      <c r="G367" s="4" t="inlineStr">
        <is>
          <t>4-1 光的波動說；4-2 光的干涉；4-3 光的繞射；實驗5：干涉與繞射</t>
        </is>
      </c>
      <c r="H367" s="4" t="inlineStr">
        <is>
          <t>未標示</t>
        </is>
      </c>
      <c r="I367" s="4" t="inlineStr">
        <is>
          <t>出版商官網</t>
        </is>
      </c>
      <c r="J367" s="5" t="inlineStr">
        <is>
          <t>https://www.ltedu.com.tw/Web/mobile2/prodlist2.aspx?ID=10114</t>
        </is>
      </c>
      <c r="K367" s="4" t="inlineStr">
        <is>
          <t>官網產品頁未標示學年度;執照號碼 109091</t>
        </is>
      </c>
    </row>
    <row r="368">
      <c r="A368" s="4" t="inlineStr">
        <is>
          <t>龍騰</t>
        </is>
      </c>
      <c r="B368" s="4" t="inlineStr">
        <is>
          <t>高中</t>
        </is>
      </c>
      <c r="C368" s="4" t="inlineStr">
        <is>
          <t>12</t>
        </is>
      </c>
      <c r="D368" s="4" t="inlineStr">
        <is>
          <t>選修物理IV</t>
        </is>
      </c>
      <c r="E368" s="4" t="inlineStr">
        <is>
          <t>物理</t>
        </is>
      </c>
      <c r="F368" s="4" t="inlineStr">
        <is>
          <t>第1章 靜電學</t>
        </is>
      </c>
      <c r="G368" s="4" t="inlineStr">
        <is>
          <t>1-1 電荷與庫侖定律；1-2 電場與電力線；1-3 電位能與電位；實驗1：等位線與電場</t>
        </is>
      </c>
      <c r="H368" s="4" t="inlineStr">
        <is>
          <t>未標示</t>
        </is>
      </c>
      <c r="I368" s="4" t="inlineStr">
        <is>
          <t>出版商官網</t>
        </is>
      </c>
      <c r="J368" s="5" t="inlineStr">
        <is>
          <t>https://www.ltedu.com.tw/Web/mobile2/prodlist2.aspx?ID=10304</t>
        </is>
      </c>
      <c r="K368" s="4" t="inlineStr">
        <is>
          <t>官網產品頁未標示學年度;執照號碼 110037</t>
        </is>
      </c>
    </row>
    <row r="369">
      <c r="A369" s="4" t="inlineStr">
        <is>
          <t>龍騰</t>
        </is>
      </c>
      <c r="B369" s="4" t="inlineStr">
        <is>
          <t>高中</t>
        </is>
      </c>
      <c r="C369" s="4" t="inlineStr">
        <is>
          <t>12</t>
        </is>
      </c>
      <c r="D369" s="4" t="inlineStr">
        <is>
          <t>選修物理IV</t>
        </is>
      </c>
      <c r="E369" s="4" t="inlineStr">
        <is>
          <t>物理</t>
        </is>
      </c>
      <c r="F369" s="4" t="inlineStr">
        <is>
          <t>第2章 電流的磁效應</t>
        </is>
      </c>
      <c r="G369" s="4" t="inlineStr">
        <is>
          <t>2-1 電流與磁場；2-2 載流導線產生的磁場；2-3 載流導線所受的磁力；實驗2：電流天平；2-4 帶電質點在磁場中的運動</t>
        </is>
      </c>
      <c r="H369" s="4" t="inlineStr">
        <is>
          <t>未標示</t>
        </is>
      </c>
      <c r="I369" s="4" t="inlineStr">
        <is>
          <t>出版商官網</t>
        </is>
      </c>
      <c r="J369" s="5" t="inlineStr">
        <is>
          <t>https://www.ltedu.com.tw/Web/mobile2/prodlist2.aspx?ID=10304</t>
        </is>
      </c>
      <c r="K369" s="4" t="inlineStr">
        <is>
          <t>官網產品頁未標示學年度;執照號碼 110037</t>
        </is>
      </c>
    </row>
    <row r="370">
      <c r="A370" s="4" t="inlineStr">
        <is>
          <t>龍騰</t>
        </is>
      </c>
      <c r="B370" s="4" t="inlineStr">
        <is>
          <t>高中</t>
        </is>
      </c>
      <c r="C370" s="4" t="inlineStr">
        <is>
          <t>12</t>
        </is>
      </c>
      <c r="D370" s="4" t="inlineStr">
        <is>
          <t>選修物理IV</t>
        </is>
      </c>
      <c r="E370" s="4" t="inlineStr">
        <is>
          <t>物理</t>
        </is>
      </c>
      <c r="F370" s="4" t="inlineStr">
        <is>
          <t>第3章 電磁感應</t>
        </is>
      </c>
      <c r="G370" s="4" t="inlineStr">
        <is>
          <t>3-1 法拉第定律；3-2 電磁感應的應用；3-3 電磁波；實驗3：認識電磁波</t>
        </is>
      </c>
      <c r="H370" s="4" t="inlineStr">
        <is>
          <t>未標示</t>
        </is>
      </c>
      <c r="I370" s="4" t="inlineStr">
        <is>
          <t>出版商官網</t>
        </is>
      </c>
      <c r="J370" s="5" t="inlineStr">
        <is>
          <t>https://www.ltedu.com.tw/Web/mobile2/prodlist2.aspx?ID=10304</t>
        </is>
      </c>
      <c r="K370" s="4" t="inlineStr">
        <is>
          <t>官網產品頁未標示學年度;執照號碼 110037</t>
        </is>
      </c>
    </row>
    <row r="371">
      <c r="A371" s="4" t="inlineStr">
        <is>
          <t>龍騰</t>
        </is>
      </c>
      <c r="B371" s="4" t="inlineStr">
        <is>
          <t>高中</t>
        </is>
      </c>
      <c r="C371" s="4" t="n"/>
      <c r="D371" s="4" t="inlineStr">
        <is>
          <t>基礎物理（一）</t>
        </is>
      </c>
      <c r="E371" s="4" t="inlineStr">
        <is>
          <t>物理</t>
        </is>
      </c>
      <c r="F371" s="4" t="inlineStr">
        <is>
          <t>第1章 科學的態度與方法</t>
        </is>
      </c>
      <c r="G371" s="4" t="inlineStr">
        <is>
          <t>1-1 科學態度；1-2 科學方法；1-3 國際單位制；1-4 物理學簡介</t>
        </is>
      </c>
      <c r="H371" s="4" t="inlineStr">
        <is>
          <t>未標示</t>
        </is>
      </c>
      <c r="I371" s="4" t="inlineStr">
        <is>
          <t>出版商官網</t>
        </is>
      </c>
      <c r="J371" s="5" t="inlineStr">
        <is>
          <t>https://www.ltedu.com.tw/Web/mobile2/prodlist2.aspx?ID=9730</t>
        </is>
      </c>
      <c r="K371" s="4" t="inlineStr">
        <is>
          <t>官網產品頁未標示學年度;執照號碼 108035；官網產品名為「物理(全)」(必修),對應「基礎物理（一）」為推定,待核對</t>
        </is>
      </c>
    </row>
    <row r="372">
      <c r="A372" s="4" t="inlineStr">
        <is>
          <t>龍騰</t>
        </is>
      </c>
      <c r="B372" s="4" t="inlineStr">
        <is>
          <t>高中</t>
        </is>
      </c>
      <c r="C372" s="4" t="n"/>
      <c r="D372" s="4" t="inlineStr">
        <is>
          <t>基礎物理（一）</t>
        </is>
      </c>
      <c r="E372" s="4" t="inlineStr">
        <is>
          <t>物理</t>
        </is>
      </c>
      <c r="F372" s="4" t="inlineStr">
        <is>
          <t>第2章 物體的運動</t>
        </is>
      </c>
      <c r="G372" s="4" t="inlineStr">
        <is>
          <t>2-1 物體的運動；2-2 牛頓三大運動定律；2-3 生活中常見的力；2-4 天體運動</t>
        </is>
      </c>
      <c r="H372" s="4" t="inlineStr">
        <is>
          <t>未標示</t>
        </is>
      </c>
      <c r="I372" s="4" t="inlineStr">
        <is>
          <t>出版商官網</t>
        </is>
      </c>
      <c r="J372" s="5" t="inlineStr">
        <is>
          <t>https://www.ltedu.com.tw/Web/mobile2/prodlist2.aspx?ID=9730</t>
        </is>
      </c>
      <c r="K372" s="4" t="inlineStr">
        <is>
          <t>官網產品頁未標示學年度;執照號碼 108035；官網產品名為「物理(全)」(必修),對應「基礎物理（一）」為推定,待核對</t>
        </is>
      </c>
    </row>
    <row r="373">
      <c r="A373" s="4" t="inlineStr">
        <is>
          <t>龍騰</t>
        </is>
      </c>
      <c r="B373" s="4" t="inlineStr">
        <is>
          <t>高中</t>
        </is>
      </c>
      <c r="C373" s="4" t="n"/>
      <c r="D373" s="4" t="inlineStr">
        <is>
          <t>基礎物理（一）</t>
        </is>
      </c>
      <c r="E373" s="4" t="inlineStr">
        <is>
          <t>物理</t>
        </is>
      </c>
      <c r="F373" s="4" t="inlineStr">
        <is>
          <t>第3章 物質的組成與交互作用</t>
        </is>
      </c>
      <c r="G373" s="4" t="inlineStr">
        <is>
          <t>3-1 物質的組成；3-2 原子的結構；3-3 基本交互作用</t>
        </is>
      </c>
      <c r="H373" s="4" t="inlineStr">
        <is>
          <t>未標示</t>
        </is>
      </c>
      <c r="I373" s="4" t="inlineStr">
        <is>
          <t>出版商官網</t>
        </is>
      </c>
      <c r="J373" s="5" t="inlineStr">
        <is>
          <t>https://www.ltedu.com.tw/Web/mobile2/prodlist2.aspx?ID=9730</t>
        </is>
      </c>
      <c r="K373" s="4" t="inlineStr">
        <is>
          <t>官網產品頁未標示學年度;執照號碼 108035；官網產品名為「物理(全)」(必修),對應「基礎物理（一）」為推定,待核對</t>
        </is>
      </c>
    </row>
    <row r="374">
      <c r="A374" s="4" t="inlineStr">
        <is>
          <t>龍騰</t>
        </is>
      </c>
      <c r="B374" s="4" t="inlineStr">
        <is>
          <t>高中</t>
        </is>
      </c>
      <c r="C374" s="4" t="n"/>
      <c r="D374" s="4" t="inlineStr">
        <is>
          <t>基礎物理（一）</t>
        </is>
      </c>
      <c r="E374" s="4" t="inlineStr">
        <is>
          <t>物理</t>
        </is>
      </c>
      <c r="F374" s="4" t="inlineStr">
        <is>
          <t>第4章 電與磁的統一</t>
        </is>
      </c>
      <c r="G374" s="4" t="inlineStr">
        <is>
          <t>4-1 電流磁效應；示範實驗1：載流導線的磁效應；4-2 電磁感應；示範實驗2：電磁感應；4-3 電與磁的統整；4-4 光波的特性；示範實驗3：雙狹縫干涉；4-5 都卜勒效應</t>
        </is>
      </c>
      <c r="H374" s="4" t="inlineStr">
        <is>
          <t>未標示</t>
        </is>
      </c>
      <c r="I374" s="4" t="inlineStr">
        <is>
          <t>出版商官網</t>
        </is>
      </c>
      <c r="J374" s="5" t="inlineStr">
        <is>
          <t>https://www.ltedu.com.tw/Web/mobile2/prodlist2.aspx?ID=9730</t>
        </is>
      </c>
      <c r="K374" s="4" t="inlineStr">
        <is>
          <t>官網產品頁未標示學年度;執照號碼 108035；官網產品名為「物理(全)」(必修),對應「基礎物理（一）」為推定,待核對</t>
        </is>
      </c>
    </row>
    <row r="375">
      <c r="A375" s="4" t="inlineStr">
        <is>
          <t>龍騰</t>
        </is>
      </c>
      <c r="B375" s="4" t="inlineStr">
        <is>
          <t>高中</t>
        </is>
      </c>
      <c r="C375" s="4" t="n"/>
      <c r="D375" s="4" t="inlineStr">
        <is>
          <t>基礎物理（一）</t>
        </is>
      </c>
      <c r="E375" s="4" t="inlineStr">
        <is>
          <t>物理</t>
        </is>
      </c>
      <c r="F375" s="4" t="inlineStr">
        <is>
          <t>第5章 能量</t>
        </is>
      </c>
      <c r="G375" s="4" t="inlineStr">
        <is>
          <t>5-1 能量的形式；5-2 微觀尺度下的能量；5-3 能量守恆；示範實驗4：力學能守恆；5-4 質能互換</t>
        </is>
      </c>
      <c r="H375" s="4" t="inlineStr">
        <is>
          <t>未標示</t>
        </is>
      </c>
      <c r="I375" s="4" t="inlineStr">
        <is>
          <t>出版商官網</t>
        </is>
      </c>
      <c r="J375" s="5" t="inlineStr">
        <is>
          <t>https://www.ltedu.com.tw/Web/mobile2/prodlist2.aspx?ID=9730</t>
        </is>
      </c>
      <c r="K375" s="4" t="inlineStr">
        <is>
          <t>官網產品頁未標示學年度;執照號碼 108035；官網產品名為「物理(全)」(必修),對應「基礎物理（一）」為推定,待核對</t>
        </is>
      </c>
    </row>
    <row r="376">
      <c r="A376" s="4" t="inlineStr">
        <is>
          <t>龍騰</t>
        </is>
      </c>
      <c r="B376" s="4" t="inlineStr">
        <is>
          <t>高中</t>
        </is>
      </c>
      <c r="C376" s="4" t="n"/>
      <c r="D376" s="4" t="inlineStr">
        <is>
          <t>基礎物理（一）</t>
        </is>
      </c>
      <c r="E376" s="4" t="inlineStr">
        <is>
          <t>物理</t>
        </is>
      </c>
      <c r="F376" s="4" t="inlineStr">
        <is>
          <t>第6章 量子現象</t>
        </is>
      </c>
      <c r="G376" s="4" t="inlineStr">
        <is>
          <t>6-1 量子論的誕生；6-2 光的粒子性；6-3 物質的波動性；6-4 波粒二象性；6-5 原子光譜</t>
        </is>
      </c>
      <c r="H376" s="4" t="inlineStr">
        <is>
          <t>未標示</t>
        </is>
      </c>
      <c r="I376" s="4" t="inlineStr">
        <is>
          <t>出版商官網</t>
        </is>
      </c>
      <c r="J376" s="5" t="inlineStr">
        <is>
          <t>https://www.ltedu.com.tw/Web/mobile2/prodlist2.aspx?ID=9730</t>
        </is>
      </c>
      <c r="K376" s="4" t="inlineStr">
        <is>
          <t>官網產品頁未標示學年度;執照號碼 108035；官網產品名為「物理(全)」(必修),對應「基礎物理（一）」為推定,待核對</t>
        </is>
      </c>
    </row>
    <row r="377">
      <c r="A377" s="4" t="inlineStr">
        <is>
          <t>龍騰</t>
        </is>
      </c>
      <c r="B377" s="4" t="inlineStr">
        <is>
          <t>高中</t>
        </is>
      </c>
      <c r="C377" s="4" t="n"/>
      <c r="D377" s="4" t="inlineStr">
        <is>
          <t>選修物理V</t>
        </is>
      </c>
      <c r="E377" s="4" t="inlineStr">
        <is>
          <t>物理</t>
        </is>
      </c>
      <c r="F377" s="4" t="inlineStr">
        <is>
          <t>CH1 電路學</t>
        </is>
      </c>
      <c r="G377" s="4" t="inlineStr">
        <is>
          <t>1-1 電阻與歐姆定律；1-2 電路分析；實驗11 歐姆定律與電路；1-3 電功率</t>
        </is>
      </c>
      <c r="H377" s="4" t="inlineStr">
        <is>
          <t>未標示</t>
        </is>
      </c>
      <c r="I377" s="4" t="inlineStr">
        <is>
          <t>出版商官網</t>
        </is>
      </c>
      <c r="J377" s="5" t="inlineStr">
        <is>
          <t>https://www.ltedu.com.tw/Web/Sharefile/EDM/curriculum-map/ghs/phy/index.html</t>
        </is>
      </c>
      <c r="K377" s="4" t="inlineStr">
        <is>
          <t>取自官網「龍騰物理課程地圖」頁的「選物V 電磁現象二與量子現象」章節圖,非產品頁目錄;官網產品頁(ID=10571,執照號碼110043)無章節目錄</t>
        </is>
      </c>
    </row>
    <row r="378">
      <c r="A378" s="4" t="inlineStr">
        <is>
          <t>龍騰</t>
        </is>
      </c>
      <c r="B378" s="4" t="inlineStr">
        <is>
          <t>高中</t>
        </is>
      </c>
      <c r="C378" s="4" t="n"/>
      <c r="D378" s="4" t="inlineStr">
        <is>
          <t>選修物理V</t>
        </is>
      </c>
      <c r="E378" s="4" t="inlineStr">
        <is>
          <t>物理</t>
        </is>
      </c>
      <c r="F378" s="4" t="inlineStr">
        <is>
          <t>CH2 量子現象</t>
        </is>
      </c>
      <c r="G378" s="4" t="inlineStr">
        <is>
          <t>2-1 電子的發現；實驗12 電子的荷質比認識；2-2 X射線；2-3 黑體輻射；2-4 光電效應；2-5 物質波</t>
        </is>
      </c>
      <c r="H378" s="4" t="inlineStr">
        <is>
          <t>未標示</t>
        </is>
      </c>
      <c r="I378" s="4" t="inlineStr">
        <is>
          <t>出版商官網</t>
        </is>
      </c>
      <c r="J378" s="5" t="inlineStr">
        <is>
          <t>https://www.ltedu.com.tw/Web/Sharefile/EDM/curriculum-map/ghs/phy/index.html</t>
        </is>
      </c>
      <c r="K378" s="4" t="inlineStr">
        <is>
          <t>取自官網「龍騰物理課程地圖」頁的「選物V 電磁現象二與量子現象」章節圖,非產品頁目錄;官網產品頁(ID=10571,執照號碼110043)無章節目錄</t>
        </is>
      </c>
    </row>
    <row r="379">
      <c r="A379" s="4" t="inlineStr">
        <is>
          <t>龍騰</t>
        </is>
      </c>
      <c r="B379" s="4" t="inlineStr">
        <is>
          <t>高中</t>
        </is>
      </c>
      <c r="C379" s="4" t="n"/>
      <c r="D379" s="4" t="inlineStr">
        <is>
          <t>選修物理V</t>
        </is>
      </c>
      <c r="E379" s="4" t="inlineStr">
        <is>
          <t>物理</t>
        </is>
      </c>
      <c r="F379" s="4" t="inlineStr">
        <is>
          <t>CH3 原子結構</t>
        </is>
      </c>
      <c r="G379" s="4" t="inlineStr">
        <is>
          <t>3-1 拉塞福原子模型；3-2 波耳氫原子模型；3-3 原子核；3-4 無所不在的守恆律</t>
        </is>
      </c>
      <c r="H379" s="4" t="inlineStr">
        <is>
          <t>未標示</t>
        </is>
      </c>
      <c r="I379" s="4" t="inlineStr">
        <is>
          <t>出版商官網</t>
        </is>
      </c>
      <c r="J379" s="5" t="inlineStr">
        <is>
          <t>https://www.ltedu.com.tw/Web/Sharefile/EDM/curriculum-map/ghs/phy/index.html</t>
        </is>
      </c>
      <c r="K379" s="4" t="inlineStr">
        <is>
          <t>取自官網「龍騰物理課程地圖」頁的「選物V 電磁現象二與量子現象」章節圖,非產品頁目錄;官網產品頁(ID=10571,執照號碼110043)無章節目錄</t>
        </is>
      </c>
    </row>
    <row r="380">
      <c r="A380" s="4" t="inlineStr">
        <is>
          <t>龍騰</t>
        </is>
      </c>
      <c r="B380" s="4" t="inlineStr">
        <is>
          <t>高中</t>
        </is>
      </c>
      <c r="C380" s="4" t="inlineStr">
        <is>
          <t>10</t>
        </is>
      </c>
      <c r="D380" s="4" t="inlineStr">
        <is>
          <t>化學（全）</t>
        </is>
      </c>
      <c r="E380" s="4" t="inlineStr">
        <is>
          <t>化學</t>
        </is>
      </c>
      <c r="F380" s="4" t="inlineStr">
        <is>
          <t>第1章 物質的組成</t>
        </is>
      </c>
      <c r="G380" s="4" t="inlineStr">
        <is>
          <t>1-1 物質的分類與分離；1-2 道耳頓的原子說；1-3 原子量與莫耳數；1-4 原子的結構與元素週期表；實驗1 萃取、蒸餾和薄層層析</t>
        </is>
      </c>
      <c r="H380" s="4" t="inlineStr">
        <is>
          <t>未標示</t>
        </is>
      </c>
      <c r="I380" s="4" t="inlineStr">
        <is>
          <t>出版商官網</t>
        </is>
      </c>
      <c r="J380" s="5" t="inlineStr">
        <is>
          <t>https://www.ltedu.com.tw/Web/mobile2/prodlist2.aspx?ID=9718</t>
        </is>
      </c>
      <c r="K380" s="4" t="inlineStr">
        <is>
          <t>官網產品頁未標示學年度;執照號碼 108021</t>
        </is>
      </c>
    </row>
    <row r="381">
      <c r="A381" s="4" t="inlineStr">
        <is>
          <t>龍騰</t>
        </is>
      </c>
      <c r="B381" s="4" t="inlineStr">
        <is>
          <t>高中</t>
        </is>
      </c>
      <c r="C381" s="4" t="inlineStr">
        <is>
          <t>10</t>
        </is>
      </c>
      <c r="D381" s="4" t="inlineStr">
        <is>
          <t>化學（全）</t>
        </is>
      </c>
      <c r="E381" s="4" t="inlineStr">
        <is>
          <t>化學</t>
        </is>
      </c>
      <c r="F381" s="4" t="inlineStr">
        <is>
          <t>第2章 物質間的反應</t>
        </is>
      </c>
      <c r="G381" s="4" t="inlineStr">
        <is>
          <t>2-1 化學鍵；2-2 化學式；2-3 反應式的平衡與化學計量；2-4 化學反應熱</t>
        </is>
      </c>
      <c r="H381" s="4" t="inlineStr">
        <is>
          <t>未標示</t>
        </is>
      </c>
      <c r="I381" s="4" t="inlineStr">
        <is>
          <t>出版商官網</t>
        </is>
      </c>
      <c r="J381" s="5" t="inlineStr">
        <is>
          <t>https://www.ltedu.com.tw/Web/mobile2/prodlist2.aspx?ID=9718</t>
        </is>
      </c>
      <c r="K381" s="4" t="inlineStr">
        <is>
          <t>官網產品頁未標示學年度;執照號碼 108021</t>
        </is>
      </c>
    </row>
    <row r="382">
      <c r="A382" s="4" t="inlineStr">
        <is>
          <t>龍騰</t>
        </is>
      </c>
      <c r="B382" s="4" t="inlineStr">
        <is>
          <t>高中</t>
        </is>
      </c>
      <c r="C382" s="4" t="inlineStr">
        <is>
          <t>10</t>
        </is>
      </c>
      <c r="D382" s="4" t="inlineStr">
        <is>
          <t>化學（全）</t>
        </is>
      </c>
      <c r="E382" s="4" t="inlineStr">
        <is>
          <t>化學</t>
        </is>
      </c>
      <c r="F382" s="4" t="inlineStr">
        <is>
          <t>第3章 溶液與反應</t>
        </is>
      </c>
      <c r="G382" s="4" t="inlineStr">
        <is>
          <t>3-1 溶液的種類與特性；3-2 水溶液的濃度；3-3 溶解度；3-4 水溶液中的酸鹼反應；3-5 氧化還原反應；實驗2 溶解度的測定；實驗3 酸鹼指示劑</t>
        </is>
      </c>
      <c r="H382" s="4" t="inlineStr">
        <is>
          <t>未標示</t>
        </is>
      </c>
      <c r="I382" s="4" t="inlineStr">
        <is>
          <t>出版商官網</t>
        </is>
      </c>
      <c r="J382" s="5" t="inlineStr">
        <is>
          <t>https://www.ltedu.com.tw/Web/mobile2/prodlist2.aspx?ID=9718</t>
        </is>
      </c>
      <c r="K382" s="4" t="inlineStr">
        <is>
          <t>官網產品頁未標示學年度;執照號碼 108021</t>
        </is>
      </c>
    </row>
    <row r="383">
      <c r="A383" s="4" t="inlineStr">
        <is>
          <t>龍騰</t>
        </is>
      </c>
      <c r="B383" s="4" t="inlineStr">
        <is>
          <t>高中</t>
        </is>
      </c>
      <c r="C383" s="4" t="inlineStr">
        <is>
          <t>10</t>
        </is>
      </c>
      <c r="D383" s="4" t="inlineStr">
        <is>
          <t>化學（全）</t>
        </is>
      </c>
      <c r="E383" s="4" t="inlineStr">
        <is>
          <t>化學</t>
        </is>
      </c>
      <c r="F383" s="4" t="inlineStr">
        <is>
          <t>第4章 生活中的化學</t>
        </is>
      </c>
      <c r="G383" s="4" t="inlineStr">
        <is>
          <t>4-1 生物體分子；4-2 藥物與界面活性劑；4-3 環境與化學；4-4 化學的現代應用；實驗4 界面活性劑的效應</t>
        </is>
      </c>
      <c r="H383" s="4" t="inlineStr">
        <is>
          <t>未標示</t>
        </is>
      </c>
      <c r="I383" s="4" t="inlineStr">
        <is>
          <t>出版商官網</t>
        </is>
      </c>
      <c r="J383" s="5" t="inlineStr">
        <is>
          <t>https://www.ltedu.com.tw/Web/mobile2/prodlist2.aspx?ID=9718</t>
        </is>
      </c>
      <c r="K383" s="4" t="inlineStr">
        <is>
          <t>官網產品頁未標示學年度;執照號碼 108021</t>
        </is>
      </c>
    </row>
    <row r="384">
      <c r="A384" s="6" t="inlineStr">
        <is>
          <t>龍騰</t>
        </is>
      </c>
      <c r="B384" s="6" t="inlineStr">
        <is>
          <t>高中</t>
        </is>
      </c>
      <c r="C384" s="6" t="n"/>
      <c r="D384" s="6" t="inlineStr">
        <is>
          <t>基礎化學（三）</t>
        </is>
      </c>
      <c r="E384" s="6" t="inlineStr">
        <is>
          <t>化學</t>
        </is>
      </c>
      <c r="F384" s="6" t="n"/>
      <c r="G384" s="6" t="n"/>
      <c r="H384" s="6" t="n"/>
      <c r="I384" s="6" t="inlineStr">
        <is>
          <t>其他</t>
        </is>
      </c>
      <c r="J384" s="6" t="n"/>
      <c r="K384" s="6" t="inlineStr">
        <is>
          <t>未查到</t>
        </is>
      </c>
    </row>
    <row r="385">
      <c r="A385" s="6" t="inlineStr">
        <is>
          <t>龍騰</t>
        </is>
      </c>
      <c r="B385" s="6" t="inlineStr">
        <is>
          <t>高中</t>
        </is>
      </c>
      <c r="C385" s="6" t="n"/>
      <c r="D385" s="6" t="inlineStr">
        <is>
          <t>基礎化學（二）</t>
        </is>
      </c>
      <c r="E385" s="6" t="inlineStr">
        <is>
          <t>化學</t>
        </is>
      </c>
      <c r="F385" s="6" t="n"/>
      <c r="G385" s="6" t="n"/>
      <c r="H385" s="6" t="n"/>
      <c r="I385" s="6" t="inlineStr">
        <is>
          <t>其他</t>
        </is>
      </c>
      <c r="J385" s="6" t="n"/>
      <c r="K385" s="6" t="inlineStr">
        <is>
          <t>未查到</t>
        </is>
      </c>
    </row>
    <row r="386">
      <c r="A386" s="4" t="inlineStr">
        <is>
          <t>龍騰</t>
        </is>
      </c>
      <c r="B386" s="4" t="inlineStr">
        <is>
          <t>高中</t>
        </is>
      </c>
      <c r="C386" s="4" t="n"/>
      <c r="D386" s="4" t="inlineStr">
        <is>
          <t>選修化學I</t>
        </is>
      </c>
      <c r="E386" s="4" t="inlineStr">
        <is>
          <t>化學</t>
        </is>
      </c>
      <c r="F386" s="4" t="inlineStr">
        <is>
          <t>第1章 物質鑑定與化學反應</t>
        </is>
      </c>
      <c r="G386" s="4" t="inlineStr">
        <is>
          <t>1-1 物質的特性與鑑定；1-2 化學式的平衡與化學計量；1-3 反應熱的種類與性質</t>
        </is>
      </c>
      <c r="H386" s="4" t="inlineStr">
        <is>
          <t>未標示</t>
        </is>
      </c>
      <c r="I386" s="4" t="inlineStr">
        <is>
          <t>出版商官網</t>
        </is>
      </c>
      <c r="J386" s="5" t="inlineStr">
        <is>
          <t>https://www.ltedu.com.tw/Web/mobile2/prodlist2.aspx?ID=9980</t>
        </is>
      </c>
      <c r="K386" s="4" t="inlineStr">
        <is>
          <t>官網產品頁未標示學年度;執照號碼 109005</t>
        </is>
      </c>
    </row>
    <row r="387">
      <c r="A387" s="4" t="inlineStr">
        <is>
          <t>龍騰</t>
        </is>
      </c>
      <c r="B387" s="4" t="inlineStr">
        <is>
          <t>高中</t>
        </is>
      </c>
      <c r="C387" s="4" t="n"/>
      <c r="D387" s="4" t="inlineStr">
        <is>
          <t>選修化學I</t>
        </is>
      </c>
      <c r="E387" s="4" t="inlineStr">
        <is>
          <t>化學</t>
        </is>
      </c>
      <c r="F387" s="4" t="inlineStr">
        <is>
          <t>第2章 氣體</t>
        </is>
      </c>
      <c r="G387" s="4" t="inlineStr">
        <is>
          <t>2-1 氣體性質；2-2 氣體定律；2-3 理想氣體方程式；2-4 氣體分壓</t>
        </is>
      </c>
      <c r="H387" s="4" t="inlineStr">
        <is>
          <t>未標示</t>
        </is>
      </c>
      <c r="I387" s="4" t="inlineStr">
        <is>
          <t>出版商官網</t>
        </is>
      </c>
      <c r="J387" s="5" t="inlineStr">
        <is>
          <t>https://www.ltedu.com.tw/Web/mobile2/prodlist2.aspx?ID=9980</t>
        </is>
      </c>
      <c r="K387" s="4" t="inlineStr">
        <is>
          <t>官網產品頁未標示學年度;執照號碼 109005</t>
        </is>
      </c>
    </row>
    <row r="388">
      <c r="A388" s="4" t="inlineStr">
        <is>
          <t>龍騰</t>
        </is>
      </c>
      <c r="B388" s="4" t="inlineStr">
        <is>
          <t>高中</t>
        </is>
      </c>
      <c r="C388" s="4" t="n"/>
      <c r="D388" s="4" t="inlineStr">
        <is>
          <t>選修化學I</t>
        </is>
      </c>
      <c r="E388" s="4" t="inlineStr">
        <is>
          <t>化學</t>
        </is>
      </c>
      <c r="F388" s="4" t="inlineStr">
        <is>
          <t>第3章 液態與溶液</t>
        </is>
      </c>
      <c r="G388" s="4" t="inlineStr">
        <is>
          <t>3-1 水的性質；3-2 溶液的蒸氣壓與拉午耳定律；3-3 溶液的性質</t>
        </is>
      </c>
      <c r="H388" s="4" t="inlineStr">
        <is>
          <t>未標示</t>
        </is>
      </c>
      <c r="I388" s="4" t="inlineStr">
        <is>
          <t>出版商官網</t>
        </is>
      </c>
      <c r="J388" s="5" t="inlineStr">
        <is>
          <t>https://www.ltedu.com.tw/Web/mobile2/prodlist2.aspx?ID=9980</t>
        </is>
      </c>
      <c r="K388" s="4" t="inlineStr">
        <is>
          <t>官網產品頁未標示學年度;執照號碼 109005</t>
        </is>
      </c>
    </row>
    <row r="389">
      <c r="A389" s="4" t="inlineStr">
        <is>
          <t>龍騰</t>
        </is>
      </c>
      <c r="B389" s="4" t="inlineStr">
        <is>
          <t>高中</t>
        </is>
      </c>
      <c r="C389" s="4" t="n"/>
      <c r="D389" s="4" t="inlineStr">
        <is>
          <t>選修化學II</t>
        </is>
      </c>
      <c r="E389" s="4" t="inlineStr">
        <is>
          <t>化學</t>
        </is>
      </c>
      <c r="F389" s="4" t="inlineStr">
        <is>
          <t>第1章 原子結構</t>
        </is>
      </c>
      <c r="G389" s="4" t="inlineStr">
        <is>
          <t>1-1 氫原子光譜；1-2 波耳氫原子模型；1-3 原子軌域；1-4 電子組態；1-5 元素性質的週期性</t>
        </is>
      </c>
      <c r="H389" s="4" t="inlineStr">
        <is>
          <t>未標示</t>
        </is>
      </c>
      <c r="I389" s="4" t="inlineStr">
        <is>
          <t>出版商官網</t>
        </is>
      </c>
      <c r="J389" s="5" t="inlineStr">
        <is>
          <t>https://www.ltedu.com.tw/Web/mobile2/prodlist2.aspx?ID=9981</t>
        </is>
      </c>
      <c r="K389" s="4" t="inlineStr">
        <is>
          <t>官網產品頁未標示學年度;執照號碼 109006</t>
        </is>
      </c>
    </row>
    <row r="390">
      <c r="A390" s="4" t="inlineStr">
        <is>
          <t>龍騰</t>
        </is>
      </c>
      <c r="B390" s="4" t="inlineStr">
        <is>
          <t>高中</t>
        </is>
      </c>
      <c r="C390" s="4" t="n"/>
      <c r="D390" s="4" t="inlineStr">
        <is>
          <t>選修化學II</t>
        </is>
      </c>
      <c r="E390" s="4" t="inlineStr">
        <is>
          <t>化學</t>
        </is>
      </c>
      <c r="F390" s="4" t="inlineStr">
        <is>
          <t>CH2：化學鍵結</t>
        </is>
      </c>
      <c r="G390" s="4" t="inlineStr">
        <is>
          <t>2-1 化學鍵的種類；2-2 分子的形狀與鍵結；2-3 分子間的作用力</t>
        </is>
      </c>
      <c r="H390" s="4" t="inlineStr">
        <is>
          <t>未標示</t>
        </is>
      </c>
      <c r="I390" s="4" t="inlineStr">
        <is>
          <t>出版商官網</t>
        </is>
      </c>
      <c r="J390" s="5" t="inlineStr">
        <is>
          <t>https://www.ltedu.com.tw/Web/mobile2/prodlist2.aspx?ID=9981</t>
        </is>
      </c>
      <c r="K390" s="4" t="inlineStr">
        <is>
          <t>官網產品頁未標示學年度;執照號碼 109006</t>
        </is>
      </c>
    </row>
    <row r="391">
      <c r="A391" s="4" t="inlineStr">
        <is>
          <t>龍騰</t>
        </is>
      </c>
      <c r="B391" s="4" t="inlineStr">
        <is>
          <t>高中</t>
        </is>
      </c>
      <c r="C391" s="4" t="n"/>
      <c r="D391" s="4" t="inlineStr">
        <is>
          <t>選修化學II</t>
        </is>
      </c>
      <c r="E391" s="4" t="inlineStr">
        <is>
          <t>化學</t>
        </is>
      </c>
      <c r="F391" s="4" t="inlineStr">
        <is>
          <t>CH3：化學反應速率</t>
        </is>
      </c>
      <c r="G391" s="4" t="inlineStr">
        <is>
          <t>3-1 反應速率定律；3-2 碰撞學說；3-3 影響反應速率的因素</t>
        </is>
      </c>
      <c r="H391" s="4" t="inlineStr">
        <is>
          <t>未標示</t>
        </is>
      </c>
      <c r="I391" s="4" t="inlineStr">
        <is>
          <t>出版商官網</t>
        </is>
      </c>
      <c r="J391" s="5" t="inlineStr">
        <is>
          <t>https://www.ltedu.com.tw/Web/mobile2/prodlist2.aspx?ID=9981</t>
        </is>
      </c>
      <c r="K391" s="4" t="inlineStr">
        <is>
          <t>官網產品頁未標示學年度;執照號碼 109006</t>
        </is>
      </c>
    </row>
    <row r="392">
      <c r="A392" s="4" t="inlineStr">
        <is>
          <t>龍騰</t>
        </is>
      </c>
      <c r="B392" s="4" t="inlineStr">
        <is>
          <t>高中</t>
        </is>
      </c>
      <c r="C392" s="4" t="n"/>
      <c r="D392" s="4" t="inlineStr">
        <is>
          <t>選修化學III</t>
        </is>
      </c>
      <c r="E392" s="4" t="inlineStr">
        <is>
          <t>化學</t>
        </is>
      </c>
      <c r="F392" s="4" t="inlineStr">
        <is>
          <t>第1章 化學平衡</t>
        </is>
      </c>
      <c r="G392" s="4" t="inlineStr">
        <is>
          <t>1-1 化學平衡；1-2 平衡常數；1-3 勒沙特列原理；實驗1 平衡常數的測定；實驗2 勒沙特列原理：二氧化氮雙聚反應</t>
        </is>
      </c>
      <c r="H392" s="4" t="inlineStr">
        <is>
          <t>未標示</t>
        </is>
      </c>
      <c r="I392" s="4" t="inlineStr">
        <is>
          <t>出版商官網</t>
        </is>
      </c>
      <c r="J392" s="5" t="inlineStr">
        <is>
          <t>https://www.ltedu.com.tw/Web/mobile2/prodlist2.aspx?ID=10468</t>
        </is>
      </c>
      <c r="K392" s="4" t="inlineStr">
        <is>
          <t>官網產品頁未標示學年度;執照號碼 109087</t>
        </is>
      </c>
    </row>
    <row r="393">
      <c r="A393" s="4" t="inlineStr">
        <is>
          <t>龍騰</t>
        </is>
      </c>
      <c r="B393" s="4" t="inlineStr">
        <is>
          <t>高中</t>
        </is>
      </c>
      <c r="C393" s="4" t="n"/>
      <c r="D393" s="4" t="inlineStr">
        <is>
          <t>選修化學III</t>
        </is>
      </c>
      <c r="E393" s="4" t="inlineStr">
        <is>
          <t>化學</t>
        </is>
      </c>
      <c r="F393" s="4" t="inlineStr">
        <is>
          <t>第2章 沉澱反應</t>
        </is>
      </c>
      <c r="G393" s="4" t="inlineStr">
        <is>
          <t>2-1 電解質與阿瑞尼斯的解離說；2-2 物質的沉澱反應；2-3 溶解平衡</t>
        </is>
      </c>
      <c r="H393" s="4" t="inlineStr">
        <is>
          <t>未標示</t>
        </is>
      </c>
      <c r="I393" s="4" t="inlineStr">
        <is>
          <t>出版商官網</t>
        </is>
      </c>
      <c r="J393" s="5" t="inlineStr">
        <is>
          <t>https://www.ltedu.com.tw/Web/mobile2/prodlist2.aspx?ID=10468</t>
        </is>
      </c>
      <c r="K393" s="4" t="inlineStr">
        <is>
          <t>官網產品頁未標示學年度;執照號碼 109087</t>
        </is>
      </c>
    </row>
    <row r="394">
      <c r="A394" s="4" t="inlineStr">
        <is>
          <t>龍騰</t>
        </is>
      </c>
      <c r="B394" s="4" t="inlineStr">
        <is>
          <t>高中</t>
        </is>
      </c>
      <c r="C394" s="4" t="n"/>
      <c r="D394" s="4" t="inlineStr">
        <is>
          <t>選修化學III</t>
        </is>
      </c>
      <c r="E394" s="4" t="inlineStr">
        <is>
          <t>化學</t>
        </is>
      </c>
      <c r="F394" s="4" t="inlineStr">
        <is>
          <t>第3章 酸與鹼</t>
        </is>
      </c>
      <c r="G394" s="4" t="inlineStr">
        <is>
          <t>3-1 酸鹼的定義；3-2 酸與鹼的分類和命名；3-3 水的解離；3-4 弱酸和弱鹼的解離；3-5 鹽類的種類、命名與酸鹼性；3-6 緩衝溶液；3-7 酸鹼滴定；實驗3 酸鹼滴定</t>
        </is>
      </c>
      <c r="H394" s="4" t="inlineStr">
        <is>
          <t>未標示</t>
        </is>
      </c>
      <c r="I394" s="4" t="inlineStr">
        <is>
          <t>出版商官網</t>
        </is>
      </c>
      <c r="J394" s="5" t="inlineStr">
        <is>
          <t>https://www.ltedu.com.tw/Web/mobile2/prodlist2.aspx?ID=10468</t>
        </is>
      </c>
      <c r="K394" s="4" t="inlineStr">
        <is>
          <t>官網產品頁未標示學年度;執照號碼 109087</t>
        </is>
      </c>
    </row>
    <row r="395">
      <c r="A395" s="4" t="inlineStr">
        <is>
          <t>龍騰</t>
        </is>
      </c>
      <c r="B395" s="4" t="inlineStr">
        <is>
          <t>高中</t>
        </is>
      </c>
      <c r="C395" s="4" t="n"/>
      <c r="D395" s="4" t="inlineStr">
        <is>
          <t>選修化學IV</t>
        </is>
      </c>
      <c r="E395" s="4" t="inlineStr">
        <is>
          <t>化學</t>
        </is>
      </c>
      <c r="F395" s="4" t="inlineStr">
        <is>
          <t>第1章 氧化還原反應</t>
        </is>
      </c>
      <c r="G395" s="4" t="inlineStr">
        <is>
          <t>1-1 電子轉移和氧化還原反應；1-2 平衡氧化還原反應式；1-3 氧化還原滴定；課綱實驗：碘的氧化還原、氧化還原滴定</t>
        </is>
      </c>
      <c r="H395" s="4" t="inlineStr">
        <is>
          <t>未標示</t>
        </is>
      </c>
      <c r="I395" s="4" t="inlineStr">
        <is>
          <t>出版商官網</t>
        </is>
      </c>
      <c r="J395" s="5" t="inlineStr">
        <is>
          <t>https://www.ltedu.com.tw/Web/mobile2/prodlist2.aspx?ID=10283</t>
        </is>
      </c>
      <c r="K395" s="4" t="inlineStr">
        <is>
          <t>官網產品頁未標示學年度;執照號碼 110004</t>
        </is>
      </c>
    </row>
    <row r="396">
      <c r="A396" s="4" t="inlineStr">
        <is>
          <t>龍騰</t>
        </is>
      </c>
      <c r="B396" s="4" t="inlineStr">
        <is>
          <t>高中</t>
        </is>
      </c>
      <c r="C396" s="4" t="n"/>
      <c r="D396" s="4" t="inlineStr">
        <is>
          <t>選修化學IV</t>
        </is>
      </c>
      <c r="E396" s="4" t="inlineStr">
        <is>
          <t>化學</t>
        </is>
      </c>
      <c r="F396" s="4" t="inlineStr">
        <is>
          <t>第2章 電化學</t>
        </is>
      </c>
      <c r="G396" s="4" t="inlineStr">
        <is>
          <t>2-1 電池反應；2-2 電池電壓；2-3 常見的電池；2-4 電解與電鍍；課綱實驗：有電電鍍與無電電鍍</t>
        </is>
      </c>
      <c r="H396" s="4" t="inlineStr">
        <is>
          <t>未標示</t>
        </is>
      </c>
      <c r="I396" s="4" t="inlineStr">
        <is>
          <t>出版商官網</t>
        </is>
      </c>
      <c r="J396" s="5" t="inlineStr">
        <is>
          <t>https://www.ltedu.com.tw/Web/mobile2/prodlist2.aspx?ID=10283</t>
        </is>
      </c>
      <c r="K396" s="4" t="inlineStr">
        <is>
          <t>官網產品頁未標示學年度;執照號碼 110004</t>
        </is>
      </c>
    </row>
    <row r="397">
      <c r="A397" s="4" t="inlineStr">
        <is>
          <t>龍騰</t>
        </is>
      </c>
      <c r="B397" s="4" t="inlineStr">
        <is>
          <t>高中</t>
        </is>
      </c>
      <c r="C397" s="4" t="n"/>
      <c r="D397" s="4" t="inlineStr">
        <is>
          <t>選修化學IV</t>
        </is>
      </c>
      <c r="E397" s="4" t="inlineStr">
        <is>
          <t>化學</t>
        </is>
      </c>
      <c r="F397" s="4" t="inlineStr">
        <is>
          <t>第3章 非金屬元素與金屬元素</t>
        </is>
      </c>
      <c r="G397" s="4" t="inlineStr">
        <is>
          <t>3-1 非金屬元素的性質與製備；3-2 鈉、鎂及鋁元素和化合物的性質與製備；3-3 過渡金屬及其化合物；演示實驗：草酸鐵(Ⅲ)酸鉀的製備</t>
        </is>
      </c>
      <c r="H397" s="4" t="inlineStr">
        <is>
          <t>未標示</t>
        </is>
      </c>
      <c r="I397" s="4" t="inlineStr">
        <is>
          <t>出版商官網</t>
        </is>
      </c>
      <c r="J397" s="5" t="inlineStr">
        <is>
          <t>https://www.ltedu.com.tw/Web/mobile2/prodlist2.aspx?ID=10283</t>
        </is>
      </c>
      <c r="K397" s="4" t="inlineStr">
        <is>
          <t>官網產品頁未標示學年度;執照號碼 110004</t>
        </is>
      </c>
    </row>
    <row r="398">
      <c r="A398" s="6" t="inlineStr">
        <is>
          <t>龍騰</t>
        </is>
      </c>
      <c r="B398" s="6" t="inlineStr">
        <is>
          <t>高中</t>
        </is>
      </c>
      <c r="C398" s="6" t="n"/>
      <c r="D398" s="6" t="inlineStr">
        <is>
          <t>選修化學V</t>
        </is>
      </c>
      <c r="E398" s="6" t="inlineStr">
        <is>
          <t>化學</t>
        </is>
      </c>
      <c r="F398" s="6" t="n"/>
      <c r="G398" s="6" t="n"/>
      <c r="H398" s="6" t="n"/>
      <c r="I398" s="6" t="inlineStr">
        <is>
          <t>其他</t>
        </is>
      </c>
      <c r="J398" s="6" t="n"/>
      <c r="K398" s="6" t="inlineStr">
        <is>
          <t>未查到</t>
        </is>
      </c>
    </row>
    <row r="399">
      <c r="A399" s="4" t="inlineStr">
        <is>
          <t>龍騰</t>
        </is>
      </c>
      <c r="B399" s="4" t="inlineStr">
        <is>
          <t>高中</t>
        </is>
      </c>
      <c r="C399" s="4" t="inlineStr">
        <is>
          <t>10</t>
        </is>
      </c>
      <c r="D399" s="4" t="inlineStr">
        <is>
          <t>基礎地球科學</t>
        </is>
      </c>
      <c r="E399" s="4" t="inlineStr">
        <is>
          <t>地球科學</t>
        </is>
      </c>
      <c r="F399" s="4" t="inlineStr">
        <is>
          <t>第一章 地球的歷史</t>
        </is>
      </c>
      <c r="G399" s="4" t="inlineStr">
        <is>
          <t>1-1地球的起源；1-2大氣與海洋的演化；1-3探索地球的歷史</t>
        </is>
      </c>
      <c r="H399" s="4" t="inlineStr">
        <is>
          <t>未標示</t>
        </is>
      </c>
      <c r="I399" s="4" t="inlineStr">
        <is>
          <t>出版商官網</t>
        </is>
      </c>
      <c r="J399" s="5" t="inlineStr">
        <is>
          <t>https://www.ltedu.com.tw/Web/mobile2/prodlist2.aspx?ID=9725</t>
        </is>
      </c>
      <c r="K399" s="4" t="inlineStr">
        <is>
          <t>官網產品頁未標示學年度;執照號碼 108030；官網產品名為「地球科學(全)」</t>
        </is>
      </c>
    </row>
    <row r="400">
      <c r="A400" s="4" t="inlineStr">
        <is>
          <t>龍騰</t>
        </is>
      </c>
      <c r="B400" s="4" t="inlineStr">
        <is>
          <t>高中</t>
        </is>
      </c>
      <c r="C400" s="4" t="inlineStr">
        <is>
          <t>10</t>
        </is>
      </c>
      <c r="D400" s="4" t="inlineStr">
        <is>
          <t>基礎地球科學</t>
        </is>
      </c>
      <c r="E400" s="4" t="inlineStr">
        <is>
          <t>地球科學</t>
        </is>
      </c>
      <c r="F400" s="4" t="inlineStr">
        <is>
          <t>第二章 固體地球的結構與組成</t>
        </is>
      </c>
      <c r="G400" s="4" t="inlineStr">
        <is>
          <t>2-1地震波與地球內部分層；2-2地表與地殼的變動；2-3地震災害</t>
        </is>
      </c>
      <c r="H400" s="4" t="inlineStr">
        <is>
          <t>未標示</t>
        </is>
      </c>
      <c r="I400" s="4" t="inlineStr">
        <is>
          <t>出版商官網</t>
        </is>
      </c>
      <c r="J400" s="5" t="inlineStr">
        <is>
          <t>https://www.ltedu.com.tw/Web/mobile2/prodlist2.aspx?ID=9725</t>
        </is>
      </c>
      <c r="K400" s="4" t="inlineStr">
        <is>
          <t>官網產品頁未標示學年度;執照號碼 108030；官網產品名為「地球科學(全)」</t>
        </is>
      </c>
    </row>
    <row r="401">
      <c r="A401" s="4" t="inlineStr">
        <is>
          <t>龍騰</t>
        </is>
      </c>
      <c r="B401" s="4" t="inlineStr">
        <is>
          <t>高中</t>
        </is>
      </c>
      <c r="C401" s="4" t="inlineStr">
        <is>
          <t>10</t>
        </is>
      </c>
      <c r="D401" s="4" t="inlineStr">
        <is>
          <t>基礎地球科學</t>
        </is>
      </c>
      <c r="E401" s="4" t="inlineStr">
        <is>
          <t>地球科學</t>
        </is>
      </c>
      <c r="F401" s="4" t="inlineStr">
        <is>
          <t>第三章 大氣</t>
        </is>
      </c>
      <c r="G401" s="4" t="inlineStr">
        <is>
          <t>3-1大氣的溫壓垂直結構；3-2大氣中的水氣變化；3-3大氣的運動；3-4天氣圖判讀；3-5氣象災害-颱風</t>
        </is>
      </c>
      <c r="H401" s="4" t="inlineStr">
        <is>
          <t>未標示</t>
        </is>
      </c>
      <c r="I401" s="4" t="inlineStr">
        <is>
          <t>出版商官網</t>
        </is>
      </c>
      <c r="J401" s="5" t="inlineStr">
        <is>
          <t>https://www.ltedu.com.tw/Web/mobile2/prodlist2.aspx?ID=9725</t>
        </is>
      </c>
      <c r="K401" s="4" t="inlineStr">
        <is>
          <t>官網產品頁未標示學年度;執照號碼 108030；官網產品名為「地球科學(全)」</t>
        </is>
      </c>
    </row>
    <row r="402">
      <c r="A402" s="4" t="inlineStr">
        <is>
          <t>龍騰</t>
        </is>
      </c>
      <c r="B402" s="4" t="inlineStr">
        <is>
          <t>高中</t>
        </is>
      </c>
      <c r="C402" s="4" t="inlineStr">
        <is>
          <t>10</t>
        </is>
      </c>
      <c r="D402" s="4" t="inlineStr">
        <is>
          <t>基礎地球科學</t>
        </is>
      </c>
      <c r="E402" s="4" t="inlineStr">
        <is>
          <t>地球科學</t>
        </is>
      </c>
      <c r="F402" s="4" t="inlineStr">
        <is>
          <t>第四章 海洋</t>
        </is>
      </c>
      <c r="G402" s="4" t="inlineStr">
        <is>
          <t>4-1海洋的結構；4-2海水的運動；4-3大氣與海洋的交互作用</t>
        </is>
      </c>
      <c r="H402" s="4" t="inlineStr">
        <is>
          <t>未標示</t>
        </is>
      </c>
      <c r="I402" s="4" t="inlineStr">
        <is>
          <t>出版商官網</t>
        </is>
      </c>
      <c r="J402" s="5" t="inlineStr">
        <is>
          <t>https://www.ltedu.com.tw/Web/mobile2/prodlist2.aspx?ID=9725</t>
        </is>
      </c>
      <c r="K402" s="4" t="inlineStr">
        <is>
          <t>官網產品頁未標示學年度;執照號碼 108030；官網產品名為「地球科學(全)」</t>
        </is>
      </c>
    </row>
    <row r="403">
      <c r="A403" s="4" t="inlineStr">
        <is>
          <t>龍騰</t>
        </is>
      </c>
      <c r="B403" s="4" t="inlineStr">
        <is>
          <t>高中</t>
        </is>
      </c>
      <c r="C403" s="4" t="inlineStr">
        <is>
          <t>10</t>
        </is>
      </c>
      <c r="D403" s="4" t="inlineStr">
        <is>
          <t>基礎地球科學</t>
        </is>
      </c>
      <c r="E403" s="4" t="inlineStr">
        <is>
          <t>地球科學</t>
        </is>
      </c>
      <c r="F403" s="4" t="inlineStr">
        <is>
          <t>第五章 地球與太空</t>
        </is>
      </c>
      <c r="G403" s="4" t="inlineStr">
        <is>
          <t>5-1從太空看地球；5-2從地球看星空；5-3宇宙</t>
        </is>
      </c>
      <c r="H403" s="4" t="inlineStr">
        <is>
          <t>未標示</t>
        </is>
      </c>
      <c r="I403" s="4" t="inlineStr">
        <is>
          <t>出版商官網</t>
        </is>
      </c>
      <c r="J403" s="5" t="inlineStr">
        <is>
          <t>https://www.ltedu.com.tw/Web/mobile2/prodlist2.aspx?ID=9725</t>
        </is>
      </c>
      <c r="K403" s="4" t="inlineStr">
        <is>
          <t>官網產品頁未標示學年度;執照號碼 108030；官網產品名為「地球科學(全)」</t>
        </is>
      </c>
    </row>
    <row r="404">
      <c r="A404" s="4" t="inlineStr">
        <is>
          <t>龍騰</t>
        </is>
      </c>
      <c r="B404" s="4" t="inlineStr">
        <is>
          <t>高中</t>
        </is>
      </c>
      <c r="C404" s="4" t="inlineStr">
        <is>
          <t>10</t>
        </is>
      </c>
      <c r="D404" s="4" t="inlineStr">
        <is>
          <t>基礎地球科學</t>
        </is>
      </c>
      <c r="E404" s="4" t="inlineStr">
        <is>
          <t>地球科學</t>
        </is>
      </c>
      <c r="F404" s="4" t="inlineStr">
        <is>
          <t>第六章 氣候變遷之影響與調適</t>
        </is>
      </c>
      <c r="G404" s="4" t="inlineStr">
        <is>
          <t>6-1多重時間尺度的氣候變遷；6-2氣候變遷造成的環境影響；6-3人類活動與近期氣候變化；6-4因應氣候變遷</t>
        </is>
      </c>
      <c r="H404" s="4" t="inlineStr">
        <is>
          <t>未標示</t>
        </is>
      </c>
      <c r="I404" s="4" t="inlineStr">
        <is>
          <t>出版商官網</t>
        </is>
      </c>
      <c r="J404" s="5" t="inlineStr">
        <is>
          <t>https://www.ltedu.com.tw/Web/mobile2/prodlist2.aspx?ID=9725</t>
        </is>
      </c>
      <c r="K404" s="4" t="inlineStr">
        <is>
          <t>官網產品頁未標示學年度;執照號碼 108030；官網產品名為「地球科學(全)」</t>
        </is>
      </c>
    </row>
    <row r="405">
      <c r="A405" s="4" t="inlineStr">
        <is>
          <t>龍騰</t>
        </is>
      </c>
      <c r="B405" s="4" t="inlineStr">
        <is>
          <t>高中</t>
        </is>
      </c>
      <c r="C405" s="4" t="inlineStr">
        <is>
          <t>10</t>
        </is>
      </c>
      <c r="D405" s="4" t="inlineStr">
        <is>
          <t>基礎地球科學</t>
        </is>
      </c>
      <c r="E405" s="4" t="inlineStr">
        <is>
          <t>地球科學</t>
        </is>
      </c>
      <c r="F405" s="4" t="inlineStr">
        <is>
          <t>第七章 永續發展與資源的利用</t>
        </is>
      </c>
      <c r="G405" s="4" t="inlineStr">
        <is>
          <t>7-1永續發展；7-2節用資源與合理開發</t>
        </is>
      </c>
      <c r="H405" s="4" t="inlineStr">
        <is>
          <t>未標示</t>
        </is>
      </c>
      <c r="I405" s="4" t="inlineStr">
        <is>
          <t>出版商官網</t>
        </is>
      </c>
      <c r="J405" s="5" t="inlineStr">
        <is>
          <t>https://www.ltedu.com.tw/Web/mobile2/prodlist2.aspx?ID=9725</t>
        </is>
      </c>
      <c r="K405" s="4" t="inlineStr">
        <is>
          <t>官網產品頁未標示學年度;執照號碼 108030；官網產品名為「地球科學(全)」</t>
        </is>
      </c>
    </row>
    <row r="406">
      <c r="A406" s="6" t="inlineStr">
        <is>
          <t>龍騰</t>
        </is>
      </c>
      <c r="B406" s="6" t="inlineStr">
        <is>
          <t>高中</t>
        </is>
      </c>
      <c r="C406" s="6" t="n"/>
      <c r="D406" s="6" t="inlineStr">
        <is>
          <t>基礎地球科學（二）</t>
        </is>
      </c>
      <c r="E406" s="6" t="inlineStr">
        <is>
          <t>地球科學</t>
        </is>
      </c>
      <c r="F406" s="6" t="n"/>
      <c r="G406" s="6" t="n"/>
      <c r="H406" s="6" t="n"/>
      <c r="I406" s="6" t="inlineStr">
        <is>
          <t>其他</t>
        </is>
      </c>
      <c r="J406" s="6" t="n"/>
      <c r="K406" s="6" t="inlineStr">
        <is>
          <t>未查到</t>
        </is>
      </c>
    </row>
    <row r="407">
      <c r="A407" s="6" t="inlineStr">
        <is>
          <t>龍騰</t>
        </is>
      </c>
      <c r="B407" s="6" t="inlineStr">
        <is>
          <t>高中</t>
        </is>
      </c>
      <c r="C407" s="6" t="n"/>
      <c r="D407" s="6" t="inlineStr">
        <is>
          <t>選修地球科學I</t>
        </is>
      </c>
      <c r="E407" s="6" t="inlineStr">
        <is>
          <t>地球科學</t>
        </is>
      </c>
      <c r="F407" s="6" t="n"/>
      <c r="G407" s="6" t="n"/>
      <c r="H407" s="6" t="n"/>
      <c r="I407" s="6" t="inlineStr">
        <is>
          <t>其他</t>
        </is>
      </c>
      <c r="J407" s="6" t="n"/>
      <c r="K407" s="6" t="inlineStr">
        <is>
          <t>未查到</t>
        </is>
      </c>
    </row>
    <row r="408">
      <c r="A408" s="6" t="inlineStr">
        <is>
          <t>龍騰</t>
        </is>
      </c>
      <c r="B408" s="6" t="inlineStr">
        <is>
          <t>高中</t>
        </is>
      </c>
      <c r="C408" s="6" t="n"/>
      <c r="D408" s="6" t="inlineStr">
        <is>
          <t>選修地球科學II</t>
        </is>
      </c>
      <c r="E408" s="6" t="inlineStr">
        <is>
          <t>地球科學</t>
        </is>
      </c>
      <c r="F408" s="6" t="n"/>
      <c r="G408" s="6" t="n"/>
      <c r="H408" s="6" t="n"/>
      <c r="I408" s="6" t="inlineStr">
        <is>
          <t>其他</t>
        </is>
      </c>
      <c r="J408" s="6" t="n"/>
      <c r="K408" s="6" t="inlineStr">
        <is>
          <t>未查到</t>
        </is>
      </c>
    </row>
    <row r="409">
      <c r="A409" s="6" t="inlineStr">
        <is>
          <t>龍騰</t>
        </is>
      </c>
      <c r="B409" s="6" t="inlineStr">
        <is>
          <t>高中</t>
        </is>
      </c>
      <c r="C409" s="6" t="n"/>
      <c r="D409" s="6" t="inlineStr">
        <is>
          <t>選修地球科學III</t>
        </is>
      </c>
      <c r="E409" s="6" t="inlineStr">
        <is>
          <t>地球科學</t>
        </is>
      </c>
      <c r="F409" s="6" t="n"/>
      <c r="G409" s="6" t="n"/>
      <c r="H409" s="6" t="n"/>
      <c r="I409" s="6" t="inlineStr">
        <is>
          <t>其他</t>
        </is>
      </c>
      <c r="J409" s="6" t="n"/>
      <c r="K409" s="6" t="inlineStr">
        <is>
          <t>未查到</t>
        </is>
      </c>
    </row>
    <row r="410">
      <c r="A410" s="6" t="inlineStr">
        <is>
          <t>龍騰</t>
        </is>
      </c>
      <c r="B410" s="6" t="inlineStr">
        <is>
          <t>高中</t>
        </is>
      </c>
      <c r="C410" s="6" t="n"/>
      <c r="D410" s="6" t="inlineStr">
        <is>
          <t>選修地球科學IV</t>
        </is>
      </c>
      <c r="E410" s="6" t="inlineStr">
        <is>
          <t>地球科學</t>
        </is>
      </c>
      <c r="F410" s="6" t="n"/>
      <c r="G410" s="6" t="n"/>
      <c r="H410" s="6" t="n"/>
      <c r="I410" s="6" t="inlineStr">
        <is>
          <t>其他</t>
        </is>
      </c>
      <c r="J410" s="6" t="n"/>
      <c r="K410" s="6" t="inlineStr">
        <is>
          <t>未查到</t>
        </is>
      </c>
    </row>
    <row r="411">
      <c r="A411" s="4" t="inlineStr">
        <is>
          <t>龍騰</t>
        </is>
      </c>
      <c r="B411" s="4" t="inlineStr">
        <is>
          <t>高中</t>
        </is>
      </c>
      <c r="C411" s="4" t="inlineStr">
        <is>
          <t>10</t>
        </is>
      </c>
      <c r="D411" s="4" t="inlineStr">
        <is>
          <t>第一冊</t>
        </is>
      </c>
      <c r="E411" s="4" t="inlineStr">
        <is>
          <t>歷史</t>
        </is>
      </c>
      <c r="F411" s="4" t="inlineStr">
        <is>
          <t>第1章 臺灣的原住民族</t>
        </is>
      </c>
      <c r="G411" s="4" t="n"/>
      <c r="H411" s="4" t="n"/>
      <c r="I411" s="4" t="inlineStr">
        <is>
          <t>出版商頁面</t>
        </is>
      </c>
      <c r="J411" s="5" t="inlineStr">
        <is>
          <t>https://www.ltedu.com.tw/web/prodDetail.aspx?ID=9753</t>
        </is>
      </c>
      <c r="K411" s="4" t="inlineStr">
        <is>
          <t>第一篇 多元族群社會的形成；產品頁未標學年度；來源未標示學年度（108課綱現行版產品資料），無法確認為115或114學年度</t>
        </is>
      </c>
    </row>
    <row r="412">
      <c r="A412" s="4" t="inlineStr">
        <is>
          <t>龍騰</t>
        </is>
      </c>
      <c r="B412" s="4" t="inlineStr">
        <is>
          <t>高中</t>
        </is>
      </c>
      <c r="C412" s="4" t="inlineStr">
        <is>
          <t>10</t>
        </is>
      </c>
      <c r="D412" s="4" t="inlineStr">
        <is>
          <t>第一冊</t>
        </is>
      </c>
      <c r="E412" s="4" t="inlineStr">
        <is>
          <t>歷史</t>
        </is>
      </c>
      <c r="F412" s="4" t="inlineStr">
        <is>
          <t>第2章 移民社會的形成</t>
        </is>
      </c>
      <c r="G412" s="4" t="n"/>
      <c r="H412" s="4" t="n"/>
      <c r="I412" s="4" t="inlineStr">
        <is>
          <t>出版商頁面</t>
        </is>
      </c>
      <c r="J412" s="5" t="inlineStr">
        <is>
          <t>https://www.ltedu.com.tw/web/prodDetail.aspx?ID=9753</t>
        </is>
      </c>
      <c r="K412" s="4" t="inlineStr">
        <is>
          <t>第一篇 多元族群社會的形成；產品頁未標學年度；來源未標示學年度（108課綱現行版產品資料），無法確認為115或114學年度</t>
        </is>
      </c>
    </row>
    <row r="413">
      <c r="A413" s="4" t="inlineStr">
        <is>
          <t>龍騰</t>
        </is>
      </c>
      <c r="B413" s="4" t="inlineStr">
        <is>
          <t>高中</t>
        </is>
      </c>
      <c r="C413" s="4" t="inlineStr">
        <is>
          <t>10</t>
        </is>
      </c>
      <c r="D413" s="4" t="inlineStr">
        <is>
          <t>第一冊</t>
        </is>
      </c>
      <c r="E413" s="4" t="inlineStr">
        <is>
          <t>歷史</t>
        </is>
      </c>
      <c r="F413" s="4" t="inlineStr">
        <is>
          <t>第3章 帝國的邊陲</t>
        </is>
      </c>
      <c r="G413" s="4" t="n"/>
      <c r="H413" s="4" t="n"/>
      <c r="I413" s="4" t="inlineStr">
        <is>
          <t>出版商頁面</t>
        </is>
      </c>
      <c r="J413" s="5" t="inlineStr">
        <is>
          <t>https://www.ltedu.com.tw/web/prodDetail.aspx?ID=9753</t>
        </is>
      </c>
      <c r="K413" s="4" t="inlineStr">
        <is>
          <t>第二篇 現代國家的形塑；產品頁未標學年度；來源未標示學年度（108課綱現行版產品資料），無法確認為115或114學年度</t>
        </is>
      </c>
    </row>
    <row r="414">
      <c r="A414" s="4" t="inlineStr">
        <is>
          <t>龍騰</t>
        </is>
      </c>
      <c r="B414" s="4" t="inlineStr">
        <is>
          <t>高中</t>
        </is>
      </c>
      <c r="C414" s="4" t="inlineStr">
        <is>
          <t>10</t>
        </is>
      </c>
      <c r="D414" s="4" t="inlineStr">
        <is>
          <t>第一冊</t>
        </is>
      </c>
      <c r="E414" s="4" t="inlineStr">
        <is>
          <t>歷史</t>
        </is>
      </c>
      <c r="F414" s="4" t="inlineStr">
        <is>
          <t>第4章 臺澎金馬一體化</t>
        </is>
      </c>
      <c r="G414" s="4" t="n"/>
      <c r="H414" s="4" t="n"/>
      <c r="I414" s="4" t="inlineStr">
        <is>
          <t>出版商頁面</t>
        </is>
      </c>
      <c r="J414" s="5" t="inlineStr">
        <is>
          <t>https://www.ltedu.com.tw/web/prodDetail.aspx?ID=9753</t>
        </is>
      </c>
      <c r="K414" s="4" t="inlineStr">
        <is>
          <t>第二篇 現代國家的形塑；產品頁未標學年度；來源未標示學年度（108課綱現行版產品資料），無法確認為115或114學年度</t>
        </is>
      </c>
    </row>
    <row r="415">
      <c r="A415" s="4" t="inlineStr">
        <is>
          <t>龍騰</t>
        </is>
      </c>
      <c r="B415" s="4" t="inlineStr">
        <is>
          <t>高中</t>
        </is>
      </c>
      <c r="C415" s="4" t="inlineStr">
        <is>
          <t>10</t>
        </is>
      </c>
      <c r="D415" s="4" t="inlineStr">
        <is>
          <t>第一冊</t>
        </is>
      </c>
      <c r="E415" s="4" t="inlineStr">
        <is>
          <t>歷史</t>
        </is>
      </c>
      <c r="F415" s="4" t="inlineStr">
        <is>
          <t>第5章 十六至十九世紀臺灣的經濟活動</t>
        </is>
      </c>
      <c r="G415" s="4" t="n"/>
      <c r="H415" s="4" t="n"/>
      <c r="I415" s="4" t="inlineStr">
        <is>
          <t>出版商頁面</t>
        </is>
      </c>
      <c r="J415" s="5" t="inlineStr">
        <is>
          <t>https://www.ltedu.com.tw/web/prodDetail.aspx?ID=9753</t>
        </is>
      </c>
      <c r="K415" s="4" t="inlineStr">
        <is>
          <t>第三篇 經濟與文化的多樣性；產品頁未標學年度；來源未標示學年度（108課綱現行版產品資料），無法確認為115或114學年度</t>
        </is>
      </c>
    </row>
    <row r="416">
      <c r="A416" s="4" t="inlineStr">
        <is>
          <t>龍騰</t>
        </is>
      </c>
      <c r="B416" s="4" t="inlineStr">
        <is>
          <t>高中</t>
        </is>
      </c>
      <c r="C416" s="4" t="inlineStr">
        <is>
          <t>10</t>
        </is>
      </c>
      <c r="D416" s="4" t="inlineStr">
        <is>
          <t>第一冊</t>
        </is>
      </c>
      <c r="E416" s="4" t="inlineStr">
        <is>
          <t>歷史</t>
        </is>
      </c>
      <c r="F416" s="4" t="inlineStr">
        <is>
          <t>第6章 二十世紀臺灣的經濟發展</t>
        </is>
      </c>
      <c r="G416" s="4" t="n"/>
      <c r="H416" s="4" t="n"/>
      <c r="I416" s="4" t="inlineStr">
        <is>
          <t>出版商頁面</t>
        </is>
      </c>
      <c r="J416" s="5" t="inlineStr">
        <is>
          <t>https://www.ltedu.com.tw/web/prodDetail.aspx?ID=9753</t>
        </is>
      </c>
      <c r="K416" s="4" t="inlineStr">
        <is>
          <t>第三篇 經濟與文化的多樣性；產品頁未標學年度；來源未標示學年度（108課綱現行版產品資料），無法確認為115或114學年度</t>
        </is>
      </c>
    </row>
    <row r="417">
      <c r="A417" s="4" t="inlineStr">
        <is>
          <t>龍騰</t>
        </is>
      </c>
      <c r="B417" s="4" t="inlineStr">
        <is>
          <t>高中</t>
        </is>
      </c>
      <c r="C417" s="4" t="inlineStr">
        <is>
          <t>10</t>
        </is>
      </c>
      <c r="D417" s="4" t="inlineStr">
        <is>
          <t>第一冊</t>
        </is>
      </c>
      <c r="E417" s="4" t="inlineStr">
        <is>
          <t>歷史</t>
        </is>
      </c>
      <c r="F417" s="4" t="inlineStr">
        <is>
          <t>第7章 文學、藝術發展與信仰</t>
        </is>
      </c>
      <c r="G417" s="4" t="n"/>
      <c r="H417" s="4" t="n"/>
      <c r="I417" s="4" t="inlineStr">
        <is>
          <t>出版商頁面</t>
        </is>
      </c>
      <c r="J417" s="5" t="inlineStr">
        <is>
          <t>https://www.ltedu.com.tw/web/prodDetail.aspx?ID=9753</t>
        </is>
      </c>
      <c r="K417" s="4" t="inlineStr">
        <is>
          <t>第三篇 經濟與文化的多樣性；產品頁未標學年度；來源未標示學年度（108課綱現行版產品資料），無法確認為115或114學年度</t>
        </is>
      </c>
    </row>
    <row r="418">
      <c r="A418" s="4" t="inlineStr">
        <is>
          <t>龍騰</t>
        </is>
      </c>
      <c r="B418" s="4" t="inlineStr">
        <is>
          <t>高中</t>
        </is>
      </c>
      <c r="C418" s="4" t="inlineStr">
        <is>
          <t>10</t>
        </is>
      </c>
      <c r="D418" s="4" t="inlineStr">
        <is>
          <t>第二冊</t>
        </is>
      </c>
      <c r="E418" s="4" t="inlineStr">
        <is>
          <t>歷史</t>
        </is>
      </c>
      <c r="F418" s="4" t="inlineStr">
        <is>
          <t>第1章 傳統政治權威的形塑</t>
        </is>
      </c>
      <c r="G418" s="4" t="inlineStr">
        <is>
          <t>第3節 東亞各國政治權威的建立</t>
        </is>
      </c>
      <c r="H418" s="4" t="n"/>
      <c r="I418" s="4" t="inlineStr">
        <is>
          <t>出版商頁面</t>
        </is>
      </c>
      <c r="J418" s="5" t="inlineStr">
        <is>
          <t>https://ltedu.com.tw/web/prodDetail.aspx?1=&amp;ID=9861</t>
        </is>
      </c>
      <c r="K418" s="4" t="inlineStr">
        <is>
          <t>第一篇 國家與社會；節名僅見第3節（引自龍騰學測模擬題出處標示）；產品頁未標學年度；來源未標示學年度（108課綱現行版產品資料），無法確認為115或114學年度</t>
        </is>
      </c>
    </row>
    <row r="419">
      <c r="A419" s="4" t="inlineStr">
        <is>
          <t>龍騰</t>
        </is>
      </c>
      <c r="B419" s="4" t="inlineStr">
        <is>
          <t>高中</t>
        </is>
      </c>
      <c r="C419" s="4" t="inlineStr">
        <is>
          <t>10</t>
        </is>
      </c>
      <c r="D419" s="4" t="inlineStr">
        <is>
          <t>第二冊</t>
        </is>
      </c>
      <c r="E419" s="4" t="inlineStr">
        <is>
          <t>歷史</t>
        </is>
      </c>
      <c r="F419" s="4" t="inlineStr">
        <is>
          <t>第2章 國家統治與社會結構</t>
        </is>
      </c>
      <c r="G419" s="4" t="n"/>
      <c r="H419" s="4" t="n"/>
      <c r="I419" s="4" t="inlineStr">
        <is>
          <t>出版商頁面</t>
        </is>
      </c>
      <c r="J419" s="5" t="inlineStr">
        <is>
          <t>https://ltedu.com.tw/web/prodDetail.aspx?1=&amp;ID=9861</t>
        </is>
      </c>
      <c r="K419" s="4" t="inlineStr">
        <is>
          <t>第一篇 國家與社會；產品頁未標學年度；來源未標示學年度（108課綱現行版產品資料），無法確認為115或114學年度</t>
        </is>
      </c>
    </row>
    <row r="420">
      <c r="A420" s="4" t="inlineStr">
        <is>
          <t>龍騰</t>
        </is>
      </c>
      <c r="B420" s="4" t="inlineStr">
        <is>
          <t>高中</t>
        </is>
      </c>
      <c r="C420" s="4" t="inlineStr">
        <is>
          <t>10</t>
        </is>
      </c>
      <c r="D420" s="4" t="inlineStr">
        <is>
          <t>第二冊</t>
        </is>
      </c>
      <c r="E420" s="4" t="inlineStr">
        <is>
          <t>歷史</t>
        </is>
      </c>
      <c r="F420" s="4" t="inlineStr">
        <is>
          <t>第3章 近代以前的人群移動與交流</t>
        </is>
      </c>
      <c r="G420" s="4" t="inlineStr">
        <is>
          <t>第2節 十四至十八世紀的東亞人群移動</t>
        </is>
      </c>
      <c r="H420" s="4" t="n"/>
      <c r="I420" s="4" t="inlineStr">
        <is>
          <t>出版商頁面</t>
        </is>
      </c>
      <c r="J420" s="5" t="inlineStr">
        <is>
          <t>https://ltedu.com.tw/web/prodDetail.aspx?1=&amp;ID=9861</t>
        </is>
      </c>
      <c r="K420" s="4" t="inlineStr">
        <is>
          <t>第二篇 人群的移動與交流；節名僅見第2節；產品頁未標學年度；來源未標示學年度（108課綱現行版產品資料），無法確認為115或114學年度</t>
        </is>
      </c>
    </row>
    <row r="421">
      <c r="A421" s="4" t="inlineStr">
        <is>
          <t>龍騰</t>
        </is>
      </c>
      <c r="B421" s="4" t="inlineStr">
        <is>
          <t>高中</t>
        </is>
      </c>
      <c r="C421" s="4" t="inlineStr">
        <is>
          <t>10</t>
        </is>
      </c>
      <c r="D421" s="4" t="inlineStr">
        <is>
          <t>第二冊</t>
        </is>
      </c>
      <c r="E421" s="4" t="inlineStr">
        <is>
          <t>歷史</t>
        </is>
      </c>
      <c r="F421" s="4" t="inlineStr">
        <is>
          <t>第4章 近代以後的東亞人群移動及影響</t>
        </is>
      </c>
      <c r="G421" s="4" t="inlineStr">
        <is>
          <t>第1節 近代華人的移動</t>
        </is>
      </c>
      <c r="H421" s="4" t="n"/>
      <c r="I421" s="4" t="inlineStr">
        <is>
          <t>出版商頁面</t>
        </is>
      </c>
      <c r="J421" s="5" t="inlineStr">
        <is>
          <t>https://ltedu.com.tw/web/prodDetail.aspx?1=&amp;ID=9861</t>
        </is>
      </c>
      <c r="K421" s="4" t="inlineStr">
        <is>
          <t>第二篇 人群的移動與交流；節名僅見第1節；產品頁未標學年度；來源未標示學年度（108課綱現行版產品資料），無法確認為115或114學年度</t>
        </is>
      </c>
    </row>
    <row r="422">
      <c r="A422" s="4" t="inlineStr">
        <is>
          <t>龍騰</t>
        </is>
      </c>
      <c r="B422" s="4" t="inlineStr">
        <is>
          <t>高中</t>
        </is>
      </c>
      <c r="C422" s="4" t="inlineStr">
        <is>
          <t>10</t>
        </is>
      </c>
      <c r="D422" s="4" t="inlineStr">
        <is>
          <t>第二冊</t>
        </is>
      </c>
      <c r="E422" s="4" t="inlineStr">
        <is>
          <t>歷史</t>
        </is>
      </c>
      <c r="F422" s="4" t="inlineStr">
        <is>
          <t>第5章 邁向現代化的東亞</t>
        </is>
      </c>
      <c r="G422" s="4" t="n"/>
      <c r="H422" s="4" t="n"/>
      <c r="I422" s="4" t="inlineStr">
        <is>
          <t>出版商頁面</t>
        </is>
      </c>
      <c r="J422" s="5" t="inlineStr">
        <is>
          <t>https://ltedu.com.tw/web/prodDetail.aspx?1=&amp;ID=9861</t>
        </is>
      </c>
      <c r="K422" s="4" t="inlineStr">
        <is>
          <t>第三篇 現代化的歷程；產品頁未標學年度；來源未標示學年度（108課綱現行版產品資料），無法確認為115或114學年度</t>
        </is>
      </c>
    </row>
    <row r="423">
      <c r="A423" s="4" t="inlineStr">
        <is>
          <t>龍騰</t>
        </is>
      </c>
      <c r="B423" s="4" t="inlineStr">
        <is>
          <t>高中</t>
        </is>
      </c>
      <c r="C423" s="4" t="inlineStr">
        <is>
          <t>10</t>
        </is>
      </c>
      <c r="D423" s="4" t="inlineStr">
        <is>
          <t>第二冊</t>
        </is>
      </c>
      <c r="E423" s="4" t="inlineStr">
        <is>
          <t>歷史</t>
        </is>
      </c>
      <c r="F423" s="4" t="inlineStr">
        <is>
          <t>第6章 近代東亞局勢的發展</t>
        </is>
      </c>
      <c r="G423" s="4" t="inlineStr">
        <is>
          <t>第2節 共產主義在東亞的發展</t>
        </is>
      </c>
      <c r="H423" s="4" t="n"/>
      <c r="I423" s="4" t="inlineStr">
        <is>
          <t>出版商頁面</t>
        </is>
      </c>
      <c r="J423" s="5" t="inlineStr">
        <is>
          <t>https://ltedu.com.tw/web/prodDetail.aspx?1=&amp;ID=9861</t>
        </is>
      </c>
      <c r="K423" s="4" t="inlineStr">
        <is>
          <t>第三篇 現代化的歷程；節名僅見第2節；產品頁未標學年度；來源未標示學年度（108課綱現行版產品資料），無法確認為115或114學年度</t>
        </is>
      </c>
    </row>
    <row r="424">
      <c r="A424" s="4" t="inlineStr">
        <is>
          <t>龍騰</t>
        </is>
      </c>
      <c r="B424" s="4" t="inlineStr">
        <is>
          <t>高中</t>
        </is>
      </c>
      <c r="C424" s="4" t="inlineStr">
        <is>
          <t>11</t>
        </is>
      </c>
      <c r="D424" s="4" t="inlineStr">
        <is>
          <t>第三冊</t>
        </is>
      </c>
      <c r="E424" s="4" t="inlineStr">
        <is>
          <t>歷史</t>
        </is>
      </c>
      <c r="F424" s="4" t="inlineStr">
        <is>
          <t>第1章 古代文化與基督教傳統</t>
        </is>
      </c>
      <c r="G424" s="4" t="n"/>
      <c r="H424" s="4" t="n"/>
      <c r="I424" s="4" t="inlineStr">
        <is>
          <t>出版商頁面</t>
        </is>
      </c>
      <c r="J424" s="5" t="inlineStr">
        <is>
          <t>https://www.ltedu.com.tw/web/prodDetail.aspx?ID=10020</t>
        </is>
      </c>
      <c r="K424" s="4" t="inlineStr">
        <is>
          <t>第一篇 歐洲文化與現代世界；產品頁註明供二年級採用；未標學年度；來源未標示學年度（108課綱現行版產品資料），無法確認為115或114學年度</t>
        </is>
      </c>
    </row>
    <row r="425">
      <c r="A425" s="4" t="inlineStr">
        <is>
          <t>龍騰</t>
        </is>
      </c>
      <c r="B425" s="4" t="inlineStr">
        <is>
          <t>高中</t>
        </is>
      </c>
      <c r="C425" s="4" t="inlineStr">
        <is>
          <t>11</t>
        </is>
      </c>
      <c r="D425" s="4" t="inlineStr">
        <is>
          <t>第三冊</t>
        </is>
      </c>
      <c r="E425" s="4" t="inlineStr">
        <is>
          <t>歷史</t>
        </is>
      </c>
      <c r="F425" s="4" t="inlineStr">
        <is>
          <t>第2章 個人、自由、理性</t>
        </is>
      </c>
      <c r="G425" s="4" t="n"/>
      <c r="H425" s="4" t="n"/>
      <c r="I425" s="4" t="inlineStr">
        <is>
          <t>出版商頁面</t>
        </is>
      </c>
      <c r="J425" s="5" t="inlineStr">
        <is>
          <t>https://www.ltedu.com.tw/web/prodDetail.aspx?ID=10020</t>
        </is>
      </c>
      <c r="K425" s="4" t="inlineStr">
        <is>
          <t>第一篇 歐洲文化與現代世界；未標學年度；來源未標示學年度（108課綱現行版產品資料），無法確認為115或114學年度</t>
        </is>
      </c>
    </row>
    <row r="426">
      <c r="A426" s="4" t="inlineStr">
        <is>
          <t>龍騰</t>
        </is>
      </c>
      <c r="B426" s="4" t="inlineStr">
        <is>
          <t>高中</t>
        </is>
      </c>
      <c r="C426" s="4" t="inlineStr">
        <is>
          <t>11</t>
        </is>
      </c>
      <c r="D426" s="4" t="inlineStr">
        <is>
          <t>第三冊</t>
        </is>
      </c>
      <c r="E426" s="4" t="inlineStr">
        <is>
          <t>歷史</t>
        </is>
      </c>
      <c r="F426" s="4" t="inlineStr">
        <is>
          <t>第3章 伊斯蘭與世界</t>
        </is>
      </c>
      <c r="G426" s="4" t="n"/>
      <c r="H426" s="4" t="n"/>
      <c r="I426" s="4" t="inlineStr">
        <is>
          <t>出版商頁面</t>
        </is>
      </c>
      <c r="J426" s="5" t="inlineStr">
        <is>
          <t>https://www.ltedu.com.tw/web/prodDetail.aspx?ID=10020</t>
        </is>
      </c>
      <c r="K426" s="4" t="inlineStr">
        <is>
          <t>第二篇 文化的交會與多元世界的發展；未標學年度；來源未標示學年度（108課綱現行版產品資料），無法確認為115或114學年度</t>
        </is>
      </c>
    </row>
    <row r="427">
      <c r="A427" s="4" t="inlineStr">
        <is>
          <t>龍騰</t>
        </is>
      </c>
      <c r="B427" s="4" t="inlineStr">
        <is>
          <t>高中</t>
        </is>
      </c>
      <c r="C427" s="4" t="inlineStr">
        <is>
          <t>11</t>
        </is>
      </c>
      <c r="D427" s="4" t="inlineStr">
        <is>
          <t>第三冊</t>
        </is>
      </c>
      <c r="E427" s="4" t="inlineStr">
        <is>
          <t>歷史</t>
        </is>
      </c>
      <c r="F427" s="4" t="inlineStr">
        <is>
          <t>第4章 西方與世界的交流</t>
        </is>
      </c>
      <c r="G427" s="4" t="n"/>
      <c r="H427" s="4" t="n"/>
      <c r="I427" s="4" t="inlineStr">
        <is>
          <t>出版商頁面</t>
        </is>
      </c>
      <c r="J427" s="5" t="inlineStr">
        <is>
          <t>https://www.ltedu.com.tw/web/prodDetail.aspx?ID=10020</t>
        </is>
      </c>
      <c r="K427" s="4" t="inlineStr">
        <is>
          <t>第二篇 文化的交會與多元世界的發展；未標學年度；來源未標示學年度（108課綱現行版產品資料），無法確認為115或114學年度</t>
        </is>
      </c>
    </row>
    <row r="428">
      <c r="A428" s="4" t="inlineStr">
        <is>
          <t>龍騰</t>
        </is>
      </c>
      <c r="B428" s="4" t="inlineStr">
        <is>
          <t>高中</t>
        </is>
      </c>
      <c r="C428" s="4" t="inlineStr">
        <is>
          <t>11</t>
        </is>
      </c>
      <c r="D428" s="4" t="inlineStr">
        <is>
          <t>第三冊</t>
        </is>
      </c>
      <c r="E428" s="4" t="inlineStr">
        <is>
          <t>歷史</t>
        </is>
      </c>
      <c r="F428" s="4" t="inlineStr">
        <is>
          <t>第5章 世界大戰與冷戰局勢</t>
        </is>
      </c>
      <c r="G428" s="4" t="n"/>
      <c r="H428" s="4" t="n"/>
      <c r="I428" s="4" t="inlineStr">
        <is>
          <t>出版商頁面</t>
        </is>
      </c>
      <c r="J428" s="5" t="inlineStr">
        <is>
          <t>https://www.ltedu.com.tw/web/prodDetail.aspx?ID=10020</t>
        </is>
      </c>
      <c r="K428" s="4" t="inlineStr">
        <is>
          <t>第三篇 世界變遷與現代性；未標學年度；來源未標示學年度（108課綱現行版產品資料），無法確認為115或114學年度</t>
        </is>
      </c>
    </row>
    <row r="429">
      <c r="A429" s="4" t="inlineStr">
        <is>
          <t>龍騰</t>
        </is>
      </c>
      <c r="B429" s="4" t="inlineStr">
        <is>
          <t>高中</t>
        </is>
      </c>
      <c r="C429" s="4" t="inlineStr">
        <is>
          <t>11</t>
        </is>
      </c>
      <c r="D429" s="4" t="inlineStr">
        <is>
          <t>第三冊</t>
        </is>
      </c>
      <c r="E429" s="4" t="inlineStr">
        <is>
          <t>歷史</t>
        </is>
      </c>
      <c r="F429" s="4" t="inlineStr">
        <is>
          <t>第6章 歷史、當代與未來</t>
        </is>
      </c>
      <c r="G429" s="4" t="n"/>
      <c r="H429" s="4" t="n"/>
      <c r="I429" s="4" t="inlineStr">
        <is>
          <t>出版商頁面</t>
        </is>
      </c>
      <c r="J429" s="5" t="inlineStr">
        <is>
          <t>https://www.ltedu.com.tw/web/prodDetail.aspx?ID=10020</t>
        </is>
      </c>
      <c r="K429" s="4" t="inlineStr">
        <is>
          <t>第三篇 世界變遷與現代性；未標學年度；來源未標示學年度（108課綱現行版產品資料），無法確認為115或114學年度</t>
        </is>
      </c>
    </row>
    <row r="430">
      <c r="A430" s="4" t="inlineStr">
        <is>
          <t>龍騰</t>
        </is>
      </c>
      <c r="B430" s="4" t="inlineStr">
        <is>
          <t>高中</t>
        </is>
      </c>
      <c r="C430" s="4" t="inlineStr">
        <is>
          <t>11</t>
        </is>
      </c>
      <c r="D430" s="4" t="inlineStr">
        <is>
          <t>選修歷史Ⅲ 探究與實作</t>
        </is>
      </c>
      <c r="E430" s="4" t="inlineStr">
        <is>
          <t>歷史</t>
        </is>
      </c>
      <c r="F430" s="4" t="inlineStr">
        <is>
          <t>導論 一趟探索因果的旅程</t>
        </is>
      </c>
      <c r="G430" s="4" t="inlineStr">
        <is>
          <t>主題1：我們都會找因果關係；主題2：「歷史探究」的實作要素</t>
        </is>
      </c>
      <c r="H430" s="4" t="inlineStr">
        <is>
          <t>未標示</t>
        </is>
      </c>
      <c r="I430" s="4" t="inlineStr">
        <is>
          <t>出版商官網</t>
        </is>
      </c>
      <c r="J430" s="5" t="inlineStr">
        <is>
          <t>https://www.ltedu.com.tw/Web/mobile2/prodlist2.aspx?ID=10022</t>
        </is>
      </c>
      <c r="K430" s="4" t="inlineStr">
        <is>
          <t>官網產品頁未標示學年度;執照號碼 不需送審</t>
        </is>
      </c>
    </row>
    <row r="431">
      <c r="A431" s="4" t="inlineStr">
        <is>
          <t>龍騰</t>
        </is>
      </c>
      <c r="B431" s="4" t="inlineStr">
        <is>
          <t>高中</t>
        </is>
      </c>
      <c r="C431" s="4" t="inlineStr">
        <is>
          <t>11</t>
        </is>
      </c>
      <c r="D431" s="4" t="inlineStr">
        <is>
          <t>選修歷史Ⅲ 探究與實作</t>
        </is>
      </c>
      <c r="E431" s="4" t="inlineStr">
        <is>
          <t>歷史</t>
        </is>
      </c>
      <c r="F431" s="4" t="inlineStr">
        <is>
          <t>第1章 史料證據／掌握探索的資訊</t>
        </is>
      </c>
      <c r="G431" s="4" t="inlineStr">
        <is>
          <t>主題1：「史料」是什麼？；主題2：史料的辨識</t>
        </is>
      </c>
      <c r="H431" s="4" t="inlineStr">
        <is>
          <t>未標示</t>
        </is>
      </c>
      <c r="I431" s="4" t="inlineStr">
        <is>
          <t>出版商官網</t>
        </is>
      </c>
      <c r="J431" s="5" t="inlineStr">
        <is>
          <t>https://www.ltedu.com.tw/Web/mobile2/prodlist2.aspx?ID=10022</t>
        </is>
      </c>
      <c r="K431" s="4" t="inlineStr">
        <is>
          <t>官網產品頁未標示學年度;執照號碼 不需送審</t>
        </is>
      </c>
    </row>
    <row r="432">
      <c r="A432" s="4" t="inlineStr">
        <is>
          <t>龍騰</t>
        </is>
      </c>
      <c r="B432" s="4" t="inlineStr">
        <is>
          <t>高中</t>
        </is>
      </c>
      <c r="C432" s="4" t="inlineStr">
        <is>
          <t>11</t>
        </is>
      </c>
      <c r="D432" s="4" t="inlineStr">
        <is>
          <t>選修歷史Ⅲ 探究與實作</t>
        </is>
      </c>
      <c r="E432" s="4" t="inlineStr">
        <is>
          <t>歷史</t>
        </is>
      </c>
      <c r="F432" s="4" t="inlineStr">
        <is>
          <t>實作引導1 探究歷史的基本功</t>
        </is>
      </c>
      <c r="G432" s="4" t="inlineStr">
        <is>
          <t>主題1：閱讀理解的基本功1：隨手作筆記；主題2：閱讀理解的基本功2：動手寫摘要；主題3：探究實作的基本功：下手找資料</t>
        </is>
      </c>
      <c r="H432" s="4" t="inlineStr">
        <is>
          <t>未標示</t>
        </is>
      </c>
      <c r="I432" s="4" t="inlineStr">
        <is>
          <t>出版商官網</t>
        </is>
      </c>
      <c r="J432" s="5" t="inlineStr">
        <is>
          <t>https://www.ltedu.com.tw/Web/mobile2/prodlist2.aspx?ID=10022</t>
        </is>
      </c>
      <c r="K432" s="4" t="inlineStr">
        <is>
          <t>官網產品頁未標示學年度;執照號碼 不需送審</t>
        </is>
      </c>
    </row>
    <row r="433">
      <c r="A433" s="4" t="inlineStr">
        <is>
          <t>龍騰</t>
        </is>
      </c>
      <c r="B433" s="4" t="inlineStr">
        <is>
          <t>高中</t>
        </is>
      </c>
      <c r="C433" s="4" t="inlineStr">
        <is>
          <t>11</t>
        </is>
      </c>
      <c r="D433" s="4" t="inlineStr">
        <is>
          <t>選修歷史Ⅲ 探究與實作</t>
        </is>
      </c>
      <c r="E433" s="4" t="inlineStr">
        <is>
          <t>歷史</t>
        </is>
      </c>
      <c r="F433" s="4" t="inlineStr">
        <is>
          <t>第2章 時序觀念／走過時間的長河</t>
        </is>
      </c>
      <c r="G433" s="4" t="inlineStr">
        <is>
          <t>主題 1：歷史是一門關於時間的學問；主題 2：歷史分期之必要性；主題 3：時間、物件、空間</t>
        </is>
      </c>
      <c r="H433" s="4" t="inlineStr">
        <is>
          <t>未標示</t>
        </is>
      </c>
      <c r="I433" s="4" t="inlineStr">
        <is>
          <t>出版商官網</t>
        </is>
      </c>
      <c r="J433" s="5" t="inlineStr">
        <is>
          <t>https://www.ltedu.com.tw/Web/mobile2/prodlist2.aspx?ID=10022</t>
        </is>
      </c>
      <c r="K433" s="4" t="inlineStr">
        <is>
          <t>官網產品頁未標示學年度;執照號碼 不需送審</t>
        </is>
      </c>
    </row>
    <row r="434">
      <c r="A434" s="4" t="inlineStr">
        <is>
          <t>龍騰</t>
        </is>
      </c>
      <c r="B434" s="4" t="inlineStr">
        <is>
          <t>高中</t>
        </is>
      </c>
      <c r="C434" s="4" t="inlineStr">
        <is>
          <t>11</t>
        </is>
      </c>
      <c r="D434" s="4" t="inlineStr">
        <is>
          <t>選修歷史Ⅲ 探究與實作</t>
        </is>
      </c>
      <c r="E434" s="4" t="inlineStr">
        <is>
          <t>歷史</t>
        </is>
      </c>
      <c r="F434" s="4" t="inlineStr">
        <is>
          <t>實作引導2 策劃一個探究實作行動</t>
        </is>
      </c>
      <c r="G434" s="4" t="inlineStr">
        <is>
          <t>主題 1：凝聚探究焦點；主題 2：選擇探究方法及成果展現型態；主題 3：探究實作相關的參考文獻</t>
        </is>
      </c>
      <c r="H434" s="4" t="inlineStr">
        <is>
          <t>未標示</t>
        </is>
      </c>
      <c r="I434" s="4" t="inlineStr">
        <is>
          <t>出版商官網</t>
        </is>
      </c>
      <c r="J434" s="5" t="inlineStr">
        <is>
          <t>https://www.ltedu.com.tw/Web/mobile2/prodlist2.aspx?ID=10022</t>
        </is>
      </c>
      <c r="K434" s="4" t="inlineStr">
        <is>
          <t>官網產品頁未標示學年度;執照號碼 不需送審</t>
        </is>
      </c>
    </row>
    <row r="435">
      <c r="A435" s="4" t="inlineStr">
        <is>
          <t>龍騰</t>
        </is>
      </c>
      <c r="B435" s="4" t="inlineStr">
        <is>
          <t>高中</t>
        </is>
      </c>
      <c r="C435" s="4" t="inlineStr">
        <is>
          <t>11</t>
        </is>
      </c>
      <c r="D435" s="4" t="inlineStr">
        <is>
          <t>選修歷史Ⅲ 探究與實作</t>
        </is>
      </c>
      <c r="E435" s="4" t="inlineStr">
        <is>
          <t>歷史</t>
        </is>
      </c>
      <c r="F435" s="4" t="inlineStr">
        <is>
          <t>第3章 歷史理解／回到當時的脈絡</t>
        </is>
      </c>
      <c r="G435" s="4" t="inlineStr">
        <is>
          <t>主題 1：「理解」的三種方法；主題 2：從「理解過去」開展歷史探究；主題 3：「理解過去」可以培養 面對明天的本事</t>
        </is>
      </c>
      <c r="H435" s="4" t="inlineStr">
        <is>
          <t>未標示</t>
        </is>
      </c>
      <c r="I435" s="4" t="inlineStr">
        <is>
          <t>出版商官網</t>
        </is>
      </c>
      <c r="J435" s="5" t="inlineStr">
        <is>
          <t>https://www.ltedu.com.tw/Web/mobile2/prodlist2.aspx?ID=10022</t>
        </is>
      </c>
      <c r="K435" s="4" t="inlineStr">
        <is>
          <t>官網產品頁未標示學年度;執照號碼 不需送審</t>
        </is>
      </c>
    </row>
    <row r="436">
      <c r="A436" s="4" t="inlineStr">
        <is>
          <t>龍騰</t>
        </is>
      </c>
      <c r="B436" s="4" t="inlineStr">
        <is>
          <t>高中</t>
        </is>
      </c>
      <c r="C436" s="4" t="inlineStr">
        <is>
          <t>11</t>
        </is>
      </c>
      <c r="D436" s="4" t="inlineStr">
        <is>
          <t>選修歷史Ⅲ 探究與實作</t>
        </is>
      </c>
      <c r="E436" s="4" t="inlineStr">
        <is>
          <t>歷史</t>
        </is>
      </c>
      <c r="F436" s="4" t="inlineStr">
        <is>
          <t>第4章 歷史解釋／註記旅人的發現</t>
        </is>
      </c>
      <c r="G436" s="4" t="inlineStr">
        <is>
          <t>主題 1：歷史事實的意義來自歷史解釋；主題 2：解讀不同立場的歷史解釋</t>
        </is>
      </c>
      <c r="H436" s="4" t="inlineStr">
        <is>
          <t>未標示</t>
        </is>
      </c>
      <c r="I436" s="4" t="inlineStr">
        <is>
          <t>出版商官網</t>
        </is>
      </c>
      <c r="J436" s="5" t="inlineStr">
        <is>
          <t>https://www.ltedu.com.tw/Web/mobile2/prodlist2.aspx?ID=10022</t>
        </is>
      </c>
      <c r="K436" s="4" t="inlineStr">
        <is>
          <t>官網產品頁未標示學年度;執照號碼 不需送審</t>
        </is>
      </c>
    </row>
    <row r="437">
      <c r="A437" s="4" t="inlineStr">
        <is>
          <t>龍騰</t>
        </is>
      </c>
      <c r="B437" s="4" t="inlineStr">
        <is>
          <t>高中</t>
        </is>
      </c>
      <c r="C437" s="4" t="inlineStr">
        <is>
          <t>11</t>
        </is>
      </c>
      <c r="D437" s="4" t="inlineStr">
        <is>
          <t>選修歷史Ⅲ 探究與實作</t>
        </is>
      </c>
      <c r="E437" s="4" t="inlineStr">
        <is>
          <t>歷史</t>
        </is>
      </c>
      <c r="F437" s="4" t="inlineStr">
        <is>
          <t>實作引導3 產出學習成果</t>
        </is>
      </c>
      <c r="G437" s="4" t="inlineStr">
        <is>
          <t>主題 1：2 學分的課程能完成什麼？；主題 2：「歷史思考」才是學習成果的重點</t>
        </is>
      </c>
      <c r="H437" s="4" t="inlineStr">
        <is>
          <t>未標示</t>
        </is>
      </c>
      <c r="I437" s="4" t="inlineStr">
        <is>
          <t>出版商官網</t>
        </is>
      </c>
      <c r="J437" s="5" t="inlineStr">
        <is>
          <t>https://www.ltedu.com.tw/Web/mobile2/prodlist2.aspx?ID=10022</t>
        </is>
      </c>
      <c r="K437" s="4" t="inlineStr">
        <is>
          <t>官網產品頁未標示學年度;執照號碼 不需送審</t>
        </is>
      </c>
    </row>
    <row r="438">
      <c r="A438" s="4" t="inlineStr">
        <is>
          <t>龍騰</t>
        </is>
      </c>
      <c r="B438" s="4" t="inlineStr">
        <is>
          <t>高中</t>
        </is>
      </c>
      <c r="C438" s="4" t="inlineStr">
        <is>
          <t>11</t>
        </is>
      </c>
      <c r="D438" s="4" t="inlineStr">
        <is>
          <t>選修歷史Ⅲ 探究與實作</t>
        </is>
      </c>
      <c r="E438" s="4" t="inlineStr">
        <is>
          <t>歷史</t>
        </is>
      </c>
      <c r="F438" s="4" t="inlineStr">
        <is>
          <t>結語 「歷史思考」能做什麼？</t>
        </is>
      </c>
      <c r="G438" s="4" t="inlineStr">
        <is>
          <t>主題 1：因為回顧，所以有歷史；主題 2：歷史是通往未來的過去；主題 3：歷史是前進的重要動力</t>
        </is>
      </c>
      <c r="H438" s="4" t="inlineStr">
        <is>
          <t>未標示</t>
        </is>
      </c>
      <c r="I438" s="4" t="inlineStr">
        <is>
          <t>出版商官網</t>
        </is>
      </c>
      <c r="J438" s="5" t="inlineStr">
        <is>
          <t>https://www.ltedu.com.tw/Web/mobile2/prodlist2.aspx?ID=10022</t>
        </is>
      </c>
      <c r="K438" s="4" t="inlineStr">
        <is>
          <t>官網產品頁未標示學年度;執照號碼 不需送審</t>
        </is>
      </c>
    </row>
    <row r="439">
      <c r="A439" s="4" t="inlineStr">
        <is>
          <t>龍騰</t>
        </is>
      </c>
      <c r="B439" s="4" t="inlineStr">
        <is>
          <t>高中</t>
        </is>
      </c>
      <c r="C439" s="4" t="inlineStr">
        <is>
          <t>11</t>
        </is>
      </c>
      <c r="D439" s="4" t="inlineStr">
        <is>
          <t>選修歷史Ⅲ 探究與實作</t>
        </is>
      </c>
      <c r="E439" s="4" t="inlineStr">
        <is>
          <t>歷史</t>
        </is>
      </c>
      <c r="F439" s="4" t="inlineStr">
        <is>
          <t>附錄 1：圖書館借閱電子書範例</t>
        </is>
      </c>
      <c r="G439" s="4" t="n"/>
      <c r="H439" s="4" t="inlineStr">
        <is>
          <t>未標示</t>
        </is>
      </c>
      <c r="I439" s="4" t="inlineStr">
        <is>
          <t>出版商官網</t>
        </is>
      </c>
      <c r="J439" s="5" t="inlineStr">
        <is>
          <t>https://www.ltedu.com.tw/Web/mobile2/prodlist2.aspx?ID=10022</t>
        </is>
      </c>
      <c r="K439" s="4" t="inlineStr">
        <is>
          <t>官網產品頁未標示學年度;執照號碼 不需送審</t>
        </is>
      </c>
    </row>
    <row r="440">
      <c r="A440" s="4" t="inlineStr">
        <is>
          <t>龍騰</t>
        </is>
      </c>
      <c r="B440" s="4" t="inlineStr">
        <is>
          <t>高中</t>
        </is>
      </c>
      <c r="C440" s="4" t="inlineStr">
        <is>
          <t>11</t>
        </is>
      </c>
      <c r="D440" s="4" t="inlineStr">
        <is>
          <t>選修歷史Ⅲ 探究與實作</t>
        </is>
      </c>
      <c r="E440" s="4" t="inlineStr">
        <is>
          <t>歷史</t>
        </is>
      </c>
      <c r="F440" s="4" t="inlineStr">
        <is>
          <t>附錄 2：全國公立圖書館電子書借閱網址</t>
        </is>
      </c>
      <c r="G440" s="4" t="n"/>
      <c r="H440" s="4" t="inlineStr">
        <is>
          <t>未標示</t>
        </is>
      </c>
      <c r="I440" s="4" t="inlineStr">
        <is>
          <t>出版商官網</t>
        </is>
      </c>
      <c r="J440" s="5" t="inlineStr">
        <is>
          <t>https://www.ltedu.com.tw/Web/mobile2/prodlist2.aspx?ID=10022</t>
        </is>
      </c>
      <c r="K440" s="4" t="inlineStr">
        <is>
          <t>官網產品頁未標示學年度;執照號碼 不需送審</t>
        </is>
      </c>
    </row>
    <row r="441">
      <c r="A441" s="4" t="inlineStr">
        <is>
          <t>龍騰</t>
        </is>
      </c>
      <c r="B441" s="4" t="inlineStr">
        <is>
          <t>高中</t>
        </is>
      </c>
      <c r="C441" s="4" t="inlineStr">
        <is>
          <t>11</t>
        </is>
      </c>
      <c r="D441" s="4" t="inlineStr">
        <is>
          <t>選修歷史Ⅲ 探究與實作</t>
        </is>
      </c>
      <c r="E441" s="4" t="inlineStr">
        <is>
          <t>歷史</t>
        </is>
      </c>
      <c r="F441" s="4" t="inlineStr">
        <is>
          <t>附錄 3：圖片來源</t>
        </is>
      </c>
      <c r="G441" s="4" t="n"/>
      <c r="H441" s="4" t="inlineStr">
        <is>
          <t>未標示</t>
        </is>
      </c>
      <c r="I441" s="4" t="inlineStr">
        <is>
          <t>出版商官網</t>
        </is>
      </c>
      <c r="J441" s="5" t="inlineStr">
        <is>
          <t>https://www.ltedu.com.tw/Web/mobile2/prodlist2.aspx?ID=10022</t>
        </is>
      </c>
      <c r="K441" s="4" t="inlineStr">
        <is>
          <t>官網產品頁未標示學年度;執照號碼 不需送審</t>
        </is>
      </c>
    </row>
    <row r="442">
      <c r="A442" s="4" t="inlineStr">
        <is>
          <t>龍騰</t>
        </is>
      </c>
      <c r="B442" s="4" t="inlineStr">
        <is>
          <t>高中</t>
        </is>
      </c>
      <c r="C442" s="4" t="inlineStr">
        <is>
          <t>12</t>
        </is>
      </c>
      <c r="D442" s="4" t="inlineStr">
        <is>
          <t>選修歷史Ⅰ 族群、性別與國家的歷史</t>
        </is>
      </c>
      <c r="E442" s="4" t="inlineStr">
        <is>
          <t>歷史</t>
        </is>
      </c>
      <c r="F442" s="4" t="inlineStr">
        <is>
          <t>第一章 原住民族</t>
        </is>
      </c>
      <c r="G442" s="4" t="n"/>
      <c r="H442" s="4" t="inlineStr">
        <is>
          <t>未標示</t>
        </is>
      </c>
      <c r="I442" s="4" t="inlineStr">
        <is>
          <t>出版商官網</t>
        </is>
      </c>
      <c r="J442" s="5" t="inlineStr">
        <is>
          <t>https://www.ltedu.com.tw/Web/mobile2/prodlist2.aspx?ID=10317</t>
        </is>
      </c>
      <c r="K442" s="4" t="inlineStr">
        <is>
          <t>官網產品頁未標示學年度;執照號碼 110045；所屬:第一篇 原住民、移民與殖民</t>
        </is>
      </c>
    </row>
    <row r="443">
      <c r="A443" s="4" t="inlineStr">
        <is>
          <t>龍騰</t>
        </is>
      </c>
      <c r="B443" s="4" t="inlineStr">
        <is>
          <t>高中</t>
        </is>
      </c>
      <c r="C443" s="4" t="inlineStr">
        <is>
          <t>12</t>
        </is>
      </c>
      <c r="D443" s="4" t="inlineStr">
        <is>
          <t>選修歷史Ⅱ 科技、環境與藝術的歷史</t>
        </is>
      </c>
      <c r="E443" s="4" t="inlineStr">
        <is>
          <t>歷史</t>
        </is>
      </c>
      <c r="F443" s="4" t="inlineStr">
        <is>
          <t>第1章 疾病與醫療</t>
        </is>
      </c>
      <c r="G443" s="4" t="n"/>
      <c r="H443" s="4" t="n"/>
      <c r="I443" s="4" t="inlineStr">
        <is>
          <t>出版商頁面</t>
        </is>
      </c>
      <c r="J443" s="5" t="inlineStr">
        <is>
          <t>https://www.ltedu.com.tw/Web/mobile2/prodlist2.aspx?ID=10552&amp;SourceType=Subject&amp;SbjSubjectDesc=%E6%AD%B7%E5%8F%B2</t>
        </is>
      </c>
      <c r="K443" s="4" t="inlineStr">
        <is>
          <t>章名取自同書學習卷產品頁（各回對應課本章次）；未標學年度；來源未標示學年度（108課綱現行版產品資料），無法確認為115或114學年度</t>
        </is>
      </c>
    </row>
    <row r="444">
      <c r="A444" s="4" t="inlineStr">
        <is>
          <t>龍騰</t>
        </is>
      </c>
      <c r="B444" s="4" t="inlineStr">
        <is>
          <t>高中</t>
        </is>
      </c>
      <c r="C444" s="4" t="inlineStr">
        <is>
          <t>12</t>
        </is>
      </c>
      <c r="D444" s="4" t="inlineStr">
        <is>
          <t>選修歷史Ⅱ 科技、環境與藝術的歷史</t>
        </is>
      </c>
      <c r="E444" s="4" t="inlineStr">
        <is>
          <t>歷史</t>
        </is>
      </c>
      <c r="F444" s="4" t="inlineStr">
        <is>
          <t>第2章 科技與社會</t>
        </is>
      </c>
      <c r="G444" s="4" t="n"/>
      <c r="H444" s="4" t="n"/>
      <c r="I444" s="4" t="inlineStr">
        <is>
          <t>出版商頁面</t>
        </is>
      </c>
      <c r="J444" s="5" t="inlineStr">
        <is>
          <t>https://www.ltedu.com.tw/Web/mobile2/prodlist2.aspx?ID=10552&amp;SourceType=Subject&amp;SbjSubjectDesc=%E6%AD%B7%E5%8F%B2</t>
        </is>
      </c>
      <c r="K444" s="4" t="inlineStr">
        <is>
          <t>章名取自同書學習卷產品頁；未標學年度；來源未標示學年度（108課綱現行版產品資料），無法確認為115或114學年度</t>
        </is>
      </c>
    </row>
    <row r="445">
      <c r="A445" s="4" t="inlineStr">
        <is>
          <t>龍騰</t>
        </is>
      </c>
      <c r="B445" s="4" t="inlineStr">
        <is>
          <t>高中</t>
        </is>
      </c>
      <c r="C445" s="4" t="inlineStr">
        <is>
          <t>12</t>
        </is>
      </c>
      <c r="D445" s="4" t="inlineStr">
        <is>
          <t>選修歷史Ⅱ 科技、環境與藝術的歷史</t>
        </is>
      </c>
      <c r="E445" s="4" t="inlineStr">
        <is>
          <t>歷史</t>
        </is>
      </c>
      <c r="F445" s="4" t="inlineStr">
        <is>
          <t>第3章 物種與文明</t>
        </is>
      </c>
      <c r="G445" s="4" t="n"/>
      <c r="H445" s="4" t="n"/>
      <c r="I445" s="4" t="inlineStr">
        <is>
          <t>出版商頁面</t>
        </is>
      </c>
      <c r="J445" s="5" t="inlineStr">
        <is>
          <t>https://www.ltedu.com.tw/Web/mobile2/prodlist2.aspx?ID=10552&amp;SourceType=Subject&amp;SbjSubjectDesc=%E6%AD%B7%E5%8F%B2</t>
        </is>
      </c>
      <c r="K445" s="4" t="inlineStr">
        <is>
          <t>章名取自同書學習卷產品頁；未標學年度；來源未標示學年度（108課綱現行版產品資料），無法確認為115或114學年度</t>
        </is>
      </c>
    </row>
    <row r="446">
      <c r="A446" s="4" t="inlineStr">
        <is>
          <t>龍騰</t>
        </is>
      </c>
      <c r="B446" s="4" t="inlineStr">
        <is>
          <t>高中</t>
        </is>
      </c>
      <c r="C446" s="4" t="inlineStr">
        <is>
          <t>12</t>
        </is>
      </c>
      <c r="D446" s="4" t="inlineStr">
        <is>
          <t>選修歷史Ⅱ 科技、環境與藝術的歷史</t>
        </is>
      </c>
      <c r="E446" s="4" t="inlineStr">
        <is>
          <t>歷史</t>
        </is>
      </c>
      <c r="F446" s="4" t="inlineStr">
        <is>
          <t>第4章 文明與環境</t>
        </is>
      </c>
      <c r="G446" s="4" t="n"/>
      <c r="H446" s="4" t="n"/>
      <c r="I446" s="4" t="inlineStr">
        <is>
          <t>出版商頁面</t>
        </is>
      </c>
      <c r="J446" s="5" t="inlineStr">
        <is>
          <t>https://www.ltedu.com.tw/Web/mobile2/prodlist2.aspx?ID=10552&amp;SourceType=Subject&amp;SbjSubjectDesc=%E6%AD%B7%E5%8F%B2</t>
        </is>
      </c>
      <c r="K446" s="4" t="inlineStr">
        <is>
          <t>章名取自同書學習卷產品頁；未標學年度；來源未標示學年度（108課綱現行版產品資料），無法確認為115或114學年度</t>
        </is>
      </c>
    </row>
    <row r="447">
      <c r="A447" s="4" t="inlineStr">
        <is>
          <t>龍騰</t>
        </is>
      </c>
      <c r="B447" s="4" t="inlineStr">
        <is>
          <t>高中</t>
        </is>
      </c>
      <c r="C447" s="4" t="inlineStr">
        <is>
          <t>12</t>
        </is>
      </c>
      <c r="D447" s="4" t="inlineStr">
        <is>
          <t>選修歷史Ⅱ 科技、環境與藝術的歷史</t>
        </is>
      </c>
      <c r="E447" s="4" t="inlineStr">
        <is>
          <t>歷史</t>
        </is>
      </c>
      <c r="F447" s="4" t="inlineStr">
        <is>
          <t>第5章 藝術與人文</t>
        </is>
      </c>
      <c r="G447" s="4" t="n"/>
      <c r="H447" s="4" t="n"/>
      <c r="I447" s="4" t="inlineStr">
        <is>
          <t>出版商頁面</t>
        </is>
      </c>
      <c r="J447" s="5" t="inlineStr">
        <is>
          <t>https://www.ltedu.com.tw/Web/mobile2/prodlist2.aspx?ID=10552&amp;SourceType=Subject&amp;SbjSubjectDesc=%E6%AD%B7%E5%8F%B2</t>
        </is>
      </c>
      <c r="K447" s="4" t="inlineStr">
        <is>
          <t>章名取自同書學習卷產品頁；未標學年度；來源未標示學年度（108課綱現行版產品資料），無法確認為115或114學年度</t>
        </is>
      </c>
    </row>
    <row r="448">
      <c r="A448" s="4" t="inlineStr">
        <is>
          <t>龍騰</t>
        </is>
      </c>
      <c r="B448" s="4" t="inlineStr">
        <is>
          <t>高中</t>
        </is>
      </c>
      <c r="C448" s="4" t="inlineStr">
        <is>
          <t>12</t>
        </is>
      </c>
      <c r="D448" s="4" t="inlineStr">
        <is>
          <t>選修歷史Ⅱ 科技、環境與藝術的歷史</t>
        </is>
      </c>
      <c r="E448" s="4" t="inlineStr">
        <is>
          <t>歷史</t>
        </is>
      </c>
      <c r="F448" s="4" t="inlineStr">
        <is>
          <t>第6章 文化與生活</t>
        </is>
      </c>
      <c r="G448" s="4" t="n"/>
      <c r="H448" s="4" t="n"/>
      <c r="I448" s="4" t="inlineStr">
        <is>
          <t>出版商頁面</t>
        </is>
      </c>
      <c r="J448" s="5" t="inlineStr">
        <is>
          <t>https://www.ltedu.com.tw/Web/mobile2/prodlist2.aspx?ID=10552&amp;SourceType=Subject&amp;SbjSubjectDesc=%E6%AD%B7%E5%8F%B2</t>
        </is>
      </c>
      <c r="K448" s="4" t="inlineStr">
        <is>
          <t>章名取自同書學習卷產品頁；未標學年度；來源未標示學年度（108課綱現行版產品資料），無法確認為115或114學年度</t>
        </is>
      </c>
    </row>
    <row r="449">
      <c r="A449" s="4" t="inlineStr">
        <is>
          <t>龍騰</t>
        </is>
      </c>
      <c r="B449" s="4" t="inlineStr">
        <is>
          <t>高中</t>
        </is>
      </c>
      <c r="C449" s="4" t="inlineStr">
        <is>
          <t>10</t>
        </is>
      </c>
      <c r="D449" s="4" t="inlineStr">
        <is>
          <t>第一冊</t>
        </is>
      </c>
      <c r="E449" s="4" t="inlineStr">
        <is>
          <t>地理</t>
        </is>
      </c>
      <c r="F449" s="4" t="inlineStr">
        <is>
          <t>第一章 為什麼要學地理</t>
        </is>
      </c>
      <c r="G449" s="4" t="inlineStr">
        <is>
          <t>第一節 地理學的研究內涵；第二節 地理學的研究方法；地理探究：解決問題的策略與步驟</t>
        </is>
      </c>
      <c r="H449" s="4" t="n"/>
      <c r="I449" s="4" t="inlineStr">
        <is>
          <t>出版商頁面</t>
        </is>
      </c>
      <c r="J449" s="5" t="inlineStr">
        <is>
          <t>https://www.ltedu.com.tw/web/prodDetail.aspx?ID=10431</t>
        </is>
      </c>
      <c r="K449" s="4" t="inlineStr">
        <is>
          <t>書號68001；產品頁未標學年度；來源未標示學年度（108課綱現行版產品資料），無法確認為115或114學年度</t>
        </is>
      </c>
    </row>
    <row r="450">
      <c r="A450" s="4" t="inlineStr">
        <is>
          <t>龍騰</t>
        </is>
      </c>
      <c r="B450" s="4" t="inlineStr">
        <is>
          <t>高中</t>
        </is>
      </c>
      <c r="C450" s="4" t="inlineStr">
        <is>
          <t>10</t>
        </is>
      </c>
      <c r="D450" s="4" t="inlineStr">
        <is>
          <t>第一冊</t>
        </is>
      </c>
      <c r="E450" s="4" t="inlineStr">
        <is>
          <t>地理</t>
        </is>
      </c>
      <c r="F450" s="4" t="inlineStr">
        <is>
          <t>第二章 地圖</t>
        </is>
      </c>
      <c r="G450" s="4" t="inlineStr">
        <is>
          <t>第一節 地圖的本質與要素；第二節 地圖投影；第三節 地圖的種類；地理探究：地圖量測與判讀</t>
        </is>
      </c>
      <c r="H450" s="4" t="n"/>
      <c r="I450" s="4" t="inlineStr">
        <is>
          <t>出版商頁面</t>
        </is>
      </c>
      <c r="J450" s="5" t="inlineStr">
        <is>
          <t>https://www.ltedu.com.tw/web/prodDetail.aspx?ID=10431</t>
        </is>
      </c>
      <c r="K450" s="4" t="inlineStr">
        <is>
          <t>產品頁未標學年度；來源未標示學年度（108課綱現行版產品資料），無法確認為115或114學年度</t>
        </is>
      </c>
    </row>
    <row r="451">
      <c r="A451" s="4" t="inlineStr">
        <is>
          <t>龍騰</t>
        </is>
      </c>
      <c r="B451" s="4" t="inlineStr">
        <is>
          <t>高中</t>
        </is>
      </c>
      <c r="C451" s="4" t="inlineStr">
        <is>
          <t>10</t>
        </is>
      </c>
      <c r="D451" s="4" t="inlineStr">
        <is>
          <t>第一冊</t>
        </is>
      </c>
      <c r="E451" s="4" t="inlineStr">
        <is>
          <t>地理</t>
        </is>
      </c>
      <c r="F451" s="4" t="inlineStr">
        <is>
          <t>第三章 地理資訊</t>
        </is>
      </c>
      <c r="G451" s="4" t="inlineStr">
        <is>
          <t>第一節 地理資訊的組成；第二節 地理資訊系統的功能；地理探究：如何租好屋？</t>
        </is>
      </c>
      <c r="H451" s="4" t="n"/>
      <c r="I451" s="4" t="inlineStr">
        <is>
          <t>出版商頁面</t>
        </is>
      </c>
      <c r="J451" s="5" t="inlineStr">
        <is>
          <t>https://www.ltedu.com.tw/web/prodDetail.aspx?ID=10431</t>
        </is>
      </c>
      <c r="K451" s="4" t="inlineStr">
        <is>
          <t>產品頁未標學年度；來源未標示學年度（108課綱現行版產品資料），無法確認為115或114學年度</t>
        </is>
      </c>
    </row>
    <row r="452">
      <c r="A452" s="4" t="inlineStr">
        <is>
          <t>龍騰</t>
        </is>
      </c>
      <c r="B452" s="4" t="inlineStr">
        <is>
          <t>高中</t>
        </is>
      </c>
      <c r="C452" s="4" t="inlineStr">
        <is>
          <t>10</t>
        </is>
      </c>
      <c r="D452" s="4" t="inlineStr">
        <is>
          <t>第一冊</t>
        </is>
      </c>
      <c r="E452" s="4" t="inlineStr">
        <is>
          <t>地理</t>
        </is>
      </c>
      <c r="F452" s="4" t="inlineStr">
        <is>
          <t>第四章 地形系統</t>
        </is>
      </c>
      <c r="G452" s="4" t="inlineStr">
        <is>
          <t>第一節 地形系統與營力；第二節 流水、冰河塑造的地形與辨識；第三節 風、波浪塑造的地形與辨識；地理探究：地形與人類生活</t>
        </is>
      </c>
      <c r="H452" s="4" t="n"/>
      <c r="I452" s="4" t="inlineStr">
        <is>
          <t>出版商頁面</t>
        </is>
      </c>
      <c r="J452" s="5" t="inlineStr">
        <is>
          <t>https://www.ltedu.com.tw/web/prodDetail.aspx?ID=10431</t>
        </is>
      </c>
      <c r="K452" s="4" t="inlineStr">
        <is>
          <t>產品頁未標學年度；來源未標示學年度（108課綱現行版產品資料），無法確認為115或114學年度</t>
        </is>
      </c>
    </row>
    <row r="453">
      <c r="A453" s="4" t="inlineStr">
        <is>
          <t>龍騰</t>
        </is>
      </c>
      <c r="B453" s="4" t="inlineStr">
        <is>
          <t>高中</t>
        </is>
      </c>
      <c r="C453" s="4" t="inlineStr">
        <is>
          <t>10</t>
        </is>
      </c>
      <c r="D453" s="4" t="inlineStr">
        <is>
          <t>第一冊</t>
        </is>
      </c>
      <c r="E453" s="4" t="inlineStr">
        <is>
          <t>地理</t>
        </is>
      </c>
      <c r="F453" s="4" t="inlineStr">
        <is>
          <t>第五章 氣候系統</t>
        </is>
      </c>
      <c r="G453" s="4" t="inlineStr">
        <is>
          <t>第一節 氣候要素；第二節 大氣環流與洋流系統；第三節 氣候類型與自然景觀帶（一）；第四節 氣候類型與自然景觀帶（二）；地理探究：氣候、水資源與人類生活</t>
        </is>
      </c>
      <c r="H453" s="4" t="n"/>
      <c r="I453" s="4" t="inlineStr">
        <is>
          <t>出版商頁面</t>
        </is>
      </c>
      <c r="J453" s="5" t="inlineStr">
        <is>
          <t>https://www.ltedu.com.tw/web/prodDetail.aspx?ID=10431</t>
        </is>
      </c>
      <c r="K453" s="4" t="inlineStr">
        <is>
          <t>搜尋摘要只顯示到第五章，第五章之後是否還有其他章未查到；產品頁未標學年度；來源未標示學年度（108課綱現行版產品資料），無法確認為115或114學年度</t>
        </is>
      </c>
    </row>
    <row r="454">
      <c r="A454" s="6" t="inlineStr">
        <is>
          <t>龍騰</t>
        </is>
      </c>
      <c r="B454" s="6" t="inlineStr">
        <is>
          <t>高中</t>
        </is>
      </c>
      <c r="C454" s="6" t="inlineStr">
        <is>
          <t>10</t>
        </is>
      </c>
      <c r="D454" s="6" t="inlineStr">
        <is>
          <t>第二冊</t>
        </is>
      </c>
      <c r="E454" s="6" t="inlineStr">
        <is>
          <t>地理</t>
        </is>
      </c>
      <c r="F454" s="6" t="n"/>
      <c r="G454" s="6" t="n"/>
      <c r="H454" s="6" t="n"/>
      <c r="I454" s="6" t="n"/>
      <c r="J454" s="6" t="n"/>
      <c r="K454" s="6" t="inlineStr">
        <is>
          <t>未查到（WebSearch 額度用盡，未及搜尋）</t>
        </is>
      </c>
    </row>
    <row r="455">
      <c r="A455" s="4" t="inlineStr">
        <is>
          <t>龍騰</t>
        </is>
      </c>
      <c r="B455" s="4" t="inlineStr">
        <is>
          <t>高中</t>
        </is>
      </c>
      <c r="C455" s="4" t="inlineStr">
        <is>
          <t>11</t>
        </is>
      </c>
      <c r="D455" s="4" t="inlineStr">
        <is>
          <t>第三冊</t>
        </is>
      </c>
      <c r="E455" s="4" t="inlineStr">
        <is>
          <t>地理</t>
        </is>
      </c>
      <c r="F455" s="4" t="inlineStr">
        <is>
          <t>第一章 東西文化的接觸與區域發展──東南亞</t>
        </is>
      </c>
      <c r="G455" s="4" t="inlineStr">
        <is>
          <t>第一節 過渡性的環境背景；第二節 多元的文化景觀；第三節 經濟發展與轉型；地理探究：東南亞國協的發展與挑戰</t>
        </is>
      </c>
      <c r="H455" s="4" t="inlineStr">
        <is>
          <t>未標示</t>
        </is>
      </c>
      <c r="I455" s="4" t="inlineStr">
        <is>
          <t>出版商官網</t>
        </is>
      </c>
      <c r="J455" s="5" t="inlineStr">
        <is>
          <t>https://www.ltedu.com.tw/Web/mobile2/prodlist2.aspx?ID=10433</t>
        </is>
      </c>
      <c r="K455" s="4" t="inlineStr">
        <is>
          <t>官網產品頁未標示學年度;執照號碼 109074</t>
        </is>
      </c>
    </row>
    <row r="456">
      <c r="A456" s="4" t="inlineStr">
        <is>
          <t>龍騰</t>
        </is>
      </c>
      <c r="B456" s="4" t="inlineStr">
        <is>
          <t>高中</t>
        </is>
      </c>
      <c r="C456" s="4" t="inlineStr">
        <is>
          <t>11</t>
        </is>
      </c>
      <c r="D456" s="4" t="inlineStr">
        <is>
          <t>第三冊</t>
        </is>
      </c>
      <c r="E456" s="4" t="inlineStr">
        <is>
          <t>地理</t>
        </is>
      </c>
      <c r="F456" s="4" t="inlineStr">
        <is>
          <t>第二章 從孤立到樞紐──澳紐</t>
        </is>
      </c>
      <c r="G456" s="4" t="inlineStr">
        <is>
          <t>第一節 位置孤立的澳紐；第二節 族群與移民社會的發展；第三節 產業發展與地緣樞紐；地理探究：原生物種與環境永續</t>
        </is>
      </c>
      <c r="H456" s="4" t="inlineStr">
        <is>
          <t>未標示</t>
        </is>
      </c>
      <c r="I456" s="4" t="inlineStr">
        <is>
          <t>出版商官網</t>
        </is>
      </c>
      <c r="J456" s="5" t="inlineStr">
        <is>
          <t>https://www.ltedu.com.tw/Web/mobile2/prodlist2.aspx?ID=10433</t>
        </is>
      </c>
      <c r="K456" s="4" t="inlineStr">
        <is>
          <t>官網產品頁未標示學年度;執照號碼 109074</t>
        </is>
      </c>
    </row>
    <row r="457">
      <c r="A457" s="4" t="inlineStr">
        <is>
          <t>龍騰</t>
        </is>
      </c>
      <c r="B457" s="4" t="inlineStr">
        <is>
          <t>高中</t>
        </is>
      </c>
      <c r="C457" s="4" t="inlineStr">
        <is>
          <t>11</t>
        </is>
      </c>
      <c r="D457" s="4" t="inlineStr">
        <is>
          <t>第三冊</t>
        </is>
      </c>
      <c r="E457" s="4" t="inlineStr">
        <is>
          <t>地理</t>
        </is>
      </c>
      <c r="F457" s="4" t="inlineStr">
        <is>
          <t>第三章 伊斯蘭世界的形成與發展──西亞北非</t>
        </is>
      </c>
      <c r="G457" s="4" t="inlineStr">
        <is>
          <t>第一節 乾燥而單調的自然環境；第二節 伊斯蘭文化的特徵；第三節 風雲詭譎的伊斯蘭世界；地理探究：區域紛爭與發展機會</t>
        </is>
      </c>
      <c r="H457" s="4" t="inlineStr">
        <is>
          <t>未標示</t>
        </is>
      </c>
      <c r="I457" s="4" t="inlineStr">
        <is>
          <t>出版商官網</t>
        </is>
      </c>
      <c r="J457" s="5" t="inlineStr">
        <is>
          <t>https://www.ltedu.com.tw/Web/mobile2/prodlist2.aspx?ID=10433</t>
        </is>
      </c>
      <c r="K457" s="4" t="inlineStr">
        <is>
          <t>官網產品頁未標示學年度;執照號碼 109074</t>
        </is>
      </c>
    </row>
    <row r="458">
      <c r="A458" s="4" t="inlineStr">
        <is>
          <t>龍騰</t>
        </is>
      </c>
      <c r="B458" s="4" t="inlineStr">
        <is>
          <t>高中</t>
        </is>
      </c>
      <c r="C458" s="4" t="inlineStr">
        <is>
          <t>11</t>
        </is>
      </c>
      <c r="D458" s="4" t="inlineStr">
        <is>
          <t>第三冊</t>
        </is>
      </c>
      <c r="E458" s="4" t="inlineStr">
        <is>
          <t>地理</t>
        </is>
      </c>
      <c r="F458" s="4" t="inlineStr">
        <is>
          <t>第四章 歐洲文明的發展與擴散</t>
        </is>
      </c>
      <c r="G458" s="4" t="inlineStr">
        <is>
          <t>第一節 文明發展與環境的關係；第二節 歐洲的崛起與擴張；第三節 區域整合的契機與挑戰；地理探究：二十一世紀西方文化圈的價值觀有何特色與變化？</t>
        </is>
      </c>
      <c r="H458" s="4" t="inlineStr">
        <is>
          <t>未標示</t>
        </is>
      </c>
      <c r="I458" s="4" t="inlineStr">
        <is>
          <t>出版商官網</t>
        </is>
      </c>
      <c r="J458" s="5" t="inlineStr">
        <is>
          <t>https://www.ltedu.com.tw/Web/mobile2/prodlist2.aspx?ID=10433</t>
        </is>
      </c>
      <c r="K458" s="4" t="inlineStr">
        <is>
          <t>官網產品頁未標示學年度;執照號碼 109074</t>
        </is>
      </c>
    </row>
    <row r="459">
      <c r="A459" s="4" t="inlineStr">
        <is>
          <t>龍騰</t>
        </is>
      </c>
      <c r="B459" s="4" t="inlineStr">
        <is>
          <t>高中</t>
        </is>
      </c>
      <c r="C459" s="4" t="inlineStr">
        <is>
          <t>11</t>
        </is>
      </c>
      <c r="D459" s="4" t="inlineStr">
        <is>
          <t>第三冊</t>
        </is>
      </c>
      <c r="E459" s="4" t="inlineStr">
        <is>
          <t>地理</t>
        </is>
      </c>
      <c r="F459" s="4" t="inlineStr">
        <is>
          <t>第五章 超級強國的興起與挑戰──美國</t>
        </is>
      </c>
      <c r="G459" s="4" t="inlineStr">
        <is>
          <t>第一節 美國的環境背景；第二節 移民社會的文化特色；第三節 產業發展與都市文明；地理探究：美國發展的前景與挑戰</t>
        </is>
      </c>
      <c r="H459" s="4" t="inlineStr">
        <is>
          <t>未標示</t>
        </is>
      </c>
      <c r="I459" s="4" t="inlineStr">
        <is>
          <t>出版商官網</t>
        </is>
      </c>
      <c r="J459" s="5" t="inlineStr">
        <is>
          <t>https://www.ltedu.com.tw/Web/mobile2/prodlist2.aspx?ID=10433</t>
        </is>
      </c>
      <c r="K459" s="4" t="inlineStr">
        <is>
          <t>官網產品頁未標示學年度;執照號碼 109074</t>
        </is>
      </c>
    </row>
    <row r="460">
      <c r="A460" s="4" t="inlineStr">
        <is>
          <t>龍騰</t>
        </is>
      </c>
      <c r="B460" s="4" t="inlineStr">
        <is>
          <t>高中</t>
        </is>
      </c>
      <c r="C460" s="4" t="inlineStr">
        <is>
          <t>11</t>
        </is>
      </c>
      <c r="D460" s="4" t="inlineStr">
        <is>
          <t>第三冊</t>
        </is>
      </c>
      <c r="E460" s="4" t="inlineStr">
        <is>
          <t>地理</t>
        </is>
      </c>
      <c r="F460" s="4" t="inlineStr">
        <is>
          <t>第六章 南方區域的發展與挑戰──中南美洲</t>
        </is>
      </c>
      <c r="G460" s="4" t="inlineStr">
        <is>
          <t>第一節 南方區域的自然環境背景；第二節 列強入侵與政治發展；第三節 殖民地式經濟的發展；地理探究：現代發展的優勢與挑戰</t>
        </is>
      </c>
      <c r="H460" s="4" t="inlineStr">
        <is>
          <t>未標示</t>
        </is>
      </c>
      <c r="I460" s="4" t="inlineStr">
        <is>
          <t>出版商官網</t>
        </is>
      </c>
      <c r="J460" s="5" t="inlineStr">
        <is>
          <t>https://www.ltedu.com.tw/Web/mobile2/prodlist2.aspx?ID=10433</t>
        </is>
      </c>
      <c r="K460" s="4" t="inlineStr">
        <is>
          <t>官網產品頁未標示學年度;執照號碼 109074</t>
        </is>
      </c>
    </row>
    <row r="461">
      <c r="A461" s="4" t="inlineStr">
        <is>
          <t>龍騰</t>
        </is>
      </c>
      <c r="B461" s="4" t="inlineStr">
        <is>
          <t>高中</t>
        </is>
      </c>
      <c r="C461" s="4" t="inlineStr">
        <is>
          <t>11</t>
        </is>
      </c>
      <c r="D461" s="4" t="inlineStr">
        <is>
          <t>第三冊</t>
        </is>
      </c>
      <c r="E461" s="4" t="inlineStr">
        <is>
          <t>地理</t>
        </is>
      </c>
      <c r="F461" s="4" t="inlineStr">
        <is>
          <t>第七章 全球化</t>
        </is>
      </c>
      <c r="G461" s="4" t="inlineStr">
        <is>
          <t>第一節 全球各地發展條件的差異；第二節 交通革新與全球化；第三節 經濟地理空間重組；地理探究：全球化的貢獻與挑戰</t>
        </is>
      </c>
      <c r="H461" s="4" t="inlineStr">
        <is>
          <t>未標示</t>
        </is>
      </c>
      <c r="I461" s="4" t="inlineStr">
        <is>
          <t>出版商官網</t>
        </is>
      </c>
      <c r="J461" s="5" t="inlineStr">
        <is>
          <t>https://www.ltedu.com.tw/Web/mobile2/prodlist2.aspx?ID=10433</t>
        </is>
      </c>
      <c r="K461" s="4" t="inlineStr">
        <is>
          <t>官網產品頁未標示學年度;執照號碼 109074</t>
        </is>
      </c>
    </row>
    <row r="462">
      <c r="A462" s="4" t="inlineStr">
        <is>
          <t>龍騰</t>
        </is>
      </c>
      <c r="B462" s="4" t="inlineStr">
        <is>
          <t>高中</t>
        </is>
      </c>
      <c r="C462" s="4" t="inlineStr">
        <is>
          <t>11</t>
        </is>
      </c>
      <c r="D462" s="4" t="inlineStr">
        <is>
          <t>第三冊</t>
        </is>
      </c>
      <c r="E462" s="4" t="inlineStr">
        <is>
          <t>地理</t>
        </is>
      </c>
      <c r="F462" s="4" t="inlineStr">
        <is>
          <t>第A章 東西文化的接觸與區域發展──南亞</t>
        </is>
      </c>
      <c r="G462" s="4" t="inlineStr">
        <is>
          <t>第一節 東西文化接觸的環境背景；第二節 多元的文化景觀；第三節 經濟發展與轉型；地理探究：南亞新興經濟體的發展與挑戰——以印度為例</t>
        </is>
      </c>
      <c r="H462" s="4" t="inlineStr">
        <is>
          <t>未標示</t>
        </is>
      </c>
      <c r="I462" s="4" t="inlineStr">
        <is>
          <t>出版商官網</t>
        </is>
      </c>
      <c r="J462" s="5" t="inlineStr">
        <is>
          <t>https://www.ltedu.com.tw/Web/mobile2/prodlist2.aspx?ID=10433</t>
        </is>
      </c>
      <c r="K462" s="4" t="inlineStr">
        <is>
          <t>官網產品頁未標示學年度;執照號碼 109074</t>
        </is>
      </c>
    </row>
    <row r="463">
      <c r="A463" s="4" t="inlineStr">
        <is>
          <t>龍騰</t>
        </is>
      </c>
      <c r="B463" s="4" t="inlineStr">
        <is>
          <t>高中</t>
        </is>
      </c>
      <c r="C463" s="4" t="inlineStr">
        <is>
          <t>11</t>
        </is>
      </c>
      <c r="D463" s="4" t="inlineStr">
        <is>
          <t>第三冊</t>
        </is>
      </c>
      <c r="E463" s="4" t="inlineStr">
        <is>
          <t>地理</t>
        </is>
      </c>
      <c r="F463" s="4" t="inlineStr">
        <is>
          <t>第B章 南方區域的發展與挑戰──漠南非洲</t>
        </is>
      </c>
      <c r="G463" s="4" t="inlineStr">
        <is>
          <t>第一節 南方區域的自然環境背景；第二節 列強入侵與政治發展；第三節 殖民地式經濟發展；地理探究：如何謀求更好的未來發展？</t>
        </is>
      </c>
      <c r="H463" s="4" t="inlineStr">
        <is>
          <t>未標示</t>
        </is>
      </c>
      <c r="I463" s="4" t="inlineStr">
        <is>
          <t>出版商官網</t>
        </is>
      </c>
      <c r="J463" s="5" t="inlineStr">
        <is>
          <t>https://www.ltedu.com.tw/Web/mobile2/prodlist2.aspx?ID=10433</t>
        </is>
      </c>
      <c r="K463" s="4" t="inlineStr">
        <is>
          <t>官網產品頁未標示學年度;執照號碼 109074</t>
        </is>
      </c>
    </row>
    <row r="464">
      <c r="A464" s="4" t="inlineStr">
        <is>
          <t>龍騰</t>
        </is>
      </c>
      <c r="B464" s="4" t="inlineStr">
        <is>
          <t>高中</t>
        </is>
      </c>
      <c r="C464" s="4" t="n"/>
      <c r="D464" s="4" t="inlineStr">
        <is>
          <t>加深加廣選修 探究與實作：地理與人文社會科學研究</t>
        </is>
      </c>
      <c r="E464" s="4" t="inlineStr">
        <is>
          <t>地理</t>
        </is>
      </c>
      <c r="F464" s="4" t="inlineStr">
        <is>
          <t>第一章 探究與實作的研究流程（一）</t>
        </is>
      </c>
      <c r="G464" s="4" t="inlineStr">
        <is>
          <t>第一節 問題擬定；第二節 設定研究目的及研究方法；第三節 蒐集資料</t>
        </is>
      </c>
      <c r="H464" s="4" t="inlineStr">
        <is>
          <t>未標示</t>
        </is>
      </c>
      <c r="I464" s="4" t="inlineStr">
        <is>
          <t>出版商官網</t>
        </is>
      </c>
      <c r="J464" s="5" t="inlineStr">
        <is>
          <t>https://www.ltedu.com.tw/Web/mobile2/prodlist2.aspx?ID=10029</t>
        </is>
      </c>
      <c r="K464" s="4" t="inlineStr">
        <is>
          <t>官網產品頁未標示學年度;執照號碼 不需送審；官網產品名為「選修地理III探究與實作」</t>
        </is>
      </c>
    </row>
    <row r="465">
      <c r="A465" s="4" t="inlineStr">
        <is>
          <t>龍騰</t>
        </is>
      </c>
      <c r="B465" s="4" t="inlineStr">
        <is>
          <t>高中</t>
        </is>
      </c>
      <c r="C465" s="4" t="n"/>
      <c r="D465" s="4" t="inlineStr">
        <is>
          <t>加深加廣選修 探究與實作：地理與人文社會科學研究</t>
        </is>
      </c>
      <c r="E465" s="4" t="inlineStr">
        <is>
          <t>地理</t>
        </is>
      </c>
      <c r="F465" s="4" t="inlineStr">
        <is>
          <t>第二章 探究與實作的研究流程（二）</t>
        </is>
      </c>
      <c r="G465" s="4" t="inlineStr">
        <is>
          <t>第一節 分析及解釋資料；第二節 提出結論；第三節 成果展現與口頭報告</t>
        </is>
      </c>
      <c r="H465" s="4" t="inlineStr">
        <is>
          <t>未標示</t>
        </is>
      </c>
      <c r="I465" s="4" t="inlineStr">
        <is>
          <t>出版商官網</t>
        </is>
      </c>
      <c r="J465" s="5" t="inlineStr">
        <is>
          <t>https://www.ltedu.com.tw/Web/mobile2/prodlist2.aspx?ID=10029</t>
        </is>
      </c>
      <c r="K465" s="4" t="inlineStr">
        <is>
          <t>官網產品頁未標示學年度;執照號碼 不需送審；官網產品名為「選修地理III探究與實作」</t>
        </is>
      </c>
    </row>
    <row r="466">
      <c r="A466" s="4" t="inlineStr">
        <is>
          <t>龍騰</t>
        </is>
      </c>
      <c r="B466" s="4" t="inlineStr">
        <is>
          <t>高中</t>
        </is>
      </c>
      <c r="C466" s="4" t="n"/>
      <c r="D466" s="4" t="inlineStr">
        <is>
          <t>加深加廣選修 探究與實作：地理與人文社會科學研究</t>
        </is>
      </c>
      <c r="E466" s="4" t="inlineStr">
        <is>
          <t>地理</t>
        </is>
      </c>
      <c r="F466" s="4" t="inlineStr">
        <is>
          <t>第三章 都市化與都市生態環境的變遷</t>
        </is>
      </c>
      <c r="G466" s="4" t="inlineStr">
        <is>
          <t>第一節 都市化與都市生態環境的變遷；第二節 都市化與都市環境變遷的探究；任務一 蒐集與比對；任務二 田野實察與訪談；任務三 都市環境變遷成果展現</t>
        </is>
      </c>
      <c r="H466" s="4" t="inlineStr">
        <is>
          <t>未標示</t>
        </is>
      </c>
      <c r="I466" s="4" t="inlineStr">
        <is>
          <t>出版商官網</t>
        </is>
      </c>
      <c r="J466" s="5" t="inlineStr">
        <is>
          <t>https://www.ltedu.com.tw/Web/mobile2/prodlist2.aspx?ID=10029</t>
        </is>
      </c>
      <c r="K466" s="4" t="inlineStr">
        <is>
          <t>官網產品頁未標示學年度;執照號碼 不需送審；官網產品名為「選修地理III探究與實作」</t>
        </is>
      </c>
    </row>
    <row r="467">
      <c r="A467" s="4" t="inlineStr">
        <is>
          <t>龍騰</t>
        </is>
      </c>
      <c r="B467" s="4" t="inlineStr">
        <is>
          <t>高中</t>
        </is>
      </c>
      <c r="C467" s="4" t="n"/>
      <c r="D467" s="4" t="inlineStr">
        <is>
          <t>加深加廣選修 探究與實作：地理與人文社會科學研究</t>
        </is>
      </c>
      <c r="E467" s="4" t="inlineStr">
        <is>
          <t>地理</t>
        </is>
      </c>
      <c r="F467" s="4" t="inlineStr">
        <is>
          <t>第四章 移民與區域發展</t>
        </is>
      </c>
      <c r="G467" s="4" t="inlineStr">
        <is>
          <t>第一節 移民與區域發展；第二節 移民與區域發展的探究與實作；任務一 臺灣地名資訊系統的應用；任務二 臺灣文化資產地圖的應用；任務三 移民與區域發展成果展現</t>
        </is>
      </c>
      <c r="H467" s="4" t="inlineStr">
        <is>
          <t>未標示</t>
        </is>
      </c>
      <c r="I467" s="4" t="inlineStr">
        <is>
          <t>出版商官網</t>
        </is>
      </c>
      <c r="J467" s="5" t="inlineStr">
        <is>
          <t>https://www.ltedu.com.tw/Web/mobile2/prodlist2.aspx?ID=10029</t>
        </is>
      </c>
      <c r="K467" s="4" t="inlineStr">
        <is>
          <t>官網產品頁未標示學年度;執照號碼 不需送審；官網產品名為「選修地理III探究與實作」</t>
        </is>
      </c>
    </row>
    <row r="468">
      <c r="A468" s="4" t="inlineStr">
        <is>
          <t>龍騰</t>
        </is>
      </c>
      <c r="B468" s="4" t="inlineStr">
        <is>
          <t>高中</t>
        </is>
      </c>
      <c r="C468" s="4" t="n"/>
      <c r="D468" s="4" t="inlineStr">
        <is>
          <t>加深加廣選修 探究與實作：地理與人文社會科學研究</t>
        </is>
      </c>
      <c r="E468" s="4" t="inlineStr">
        <is>
          <t>地理</t>
        </is>
      </c>
      <c r="F468" s="4" t="inlineStr">
        <is>
          <t>第五章 工商業的區位選擇</t>
        </is>
      </c>
      <c r="G468" s="4" t="inlineStr">
        <is>
          <t>第一節 工商業的區位選擇；第二節 工商業區位選擇的探究與實作；任務一 認識工業區位的選擇；任務二 認識商業區位的選擇；任務三 工商業區位成果展現</t>
        </is>
      </c>
      <c r="H468" s="4" t="inlineStr">
        <is>
          <t>未標示</t>
        </is>
      </c>
      <c r="I468" s="4" t="inlineStr">
        <is>
          <t>出版商官網</t>
        </is>
      </c>
      <c r="J468" s="5" t="inlineStr">
        <is>
          <t>https://www.ltedu.com.tw/Web/mobile2/prodlist2.aspx?ID=10029</t>
        </is>
      </c>
      <c r="K468" s="4" t="inlineStr">
        <is>
          <t>官網產品頁未標示學年度;執照號碼 不需送審；官網產品名為「選修地理III探究與實作」</t>
        </is>
      </c>
    </row>
    <row r="469">
      <c r="A469" s="4" t="inlineStr">
        <is>
          <t>龍騰</t>
        </is>
      </c>
      <c r="B469" s="4" t="inlineStr">
        <is>
          <t>高中</t>
        </is>
      </c>
      <c r="C469" s="4" t="n"/>
      <c r="D469" s="4" t="inlineStr">
        <is>
          <t>加深加廣選修 探究與實作：地理與人文社會科學研究</t>
        </is>
      </c>
      <c r="E469" s="4" t="inlineStr">
        <is>
          <t>地理</t>
        </is>
      </c>
      <c r="F469" s="4" t="inlineStr">
        <is>
          <t>第六章 地方文化與觀光產業</t>
        </is>
      </c>
      <c r="G469" s="4" t="inlineStr">
        <is>
          <t>第一節 地方文化；第二節 地方文化的探究；任務一 臺灣百年歷史地圖網站的使用；任務二 地方文化的資源調查；任務三 地方文化觀光產業成果展現</t>
        </is>
      </c>
      <c r="H469" s="4" t="inlineStr">
        <is>
          <t>未標示</t>
        </is>
      </c>
      <c r="I469" s="4" t="inlineStr">
        <is>
          <t>出版商官網</t>
        </is>
      </c>
      <c r="J469" s="5" t="inlineStr">
        <is>
          <t>https://www.ltedu.com.tw/Web/mobile2/prodlist2.aspx?ID=10029</t>
        </is>
      </c>
      <c r="K469" s="4" t="inlineStr">
        <is>
          <t>官網產品頁未標示學年度;執照號碼 不需送審；官網產品名為「選修地理III探究與實作」</t>
        </is>
      </c>
    </row>
    <row r="470">
      <c r="A470" s="4" t="inlineStr">
        <is>
          <t>龍騰</t>
        </is>
      </c>
      <c r="B470" s="4" t="inlineStr">
        <is>
          <t>高中</t>
        </is>
      </c>
      <c r="C470" s="4" t="n"/>
      <c r="D470" s="4" t="inlineStr">
        <is>
          <t>加深加廣選修 空間資訊科技</t>
        </is>
      </c>
      <c r="E470" s="4" t="inlineStr">
        <is>
          <t>地理</t>
        </is>
      </c>
      <c r="F470" s="4" t="inlineStr">
        <is>
          <t>第一章 空間概念</t>
        </is>
      </c>
      <c r="G470" s="4" t="inlineStr">
        <is>
          <t>第一節 空間內涵；第二節 空間思考；地理探究 找．早餐</t>
        </is>
      </c>
      <c r="H470" s="4" t="inlineStr">
        <is>
          <t>未標示</t>
        </is>
      </c>
      <c r="I470" s="4" t="inlineStr">
        <is>
          <t>出版商官網</t>
        </is>
      </c>
      <c r="J470" s="5" t="inlineStr">
        <is>
          <t>https://www.ltedu.com.tw/Web/mobile2/prodlist2.aspx?ID=10324</t>
        </is>
      </c>
      <c r="K470" s="4" t="inlineStr">
        <is>
          <t>官網產品頁未標示學年度;執照號碼 110040；官網產品名為「選修地理Ⅰ(全)空間資訊科技」</t>
        </is>
      </c>
    </row>
    <row r="471">
      <c r="A471" s="4" t="inlineStr">
        <is>
          <t>龍騰</t>
        </is>
      </c>
      <c r="B471" s="4" t="inlineStr">
        <is>
          <t>高中</t>
        </is>
      </c>
      <c r="C471" s="4" t="n"/>
      <c r="D471" s="4" t="inlineStr">
        <is>
          <t>加深加廣選修 空間資訊科技</t>
        </is>
      </c>
      <c r="E471" s="4" t="inlineStr">
        <is>
          <t>地理</t>
        </is>
      </c>
      <c r="F471" s="4" t="inlineStr">
        <is>
          <t>第二章 地理資料的獲取與處理</t>
        </is>
      </c>
      <c r="G471" s="4" t="inlineStr">
        <is>
          <t>第一節 地理資料來源；第二節 地理資料處理與分析；第三節 空間資訊呈現；地理探究 繪製主題地圖進行討論</t>
        </is>
      </c>
      <c r="H471" s="4" t="inlineStr">
        <is>
          <t>未標示</t>
        </is>
      </c>
      <c r="I471" s="4" t="inlineStr">
        <is>
          <t>出版商官網</t>
        </is>
      </c>
      <c r="J471" s="5" t="inlineStr">
        <is>
          <t>https://www.ltedu.com.tw/Web/mobile2/prodlist2.aspx?ID=10324</t>
        </is>
      </c>
      <c r="K471" s="4" t="inlineStr">
        <is>
          <t>官網產品頁未標示學年度;執照號碼 110040；官網產品名為「選修地理Ⅰ(全)空間資訊科技」</t>
        </is>
      </c>
    </row>
    <row r="472">
      <c r="A472" s="4" t="inlineStr">
        <is>
          <t>龍騰</t>
        </is>
      </c>
      <c r="B472" s="4" t="inlineStr">
        <is>
          <t>高中</t>
        </is>
      </c>
      <c r="C472" s="4" t="n"/>
      <c r="D472" s="4" t="inlineStr">
        <is>
          <t>加深加廣選修 空間資訊科技</t>
        </is>
      </c>
      <c r="E472" s="4" t="inlineStr">
        <is>
          <t>地理</t>
        </is>
      </c>
      <c r="F472" s="4" t="inlineStr">
        <is>
          <t>第三章 空間資訊的應用</t>
        </is>
      </c>
      <c r="G472" s="4" t="inlineStr">
        <is>
          <t>第一節 環境與防災的應用；第二節 人文與社會的應用；第三節 空間決策與公眾參與</t>
        </is>
      </c>
      <c r="H472" s="4" t="inlineStr">
        <is>
          <t>未標示</t>
        </is>
      </c>
      <c r="I472" s="4" t="inlineStr">
        <is>
          <t>出版商官網</t>
        </is>
      </c>
      <c r="J472" s="5" t="inlineStr">
        <is>
          <t>https://www.ltedu.com.tw/Web/mobile2/prodlist2.aspx?ID=10324</t>
        </is>
      </c>
      <c r="K472" s="4" t="inlineStr">
        <is>
          <t>官網產品頁未標示學年度;執照號碼 110040；官網產品名為「選修地理Ⅰ(全)空間資訊科技」</t>
        </is>
      </c>
    </row>
    <row r="473">
      <c r="A473" s="4" t="inlineStr">
        <is>
          <t>龍騰</t>
        </is>
      </c>
      <c r="B473" s="4" t="inlineStr">
        <is>
          <t>高中</t>
        </is>
      </c>
      <c r="C473" s="4" t="n"/>
      <c r="D473" s="4" t="inlineStr">
        <is>
          <t>加深加廣選修 空間資訊科技</t>
        </is>
      </c>
      <c r="E473" s="4" t="inlineStr">
        <is>
          <t>地理</t>
        </is>
      </c>
      <c r="F473" s="4" t="inlineStr">
        <is>
          <t>第四章 地理媒體的反思</t>
        </is>
      </c>
      <c r="G473" s="4" t="inlineStr">
        <is>
          <t>第一節 地圖的分析與思辨；第二節 地理媒體的影響；地理探究 校園安全地圖我來畫</t>
        </is>
      </c>
      <c r="H473" s="4" t="inlineStr">
        <is>
          <t>未標示</t>
        </is>
      </c>
      <c r="I473" s="4" t="inlineStr">
        <is>
          <t>出版商官網</t>
        </is>
      </c>
      <c r="J473" s="5" t="inlineStr">
        <is>
          <t>https://www.ltedu.com.tw/Web/mobile2/prodlist2.aspx?ID=10324</t>
        </is>
      </c>
      <c r="K473" s="4" t="inlineStr">
        <is>
          <t>官網產品頁未標示學年度;執照號碼 110040；官網產品名為「選修地理Ⅰ(全)空間資訊科技」</t>
        </is>
      </c>
    </row>
    <row r="474">
      <c r="A474" s="4" t="inlineStr">
        <is>
          <t>龍騰</t>
        </is>
      </c>
      <c r="B474" s="4" t="inlineStr">
        <is>
          <t>高中</t>
        </is>
      </c>
      <c r="C474" s="4" t="n"/>
      <c r="D474" s="4" t="inlineStr">
        <is>
          <t>加深加廣選修 空間資訊科技</t>
        </is>
      </c>
      <c r="E474" s="4" t="inlineStr">
        <is>
          <t>地理</t>
        </is>
      </c>
      <c r="F474" s="4" t="inlineStr">
        <is>
          <t>第五章 空間資訊的實作──手繪家鄉尋寶趣</t>
        </is>
      </c>
      <c r="G474" s="4" t="inlineStr">
        <is>
          <t>第一節 屬於家鄉的記憶；第二節 屬於你我的家鄉地方感調查；任務一 公共空間資料蒐集與圖資建立；任務二 調查地圖的準備；任務三 家鄉實際考察GO；任務四 調查結果整理與繪製地圖；第三節 地理議題的空間思考</t>
        </is>
      </c>
      <c r="H474" s="4" t="inlineStr">
        <is>
          <t>未標示</t>
        </is>
      </c>
      <c r="I474" s="4" t="inlineStr">
        <is>
          <t>出版商官網</t>
        </is>
      </c>
      <c r="J474" s="5" t="inlineStr">
        <is>
          <t>https://www.ltedu.com.tw/Web/mobile2/prodlist2.aspx?ID=10324</t>
        </is>
      </c>
      <c r="K474" s="4" t="inlineStr">
        <is>
          <t>官網產品頁未標示學年度;執照號碼 110040；官網產品名為「選修地理Ⅰ(全)空間資訊科技」</t>
        </is>
      </c>
    </row>
    <row r="475">
      <c r="A475" s="4" t="inlineStr">
        <is>
          <t>龍騰</t>
        </is>
      </c>
      <c r="B475" s="4" t="inlineStr">
        <is>
          <t>高中</t>
        </is>
      </c>
      <c r="C475" s="4" t="n"/>
      <c r="D475" s="4" t="inlineStr">
        <is>
          <t>選修地理Ⅱ 社會環境議題</t>
        </is>
      </c>
      <c r="E475" s="4" t="inlineStr">
        <is>
          <t>地理</t>
        </is>
      </c>
      <c r="F475" s="4" t="inlineStr">
        <is>
          <t>第一章 氣候變遷</t>
        </is>
      </c>
      <c r="G475" s="4" t="inlineStr">
        <is>
          <t>第一節 地球真的暖化了嗎？；第二節 氣候變遷對人類生活影響；第三節 氣候變遷的應對策略；議題探究：個人如何因應氣候變遷？；第四節 臺灣的氣候變遷</t>
        </is>
      </c>
      <c r="H475" s="4" t="inlineStr">
        <is>
          <t>未標示</t>
        </is>
      </c>
      <c r="I475" s="4" t="inlineStr">
        <is>
          <t>出版商官網</t>
        </is>
      </c>
      <c r="J475" s="5" t="inlineStr">
        <is>
          <t>https://www.ltedu.com.tw/Web/mobile2/prodlist2.aspx?ID=10285</t>
        </is>
      </c>
      <c r="K475" s="4" t="inlineStr">
        <is>
          <t>官網產品頁未標示學年度;執照號碼 110027；所屬:第一篇 環境變遷</t>
        </is>
      </c>
    </row>
    <row r="476">
      <c r="A476" s="4" t="inlineStr">
        <is>
          <t>龍騰</t>
        </is>
      </c>
      <c r="B476" s="4" t="inlineStr">
        <is>
          <t>高中</t>
        </is>
      </c>
      <c r="C476" s="4" t="n"/>
      <c r="D476" s="4" t="inlineStr">
        <is>
          <t>選修地理Ⅱ 社會環境議題</t>
        </is>
      </c>
      <c r="E476" s="4" t="inlineStr">
        <is>
          <t>地理</t>
        </is>
      </c>
      <c r="F476" s="4" t="inlineStr">
        <is>
          <t>第二章 自然災害與土地退化</t>
        </is>
      </c>
      <c r="G476" s="4" t="inlineStr">
        <is>
          <t>第一節 自然災害與人類生活的關係；第二節 土地退化對人類生活的影響；議題探究：巴西熱帶雨林地區的土地退化危機；第三節 原住民族傳統生態知識與生態永續；第四節 臺灣的自然災害與土地退化</t>
        </is>
      </c>
      <c r="H476" s="4" t="inlineStr">
        <is>
          <t>未標示</t>
        </is>
      </c>
      <c r="I476" s="4" t="inlineStr">
        <is>
          <t>出版商官網</t>
        </is>
      </c>
      <c r="J476" s="5" t="inlineStr">
        <is>
          <t>https://www.ltedu.com.tw/Web/mobile2/prodlist2.aspx?ID=10285</t>
        </is>
      </c>
      <c r="K476" s="4" t="inlineStr">
        <is>
          <t>官網產品頁未標示學年度;執照號碼 110027；所屬:第一篇 環境變遷</t>
        </is>
      </c>
    </row>
    <row r="477">
      <c r="A477" s="4" t="inlineStr">
        <is>
          <t>龍騰</t>
        </is>
      </c>
      <c r="B477" s="4" t="inlineStr">
        <is>
          <t>高中</t>
        </is>
      </c>
      <c r="C477" s="4" t="n"/>
      <c r="D477" s="4" t="inlineStr">
        <is>
          <t>選修地理Ⅱ 社會環境議題</t>
        </is>
      </c>
      <c r="E477" s="4" t="inlineStr">
        <is>
          <t>地理</t>
        </is>
      </c>
      <c r="F477" s="4" t="inlineStr">
        <is>
          <t>第三章 水資源與海洋資源</t>
        </is>
      </c>
      <c r="G477" s="4" t="inlineStr">
        <is>
          <t>第一節 水資源的利用與開發；第二節 海洋資源的利用與問題；議題探究：世界第196 個共和國——垃圾島共和國；第四節 臺灣的水資源與海洋資源</t>
        </is>
      </c>
      <c r="H477" s="4" t="inlineStr">
        <is>
          <t>未標示</t>
        </is>
      </c>
      <c r="I477" s="4" t="inlineStr">
        <is>
          <t>出版商官網</t>
        </is>
      </c>
      <c r="J477" s="5" t="inlineStr">
        <is>
          <t>https://www.ltedu.com.tw/Web/mobile2/prodlist2.aspx?ID=10285</t>
        </is>
      </c>
      <c r="K477" s="4" t="inlineStr">
        <is>
          <t>官網產品頁未標示學年度;執照號碼 110027；所屬:第二篇 資源與能源</t>
        </is>
      </c>
    </row>
    <row r="478">
      <c r="A478" s="4" t="inlineStr">
        <is>
          <t>龍騰</t>
        </is>
      </c>
      <c r="B478" s="4" t="inlineStr">
        <is>
          <t>高中</t>
        </is>
      </c>
      <c r="C478" s="4" t="n"/>
      <c r="D478" s="4" t="inlineStr">
        <is>
          <t>選修地理Ⅱ 社會環境議題</t>
        </is>
      </c>
      <c r="E478" s="4" t="inlineStr">
        <is>
          <t>地理</t>
        </is>
      </c>
      <c r="F478" s="4" t="inlineStr">
        <is>
          <t>第四章 能源</t>
        </is>
      </c>
      <c r="G478" s="4" t="inlineStr">
        <is>
          <t>第一節 化石能源的開發與人類活動；第二節 核能是否為乾淨且安全的能源？；第三節 再生能源可否成為能源主流？；議題探究：他山之石——歐洲的能源轉型；第四節 臺灣的能源</t>
        </is>
      </c>
      <c r="H478" s="4" t="inlineStr">
        <is>
          <t>未標示</t>
        </is>
      </c>
      <c r="I478" s="4" t="inlineStr">
        <is>
          <t>出版商官網</t>
        </is>
      </c>
      <c r="J478" s="5" t="inlineStr">
        <is>
          <t>https://www.ltedu.com.tw/Web/mobile2/prodlist2.aspx?ID=10285</t>
        </is>
      </c>
      <c r="K478" s="4" t="inlineStr">
        <is>
          <t>官網產品頁未標示學年度;執照號碼 110027；所屬:第二篇 資源與能源</t>
        </is>
      </c>
    </row>
    <row r="479">
      <c r="A479" s="4" t="inlineStr">
        <is>
          <t>龍騰</t>
        </is>
      </c>
      <c r="B479" s="4" t="inlineStr">
        <is>
          <t>高中</t>
        </is>
      </c>
      <c r="C479" s="4" t="n"/>
      <c r="D479" s="4" t="inlineStr">
        <is>
          <t>選修地理Ⅱ 社會環境議題</t>
        </is>
      </c>
      <c r="E479" s="4" t="inlineStr">
        <is>
          <t>地理</t>
        </is>
      </c>
      <c r="F479" s="4" t="inlineStr">
        <is>
          <t>第五章 人口議題</t>
        </is>
      </c>
      <c r="G479" s="4" t="inlineStr">
        <is>
          <t>第一節 人口倍時與人口紅利；第二節 全球人口分布與遷移；議題探究：難民從何而來？又到哪裡去？；第三節 人口政策如何因應人口問題？；第四節 臺灣的人口議題</t>
        </is>
      </c>
      <c r="H479" s="4" t="inlineStr">
        <is>
          <t>未標示</t>
        </is>
      </c>
      <c r="I479" s="4" t="inlineStr">
        <is>
          <t>出版商官網</t>
        </is>
      </c>
      <c r="J479" s="5" t="inlineStr">
        <is>
          <t>https://www.ltedu.com.tw/Web/mobile2/prodlist2.aspx?ID=10285</t>
        </is>
      </c>
      <c r="K479" s="4" t="inlineStr">
        <is>
          <t>官網產品頁未標示學年度;執照號碼 110027；所屬:第三篇 人口與糧食</t>
        </is>
      </c>
    </row>
    <row r="480">
      <c r="A480" s="4" t="inlineStr">
        <is>
          <t>龍騰</t>
        </is>
      </c>
      <c r="B480" s="4" t="inlineStr">
        <is>
          <t>高中</t>
        </is>
      </c>
      <c r="C480" s="4" t="n"/>
      <c r="D480" s="4" t="inlineStr">
        <is>
          <t>選修地理Ⅱ 社會環境議題</t>
        </is>
      </c>
      <c r="E480" s="4" t="inlineStr">
        <is>
          <t>地理</t>
        </is>
      </c>
      <c r="F480" s="4" t="inlineStr">
        <is>
          <t>第六章 糧食議題</t>
        </is>
      </c>
      <c r="G480" s="4" t="inlineStr">
        <is>
          <t>第一節 糧食問題；第二節 農業科技能解決糧食問題嗎？；第三節 糧食供應的穩定性；議題探究：如何紓緩糧食問題？；第四節 臺灣的糧食議題</t>
        </is>
      </c>
      <c r="H480" s="4" t="inlineStr">
        <is>
          <t>未標示</t>
        </is>
      </c>
      <c r="I480" s="4" t="inlineStr">
        <is>
          <t>出版商官網</t>
        </is>
      </c>
      <c r="J480" s="5" t="inlineStr">
        <is>
          <t>https://www.ltedu.com.tw/Web/mobile2/prodlist2.aspx?ID=10285</t>
        </is>
      </c>
      <c r="K480" s="4" t="inlineStr">
        <is>
          <t>官網產品頁未標示學年度;執照號碼 110027；所屬:第三篇 人口與糧食</t>
        </is>
      </c>
    </row>
    <row r="481">
      <c r="A481" s="4" t="inlineStr">
        <is>
          <t>龍騰</t>
        </is>
      </c>
      <c r="B481" s="4" t="inlineStr">
        <is>
          <t>高中</t>
        </is>
      </c>
      <c r="C481" s="4" t="inlineStr">
        <is>
          <t>10</t>
        </is>
      </c>
      <c r="D481" s="4" t="inlineStr">
        <is>
          <t>第一冊</t>
        </is>
      </c>
      <c r="E481" s="4" t="inlineStr">
        <is>
          <t>公民與社會</t>
        </is>
      </c>
      <c r="F481" s="4" t="inlineStr">
        <is>
          <t>第１章 公民身分與普世人權</t>
        </is>
      </c>
      <c r="G481" s="4" t="inlineStr">
        <is>
          <t>第１節 公民身分與權利；第２節 普世人權的實現；議起判讀 全年無休的家事勞工</t>
        </is>
      </c>
      <c r="H481" s="4" t="inlineStr">
        <is>
          <t>未標示</t>
        </is>
      </c>
      <c r="I481" s="4" t="inlineStr">
        <is>
          <t>出版商官網</t>
        </is>
      </c>
      <c r="J481" s="5" t="inlineStr">
        <is>
          <t>https://www.ltedu.com.tw/Web/mobile2/prodlist2.aspx?ID=10349</t>
        </is>
      </c>
      <c r="K481" s="4" t="inlineStr">
        <is>
          <t>官網產品頁未標示學年度;執照號碼 110044；官網產品名為「公民與社會1（乙版）」</t>
        </is>
      </c>
    </row>
    <row r="482">
      <c r="A482" s="4" t="inlineStr">
        <is>
          <t>龍騰</t>
        </is>
      </c>
      <c r="B482" s="4" t="inlineStr">
        <is>
          <t>高中</t>
        </is>
      </c>
      <c r="C482" s="4" t="inlineStr">
        <is>
          <t>10</t>
        </is>
      </c>
      <c r="D482" s="4" t="inlineStr">
        <is>
          <t>第一冊</t>
        </is>
      </c>
      <c r="E482" s="4" t="inlineStr">
        <is>
          <t>公民與社會</t>
        </is>
      </c>
      <c r="F482" s="4" t="inlineStr">
        <is>
          <t>第２章 國家主權與認同</t>
        </is>
      </c>
      <c r="G482" s="4" t="inlineStr">
        <is>
          <t>第１節 身分保障與國家認同；第２節 國家主權與人民生活；第３節 我國主權爭議與影響；議起判讀 敲開WHA的大門</t>
        </is>
      </c>
      <c r="H482" s="4" t="inlineStr">
        <is>
          <t>未標示</t>
        </is>
      </c>
      <c r="I482" s="4" t="inlineStr">
        <is>
          <t>出版商官網</t>
        </is>
      </c>
      <c r="J482" s="5" t="inlineStr">
        <is>
          <t>https://www.ltedu.com.tw/Web/mobile2/prodlist2.aspx?ID=10349</t>
        </is>
      </c>
      <c r="K482" s="4" t="inlineStr">
        <is>
          <t>官網產品頁未標示學年度;執照號碼 110044；官網產品名為「公民與社會1（乙版）」</t>
        </is>
      </c>
    </row>
    <row r="483">
      <c r="A483" s="4" t="inlineStr">
        <is>
          <t>龍騰</t>
        </is>
      </c>
      <c r="B483" s="4" t="inlineStr">
        <is>
          <t>高中</t>
        </is>
      </c>
      <c r="C483" s="4" t="inlineStr">
        <is>
          <t>10</t>
        </is>
      </c>
      <c r="D483" s="4" t="inlineStr">
        <is>
          <t>第一冊</t>
        </is>
      </c>
      <c r="E483" s="4" t="inlineStr">
        <is>
          <t>公民與社會</t>
        </is>
      </c>
      <c r="F483" s="4" t="inlineStr">
        <is>
          <t>第３章 政府組成與運作</t>
        </is>
      </c>
      <c r="G483" s="4" t="inlineStr">
        <is>
          <t>第１節 內閣制與總統制；第２節 我國的混合制；第３節 中央地方權限劃分；議起判讀 探尋國家檔案：政府組成及權限劃分</t>
        </is>
      </c>
      <c r="H483" s="4" t="inlineStr">
        <is>
          <t>未標示</t>
        </is>
      </c>
      <c r="I483" s="4" t="inlineStr">
        <is>
          <t>出版商官網</t>
        </is>
      </c>
      <c r="J483" s="5" t="inlineStr">
        <is>
          <t>https://www.ltedu.com.tw/Web/mobile2/prodlist2.aspx?ID=10349</t>
        </is>
      </c>
      <c r="K483" s="4" t="inlineStr">
        <is>
          <t>官網產品頁未標示學年度;執照號碼 110044；官網產品名為「公民與社會1（乙版）」</t>
        </is>
      </c>
    </row>
    <row r="484">
      <c r="A484" s="4" t="inlineStr">
        <is>
          <t>龍騰</t>
        </is>
      </c>
      <c r="B484" s="4" t="inlineStr">
        <is>
          <t>高中</t>
        </is>
      </c>
      <c r="C484" s="4" t="inlineStr">
        <is>
          <t>10</t>
        </is>
      </c>
      <c r="D484" s="4" t="inlineStr">
        <is>
          <t>第一冊</t>
        </is>
      </c>
      <c r="E484" s="4" t="inlineStr">
        <is>
          <t>公民與社會</t>
        </is>
      </c>
      <c r="F484" s="4" t="inlineStr">
        <is>
          <t>第４章 公民參與及民主治理</t>
        </is>
      </c>
      <c r="G484" s="4" t="inlineStr">
        <is>
          <t>第１節 選舉參與；第２節 選舉外的政治參與；第３節 民主治理與課責；議起判讀 選舉兩性蹺蹺板</t>
        </is>
      </c>
      <c r="H484" s="4" t="inlineStr">
        <is>
          <t>未標示</t>
        </is>
      </c>
      <c r="I484" s="4" t="inlineStr">
        <is>
          <t>出版商官網</t>
        </is>
      </c>
      <c r="J484" s="5" t="inlineStr">
        <is>
          <t>https://www.ltedu.com.tw/Web/mobile2/prodlist2.aspx?ID=10349</t>
        </is>
      </c>
      <c r="K484" s="4" t="inlineStr">
        <is>
          <t>官網產品頁未標示學年度;執照號碼 110044；官網產品名為「公民與社會1（乙版）」</t>
        </is>
      </c>
    </row>
    <row r="485">
      <c r="A485" s="4" t="inlineStr">
        <is>
          <t>龍騰</t>
        </is>
      </c>
      <c r="B485" s="4" t="inlineStr">
        <is>
          <t>高中</t>
        </is>
      </c>
      <c r="C485" s="4" t="inlineStr">
        <is>
          <t>10</t>
        </is>
      </c>
      <c r="D485" s="4" t="inlineStr">
        <is>
          <t>第一冊</t>
        </is>
      </c>
      <c r="E485" s="4" t="inlineStr">
        <is>
          <t>公民與社會</t>
        </is>
      </c>
      <c r="F485" s="4" t="inlineStr">
        <is>
          <t>第５章 媒體、網路與公共生活</t>
        </is>
      </c>
      <c r="G485" s="4" t="inlineStr">
        <is>
          <t>第１節 媒體與公共意見；第２節 媒體素養與監督；第３節 科技與公共生活；議起判讀 你今天，分享了嗎？</t>
        </is>
      </c>
      <c r="H485" s="4" t="inlineStr">
        <is>
          <t>未標示</t>
        </is>
      </c>
      <c r="I485" s="4" t="inlineStr">
        <is>
          <t>出版商官網</t>
        </is>
      </c>
      <c r="J485" s="5" t="inlineStr">
        <is>
          <t>https://www.ltedu.com.tw/Web/mobile2/prodlist2.aspx?ID=10349</t>
        </is>
      </c>
      <c r="K485" s="4" t="inlineStr">
        <is>
          <t>官網產品頁未標示學年度;執照號碼 110044；官網產品名為「公民與社會1（乙版）」</t>
        </is>
      </c>
    </row>
    <row r="486">
      <c r="A486" s="4" t="inlineStr">
        <is>
          <t>龍騰</t>
        </is>
      </c>
      <c r="B486" s="4" t="inlineStr">
        <is>
          <t>高中</t>
        </is>
      </c>
      <c r="C486" s="4" t="inlineStr">
        <is>
          <t>10</t>
        </is>
      </c>
      <c r="D486" s="4" t="inlineStr">
        <is>
          <t>第一冊</t>
        </is>
      </c>
      <c r="E486" s="4" t="inlineStr">
        <is>
          <t>公民與社會</t>
        </is>
      </c>
      <c r="F486" s="4" t="inlineStr">
        <is>
          <t>第６章 公平正義與文化</t>
        </is>
      </c>
      <c r="G486" s="4" t="inlineStr">
        <is>
          <t>第１節 公平正義的判斷；第２節 合理的差別對待；第３節 族群文化的平等；議起判讀 女孩不是新娘</t>
        </is>
      </c>
      <c r="H486" s="4" t="inlineStr">
        <is>
          <t>未標示</t>
        </is>
      </c>
      <c r="I486" s="4" t="inlineStr">
        <is>
          <t>出版商官網</t>
        </is>
      </c>
      <c r="J486" s="5" t="inlineStr">
        <is>
          <t>https://www.ltedu.com.tw/Web/mobile2/prodlist2.aspx?ID=10349</t>
        </is>
      </c>
      <c r="K486" s="4" t="inlineStr">
        <is>
          <t>官網產品頁未標示學年度;執照號碼 110044；官網產品名為「公民與社會1（乙版）」</t>
        </is>
      </c>
    </row>
    <row r="487">
      <c r="A487" s="4" t="inlineStr">
        <is>
          <t>龍騰</t>
        </is>
      </c>
      <c r="B487" s="4" t="inlineStr">
        <is>
          <t>高中</t>
        </is>
      </c>
      <c r="C487" s="4" t="inlineStr">
        <is>
          <t>10</t>
        </is>
      </c>
      <c r="D487" s="4" t="inlineStr">
        <is>
          <t>第一冊</t>
        </is>
      </c>
      <c r="E487" s="4" t="inlineStr">
        <is>
          <t>公民與社會</t>
        </is>
      </c>
      <c r="F487" s="4" t="inlineStr">
        <is>
          <t>第７章 社會安全制度</t>
        </is>
      </c>
      <c r="G487" s="4" t="inlineStr">
        <is>
          <t>第１節 社會安全制度的規劃；第２節 我國發展現況與難題；議起判讀 全民一同分攤的保險</t>
        </is>
      </c>
      <c r="H487" s="4" t="inlineStr">
        <is>
          <t>未標示</t>
        </is>
      </c>
      <c r="I487" s="4" t="inlineStr">
        <is>
          <t>出版商官網</t>
        </is>
      </c>
      <c r="J487" s="5" t="inlineStr">
        <is>
          <t>https://www.ltedu.com.tw/Web/mobile2/prodlist2.aspx?ID=10349</t>
        </is>
      </c>
      <c r="K487" s="4" t="inlineStr">
        <is>
          <t>官網產品頁未標示學年度;執照號碼 110044；官網產品名為「公民與社會1（乙版）」</t>
        </is>
      </c>
    </row>
    <row r="488">
      <c r="A488" s="4" t="inlineStr">
        <is>
          <t>龍騰</t>
        </is>
      </c>
      <c r="B488" s="4" t="inlineStr">
        <is>
          <t>高中</t>
        </is>
      </c>
      <c r="C488" s="4" t="inlineStr">
        <is>
          <t>10</t>
        </is>
      </c>
      <c r="D488" s="4" t="inlineStr">
        <is>
          <t>第一冊</t>
        </is>
      </c>
      <c r="E488" s="4" t="inlineStr">
        <is>
          <t>公民與社會</t>
        </is>
      </c>
      <c r="F488" s="4" t="inlineStr">
        <is>
          <t>學習活動</t>
        </is>
      </c>
      <c r="G488" s="4" t="inlineStr">
        <is>
          <t>１ 蒐集資料與發想行動方案；國際人權 一起發想友善移工行動方案；２ 製作專題報告；選舉參與 一起選出最佳政見；３ 製作專題報告；升學保障 一起找尋公平的起跑線</t>
        </is>
      </c>
      <c r="H488" s="4" t="inlineStr">
        <is>
          <t>未標示</t>
        </is>
      </c>
      <c r="I488" s="4" t="inlineStr">
        <is>
          <t>出版商官網</t>
        </is>
      </c>
      <c r="J488" s="5" t="inlineStr">
        <is>
          <t>https://www.ltedu.com.tw/Web/mobile2/prodlist2.aspx?ID=10349</t>
        </is>
      </c>
      <c r="K488" s="4" t="inlineStr">
        <is>
          <t>官網產品頁未標示學年度;執照號碼 110044；官網產品名為「公民與社會1（乙版）」</t>
        </is>
      </c>
    </row>
    <row r="489">
      <c r="A489" s="4" t="inlineStr">
        <is>
          <t>龍騰</t>
        </is>
      </c>
      <c r="B489" s="4" t="inlineStr">
        <is>
          <t>高中</t>
        </is>
      </c>
      <c r="C489" s="4" t="inlineStr">
        <is>
          <t>10</t>
        </is>
      </c>
      <c r="D489" s="4" t="inlineStr">
        <is>
          <t>第二冊</t>
        </is>
      </c>
      <c r="E489" s="4" t="inlineStr">
        <is>
          <t>公民與社會</t>
        </is>
      </c>
      <c r="F489" s="4" t="inlineStr">
        <is>
          <t>第1章 社會規範與法治建立</t>
        </is>
      </c>
      <c r="G489" s="4" t="n"/>
      <c r="H489" s="4" t="n"/>
      <c r="I489" s="4" t="inlineStr">
        <is>
          <t>出版商頁面</t>
        </is>
      </c>
      <c r="J489" s="5" t="inlineStr">
        <is>
          <t>https://www.ltedu.com.tw/Web/mobile2/prodlist2.aspx?ID=10390&amp;SourceType=Subject&amp;SbjSubjectDesc=%E5%85%AC%E6%B0%91%E8%88%87%E7%A4%BE%E6%9C%83</t>
        </is>
      </c>
      <c r="K489" s="4" t="inlineStr">
        <is>
          <t>公民與社會2（乙版），書號69012；摘要僅以概述方式提及內容（社會規範、規範改變、立法程序與法律解釋），未逐字取得節名；未標學年度；來源未標示學年度（108課綱現行版產品資料），無法確認為115或114學年度</t>
        </is>
      </c>
    </row>
    <row r="490">
      <c r="A490" s="4" t="inlineStr">
        <is>
          <t>龍騰</t>
        </is>
      </c>
      <c r="B490" s="4" t="inlineStr">
        <is>
          <t>高中</t>
        </is>
      </c>
      <c r="C490" s="4" t="inlineStr">
        <is>
          <t>10</t>
        </is>
      </c>
      <c r="D490" s="4" t="inlineStr">
        <is>
          <t>第二冊</t>
        </is>
      </c>
      <c r="E490" s="4" t="inlineStr">
        <is>
          <t>公民與社會</t>
        </is>
      </c>
      <c r="F490" s="4" t="inlineStr">
        <is>
          <t>第2章 憲法與權利保障</t>
        </is>
      </c>
      <c r="G490" s="4" t="n"/>
      <c r="H490" s="4" t="n"/>
      <c r="I490" s="4" t="inlineStr">
        <is>
          <t>出版商頁面</t>
        </is>
      </c>
      <c r="J490" s="5" t="inlineStr">
        <is>
          <t>https://www.ltedu.com.tw/Web/mobile2/prodlist2.aspx?ID=10390&amp;SourceType=Subject&amp;SbjSubjectDesc=%E5%85%AC%E6%B0%91%E8%88%87%E7%A4%BE%E6%9C%83</t>
        </is>
      </c>
      <c r="K490" s="4" t="inlineStr">
        <is>
          <t>公民與社會2（乙版）；節名未逐字取得；來源未標示學年度（108課綱現行版產品資料），無法確認為115或114學年度</t>
        </is>
      </c>
    </row>
    <row r="491">
      <c r="A491" s="4" t="inlineStr">
        <is>
          <t>龍騰</t>
        </is>
      </c>
      <c r="B491" s="4" t="inlineStr">
        <is>
          <t>高中</t>
        </is>
      </c>
      <c r="C491" s="4" t="inlineStr">
        <is>
          <t>10</t>
        </is>
      </c>
      <c r="D491" s="4" t="inlineStr">
        <is>
          <t>第二冊</t>
        </is>
      </c>
      <c r="E491" s="4" t="inlineStr">
        <is>
          <t>公民與社會</t>
        </is>
      </c>
      <c r="F491" s="4" t="inlineStr">
        <is>
          <t>第3章 生活中的行政法</t>
        </is>
      </c>
      <c r="G491" s="4" t="n"/>
      <c r="H491" s="4" t="n"/>
      <c r="I491" s="4" t="inlineStr">
        <is>
          <t>出版商頁面</t>
        </is>
      </c>
      <c r="J491" s="5" t="inlineStr">
        <is>
          <t>https://www.ltedu.com.tw/Web/mobile2/prodlist2.aspx?ID=10390&amp;SourceType=Subject&amp;SbjSubjectDesc=%E5%85%AC%E6%B0%91%E8%88%87%E7%A4%BE%E6%9C%83</t>
        </is>
      </c>
      <c r="K491" s="4" t="inlineStr">
        <is>
          <t>公民與社會2（乙版）；節名未逐字取得；來源未標示學年度（108課綱現行版產品資料），無法確認為115或114學年度</t>
        </is>
      </c>
    </row>
    <row r="492">
      <c r="A492" s="4" t="inlineStr">
        <is>
          <t>龍騰</t>
        </is>
      </c>
      <c r="B492" s="4" t="inlineStr">
        <is>
          <t>高中</t>
        </is>
      </c>
      <c r="C492" s="4" t="inlineStr">
        <is>
          <t>10</t>
        </is>
      </c>
      <c r="D492" s="4" t="inlineStr">
        <is>
          <t>第二冊</t>
        </is>
      </c>
      <c r="E492" s="4" t="inlineStr">
        <is>
          <t>公民與社會</t>
        </is>
      </c>
      <c r="F492" s="4" t="inlineStr">
        <is>
          <t>第4章 刑罰與犯罪追訴</t>
        </is>
      </c>
      <c r="G492" s="4" t="n"/>
      <c r="H492" s="4" t="n"/>
      <c r="I492" s="4" t="inlineStr">
        <is>
          <t>出版商頁面</t>
        </is>
      </c>
      <c r="J492" s="5" t="inlineStr">
        <is>
          <t>https://www.ltedu.com.tw/Web/mobile2/prodlist2.aspx?ID=10390&amp;SourceType=Subject&amp;SbjSubjectDesc=%E5%85%AC%E6%B0%91%E8%88%87%E7%A4%BE%E6%9C%83</t>
        </is>
      </c>
      <c r="K492" s="4" t="inlineStr">
        <is>
          <t>公民與社會2（乙版）；節名未逐字取得；來源未標示學年度（108課綱現行版產品資料），無法確認為115或114學年度</t>
        </is>
      </c>
    </row>
    <row r="493">
      <c r="A493" s="4" t="inlineStr">
        <is>
          <t>龍騰</t>
        </is>
      </c>
      <c r="B493" s="4" t="inlineStr">
        <is>
          <t>高中</t>
        </is>
      </c>
      <c r="C493" s="4" t="inlineStr">
        <is>
          <t>11</t>
        </is>
      </c>
      <c r="D493" s="4" t="inlineStr">
        <is>
          <t>第三冊</t>
        </is>
      </c>
      <c r="E493" s="4" t="inlineStr">
        <is>
          <t>公民與社會</t>
        </is>
      </c>
      <c r="F493" s="4" t="inlineStr">
        <is>
          <t>CH1 契約自由與財產權保障</t>
        </is>
      </c>
      <c r="G493" s="4" t="n"/>
      <c r="H493" s="4" t="n"/>
      <c r="I493" s="4" t="inlineStr">
        <is>
          <t>出版商頁面</t>
        </is>
      </c>
      <c r="J493" s="5" t="inlineStr">
        <is>
          <t>https://www.ltedu.com.tw/Web/Sharefile/EDM/curriculum-map/ghs/civ/index.html</t>
        </is>
      </c>
      <c r="K493" s="4" t="inlineStr">
        <is>
          <t>取自龍騰公民課程地圖，該頁註明細節仍待審定公布，可能不是現行乙版定本；未查到公民與社會3（乙版）課本產品頁；來源未標示學年度（108課綱現行版產品資料），無法確認為115或114學年度</t>
        </is>
      </c>
    </row>
    <row r="494">
      <c r="A494" s="4" t="inlineStr">
        <is>
          <t>龍騰</t>
        </is>
      </c>
      <c r="B494" s="4" t="inlineStr">
        <is>
          <t>高中</t>
        </is>
      </c>
      <c r="C494" s="4" t="inlineStr">
        <is>
          <t>11</t>
        </is>
      </c>
      <c r="D494" s="4" t="inlineStr">
        <is>
          <t>第三冊</t>
        </is>
      </c>
      <c r="E494" s="4" t="inlineStr">
        <is>
          <t>公民與社會</t>
        </is>
      </c>
      <c r="F494" s="4" t="inlineStr">
        <is>
          <t>CH2 市場與交易</t>
        </is>
      </c>
      <c r="G494" s="4" t="n"/>
      <c r="H494" s="4" t="n"/>
      <c r="I494" s="4" t="inlineStr">
        <is>
          <t>出版商頁面</t>
        </is>
      </c>
      <c r="J494" s="5" t="inlineStr">
        <is>
          <t>https://www.ltedu.com.tw/Web/Sharefile/EDM/curriculum-map/ghs/civ/index.html</t>
        </is>
      </c>
      <c r="K494" s="4" t="inlineStr">
        <is>
          <t>取自課程地圖（待審定版），待核對；來源未標示學年度（108課綱現行版產品資料），無法確認為115或114學年度</t>
        </is>
      </c>
    </row>
    <row r="495">
      <c r="A495" s="4" t="inlineStr">
        <is>
          <t>龍騰</t>
        </is>
      </c>
      <c r="B495" s="4" t="inlineStr">
        <is>
          <t>高中</t>
        </is>
      </c>
      <c r="C495" s="4" t="inlineStr">
        <is>
          <t>11</t>
        </is>
      </c>
      <c r="D495" s="4" t="inlineStr">
        <is>
          <t>第三冊</t>
        </is>
      </c>
      <c r="E495" s="4" t="inlineStr">
        <is>
          <t>公民與社會</t>
        </is>
      </c>
      <c r="F495" s="4" t="inlineStr">
        <is>
          <t>CH3 市場機能與政府管制</t>
        </is>
      </c>
      <c r="G495" s="4" t="n"/>
      <c r="H495" s="4" t="n"/>
      <c r="I495" s="4" t="inlineStr">
        <is>
          <t>出版商頁面</t>
        </is>
      </c>
      <c r="J495" s="5" t="inlineStr">
        <is>
          <t>https://www.ltedu.com.tw/Web/Sharefile/EDM/curriculum-map/ghs/civ/index.html</t>
        </is>
      </c>
      <c r="K495" s="4" t="inlineStr">
        <is>
          <t>取自課程地圖（待審定版），待核對；來源未標示學年度（108課綱現行版產品資料），無法確認為115或114學年度</t>
        </is>
      </c>
    </row>
    <row r="496">
      <c r="A496" s="4" t="inlineStr">
        <is>
          <t>龍騰</t>
        </is>
      </c>
      <c r="B496" s="4" t="inlineStr">
        <is>
          <t>高中</t>
        </is>
      </c>
      <c r="C496" s="4" t="inlineStr">
        <is>
          <t>11</t>
        </is>
      </c>
      <c r="D496" s="4" t="inlineStr">
        <is>
          <t>第三冊</t>
        </is>
      </c>
      <c r="E496" s="4" t="inlineStr">
        <is>
          <t>公民與社會</t>
        </is>
      </c>
      <c r="F496" s="4" t="inlineStr">
        <is>
          <t>CH4 市場失靈與外部性</t>
        </is>
      </c>
      <c r="G496" s="4" t="n"/>
      <c r="H496" s="4" t="n"/>
      <c r="I496" s="4" t="inlineStr">
        <is>
          <t>出版商頁面</t>
        </is>
      </c>
      <c r="J496" s="5" t="inlineStr">
        <is>
          <t>https://www.ltedu.com.tw/Web/Sharefile/EDM/curriculum-map/ghs/civ/index.html</t>
        </is>
      </c>
      <c r="K496" s="4" t="inlineStr">
        <is>
          <t>取自課程地圖（待審定版），待核對；來源未標示學年度（108課綱現行版產品資料），無法確認為115或114學年度</t>
        </is>
      </c>
    </row>
    <row r="497">
      <c r="A497" s="4" t="inlineStr">
        <is>
          <t>龍騰</t>
        </is>
      </c>
      <c r="B497" s="4" t="inlineStr">
        <is>
          <t>高中</t>
        </is>
      </c>
      <c r="C497" s="4" t="inlineStr">
        <is>
          <t>11</t>
        </is>
      </c>
      <c r="D497" s="4" t="inlineStr">
        <is>
          <t>第三冊</t>
        </is>
      </c>
      <c r="E497" s="4" t="inlineStr">
        <is>
          <t>公民與社會</t>
        </is>
      </c>
      <c r="F497" s="4" t="inlineStr">
        <is>
          <t>CH5 所得與貿易</t>
        </is>
      </c>
      <c r="G497" s="4" t="n"/>
      <c r="H497" s="4" t="n"/>
      <c r="I497" s="4" t="inlineStr">
        <is>
          <t>出版商頁面</t>
        </is>
      </c>
      <c r="J497" s="5" t="inlineStr">
        <is>
          <t>https://www.ltedu.com.tw/Web/Sharefile/EDM/curriculum-map/ghs/civ/index.html</t>
        </is>
      </c>
      <c r="K497" s="4" t="inlineStr">
        <is>
          <t>取自課程地圖（待審定版），待核對；來源未標示學年度（108課綱現行版產品資料），無法確認為115或114學年度</t>
        </is>
      </c>
    </row>
    <row r="498">
      <c r="A498" s="4" t="inlineStr">
        <is>
          <t>龍騰</t>
        </is>
      </c>
      <c r="B498" s="4" t="inlineStr">
        <is>
          <t>高中</t>
        </is>
      </c>
      <c r="C498" s="4" t="inlineStr">
        <is>
          <t>11</t>
        </is>
      </c>
      <c r="D498" s="4" t="inlineStr">
        <is>
          <t>第三冊</t>
        </is>
      </c>
      <c r="E498" s="4" t="inlineStr">
        <is>
          <t>公民與社會</t>
        </is>
      </c>
      <c r="F498" s="4" t="inlineStr">
        <is>
          <t>CH6 全球化與永續發展</t>
        </is>
      </c>
      <c r="G498" s="4" t="n"/>
      <c r="H498" s="4" t="n"/>
      <c r="I498" s="4" t="inlineStr">
        <is>
          <t>出版商頁面</t>
        </is>
      </c>
      <c r="J498" s="5" t="inlineStr">
        <is>
          <t>https://www.ltedu.com.tw/Web/Sharefile/EDM/curriculum-map/ghs/civ/index.html</t>
        </is>
      </c>
      <c r="K498" s="4" t="inlineStr">
        <is>
          <t>取自課程地圖（待審定版），待核對；來源未標示學年度（108課綱現行版產品資料），無法確認為115或114學年度</t>
        </is>
      </c>
    </row>
    <row r="499">
      <c r="A499" s="6" t="inlineStr">
        <is>
          <t>龍騰</t>
        </is>
      </c>
      <c r="B499" s="6" t="inlineStr">
        <is>
          <t>高中</t>
        </is>
      </c>
      <c r="C499" s="6" t="n"/>
      <c r="D499" s="6" t="inlineStr">
        <is>
          <t>加深加廣選修 探究與實作：公共議題與社會探究</t>
        </is>
      </c>
      <c r="E499" s="6" t="inlineStr">
        <is>
          <t>公民與社會</t>
        </is>
      </c>
      <c r="F499" s="6" t="n"/>
      <c r="G499" s="6" t="n"/>
      <c r="H499" s="6" t="n"/>
      <c r="I499" s="6" t="n"/>
      <c r="J499" s="6" t="n"/>
      <c r="K499" s="6" t="inlineStr">
        <is>
          <t>未查到（WebSearch 額度用盡，未及搜尋）</t>
        </is>
      </c>
    </row>
    <row r="500">
      <c r="A500" s="6" t="inlineStr">
        <is>
          <t>龍騰</t>
        </is>
      </c>
      <c r="B500" s="6" t="inlineStr">
        <is>
          <t>高中</t>
        </is>
      </c>
      <c r="C500" s="6" t="n"/>
      <c r="D500" s="6" t="inlineStr">
        <is>
          <t>加深加廣選修 民主政治與法律</t>
        </is>
      </c>
      <c r="E500" s="6" t="inlineStr">
        <is>
          <t>公民與社會</t>
        </is>
      </c>
      <c r="F500" s="6" t="n"/>
      <c r="G500" s="6" t="n"/>
      <c r="H500" s="6" t="n"/>
      <c r="I500" s="6" t="n"/>
      <c r="J500" s="6" t="n"/>
      <c r="K500" s="6" t="inlineStr">
        <is>
          <t>未查到（另見「選修公民Ⅰ（社會篇）」「選修公民Ⅱ（政治篇）」列，冊名與本課程對應關係未證實）</t>
        </is>
      </c>
    </row>
    <row r="501">
      <c r="A501" s="4" t="inlineStr">
        <is>
          <t>龍騰</t>
        </is>
      </c>
      <c r="B501" s="4" t="inlineStr">
        <is>
          <t>高中</t>
        </is>
      </c>
      <c r="C501" s="4" t="n"/>
      <c r="D501" s="4" t="inlineStr">
        <is>
          <t>加深加廣選修 現代社會與經濟</t>
        </is>
      </c>
      <c r="E501" s="4" t="inlineStr">
        <is>
          <t>公民與社會</t>
        </is>
      </c>
      <c r="F501" s="4" t="inlineStr">
        <is>
          <t>第1章 社會階層化</t>
        </is>
      </c>
      <c r="G501" s="4" t="inlineStr">
        <is>
          <t>第1節 社會階層與社會階層化對社會有什麼影響？；第2節 社會流動真的可能嗎？</t>
        </is>
      </c>
      <c r="H501" s="4" t="inlineStr">
        <is>
          <t>未標示</t>
        </is>
      </c>
      <c r="I501" s="4" t="inlineStr">
        <is>
          <t>出版商官網</t>
        </is>
      </c>
      <c r="J501" s="5" t="inlineStr">
        <is>
          <t>https://www.ltedu.com.tw/Web/mobile2/prodlist2.aspx?ID=10321</t>
        </is>
      </c>
      <c r="K501" s="4" t="inlineStr">
        <is>
          <t>官網產品頁未標示學年度;執照號碼 110007；官網產品名為「選修公民與社會Ⅰ(全)現代社會與經濟」</t>
        </is>
      </c>
    </row>
    <row r="502">
      <c r="A502" s="4" t="inlineStr">
        <is>
          <t>龍騰</t>
        </is>
      </c>
      <c r="B502" s="4" t="inlineStr">
        <is>
          <t>高中</t>
        </is>
      </c>
      <c r="C502" s="4" t="n"/>
      <c r="D502" s="4" t="inlineStr">
        <is>
          <t>加深加廣選修 現代社會與經濟</t>
        </is>
      </c>
      <c r="E502" s="4" t="inlineStr">
        <is>
          <t>公民與社會</t>
        </is>
      </c>
      <c r="F502" s="4" t="inlineStr">
        <is>
          <t>第2章 社會不平等</t>
        </is>
      </c>
      <c r="G502" s="4" t="inlineStr">
        <is>
          <t>第1節 造成社會不平等的成因有哪些？；第2節 處境不利的群體，面臨哪些社會不平等問題？</t>
        </is>
      </c>
      <c r="H502" s="4" t="inlineStr">
        <is>
          <t>未標示</t>
        </is>
      </c>
      <c r="I502" s="4" t="inlineStr">
        <is>
          <t>出版商官網</t>
        </is>
      </c>
      <c r="J502" s="5" t="inlineStr">
        <is>
          <t>https://www.ltedu.com.tw/Web/mobile2/prodlist2.aspx?ID=10321</t>
        </is>
      </c>
      <c r="K502" s="4" t="inlineStr">
        <is>
          <t>官網產品頁未標示學年度;執照號碼 110007；官網產品名為「選修公民與社會Ⅰ(全)現代社會與經濟」</t>
        </is>
      </c>
    </row>
    <row r="503">
      <c r="A503" s="4" t="inlineStr">
        <is>
          <t>龍騰</t>
        </is>
      </c>
      <c r="B503" s="4" t="inlineStr">
        <is>
          <t>高中</t>
        </is>
      </c>
      <c r="C503" s="4" t="n"/>
      <c r="D503" s="4" t="inlineStr">
        <is>
          <t>加深加廣選修 現代社會與經濟</t>
        </is>
      </c>
      <c r="E503" s="4" t="inlineStr">
        <is>
          <t>公民與社會</t>
        </is>
      </c>
      <c r="F503" s="4" t="inlineStr">
        <is>
          <t>第3章 社會運動</t>
        </is>
      </c>
      <c r="G503" s="4" t="inlineStr">
        <is>
          <t>第1節 什麼是社會運動？為什麼會有社會運動？；第2節 臺灣社會運動對社會變遷帶來什麼影響？</t>
        </is>
      </c>
      <c r="H503" s="4" t="inlineStr">
        <is>
          <t>未標示</t>
        </is>
      </c>
      <c r="I503" s="4" t="inlineStr">
        <is>
          <t>出版商官網</t>
        </is>
      </c>
      <c r="J503" s="5" t="inlineStr">
        <is>
          <t>https://www.ltedu.com.tw/Web/mobile2/prodlist2.aspx?ID=10321</t>
        </is>
      </c>
      <c r="K503" s="4" t="inlineStr">
        <is>
          <t>官網產品頁未標示學年度;執照號碼 110007；官網產品名為「選修公民與社會Ⅰ(全)現代社會與經濟」</t>
        </is>
      </c>
    </row>
    <row r="504">
      <c r="A504" s="4" t="inlineStr">
        <is>
          <t>龍騰</t>
        </is>
      </c>
      <c r="B504" s="4" t="inlineStr">
        <is>
          <t>高中</t>
        </is>
      </c>
      <c r="C504" s="4" t="n"/>
      <c r="D504" s="4" t="inlineStr">
        <is>
          <t>加深加廣選修 現代社會與經濟</t>
        </is>
      </c>
      <c r="E504" s="4" t="inlineStr">
        <is>
          <t>公民與社會</t>
        </is>
      </c>
      <c r="F504" s="4" t="inlineStr">
        <is>
          <t>第4章 經濟成長、物價指數與勞動市場</t>
        </is>
      </c>
      <c r="G504" s="4" t="inlineStr">
        <is>
          <t>第1節 經濟成長對我們的生活有什麼影響？；第2節 如何衡量生活成本的變動？；第3節 勞動市場的工資如何決定？</t>
        </is>
      </c>
      <c r="H504" s="4" t="inlineStr">
        <is>
          <t>未標示</t>
        </is>
      </c>
      <c r="I504" s="4" t="inlineStr">
        <is>
          <t>出版商官網</t>
        </is>
      </c>
      <c r="J504" s="5" t="inlineStr">
        <is>
          <t>https://www.ltedu.com.tw/Web/mobile2/prodlist2.aspx?ID=10321</t>
        </is>
      </c>
      <c r="K504" s="4" t="inlineStr">
        <is>
          <t>官網產品頁未標示學年度;執照號碼 110007；官網產品名為「選修公民與社會Ⅰ(全)現代社會與經濟」</t>
        </is>
      </c>
    </row>
    <row r="505">
      <c r="A505" s="4" t="inlineStr">
        <is>
          <t>龍騰</t>
        </is>
      </c>
      <c r="B505" s="4" t="inlineStr">
        <is>
          <t>高中</t>
        </is>
      </c>
      <c r="C505" s="4" t="n"/>
      <c r="D505" s="4" t="inlineStr">
        <is>
          <t>加深加廣選修 現代社會與經濟</t>
        </is>
      </c>
      <c r="E505" s="4" t="inlineStr">
        <is>
          <t>公民與社會</t>
        </is>
      </c>
      <c r="F505" s="4" t="inlineStr">
        <is>
          <t>第5章 景氣波動、 失業與物價</t>
        </is>
      </c>
      <c r="G505" s="4" t="inlineStr">
        <is>
          <t>第1節 景氣變動對臺灣有什麼影響？；第2節 一國的失業率要如何衡量？；第3節 景氣波動與物價膨脹有什麼關係？</t>
        </is>
      </c>
      <c r="H505" s="4" t="inlineStr">
        <is>
          <t>未標示</t>
        </is>
      </c>
      <c r="I505" s="4" t="inlineStr">
        <is>
          <t>出版商官網</t>
        </is>
      </c>
      <c r="J505" s="5" t="inlineStr">
        <is>
          <t>https://www.ltedu.com.tw/Web/mobile2/prodlist2.aspx?ID=10321</t>
        </is>
      </c>
      <c r="K505" s="4" t="inlineStr">
        <is>
          <t>官網產品頁未標示學年度;執照號碼 110007；官網產品名為「選修公民與社會Ⅰ(全)現代社會與經濟」</t>
        </is>
      </c>
    </row>
    <row r="506">
      <c r="A506" s="4" t="inlineStr">
        <is>
          <t>龍騰</t>
        </is>
      </c>
      <c r="B506" s="4" t="inlineStr">
        <is>
          <t>高中</t>
        </is>
      </c>
      <c r="C506" s="4" t="n"/>
      <c r="D506" s="4" t="inlineStr">
        <is>
          <t>加深加廣選修 現代社會與經濟</t>
        </is>
      </c>
      <c r="E506" s="4" t="inlineStr">
        <is>
          <t>公民與社會</t>
        </is>
      </c>
      <c r="F506" s="4" t="inlineStr">
        <is>
          <t>第6章 利率、固定投資與貨幣政策</t>
        </is>
      </c>
      <c r="G506" s="4" t="inlineStr">
        <is>
          <t>第1節 在可貸資金市場上，參與的雙方如何決定價格？；第2節 景氣波動如何影響利率與固定投資？；第3節 為什麼中央銀行要透過貨幣政策干預資金市場？</t>
        </is>
      </c>
      <c r="H506" s="4" t="inlineStr">
        <is>
          <t>未標示</t>
        </is>
      </c>
      <c r="I506" s="4" t="inlineStr">
        <is>
          <t>出版商官網</t>
        </is>
      </c>
      <c r="J506" s="5" t="inlineStr">
        <is>
          <t>https://www.ltedu.com.tw/Web/mobile2/prodlist2.aspx?ID=10321</t>
        </is>
      </c>
      <c r="K506" s="4" t="inlineStr">
        <is>
          <t>官網產品頁未標示學年度;執照號碼 110007；官網產品名為「選修公民與社會Ⅰ(全)現代社會與經濟」</t>
        </is>
      </c>
    </row>
    <row r="507">
      <c r="A507" s="4" t="inlineStr">
        <is>
          <t>龍騰</t>
        </is>
      </c>
      <c r="B507" s="4" t="inlineStr">
        <is>
          <t>高中</t>
        </is>
      </c>
      <c r="C507" s="4" t="n"/>
      <c r="D507" s="4" t="inlineStr">
        <is>
          <t>選修公民Ⅰ（社會篇）</t>
        </is>
      </c>
      <c r="E507" s="4" t="inlineStr">
        <is>
          <t>公民與社會</t>
        </is>
      </c>
      <c r="F507" s="4" t="inlineStr">
        <is>
          <t>第1章 社會階層化</t>
        </is>
      </c>
      <c r="G507" s="4" t="inlineStr">
        <is>
          <t>社會階層與社會階層化</t>
        </is>
      </c>
      <c r="H507" s="4" t="n"/>
      <c r="I507" s="4" t="inlineStr">
        <is>
          <t>出版商頁面</t>
        </is>
      </c>
      <c r="J507" s="5" t="inlineStr">
        <is>
          <t>https://www.ltedu.com.tw/Web/Sharefile/EDM/curriculum-map/ghs/civ/map.pdf</t>
        </is>
      </c>
      <c r="K507" s="4" t="inlineStr">
        <is>
          <t>取自龍騰公民課程地圖PDF（舊版、排版錯亂），冊名以「選修I」標示，推測對應「現代社會與經濟」但未證實；節名為PDF擷取片段，待核對；來源未標示學年度（108課綱現行版產品資料），無法確認為115或114學年度</t>
        </is>
      </c>
    </row>
    <row r="508">
      <c r="A508" s="4" t="inlineStr">
        <is>
          <t>龍騰</t>
        </is>
      </c>
      <c r="B508" s="4" t="inlineStr">
        <is>
          <t>高中</t>
        </is>
      </c>
      <c r="C508" s="4" t="n"/>
      <c r="D508" s="4" t="inlineStr">
        <is>
          <t>選修公民Ⅰ（社會篇）</t>
        </is>
      </c>
      <c r="E508" s="4" t="inlineStr">
        <is>
          <t>公民與社會</t>
        </is>
      </c>
      <c r="F508" s="4" t="inlineStr">
        <is>
          <t>第3章 社會運動</t>
        </is>
      </c>
      <c r="G508" s="4" t="n"/>
      <c r="H508" s="4" t="n"/>
      <c r="I508" s="4" t="inlineStr">
        <is>
          <t>出版商頁面</t>
        </is>
      </c>
      <c r="J508" s="5" t="inlineStr">
        <is>
          <t>https://www.ltedu.com.tw/Web/Sharefile/EDM/curriculum-map/ghs/civ/map.pdf</t>
        </is>
      </c>
      <c r="K508" s="4" t="inlineStr">
        <is>
          <t>取自課程地圖PDF；另一次搜尋摘要將此章歸到其他冊，歸屬有疑義，待核對；來源未標示學年度（108課綱現行版產品資料），無法確認為115或114學年度</t>
        </is>
      </c>
    </row>
    <row r="509">
      <c r="A509" s="4" t="inlineStr">
        <is>
          <t>龍騰</t>
        </is>
      </c>
      <c r="B509" s="4" t="inlineStr">
        <is>
          <t>高中</t>
        </is>
      </c>
      <c r="C509" s="4" t="n"/>
      <c r="D509" s="4" t="inlineStr">
        <is>
          <t>選修公民Ⅱ（政治篇）</t>
        </is>
      </c>
      <c r="E509" s="4" t="inlineStr">
        <is>
          <t>公民與社會</t>
        </is>
      </c>
      <c r="F509" s="4" t="inlineStr">
        <is>
          <t>第1章 民主政治的變遷與發展</t>
        </is>
      </c>
      <c r="G509" s="4" t="n"/>
      <c r="H509" s="4" t="n"/>
      <c r="I509" s="4" t="inlineStr">
        <is>
          <t>出版商頁面</t>
        </is>
      </c>
      <c r="J509" s="5" t="inlineStr">
        <is>
          <t>https://www.ltedu.com.tw/Web/Sharefile/EDM/curriculum-map/ghs/civ/map.pdf</t>
        </is>
      </c>
      <c r="K509" s="4" t="inlineStr">
        <is>
          <t>取自龍騰公民課程地圖PDF（舊版），推測對應「民主政治與法律」但未證實；待核對；來源未標示學年度（108課綱現行版產品資料），無法確認為115或114學年度</t>
        </is>
      </c>
    </row>
    <row r="510">
      <c r="A510" s="4" t="inlineStr">
        <is>
          <t>龍騰</t>
        </is>
      </c>
      <c r="B510" s="4" t="inlineStr">
        <is>
          <t>高中</t>
        </is>
      </c>
      <c r="C510" s="4" t="n"/>
      <c r="D510" s="4" t="inlineStr">
        <is>
          <t>選修公民Ⅱ（政治篇）</t>
        </is>
      </c>
      <c r="E510" s="4" t="inlineStr">
        <is>
          <t>公民與社會</t>
        </is>
      </c>
      <c r="F510" s="4" t="inlineStr">
        <is>
          <t>第2章 中國政治與區域和平</t>
        </is>
      </c>
      <c r="G510" s="4" t="n"/>
      <c r="H510" s="4" t="n"/>
      <c r="I510" s="4" t="inlineStr">
        <is>
          <t>出版商頁面</t>
        </is>
      </c>
      <c r="J510" s="5" t="inlineStr">
        <is>
          <t>https://www.ltedu.com.tw/Web/Sharefile/EDM/curriculum-map/ghs/civ/map.pdf</t>
        </is>
      </c>
      <c r="K510" s="4" t="inlineStr">
        <is>
          <t>取自課程地圖PDF；另一次搜尋摘要將此章歸到其他冊，歸屬有疑義，待核對；來源未標示學年度（108課綱現行版產品資料），無法確認為115或114學年度</t>
        </is>
      </c>
    </row>
    <row r="511">
      <c r="A511" s="4" t="inlineStr">
        <is>
          <t>龍騰</t>
        </is>
      </c>
      <c r="B511" s="4" t="inlineStr">
        <is>
          <t>高中</t>
        </is>
      </c>
      <c r="C511" s="4" t="n"/>
      <c r="D511" s="4" t="inlineStr">
        <is>
          <t>選修公民Ⅱ（政治篇）</t>
        </is>
      </c>
      <c r="E511" s="4" t="inlineStr">
        <is>
          <t>公民與社會</t>
        </is>
      </c>
      <c r="F511" s="4" t="inlineStr">
        <is>
          <t>第3章 國際關係與世界秩序</t>
        </is>
      </c>
      <c r="G511" s="4" t="n"/>
      <c r="H511" s="4" t="n"/>
      <c r="I511" s="4" t="inlineStr">
        <is>
          <t>出版商頁面</t>
        </is>
      </c>
      <c r="J511" s="5" t="inlineStr">
        <is>
          <t>https://www.ltedu.com.tw/Web/Sharefile/EDM/curriculum-map/ghs/civ/map.pdf</t>
        </is>
      </c>
      <c r="K511" s="4" t="inlineStr">
        <is>
          <t>取自課程地圖PDF；待核對；來源未標示學年度（108課綱現行版產品資料），無法確認為115或114學年度</t>
        </is>
      </c>
    </row>
    <row r="512">
      <c r="A512" s="6" t="inlineStr">
        <is>
          <t>全華</t>
        </is>
      </c>
      <c r="B512" s="6" t="inlineStr">
        <is>
          <t>高中</t>
        </is>
      </c>
      <c r="C512" s="6" t="inlineStr">
        <is>
          <t>10</t>
        </is>
      </c>
      <c r="D512" s="6" t="inlineStr">
        <is>
          <t>第一冊</t>
        </is>
      </c>
      <c r="E512" s="6" t="inlineStr">
        <is>
          <t>國文</t>
        </is>
      </c>
      <c r="F512" s="6" t="n"/>
      <c r="G512" s="6" t="n"/>
      <c r="H512" s="6" t="n"/>
      <c r="I512" s="6" t="n"/>
      <c r="J512" s="6" t="n"/>
      <c r="K512" s="6" t="inlineStr">
        <is>
          <t>未查到</t>
        </is>
      </c>
    </row>
    <row r="513">
      <c r="A513" s="6" t="inlineStr">
        <is>
          <t>全華</t>
        </is>
      </c>
      <c r="B513" s="6" t="inlineStr">
        <is>
          <t>高中</t>
        </is>
      </c>
      <c r="C513" s="6" t="inlineStr">
        <is>
          <t>10</t>
        </is>
      </c>
      <c r="D513" s="6" t="inlineStr">
        <is>
          <t>第二冊</t>
        </is>
      </c>
      <c r="E513" s="6" t="inlineStr">
        <is>
          <t>國文</t>
        </is>
      </c>
      <c r="F513" s="6" t="n"/>
      <c r="G513" s="6" t="n"/>
      <c r="H513" s="6" t="n"/>
      <c r="I513" s="6" t="n"/>
      <c r="J513" s="6" t="n"/>
      <c r="K513" s="6" t="inlineStr">
        <is>
          <t>未查到</t>
        </is>
      </c>
    </row>
    <row r="514">
      <c r="A514" s="6" t="inlineStr">
        <is>
          <t>全華</t>
        </is>
      </c>
      <c r="B514" s="6" t="inlineStr">
        <is>
          <t>高中</t>
        </is>
      </c>
      <c r="C514" s="6" t="inlineStr">
        <is>
          <t>11</t>
        </is>
      </c>
      <c r="D514" s="6" t="inlineStr">
        <is>
          <t>第三冊</t>
        </is>
      </c>
      <c r="E514" s="6" t="inlineStr">
        <is>
          <t>國文</t>
        </is>
      </c>
      <c r="F514" s="6" t="n"/>
      <c r="G514" s="6" t="n"/>
      <c r="H514" s="6" t="n"/>
      <c r="I514" s="6" t="n"/>
      <c r="J514" s="6" t="n"/>
      <c r="K514" s="6" t="inlineStr">
        <is>
          <t>未查到</t>
        </is>
      </c>
    </row>
    <row r="515">
      <c r="A515" s="6" t="inlineStr">
        <is>
          <t>全華</t>
        </is>
      </c>
      <c r="B515" s="6" t="inlineStr">
        <is>
          <t>高中</t>
        </is>
      </c>
      <c r="C515" s="6" t="inlineStr">
        <is>
          <t>11</t>
        </is>
      </c>
      <c r="D515" s="6" t="inlineStr">
        <is>
          <t>第四冊</t>
        </is>
      </c>
      <c r="E515" s="6" t="inlineStr">
        <is>
          <t>國文</t>
        </is>
      </c>
      <c r="F515" s="6" t="n"/>
      <c r="G515" s="6" t="n"/>
      <c r="H515" s="6" t="n"/>
      <c r="I515" s="6" t="n"/>
      <c r="J515" s="6" t="n"/>
      <c r="K515" s="6" t="inlineStr">
        <is>
          <t>未查到</t>
        </is>
      </c>
    </row>
    <row r="516">
      <c r="A516" s="6" t="inlineStr">
        <is>
          <t>全華</t>
        </is>
      </c>
      <c r="B516" s="6" t="inlineStr">
        <is>
          <t>高中</t>
        </is>
      </c>
      <c r="C516" s="6" t="inlineStr">
        <is>
          <t>12</t>
        </is>
      </c>
      <c r="D516" s="6" t="inlineStr">
        <is>
          <t>第五冊</t>
        </is>
      </c>
      <c r="E516" s="6" t="inlineStr">
        <is>
          <t>國文</t>
        </is>
      </c>
      <c r="F516" s="6" t="n"/>
      <c r="G516" s="6" t="n"/>
      <c r="H516" s="6" t="n"/>
      <c r="I516" s="6" t="n"/>
      <c r="J516" s="6" t="n"/>
      <c r="K516" s="6" t="inlineStr">
        <is>
          <t>未查到</t>
        </is>
      </c>
    </row>
    <row r="517">
      <c r="A517" s="6" t="inlineStr">
        <is>
          <t>全華</t>
        </is>
      </c>
      <c r="B517" s="6" t="inlineStr">
        <is>
          <t>高中</t>
        </is>
      </c>
      <c r="C517" s="6" t="inlineStr">
        <is>
          <t>12</t>
        </is>
      </c>
      <c r="D517" s="6" t="inlineStr">
        <is>
          <t>第六冊</t>
        </is>
      </c>
      <c r="E517" s="6" t="inlineStr">
        <is>
          <t>國文</t>
        </is>
      </c>
      <c r="F517" s="6" t="n"/>
      <c r="G517" s="6" t="n"/>
      <c r="H517" s="6" t="n"/>
      <c r="I517" s="6" t="n"/>
      <c r="J517" s="6" t="n"/>
      <c r="K517" s="6" t="inlineStr">
        <is>
          <t>未查到</t>
        </is>
      </c>
    </row>
    <row r="518">
      <c r="A518" s="6" t="inlineStr">
        <is>
          <t>全華</t>
        </is>
      </c>
      <c r="B518" s="6" t="inlineStr">
        <is>
          <t>高中</t>
        </is>
      </c>
      <c r="C518" s="6" t="n"/>
      <c r="D518" s="6" t="inlineStr">
        <is>
          <t>加深加廣選修：各類文學選讀</t>
        </is>
      </c>
      <c r="E518" s="6" t="inlineStr">
        <is>
          <t>國文</t>
        </is>
      </c>
      <c r="F518" s="6" t="n"/>
      <c r="G518" s="6" t="n"/>
      <c r="H518" s="6" t="n"/>
      <c r="I518" s="6" t="n"/>
      <c r="J518" s="6" t="n"/>
      <c r="K518" s="6" t="inlineStr">
        <is>
          <t>未查到</t>
        </is>
      </c>
    </row>
    <row r="519">
      <c r="A519" s="6" t="inlineStr">
        <is>
          <t>全華</t>
        </is>
      </c>
      <c r="B519" s="6" t="inlineStr">
        <is>
          <t>高中</t>
        </is>
      </c>
      <c r="C519" s="6" t="n"/>
      <c r="D519" s="6" t="inlineStr">
        <is>
          <t>加深加廣選修：國學常識</t>
        </is>
      </c>
      <c r="E519" s="6" t="inlineStr">
        <is>
          <t>國文</t>
        </is>
      </c>
      <c r="F519" s="6" t="n"/>
      <c r="G519" s="6" t="n"/>
      <c r="H519" s="6" t="n"/>
      <c r="I519" s="6" t="n"/>
      <c r="J519" s="6" t="n"/>
      <c r="K519" s="6" t="inlineStr">
        <is>
          <t>未查到</t>
        </is>
      </c>
    </row>
    <row r="520">
      <c r="A520" s="6" t="inlineStr">
        <is>
          <t>全華</t>
        </is>
      </c>
      <c r="B520" s="6" t="inlineStr">
        <is>
          <t>高中</t>
        </is>
      </c>
      <c r="C520" s="6" t="n"/>
      <c r="D520" s="6" t="inlineStr">
        <is>
          <t>加深加廣選修：專題閱讀與研究</t>
        </is>
      </c>
      <c r="E520" s="6" t="inlineStr">
        <is>
          <t>國文</t>
        </is>
      </c>
      <c r="F520" s="6" t="n"/>
      <c r="G520" s="6" t="n"/>
      <c r="H520" s="6" t="n"/>
      <c r="I520" s="6" t="n"/>
      <c r="J520" s="6" t="n"/>
      <c r="K520" s="6" t="inlineStr">
        <is>
          <t>未查到</t>
        </is>
      </c>
    </row>
    <row r="521">
      <c r="A521" s="6" t="inlineStr">
        <is>
          <t>全華</t>
        </is>
      </c>
      <c r="B521" s="6" t="inlineStr">
        <is>
          <t>高中</t>
        </is>
      </c>
      <c r="C521" s="6" t="n"/>
      <c r="D521" s="6" t="inlineStr">
        <is>
          <t>加深加廣選修：語文表達及傳播應用</t>
        </is>
      </c>
      <c r="E521" s="6" t="inlineStr">
        <is>
          <t>國文</t>
        </is>
      </c>
      <c r="F521" s="6" t="n"/>
      <c r="G521" s="6" t="n"/>
      <c r="H521" s="6" t="n"/>
      <c r="I521" s="6" t="n"/>
      <c r="J521" s="6" t="n"/>
      <c r="K521" s="6" t="inlineStr">
        <is>
          <t>未查到</t>
        </is>
      </c>
    </row>
    <row r="522">
      <c r="A522" s="6" t="inlineStr">
        <is>
          <t>全華</t>
        </is>
      </c>
      <c r="B522" s="6" t="inlineStr">
        <is>
          <t>高中</t>
        </is>
      </c>
      <c r="C522" s="6" t="inlineStr">
        <is>
          <t>10</t>
        </is>
      </c>
      <c r="D522" s="6" t="inlineStr">
        <is>
          <t>第一冊</t>
        </is>
      </c>
      <c r="E522" s="6" t="inlineStr">
        <is>
          <t>英文</t>
        </is>
      </c>
      <c r="F522" s="6" t="n"/>
      <c r="G522" s="6" t="n"/>
      <c r="H522" s="6" t="n"/>
      <c r="I522" s="6" t="n"/>
      <c r="J522" s="6" t="n"/>
      <c r="K522" s="6" t="inlineStr">
        <is>
          <t>未查到</t>
        </is>
      </c>
    </row>
    <row r="523">
      <c r="A523" s="6" t="inlineStr">
        <is>
          <t>全華</t>
        </is>
      </c>
      <c r="B523" s="6" t="inlineStr">
        <is>
          <t>高中</t>
        </is>
      </c>
      <c r="C523" s="6" t="inlineStr">
        <is>
          <t>10</t>
        </is>
      </c>
      <c r="D523" s="6" t="inlineStr">
        <is>
          <t>第二冊</t>
        </is>
      </c>
      <c r="E523" s="6" t="inlineStr">
        <is>
          <t>英文</t>
        </is>
      </c>
      <c r="F523" s="6" t="n"/>
      <c r="G523" s="6" t="n"/>
      <c r="H523" s="6" t="n"/>
      <c r="I523" s="6" t="n"/>
      <c r="J523" s="6" t="n"/>
      <c r="K523" s="6" t="inlineStr">
        <is>
          <t>未查到</t>
        </is>
      </c>
    </row>
    <row r="524">
      <c r="A524" s="6" t="inlineStr">
        <is>
          <t>全華</t>
        </is>
      </c>
      <c r="B524" s="6" t="inlineStr">
        <is>
          <t>高中</t>
        </is>
      </c>
      <c r="C524" s="6" t="inlineStr">
        <is>
          <t>11</t>
        </is>
      </c>
      <c r="D524" s="6" t="inlineStr">
        <is>
          <t>第三冊</t>
        </is>
      </c>
      <c r="E524" s="6" t="inlineStr">
        <is>
          <t>英文</t>
        </is>
      </c>
      <c r="F524" s="6" t="n"/>
      <c r="G524" s="6" t="n"/>
      <c r="H524" s="6" t="n"/>
      <c r="I524" s="6" t="n"/>
      <c r="J524" s="6" t="n"/>
      <c r="K524" s="6" t="inlineStr">
        <is>
          <t>未查到</t>
        </is>
      </c>
    </row>
    <row r="525">
      <c r="A525" s="6" t="inlineStr">
        <is>
          <t>全華</t>
        </is>
      </c>
      <c r="B525" s="6" t="inlineStr">
        <is>
          <t>高中</t>
        </is>
      </c>
      <c r="C525" s="6" t="inlineStr">
        <is>
          <t>11</t>
        </is>
      </c>
      <c r="D525" s="6" t="inlineStr">
        <is>
          <t>第四冊</t>
        </is>
      </c>
      <c r="E525" s="6" t="inlineStr">
        <is>
          <t>英文</t>
        </is>
      </c>
      <c r="F525" s="6" t="n"/>
      <c r="G525" s="6" t="n"/>
      <c r="H525" s="6" t="n"/>
      <c r="I525" s="6" t="n"/>
      <c r="J525" s="6" t="n"/>
      <c r="K525" s="6" t="inlineStr">
        <is>
          <t>未查到</t>
        </is>
      </c>
    </row>
    <row r="526">
      <c r="A526" s="6" t="inlineStr">
        <is>
          <t>全華</t>
        </is>
      </c>
      <c r="B526" s="6" t="inlineStr">
        <is>
          <t>高中</t>
        </is>
      </c>
      <c r="C526" s="6" t="inlineStr">
        <is>
          <t>12</t>
        </is>
      </c>
      <c r="D526" s="6" t="inlineStr">
        <is>
          <t>第五冊</t>
        </is>
      </c>
      <c r="E526" s="6" t="inlineStr">
        <is>
          <t>英文</t>
        </is>
      </c>
      <c r="F526" s="6" t="n"/>
      <c r="G526" s="6" t="n"/>
      <c r="H526" s="6" t="n"/>
      <c r="I526" s="6" t="n"/>
      <c r="J526" s="6" t="n"/>
      <c r="K526" s="6" t="inlineStr">
        <is>
          <t>未查到</t>
        </is>
      </c>
    </row>
    <row r="527">
      <c r="A527" s="6" t="inlineStr">
        <is>
          <t>全華</t>
        </is>
      </c>
      <c r="B527" s="6" t="inlineStr">
        <is>
          <t>高中</t>
        </is>
      </c>
      <c r="C527" s="6" t="inlineStr">
        <is>
          <t>12</t>
        </is>
      </c>
      <c r="D527" s="6" t="inlineStr">
        <is>
          <t>第六冊</t>
        </is>
      </c>
      <c r="E527" s="6" t="inlineStr">
        <is>
          <t>英文</t>
        </is>
      </c>
      <c r="F527" s="6" t="n"/>
      <c r="G527" s="6" t="n"/>
      <c r="H527" s="6" t="n"/>
      <c r="I527" s="6" t="n"/>
      <c r="J527" s="6" t="n"/>
      <c r="K527" s="6" t="inlineStr">
        <is>
          <t>未查到</t>
        </is>
      </c>
    </row>
    <row r="528">
      <c r="A528" s="6" t="inlineStr">
        <is>
          <t>全華</t>
        </is>
      </c>
      <c r="B528" s="6" t="inlineStr">
        <is>
          <t>高中</t>
        </is>
      </c>
      <c r="C528" s="6" t="n"/>
      <c r="D528" s="6" t="inlineStr">
        <is>
          <t>加深加廣選修：英文閱讀與寫作</t>
        </is>
      </c>
      <c r="E528" s="6" t="inlineStr">
        <is>
          <t>英文</t>
        </is>
      </c>
      <c r="F528" s="6" t="n"/>
      <c r="G528" s="6" t="n"/>
      <c r="H528" s="6" t="n"/>
      <c r="I528" s="6" t="n"/>
      <c r="J528" s="6" t="n"/>
      <c r="K528" s="6" t="inlineStr">
        <is>
          <t>未查到</t>
        </is>
      </c>
    </row>
    <row r="529">
      <c r="A529" s="6" t="inlineStr">
        <is>
          <t>全華</t>
        </is>
      </c>
      <c r="B529" s="6" t="inlineStr">
        <is>
          <t>高中</t>
        </is>
      </c>
      <c r="C529" s="6" t="n"/>
      <c r="D529" s="6" t="inlineStr">
        <is>
          <t>加深加廣選修：英語聽講</t>
        </is>
      </c>
      <c r="E529" s="6" t="inlineStr">
        <is>
          <t>英文</t>
        </is>
      </c>
      <c r="F529" s="6" t="n"/>
      <c r="G529" s="6" t="n"/>
      <c r="H529" s="6" t="n"/>
      <c r="I529" s="6" t="n"/>
      <c r="J529" s="6" t="n"/>
      <c r="K529" s="6" t="inlineStr">
        <is>
          <t>未查到</t>
        </is>
      </c>
    </row>
    <row r="530">
      <c r="A530" s="4" t="inlineStr">
        <is>
          <t>全華</t>
        </is>
      </c>
      <c r="B530" s="4" t="inlineStr">
        <is>
          <t>高中</t>
        </is>
      </c>
      <c r="C530" s="4" t="inlineStr">
        <is>
          <t>10</t>
        </is>
      </c>
      <c r="D530" s="4" t="inlineStr">
        <is>
          <t>第一冊</t>
        </is>
      </c>
      <c r="E530" s="4" t="inlineStr">
        <is>
          <t>數學</t>
        </is>
      </c>
      <c r="F530" s="4" t="inlineStr">
        <is>
          <t>第一章 數與式</t>
        </is>
      </c>
      <c r="G530" s="4" t="inlineStr">
        <is>
          <t>1-1 實數系；1-2 數線上的幾何；1-3 指數律與常用對數</t>
        </is>
      </c>
      <c r="H530" s="4" t="inlineStr">
        <is>
          <t>未標示</t>
        </is>
      </c>
      <c r="I530" s="4" t="inlineStr">
        <is>
          <t>出版商官網</t>
        </is>
      </c>
      <c r="J530" s="5" t="inlineStr">
        <is>
          <t>https://www.chwa.com.tw/NewCIV/CHWA108/index.asp#/product_hi/product_bookinfo?BookNo=4813312</t>
        </is>
      </c>
      <c r="K530" s="4" t="inlineStr">
        <is>
          <t>全華108教育平台(官網)高中產品總覽書籍頁,資料取自該站API getBookInfo.asp(BookNo=4813312);書名:高中數學(一)課本;出版日:2025/7/11;執照號碼:108023;頁面適用對象:普高一上「數學(一)」;頁面未標示學年度;節僅列編號小節(未列實驗/探討活動);同書名另有舊版書號4813311(出版日2022/4/25),取出版日最新者</t>
        </is>
      </c>
    </row>
    <row r="531">
      <c r="A531" s="4" t="inlineStr">
        <is>
          <t>全華</t>
        </is>
      </c>
      <c r="B531" s="4" t="inlineStr">
        <is>
          <t>高中</t>
        </is>
      </c>
      <c r="C531" s="4" t="inlineStr">
        <is>
          <t>10</t>
        </is>
      </c>
      <c r="D531" s="4" t="inlineStr">
        <is>
          <t>第一冊</t>
        </is>
      </c>
      <c r="E531" s="4" t="inlineStr">
        <is>
          <t>數學</t>
        </is>
      </c>
      <c r="F531" s="4" t="inlineStr">
        <is>
          <t>第二章 直線與圓</t>
        </is>
      </c>
      <c r="G531" s="4" t="inlineStr">
        <is>
          <t>2-1 直線方程式；2-2 圓方程式；2-3 直線與圓的關係</t>
        </is>
      </c>
      <c r="H531" s="4" t="inlineStr">
        <is>
          <t>未標示</t>
        </is>
      </c>
      <c r="I531" s="4" t="inlineStr">
        <is>
          <t>出版商官網</t>
        </is>
      </c>
      <c r="J531" s="5" t="inlineStr">
        <is>
          <t>https://www.chwa.com.tw/NewCIV/CHWA108/index.asp#/product_hi/product_bookinfo?BookNo=4813312</t>
        </is>
      </c>
      <c r="K531" s="4" t="inlineStr">
        <is>
          <t>全華108教育平台(官網)高中產品總覽書籍頁,資料取自該站API getBookInfo.asp(BookNo=4813312);書名:高中數學(一)課本;出版日:2025/7/11;執照號碼:108023;頁面適用對象:普高一上「數學(一)」;頁面未標示學年度;節僅列編號小節(未列實驗/探討活動);同書名另有舊版書號4813311(出版日2022/4/25),取出版日最新者</t>
        </is>
      </c>
    </row>
    <row r="532">
      <c r="A532" s="4" t="inlineStr">
        <is>
          <t>全華</t>
        </is>
      </c>
      <c r="B532" s="4" t="inlineStr">
        <is>
          <t>高中</t>
        </is>
      </c>
      <c r="C532" s="4" t="inlineStr">
        <is>
          <t>10</t>
        </is>
      </c>
      <c r="D532" s="4" t="inlineStr">
        <is>
          <t>第一冊</t>
        </is>
      </c>
      <c r="E532" s="4" t="inlineStr">
        <is>
          <t>數學</t>
        </is>
      </c>
      <c r="F532" s="4" t="inlineStr">
        <is>
          <t>第三章 多項式函數</t>
        </is>
      </c>
      <c r="G532" s="4" t="inlineStr">
        <is>
          <t>3-1 多項式的運算與應用；3-2 簡單多項式函數及其圖形；3-3 實係數多項式方程式與不等式</t>
        </is>
      </c>
      <c r="H532" s="4" t="inlineStr">
        <is>
          <t>未標示</t>
        </is>
      </c>
      <c r="I532" s="4" t="inlineStr">
        <is>
          <t>出版商官網</t>
        </is>
      </c>
      <c r="J532" s="5" t="inlineStr">
        <is>
          <t>https://www.chwa.com.tw/NewCIV/CHWA108/index.asp#/product_hi/product_bookinfo?BookNo=4813312</t>
        </is>
      </c>
      <c r="K532" s="4" t="inlineStr">
        <is>
          <t>全華108教育平台(官網)高中產品總覽書籍頁,資料取自該站API getBookInfo.asp(BookNo=4813312);書名:高中數學(一)課本;出版日:2025/7/11;執照號碼:108023;頁面適用對象:普高一上「數學(一)」;頁面未標示學年度;節僅列編號小節(未列實驗/探討活動);同書名另有舊版書號4813311(出版日2022/4/25),取出版日最新者</t>
        </is>
      </c>
    </row>
    <row r="533">
      <c r="A533" s="4" t="inlineStr">
        <is>
          <t>全華</t>
        </is>
      </c>
      <c r="B533" s="4" t="inlineStr">
        <is>
          <t>高中</t>
        </is>
      </c>
      <c r="C533" s="4" t="inlineStr">
        <is>
          <t>10</t>
        </is>
      </c>
      <c r="D533" s="4" t="inlineStr">
        <is>
          <t>第二冊</t>
        </is>
      </c>
      <c r="E533" s="4" t="inlineStr">
        <is>
          <t>數學</t>
        </is>
      </c>
      <c r="F533" s="4" t="inlineStr">
        <is>
          <t>第一章 數列與級數</t>
        </is>
      </c>
      <c r="G533" s="4" t="inlineStr">
        <is>
          <t>1-1 數列；1-2 級數</t>
        </is>
      </c>
      <c r="H533" s="4" t="inlineStr">
        <is>
          <t>未標示</t>
        </is>
      </c>
      <c r="I533" s="4" t="inlineStr">
        <is>
          <t>出版商官網</t>
        </is>
      </c>
      <c r="J533" s="5" t="inlineStr">
        <is>
          <t>https://www.chwa.com.tw/NewCIV/CHWA108/index.asp#/product_hi/product_bookinfo?BookNo=4813412</t>
        </is>
      </c>
      <c r="K533" s="4" t="inlineStr">
        <is>
          <t>全華108教育平台(官網)高中產品總覽書籍頁,資料取自該站API getBookInfo.asp(BookNo=4813412);書名:高中數學(二)課本;出版日:2026/1/7;執照號碼:108110;頁面適用對象:普高一下「數學(二)」;頁面未標示學年度;節僅列編號小節(未列實驗/探討活動);同書名另有舊版書號4813411(出版日2022/10/18),取出版日最新者</t>
        </is>
      </c>
    </row>
    <row r="534">
      <c r="A534" s="4" t="inlineStr">
        <is>
          <t>全華</t>
        </is>
      </c>
      <c r="B534" s="4" t="inlineStr">
        <is>
          <t>高中</t>
        </is>
      </c>
      <c r="C534" s="4" t="inlineStr">
        <is>
          <t>10</t>
        </is>
      </c>
      <c r="D534" s="4" t="inlineStr">
        <is>
          <t>第二冊</t>
        </is>
      </c>
      <c r="E534" s="4" t="inlineStr">
        <is>
          <t>數學</t>
        </is>
      </c>
      <c r="F534" s="4" t="inlineStr">
        <is>
          <t>第二章 數據分析</t>
        </is>
      </c>
      <c r="G534" s="4" t="inlineStr">
        <is>
          <t>2-1 一維數據分析；2-2 二維數據分析</t>
        </is>
      </c>
      <c r="H534" s="4" t="inlineStr">
        <is>
          <t>未標示</t>
        </is>
      </c>
      <c r="I534" s="4" t="inlineStr">
        <is>
          <t>出版商官網</t>
        </is>
      </c>
      <c r="J534" s="5" t="inlineStr">
        <is>
          <t>https://www.chwa.com.tw/NewCIV/CHWA108/index.asp#/product_hi/product_bookinfo?BookNo=4813412</t>
        </is>
      </c>
      <c r="K534" s="4" t="inlineStr">
        <is>
          <t>全華108教育平台(官網)高中產品總覽書籍頁,資料取自該站API getBookInfo.asp(BookNo=4813412);書名:高中數學(二)課本;出版日:2026/1/7;執照號碼:108110;頁面適用對象:普高一下「數學(二)」;頁面未標示學年度;節僅列編號小節(未列實驗/探討活動);同書名另有舊版書號4813411(出版日2022/10/18),取出版日最新者</t>
        </is>
      </c>
    </row>
    <row r="535">
      <c r="A535" s="4" t="inlineStr">
        <is>
          <t>全華</t>
        </is>
      </c>
      <c r="B535" s="4" t="inlineStr">
        <is>
          <t>高中</t>
        </is>
      </c>
      <c r="C535" s="4" t="inlineStr">
        <is>
          <t>10</t>
        </is>
      </c>
      <c r="D535" s="4" t="inlineStr">
        <is>
          <t>第二冊</t>
        </is>
      </c>
      <c r="E535" s="4" t="inlineStr">
        <is>
          <t>數學</t>
        </is>
      </c>
      <c r="F535" s="4" t="inlineStr">
        <is>
          <t>第三章 排列組合與機率</t>
        </is>
      </c>
      <c r="G535" s="4" t="inlineStr">
        <is>
          <t>3-1 計數原理；3-2 排列；3-3 組合；3-4 機率</t>
        </is>
      </c>
      <c r="H535" s="4" t="inlineStr">
        <is>
          <t>未標示</t>
        </is>
      </c>
      <c r="I535" s="4" t="inlineStr">
        <is>
          <t>出版商官網</t>
        </is>
      </c>
      <c r="J535" s="5" t="inlineStr">
        <is>
          <t>https://www.chwa.com.tw/NewCIV/CHWA108/index.asp#/product_hi/product_bookinfo?BookNo=4813412</t>
        </is>
      </c>
      <c r="K535" s="4" t="inlineStr">
        <is>
          <t>全華108教育平台(官網)高中產品總覽書籍頁,資料取自該站API getBookInfo.asp(BookNo=4813412);書名:高中數學(二)課本;出版日:2026/1/7;執照號碼:108110;頁面適用對象:普高一下「數學(二)」;頁面未標示學年度;節僅列編號小節(未列實驗/探討活動);同書名另有舊版書號4813411(出版日2022/10/18),取出版日最新者</t>
        </is>
      </c>
    </row>
    <row r="536">
      <c r="A536" s="4" t="inlineStr">
        <is>
          <t>全華</t>
        </is>
      </c>
      <c r="B536" s="4" t="inlineStr">
        <is>
          <t>高中</t>
        </is>
      </c>
      <c r="C536" s="4" t="inlineStr">
        <is>
          <t>10</t>
        </is>
      </c>
      <c r="D536" s="4" t="inlineStr">
        <is>
          <t>第二冊</t>
        </is>
      </c>
      <c r="E536" s="4" t="inlineStr">
        <is>
          <t>數學</t>
        </is>
      </c>
      <c r="F536" s="4" t="inlineStr">
        <is>
          <t>第四章 三角</t>
        </is>
      </c>
      <c r="G536" s="4" t="inlineStr">
        <is>
          <t>4-1 直角三角形的邊角關係；4-2 廣義角與極坐標；4-3 正弦定理與餘弦定理</t>
        </is>
      </c>
      <c r="H536" s="4" t="inlineStr">
        <is>
          <t>未標示</t>
        </is>
      </c>
      <c r="I536" s="4" t="inlineStr">
        <is>
          <t>出版商官網</t>
        </is>
      </c>
      <c r="J536" s="5" t="inlineStr">
        <is>
          <t>https://www.chwa.com.tw/NewCIV/CHWA108/index.asp#/product_hi/product_bookinfo?BookNo=4813412</t>
        </is>
      </c>
      <c r="K536" s="4" t="inlineStr">
        <is>
          <t>全華108教育平台(官網)高中產品總覽書籍頁,資料取自該站API getBookInfo.asp(BookNo=4813412);書名:高中數學(二)課本;出版日:2026/1/7;執照號碼:108110;頁面適用對象:普高一下「數學(二)」;頁面未標示學年度;節僅列編號小節(未列實驗/探討活動);同書名另有舊版書號4813411(出版日2022/10/18),取出版日最新者</t>
        </is>
      </c>
    </row>
    <row r="537">
      <c r="A537" s="4" t="inlineStr">
        <is>
          <t>全華</t>
        </is>
      </c>
      <c r="B537" s="4" t="inlineStr">
        <is>
          <t>高中</t>
        </is>
      </c>
      <c r="C537" s="4" t="inlineStr">
        <is>
          <t>11</t>
        </is>
      </c>
      <c r="D537" s="4" t="inlineStr">
        <is>
          <t>第三冊A</t>
        </is>
      </c>
      <c r="E537" s="4" t="inlineStr">
        <is>
          <t>數學</t>
        </is>
      </c>
      <c r="F537" s="4" t="inlineStr">
        <is>
          <t>第一章 三角函數</t>
        </is>
      </c>
      <c r="G537" s="4" t="inlineStr">
        <is>
          <t>1-1 三角函數的性質；1-2 三角函數的圖形及性質；1-3 差角公式與正餘弦函數的疊合</t>
        </is>
      </c>
      <c r="H537" s="4" t="inlineStr">
        <is>
          <t>未標示</t>
        </is>
      </c>
      <c r="I537" s="4" t="inlineStr">
        <is>
          <t>出版商官網</t>
        </is>
      </c>
      <c r="J537" s="5" t="inlineStr">
        <is>
          <t>https://www.chwa.com.tw/NewCIV/CHWA108/index.asp#/product_hi/product_bookinfo?BookNo=4813511</t>
        </is>
      </c>
      <c r="K537" s="4" t="inlineStr">
        <is>
          <t>全華108教育平台(官網)高中產品總覽書籍頁,資料取自該站API getBookInfo.asp(BookNo=4813511);書名:高中數學(三)A課本;出版日:2023/4/28;執照號碼:109071;頁面適用對象:普高二上「數學(三)A」;頁面未標示學年度;節僅列編號小節(未列實驗/探討活動)</t>
        </is>
      </c>
    </row>
    <row r="538">
      <c r="A538" s="4" t="inlineStr">
        <is>
          <t>全華</t>
        </is>
      </c>
      <c r="B538" s="4" t="inlineStr">
        <is>
          <t>高中</t>
        </is>
      </c>
      <c r="C538" s="4" t="inlineStr">
        <is>
          <t>11</t>
        </is>
      </c>
      <c r="D538" s="4" t="inlineStr">
        <is>
          <t>第三冊A</t>
        </is>
      </c>
      <c r="E538" s="4" t="inlineStr">
        <is>
          <t>數學</t>
        </is>
      </c>
      <c r="F538" s="4" t="inlineStr">
        <is>
          <t>第二章 指數與對數</t>
        </is>
      </c>
      <c r="G538" s="4" t="inlineStr">
        <is>
          <t>2-1 指數與指數函數及其圖形；2-2 對數；2-3 對數函數及其圖形；2-4 指數函數與對數函數的應用</t>
        </is>
      </c>
      <c r="H538" s="4" t="inlineStr">
        <is>
          <t>未標示</t>
        </is>
      </c>
      <c r="I538" s="4" t="inlineStr">
        <is>
          <t>出版商官網</t>
        </is>
      </c>
      <c r="J538" s="5" t="inlineStr">
        <is>
          <t>https://www.chwa.com.tw/NewCIV/CHWA108/index.asp#/product_hi/product_bookinfo?BookNo=4813511</t>
        </is>
      </c>
      <c r="K538" s="4" t="inlineStr">
        <is>
          <t>全華108教育平台(官網)高中產品總覽書籍頁,資料取自該站API getBookInfo.asp(BookNo=4813511);書名:高中數學(三)A課本;出版日:2023/4/28;執照號碼:109071;頁面適用對象:普高二上「數學(三)A」;頁面未標示學年度;節僅列編號小節(未列實驗/探討活動)</t>
        </is>
      </c>
    </row>
    <row r="539">
      <c r="A539" s="4" t="inlineStr">
        <is>
          <t>全華</t>
        </is>
      </c>
      <c r="B539" s="4" t="inlineStr">
        <is>
          <t>高中</t>
        </is>
      </c>
      <c r="C539" s="4" t="inlineStr">
        <is>
          <t>11</t>
        </is>
      </c>
      <c r="D539" s="4" t="inlineStr">
        <is>
          <t>第三冊A</t>
        </is>
      </c>
      <c r="E539" s="4" t="inlineStr">
        <is>
          <t>數學</t>
        </is>
      </c>
      <c r="F539" s="4" t="inlineStr">
        <is>
          <t>第三章 平面向量</t>
        </is>
      </c>
      <c r="G539" s="4" t="inlineStr">
        <is>
          <t>3-1 平面向量；3-2 平面向量的內積；3-3 平面向量的應用</t>
        </is>
      </c>
      <c r="H539" s="4" t="inlineStr">
        <is>
          <t>未標示</t>
        </is>
      </c>
      <c r="I539" s="4" t="inlineStr">
        <is>
          <t>出版商官網</t>
        </is>
      </c>
      <c r="J539" s="5" t="inlineStr">
        <is>
          <t>https://www.chwa.com.tw/NewCIV/CHWA108/index.asp#/product_hi/product_bookinfo?BookNo=4813511</t>
        </is>
      </c>
      <c r="K539" s="4" t="inlineStr">
        <is>
          <t>全華108教育平台(官網)高中產品總覽書籍頁,資料取自該站API getBookInfo.asp(BookNo=4813511);書名:高中數學(三)A課本;出版日:2023/4/28;執照號碼:109071;頁面適用對象:普高二上「數學(三)A」;頁面未標示學年度;節僅列編號小節(未列實驗/探討活動)</t>
        </is>
      </c>
    </row>
    <row r="540">
      <c r="A540" s="4" t="inlineStr">
        <is>
          <t>全華</t>
        </is>
      </c>
      <c r="B540" s="4" t="inlineStr">
        <is>
          <t>高中</t>
        </is>
      </c>
      <c r="C540" s="4" t="inlineStr">
        <is>
          <t>11</t>
        </is>
      </c>
      <c r="D540" s="4" t="inlineStr">
        <is>
          <t>第三冊B</t>
        </is>
      </c>
      <c r="E540" s="4" t="inlineStr">
        <is>
          <t>數學</t>
        </is>
      </c>
      <c r="F540" s="4" t="inlineStr">
        <is>
          <t>第一章 正弦函數與週期性數學模型</t>
        </is>
      </c>
      <c r="G540" s="4" t="inlineStr">
        <is>
          <t>1-1 角的度量與三角比；1-2 正弦函數；1-3 週期性數學模型實例</t>
        </is>
      </c>
      <c r="H540" s="4" t="inlineStr">
        <is>
          <t>未標示</t>
        </is>
      </c>
      <c r="I540" s="4" t="inlineStr">
        <is>
          <t>出版商官網</t>
        </is>
      </c>
      <c r="J540" s="5" t="inlineStr">
        <is>
          <t>https://www.chwa.com.tw/NewCIV/CHWA108/index.asp#/product_hi/product_bookinfo?BookNo=4813911</t>
        </is>
      </c>
      <c r="K540" s="4" t="inlineStr">
        <is>
          <t>全華108教育平台(官網)高中產品總覽書籍頁,資料取自該站API getBookInfo.asp(BookNo=4813911);書名:高中數學(三)B課本;出版日:2023/4/28;執照號碼:109072;頁面適用對象:普高二上「數學(三)B」;頁面未標示學年度;節僅列編號小節(未列實驗/探討活動)</t>
        </is>
      </c>
    </row>
    <row r="541">
      <c r="A541" s="4" t="inlineStr">
        <is>
          <t>全華</t>
        </is>
      </c>
      <c r="B541" s="4" t="inlineStr">
        <is>
          <t>高中</t>
        </is>
      </c>
      <c r="C541" s="4" t="inlineStr">
        <is>
          <t>11</t>
        </is>
      </c>
      <c r="D541" s="4" t="inlineStr">
        <is>
          <t>第三冊B</t>
        </is>
      </c>
      <c r="E541" s="4" t="inlineStr">
        <is>
          <t>數學</t>
        </is>
      </c>
      <c r="F541" s="4" t="inlineStr">
        <is>
          <t>第二章 指數與對數與按比例成長模型</t>
        </is>
      </c>
      <c r="G541" s="4" t="inlineStr">
        <is>
          <t>2-1 指數函數及其圖形；2-2 對數函數及其圖形；2-3 按比例成長模型的應用</t>
        </is>
      </c>
      <c r="H541" s="4" t="inlineStr">
        <is>
          <t>未標示</t>
        </is>
      </c>
      <c r="I541" s="4" t="inlineStr">
        <is>
          <t>出版商官網</t>
        </is>
      </c>
      <c r="J541" s="5" t="inlineStr">
        <is>
          <t>https://www.chwa.com.tw/NewCIV/CHWA108/index.asp#/product_hi/product_bookinfo?BookNo=4813911</t>
        </is>
      </c>
      <c r="K541" s="4" t="inlineStr">
        <is>
          <t>全華108教育平台(官網)高中產品總覽書籍頁,資料取自該站API getBookInfo.asp(BookNo=4813911);書名:高中數學(三)B課本;出版日:2023/4/28;執照號碼:109072;頁面適用對象:普高二上「數學(三)B」;頁面未標示學年度;節僅列編號小節(未列實驗/探討活動)</t>
        </is>
      </c>
    </row>
    <row r="542">
      <c r="A542" s="4" t="inlineStr">
        <is>
          <t>全華</t>
        </is>
      </c>
      <c r="B542" s="4" t="inlineStr">
        <is>
          <t>高中</t>
        </is>
      </c>
      <c r="C542" s="4" t="inlineStr">
        <is>
          <t>11</t>
        </is>
      </c>
      <c r="D542" s="4" t="inlineStr">
        <is>
          <t>第三冊B</t>
        </is>
      </c>
      <c r="E542" s="4" t="inlineStr">
        <is>
          <t>數學</t>
        </is>
      </c>
      <c r="F542" s="4" t="inlineStr">
        <is>
          <t>第三章 平面向量與平面上幾何圖形的比例應用</t>
        </is>
      </c>
      <c r="G542" s="4" t="inlineStr">
        <is>
          <t>3-1 平面向量；3-2 平面向量的內積；3-3 平面上幾何圖形的比例應用</t>
        </is>
      </c>
      <c r="H542" s="4" t="inlineStr">
        <is>
          <t>未標示</t>
        </is>
      </c>
      <c r="I542" s="4" t="inlineStr">
        <is>
          <t>出版商官網</t>
        </is>
      </c>
      <c r="J542" s="5" t="inlineStr">
        <is>
          <t>https://www.chwa.com.tw/NewCIV/CHWA108/index.asp#/product_hi/product_bookinfo?BookNo=4813911</t>
        </is>
      </c>
      <c r="K542" s="4" t="inlineStr">
        <is>
          <t>全華108教育平台(官網)高中產品總覽書籍頁,資料取自該站API getBookInfo.asp(BookNo=4813911);書名:高中數學(三)B課本;出版日:2023/4/28;執照號碼:109072;頁面適用對象:普高二上「數學(三)B」;頁面未標示學年度;節僅列編號小節(未列實驗/探討活動)</t>
        </is>
      </c>
    </row>
    <row r="543">
      <c r="A543" s="4" t="inlineStr">
        <is>
          <t>全華</t>
        </is>
      </c>
      <c r="B543" s="4" t="inlineStr">
        <is>
          <t>高中</t>
        </is>
      </c>
      <c r="C543" s="4" t="inlineStr">
        <is>
          <t>11</t>
        </is>
      </c>
      <c r="D543" s="4" t="inlineStr">
        <is>
          <t>第四冊A</t>
        </is>
      </c>
      <c r="E543" s="4" t="inlineStr">
        <is>
          <t>數學</t>
        </is>
      </c>
      <c r="F543" s="4" t="inlineStr">
        <is>
          <t>第一章 空間向量</t>
        </is>
      </c>
      <c r="G543" s="4" t="inlineStr">
        <is>
          <t>1-1 空間概念；1-2 空間坐標系；1-3 空間向量的內積、外積</t>
        </is>
      </c>
      <c r="H543" s="4" t="inlineStr">
        <is>
          <t>未標示</t>
        </is>
      </c>
      <c r="I543" s="4" t="inlineStr">
        <is>
          <t>出版商官網</t>
        </is>
      </c>
      <c r="J543" s="5" t="inlineStr">
        <is>
          <t>https://www.chwa.com.tw/NewCIV/CHWA108/index.asp#/product_hi/product_bookinfo?BookNo=4813612</t>
        </is>
      </c>
      <c r="K543" s="4" t="inlineStr">
        <is>
          <t>全華108教育平台(官網)高中產品總覽書籍頁,資料取自該站API getBookInfo.asp(BookNo=4813612);書名:高中數學(四)A課本;出版日:2025/11/7;執照號碼:109128;頁面適用對象:普高二下「數學(四)A」;頁面未標示學年度;節僅列編號小節(未列實驗/探討活動)</t>
        </is>
      </c>
    </row>
    <row r="544">
      <c r="A544" s="4" t="inlineStr">
        <is>
          <t>全華</t>
        </is>
      </c>
      <c r="B544" s="4" t="inlineStr">
        <is>
          <t>高中</t>
        </is>
      </c>
      <c r="C544" s="4" t="inlineStr">
        <is>
          <t>11</t>
        </is>
      </c>
      <c r="D544" s="4" t="inlineStr">
        <is>
          <t>第四冊A</t>
        </is>
      </c>
      <c r="E544" s="4" t="inlineStr">
        <is>
          <t>數學</t>
        </is>
      </c>
      <c r="F544" s="4" t="inlineStr">
        <is>
          <t>第二章 空間中的平面與直線</t>
        </is>
      </c>
      <c r="G544" s="4" t="inlineStr">
        <is>
          <t>2-1 平面方程式；2-2 空間中直線的方程式；2-3 點線面間的距離與三平面的關係</t>
        </is>
      </c>
      <c r="H544" s="4" t="inlineStr">
        <is>
          <t>未標示</t>
        </is>
      </c>
      <c r="I544" s="4" t="inlineStr">
        <is>
          <t>出版商官網</t>
        </is>
      </c>
      <c r="J544" s="5" t="inlineStr">
        <is>
          <t>https://www.chwa.com.tw/NewCIV/CHWA108/index.asp#/product_hi/product_bookinfo?BookNo=4813612</t>
        </is>
      </c>
      <c r="K544" s="4" t="inlineStr">
        <is>
          <t>全華108教育平台(官網)高中產品總覽書籍頁,資料取自該站API getBookInfo.asp(BookNo=4813612);書名:高中數學(四)A課本;出版日:2025/11/7;執照號碼:109128;頁面適用對象:普高二下「數學(四)A」;頁面未標示學年度;節僅列編號小節(未列實驗/探討活動)</t>
        </is>
      </c>
    </row>
    <row r="545">
      <c r="A545" s="4" t="inlineStr">
        <is>
          <t>全華</t>
        </is>
      </c>
      <c r="B545" s="4" t="inlineStr">
        <is>
          <t>高中</t>
        </is>
      </c>
      <c r="C545" s="4" t="inlineStr">
        <is>
          <t>11</t>
        </is>
      </c>
      <c r="D545" s="4" t="inlineStr">
        <is>
          <t>第四冊A</t>
        </is>
      </c>
      <c r="E545" s="4" t="inlineStr">
        <is>
          <t>數學</t>
        </is>
      </c>
      <c r="F545" s="4" t="inlineStr">
        <is>
          <t>第三章 矩陣</t>
        </is>
      </c>
      <c r="G545" s="4" t="inlineStr">
        <is>
          <t>3-1 矩陣及其運算；3-2 二階方陣、反方陣與轉移矩陣；3-3 二階方陣與線性變換；3-4 高斯消去法與矩陣</t>
        </is>
      </c>
      <c r="H545" s="4" t="inlineStr">
        <is>
          <t>未標示</t>
        </is>
      </c>
      <c r="I545" s="4" t="inlineStr">
        <is>
          <t>出版商官網</t>
        </is>
      </c>
      <c r="J545" s="5" t="inlineStr">
        <is>
          <t>https://www.chwa.com.tw/NewCIV/CHWA108/index.asp#/product_hi/product_bookinfo?BookNo=4813612</t>
        </is>
      </c>
      <c r="K545" s="4" t="inlineStr">
        <is>
          <t>全華108教育平台(官網)高中產品總覽書籍頁,資料取自該站API getBookInfo.asp(BookNo=4813612);書名:高中數學(四)A課本;出版日:2025/11/7;執照號碼:109128;頁面適用對象:普高二下「數學(四)A」;頁面未標示學年度;節僅列編號小節(未列實驗/探討活動)</t>
        </is>
      </c>
    </row>
    <row r="546">
      <c r="A546" s="4" t="inlineStr">
        <is>
          <t>全華</t>
        </is>
      </c>
      <c r="B546" s="4" t="inlineStr">
        <is>
          <t>高中</t>
        </is>
      </c>
      <c r="C546" s="4" t="inlineStr">
        <is>
          <t>11</t>
        </is>
      </c>
      <c r="D546" s="4" t="inlineStr">
        <is>
          <t>第四冊A</t>
        </is>
      </c>
      <c r="E546" s="4" t="inlineStr">
        <is>
          <t>數學</t>
        </is>
      </c>
      <c r="F546" s="4" t="inlineStr">
        <is>
          <t>第四章 機率Ⅱ</t>
        </is>
      </c>
      <c r="G546" s="4" t="inlineStr">
        <is>
          <t>4-1 條件機率與獨立事件；4-2 貝氏定理與主觀機率、客觀機率</t>
        </is>
      </c>
      <c r="H546" s="4" t="inlineStr">
        <is>
          <t>未標示</t>
        </is>
      </c>
      <c r="I546" s="4" t="inlineStr">
        <is>
          <t>出版商官網</t>
        </is>
      </c>
      <c r="J546" s="5" t="inlineStr">
        <is>
          <t>https://www.chwa.com.tw/NewCIV/CHWA108/index.asp#/product_hi/product_bookinfo?BookNo=4813612</t>
        </is>
      </c>
      <c r="K546" s="4" t="inlineStr">
        <is>
          <t>全華108教育平台(官網)高中產品總覽書籍頁,資料取自該站API getBookInfo.asp(BookNo=4813612);書名:高中數學(四)A課本;出版日:2025/11/7;執照號碼:109128;頁面適用對象:普高二下「數學(四)A」;頁面未標示學年度;節僅列編號小節(未列實驗/探討活動)</t>
        </is>
      </c>
    </row>
    <row r="547">
      <c r="A547" s="4" t="inlineStr">
        <is>
          <t>全華</t>
        </is>
      </c>
      <c r="B547" s="4" t="inlineStr">
        <is>
          <t>高中</t>
        </is>
      </c>
      <c r="C547" s="4" t="inlineStr">
        <is>
          <t>11</t>
        </is>
      </c>
      <c r="D547" s="4" t="inlineStr">
        <is>
          <t>第四冊B</t>
        </is>
      </c>
      <c r="E547" s="4" t="inlineStr">
        <is>
          <t>數學</t>
        </is>
      </c>
      <c r="F547" s="4" t="inlineStr">
        <is>
          <t>第一章 空間概念與圓錐曲線</t>
        </is>
      </c>
      <c r="G547" s="4" t="inlineStr">
        <is>
          <t>1-1 空間概念；1-2 空間坐標與地球經緯度；1-3 圓錐曲線</t>
        </is>
      </c>
      <c r="H547" s="4" t="inlineStr">
        <is>
          <t>未標示</t>
        </is>
      </c>
      <c r="I547" s="4" t="inlineStr">
        <is>
          <t>出版商官網</t>
        </is>
      </c>
      <c r="J547" s="5" t="inlineStr">
        <is>
          <t>https://www.chwa.com.tw/NewCIV/CHWA108/index.asp#/product_hi/product_bookinfo?BookNo=4814011</t>
        </is>
      </c>
      <c r="K547" s="4" t="inlineStr">
        <is>
          <t>全華108教育平台(官網)高中產品總覽書籍頁,資料取自該站API getBookInfo.asp(BookNo=4814011);書名:高中數學(四)B課本;出版日:2023/12/20;執照號碼:109129;頁面適用對象:普高二下「數學(四)B」;頁面未標示學年度;節僅列編號小節(未列實驗/探討活動)</t>
        </is>
      </c>
    </row>
    <row r="548">
      <c r="A548" s="4" t="inlineStr">
        <is>
          <t>全華</t>
        </is>
      </c>
      <c r="B548" s="4" t="inlineStr">
        <is>
          <t>高中</t>
        </is>
      </c>
      <c r="C548" s="4" t="inlineStr">
        <is>
          <t>11</t>
        </is>
      </c>
      <c r="D548" s="4" t="inlineStr">
        <is>
          <t>第四冊B</t>
        </is>
      </c>
      <c r="E548" s="4" t="inlineStr">
        <is>
          <t>數學</t>
        </is>
      </c>
      <c r="F548" s="4" t="inlineStr">
        <is>
          <t>第二章 矩陣</t>
        </is>
      </c>
      <c r="G548" s="4" t="inlineStr">
        <is>
          <t>2-1 矩陣與矩陣的加法及係數積；2-2 矩陣的乘法與性質；2-3 反方陣</t>
        </is>
      </c>
      <c r="H548" s="4" t="inlineStr">
        <is>
          <t>未標示</t>
        </is>
      </c>
      <c r="I548" s="4" t="inlineStr">
        <is>
          <t>出版商官網</t>
        </is>
      </c>
      <c r="J548" s="5" t="inlineStr">
        <is>
          <t>https://www.chwa.com.tw/NewCIV/CHWA108/index.asp#/product_hi/product_bookinfo?BookNo=4814011</t>
        </is>
      </c>
      <c r="K548" s="4" t="inlineStr">
        <is>
          <t>全華108教育平台(官網)高中產品總覽書籍頁,資料取自該站API getBookInfo.asp(BookNo=4814011);書名:高中數學(四)B課本;出版日:2023/12/20;執照號碼:109129;頁面適用對象:普高二下「數學(四)B」;頁面未標示學年度;節僅列編號小節(未列實驗/探討活動)</t>
        </is>
      </c>
    </row>
    <row r="549">
      <c r="A549" s="4" t="inlineStr">
        <is>
          <t>全華</t>
        </is>
      </c>
      <c r="B549" s="4" t="inlineStr">
        <is>
          <t>高中</t>
        </is>
      </c>
      <c r="C549" s="4" t="inlineStr">
        <is>
          <t>11</t>
        </is>
      </c>
      <c r="D549" s="4" t="inlineStr">
        <is>
          <t>第四冊B</t>
        </is>
      </c>
      <c r="E549" s="4" t="inlineStr">
        <is>
          <t>數學</t>
        </is>
      </c>
      <c r="F549" s="4" t="inlineStr">
        <is>
          <t>第三章 機率Ⅱ</t>
        </is>
      </c>
      <c r="G549" s="4" t="inlineStr">
        <is>
          <t>3-1 條件機率與獨立事件；3-2 貝氏定理與主觀機率、客觀機率</t>
        </is>
      </c>
      <c r="H549" s="4" t="inlineStr">
        <is>
          <t>未標示</t>
        </is>
      </c>
      <c r="I549" s="4" t="inlineStr">
        <is>
          <t>出版商官網</t>
        </is>
      </c>
      <c r="J549" s="5" t="inlineStr">
        <is>
          <t>https://www.chwa.com.tw/NewCIV/CHWA108/index.asp#/product_hi/product_bookinfo?BookNo=4814011</t>
        </is>
      </c>
      <c r="K549" s="4" t="inlineStr">
        <is>
          <t>全華108教育平台(官網)高中產品總覽書籍頁,資料取自該站API getBookInfo.asp(BookNo=4814011);書名:高中數學(四)B課本;出版日:2023/12/20;執照號碼:109129;頁面適用對象:普高二下「數學(四)B」;頁面未標示學年度;節僅列編號小節(未列實驗/探討活動)</t>
        </is>
      </c>
    </row>
    <row r="550">
      <c r="A550" s="4" t="inlineStr">
        <is>
          <t>全華</t>
        </is>
      </c>
      <c r="B550" s="4" t="inlineStr">
        <is>
          <t>高中</t>
        </is>
      </c>
      <c r="C550" s="4" t="inlineStr">
        <is>
          <t>12</t>
        </is>
      </c>
      <c r="D550" s="4" t="inlineStr">
        <is>
          <t>數學乙上</t>
        </is>
      </c>
      <c r="E550" s="4" t="inlineStr">
        <is>
          <t>數學</t>
        </is>
      </c>
      <c r="F550" s="4" t="inlineStr">
        <is>
          <t>第一章 線性規劃</t>
        </is>
      </c>
      <c r="G550" s="4" t="inlineStr">
        <is>
          <t>1-1 二元一次聯立不等式與其應用；1-2 線性規劃</t>
        </is>
      </c>
      <c r="H550" s="4" t="inlineStr">
        <is>
          <t>未標示</t>
        </is>
      </c>
      <c r="I550" s="4" t="inlineStr">
        <is>
          <t>出版商官網</t>
        </is>
      </c>
      <c r="J550" s="5" t="inlineStr">
        <is>
          <t>https://www.chwa.com.tw/NewCIV/CHWA108/index.asp#/product_hi/product_bookinfo?BookNo=4814111</t>
        </is>
      </c>
      <c r="K550" s="4" t="inlineStr">
        <is>
          <t>全華108教育平台(官網)高中產品總覽書籍頁,資料取自該站API getBookInfo.asp(BookNo=4814111);書名:高中選修數學乙上冊課本;出版日:2024/6/18;執照號碼:110051;頁面適用對象:普高三上「選修數學乙上冊」;頁面未標示學年度;節僅列編號小節(未列實驗/探討活動)</t>
        </is>
      </c>
    </row>
    <row r="551">
      <c r="A551" s="4" t="inlineStr">
        <is>
          <t>全華</t>
        </is>
      </c>
      <c r="B551" s="4" t="inlineStr">
        <is>
          <t>高中</t>
        </is>
      </c>
      <c r="C551" s="4" t="inlineStr">
        <is>
          <t>12</t>
        </is>
      </c>
      <c r="D551" s="4" t="inlineStr">
        <is>
          <t>數學乙上</t>
        </is>
      </c>
      <c r="E551" s="4" t="inlineStr">
        <is>
          <t>數學</t>
        </is>
      </c>
      <c r="F551" s="4" t="inlineStr">
        <is>
          <t>第二章 微分</t>
        </is>
      </c>
      <c r="G551" s="4" t="inlineStr">
        <is>
          <t>2-1 函數及其運算；2-2 函數的極限與連續；2-3 導數及其性質；2-4 導函數的應用</t>
        </is>
      </c>
      <c r="H551" s="4" t="inlineStr">
        <is>
          <t>未標示</t>
        </is>
      </c>
      <c r="I551" s="4" t="inlineStr">
        <is>
          <t>出版商官網</t>
        </is>
      </c>
      <c r="J551" s="5" t="inlineStr">
        <is>
          <t>https://www.chwa.com.tw/NewCIV/CHWA108/index.asp#/product_hi/product_bookinfo?BookNo=4814111</t>
        </is>
      </c>
      <c r="K551" s="4" t="inlineStr">
        <is>
          <t>全華108教育平台(官網)高中產品總覽書籍頁,資料取自該站API getBookInfo.asp(BookNo=4814111);書名:高中選修數學乙上冊課本;出版日:2024/6/18;執照號碼:110051;頁面適用對象:普高三上「選修數學乙上冊」;頁面未標示學年度;節僅列編號小節(未列實驗/探討活動)</t>
        </is>
      </c>
    </row>
    <row r="552">
      <c r="A552" s="4" t="inlineStr">
        <is>
          <t>全華</t>
        </is>
      </c>
      <c r="B552" s="4" t="inlineStr">
        <is>
          <t>高中</t>
        </is>
      </c>
      <c r="C552" s="4" t="inlineStr">
        <is>
          <t>12</t>
        </is>
      </c>
      <c r="D552" s="4" t="inlineStr">
        <is>
          <t>數學乙上</t>
        </is>
      </c>
      <c r="E552" s="4" t="inlineStr">
        <is>
          <t>數學</t>
        </is>
      </c>
      <c r="F552" s="4" t="inlineStr">
        <is>
          <t>第三章 無窮等比級數與積分</t>
        </is>
      </c>
      <c r="G552" s="4" t="inlineStr">
        <is>
          <t>3-1 無窮等比級數；3-2 定積分；3-3 微積分基本定理；3-4 定積分的應用</t>
        </is>
      </c>
      <c r="H552" s="4" t="inlineStr">
        <is>
          <t>未標示</t>
        </is>
      </c>
      <c r="I552" s="4" t="inlineStr">
        <is>
          <t>出版商官網</t>
        </is>
      </c>
      <c r="J552" s="5" t="inlineStr">
        <is>
          <t>https://www.chwa.com.tw/NewCIV/CHWA108/index.asp#/product_hi/product_bookinfo?BookNo=4814111</t>
        </is>
      </c>
      <c r="K552" s="4" t="inlineStr">
        <is>
          <t>全華108教育平台(官網)高中產品總覽書籍頁,資料取自該站API getBookInfo.asp(BookNo=4814111);書名:高中選修數學乙上冊課本;出版日:2024/6/18;執照號碼:110051;頁面適用對象:普高三上「選修數學乙上冊」;頁面未標示學年度;節僅列編號小節(未列實驗/探討活動)</t>
        </is>
      </c>
    </row>
    <row r="553">
      <c r="A553" s="4" t="inlineStr">
        <is>
          <t>全華</t>
        </is>
      </c>
      <c r="B553" s="4" t="inlineStr">
        <is>
          <t>高中</t>
        </is>
      </c>
      <c r="C553" s="4" t="inlineStr">
        <is>
          <t>12</t>
        </is>
      </c>
      <c r="D553" s="4" t="inlineStr">
        <is>
          <t>數學乙下</t>
        </is>
      </c>
      <c r="E553" s="4" t="inlineStr">
        <is>
          <t>數學</t>
        </is>
      </c>
      <c r="F553" s="4" t="inlineStr">
        <is>
          <t>第一章 複數</t>
        </is>
      </c>
      <c r="G553" s="4" t="inlineStr">
        <is>
          <t>1-1 複數與複數平面；1-2 複數的四則運算與絕對值；1-3 複數與方程式</t>
        </is>
      </c>
      <c r="H553" s="4" t="inlineStr">
        <is>
          <t>未標示</t>
        </is>
      </c>
      <c r="I553" s="4" t="inlineStr">
        <is>
          <t>出版商官網</t>
        </is>
      </c>
      <c r="J553" s="5" t="inlineStr">
        <is>
          <t>https://www.chwa.com.tw/NewCIV/CHWA108/index.asp#/product_hi/product_bookinfo?BookNo=4814211</t>
        </is>
      </c>
      <c r="K553" s="4" t="inlineStr">
        <is>
          <t>全華108教育平台(官網)高中產品總覽書籍頁,資料取自該站API getBookInfo.asp(BookNo=4814211);書名:高中選修數學乙下冊課本;出版日:2025/12/16;執照號碼:110079;頁面適用對象:普高三下「選修數學乙下冊」;頁面未標示學年度;節僅列編號小節(未列實驗/探討活動)</t>
        </is>
      </c>
    </row>
    <row r="554">
      <c r="A554" s="4" t="inlineStr">
        <is>
          <t>全華</t>
        </is>
      </c>
      <c r="B554" s="4" t="inlineStr">
        <is>
          <t>高中</t>
        </is>
      </c>
      <c r="C554" s="4" t="inlineStr">
        <is>
          <t>12</t>
        </is>
      </c>
      <c r="D554" s="4" t="inlineStr">
        <is>
          <t>數學乙下</t>
        </is>
      </c>
      <c r="E554" s="4" t="inlineStr">
        <is>
          <t>數學</t>
        </is>
      </c>
      <c r="F554" s="4" t="inlineStr">
        <is>
          <t>第二章 分布與統計</t>
        </is>
      </c>
      <c r="G554" s="4" t="inlineStr">
        <is>
          <t>2-1 隨機變數；2-2 二項分布</t>
        </is>
      </c>
      <c r="H554" s="4" t="inlineStr">
        <is>
          <t>未標示</t>
        </is>
      </c>
      <c r="I554" s="4" t="inlineStr">
        <is>
          <t>出版商官網</t>
        </is>
      </c>
      <c r="J554" s="5" t="inlineStr">
        <is>
          <t>https://www.chwa.com.tw/NewCIV/CHWA108/index.asp#/product_hi/product_bookinfo?BookNo=4814211</t>
        </is>
      </c>
      <c r="K554" s="4" t="inlineStr">
        <is>
          <t>全華108教育平台(官網)高中產品總覽書籍頁,資料取自該站API getBookInfo.asp(BookNo=4814211);書名:高中選修數學乙下冊課本;出版日:2025/12/16;執照號碼:110079;頁面適用對象:普高三下「選修數學乙下冊」;頁面未標示學年度;節僅列編號小節(未列實驗/探討活動)</t>
        </is>
      </c>
    </row>
    <row r="555">
      <c r="A555" s="4" t="inlineStr">
        <is>
          <t>全華</t>
        </is>
      </c>
      <c r="B555" s="4" t="inlineStr">
        <is>
          <t>高中</t>
        </is>
      </c>
      <c r="C555" s="4" t="inlineStr">
        <is>
          <t>12</t>
        </is>
      </c>
      <c r="D555" s="4" t="inlineStr">
        <is>
          <t>數學甲上</t>
        </is>
      </c>
      <c r="E555" s="4" t="inlineStr">
        <is>
          <t>數學</t>
        </is>
      </c>
      <c r="F555" s="4" t="inlineStr">
        <is>
          <t>第一章 數列與級數</t>
        </is>
      </c>
      <c r="G555" s="4" t="inlineStr">
        <is>
          <t>1-1 無窮數列；1-2 無窮級數</t>
        </is>
      </c>
      <c r="H555" s="4" t="inlineStr">
        <is>
          <t>未標示</t>
        </is>
      </c>
      <c r="I555" s="4" t="inlineStr">
        <is>
          <t>出版商官網</t>
        </is>
      </c>
      <c r="J555" s="5" t="inlineStr">
        <is>
          <t>https://www.chwa.com.tw/NewCIV/CHWA108/index.asp#/product_hi/product_bookinfo?BookNo=4813711</t>
        </is>
      </c>
      <c r="K555" s="4" t="inlineStr">
        <is>
          <t>全華108教育平台(官網)高中產品總覽書籍頁,資料取自該站API getBookInfo.asp(BookNo=4813711);書名:高中選修數學甲上冊課本;出版日:2024/5/28;執照號碼:110050;頁面適用對象:普高三上「選修數學甲上冊」;頁面未標示學年度;節僅列編號小節(未列實驗/探討活動)</t>
        </is>
      </c>
    </row>
    <row r="556">
      <c r="A556" s="4" t="inlineStr">
        <is>
          <t>全華</t>
        </is>
      </c>
      <c r="B556" s="4" t="inlineStr">
        <is>
          <t>高中</t>
        </is>
      </c>
      <c r="C556" s="4" t="inlineStr">
        <is>
          <t>12</t>
        </is>
      </c>
      <c r="D556" s="4" t="inlineStr">
        <is>
          <t>數學甲上</t>
        </is>
      </c>
      <c r="E556" s="4" t="inlineStr">
        <is>
          <t>數學</t>
        </is>
      </c>
      <c r="F556" s="4" t="inlineStr">
        <is>
          <t>第二章 微分</t>
        </is>
      </c>
      <c r="G556" s="4" t="inlineStr">
        <is>
          <t>2-1 函數及其圖形；2-2 函數的極限；2-3 導數及其性質；2-4 導函數的應用</t>
        </is>
      </c>
      <c r="H556" s="4" t="inlineStr">
        <is>
          <t>未標示</t>
        </is>
      </c>
      <c r="I556" s="4" t="inlineStr">
        <is>
          <t>出版商官網</t>
        </is>
      </c>
      <c r="J556" s="5" t="inlineStr">
        <is>
          <t>https://www.chwa.com.tw/NewCIV/CHWA108/index.asp#/product_hi/product_bookinfo?BookNo=4813711</t>
        </is>
      </c>
      <c r="K556" s="4" t="inlineStr">
        <is>
          <t>全華108教育平台(官網)高中產品總覽書籍頁,資料取自該站API getBookInfo.asp(BookNo=4813711);書名:高中選修數學甲上冊課本;出版日:2024/5/28;執照號碼:110050;頁面適用對象:普高三上「選修數學甲上冊」;頁面未標示學年度;節僅列編號小節(未列實驗/探討活動)</t>
        </is>
      </c>
    </row>
    <row r="557">
      <c r="A557" s="4" t="inlineStr">
        <is>
          <t>全華</t>
        </is>
      </c>
      <c r="B557" s="4" t="inlineStr">
        <is>
          <t>高中</t>
        </is>
      </c>
      <c r="C557" s="4" t="inlineStr">
        <is>
          <t>12</t>
        </is>
      </c>
      <c r="D557" s="4" t="inlineStr">
        <is>
          <t>數學甲上</t>
        </is>
      </c>
      <c r="E557" s="4" t="inlineStr">
        <is>
          <t>數學</t>
        </is>
      </c>
      <c r="F557" s="4" t="inlineStr">
        <is>
          <t>第三章 積分及其應用</t>
        </is>
      </c>
      <c r="G557" s="4" t="inlineStr">
        <is>
          <t>3-1 定積分；3-2 微積分基本定理；3-3 定積分的應用</t>
        </is>
      </c>
      <c r="H557" s="4" t="inlineStr">
        <is>
          <t>未標示</t>
        </is>
      </c>
      <c r="I557" s="4" t="inlineStr">
        <is>
          <t>出版商官網</t>
        </is>
      </c>
      <c r="J557" s="5" t="inlineStr">
        <is>
          <t>https://www.chwa.com.tw/NewCIV/CHWA108/index.asp#/product_hi/product_bookinfo?BookNo=4813711</t>
        </is>
      </c>
      <c r="K557" s="4" t="inlineStr">
        <is>
          <t>全華108教育平台(官網)高中產品總覽書籍頁,資料取自該站API getBookInfo.asp(BookNo=4813711);書名:高中選修數學甲上冊課本;出版日:2024/5/28;執照號碼:110050;頁面適用對象:普高三上「選修數學甲上冊」;頁面未標示學年度;節僅列編號小節(未列實驗/探討活動)</t>
        </is>
      </c>
    </row>
    <row r="558">
      <c r="A558" s="4" t="inlineStr">
        <is>
          <t>全華</t>
        </is>
      </c>
      <c r="B558" s="4" t="inlineStr">
        <is>
          <t>高中</t>
        </is>
      </c>
      <c r="C558" s="4" t="inlineStr">
        <is>
          <t>12</t>
        </is>
      </c>
      <c r="D558" s="4" t="inlineStr">
        <is>
          <t>數學甲下</t>
        </is>
      </c>
      <c r="E558" s="4" t="inlineStr">
        <is>
          <t>數學</t>
        </is>
      </c>
      <c r="F558" s="4" t="inlineStr">
        <is>
          <t>第一章 圓錐曲線</t>
        </is>
      </c>
      <c r="G558" s="4" t="inlineStr">
        <is>
          <t>1-1 拋物線；1-2 橢圓；1-3 雙曲線；1-4 圓錐曲線與二元二次方程式</t>
        </is>
      </c>
      <c r="H558" s="4" t="inlineStr">
        <is>
          <t>未標示</t>
        </is>
      </c>
      <c r="I558" s="4" t="inlineStr">
        <is>
          <t>出版商官網</t>
        </is>
      </c>
      <c r="J558" s="5" t="inlineStr">
        <is>
          <t>https://www.chwa.com.tw/NewCIV/CHWA108/index.asp#/product_hi/product_bookinfo?BookNo=4813811</t>
        </is>
      </c>
      <c r="K558" s="4" t="inlineStr">
        <is>
          <t>全華108教育平台(官網)高中產品總覽書籍頁,資料取自該站API getBookInfo.asp(BookNo=4813811);書名:高中選修數學甲下冊課本;出版日:2024/11/20;執照號碼:110085;頁面適用對象:普高三下「選修數學甲下冊」;頁面未標示學年度;節僅列編號小節(未列實驗/探討活動)</t>
        </is>
      </c>
    </row>
    <row r="559">
      <c r="A559" s="4" t="inlineStr">
        <is>
          <t>全華</t>
        </is>
      </c>
      <c r="B559" s="4" t="inlineStr">
        <is>
          <t>高中</t>
        </is>
      </c>
      <c r="C559" s="4" t="inlineStr">
        <is>
          <t>12</t>
        </is>
      </c>
      <c r="D559" s="4" t="inlineStr">
        <is>
          <t>數學甲下</t>
        </is>
      </c>
      <c r="E559" s="4" t="inlineStr">
        <is>
          <t>數學</t>
        </is>
      </c>
      <c r="F559" s="4" t="inlineStr">
        <is>
          <t>第二章 複數</t>
        </is>
      </c>
      <c r="G559" s="4" t="inlineStr">
        <is>
          <t>2-1 複數與複數平面；2-2 複數的四則運算與絕對值；2-3 複數與方程式；2-4 複數的極式及棣美弗定理</t>
        </is>
      </c>
      <c r="H559" s="4" t="inlineStr">
        <is>
          <t>未標示</t>
        </is>
      </c>
      <c r="I559" s="4" t="inlineStr">
        <is>
          <t>出版商官網</t>
        </is>
      </c>
      <c r="J559" s="5" t="inlineStr">
        <is>
          <t>https://www.chwa.com.tw/NewCIV/CHWA108/index.asp#/product_hi/product_bookinfo?BookNo=4813811</t>
        </is>
      </c>
      <c r="K559" s="4" t="inlineStr">
        <is>
          <t>全華108教育平台(官網)高中產品總覽書籍頁,資料取自該站API getBookInfo.asp(BookNo=4813811);書名:高中選修數學甲下冊課本;出版日:2024/11/20;執照號碼:110085;頁面適用對象:普高三下「選修數學甲下冊」;頁面未標示學年度;節僅列編號小節(未列實驗/探討活動)</t>
        </is>
      </c>
    </row>
    <row r="560">
      <c r="A560" s="4" t="inlineStr">
        <is>
          <t>全華</t>
        </is>
      </c>
      <c r="B560" s="4" t="inlineStr">
        <is>
          <t>高中</t>
        </is>
      </c>
      <c r="C560" s="4" t="inlineStr">
        <is>
          <t>12</t>
        </is>
      </c>
      <c r="D560" s="4" t="inlineStr">
        <is>
          <t>數學甲下</t>
        </is>
      </c>
      <c r="E560" s="4" t="inlineStr">
        <is>
          <t>數學</t>
        </is>
      </c>
      <c r="F560" s="4" t="inlineStr">
        <is>
          <t>第三章 隨機變數與其機率分布</t>
        </is>
      </c>
      <c r="G560" s="4" t="inlineStr">
        <is>
          <t>3-1 隨機變數；3-2 二項分布與幾何分布</t>
        </is>
      </c>
      <c r="H560" s="4" t="inlineStr">
        <is>
          <t>未標示</t>
        </is>
      </c>
      <c r="I560" s="4" t="inlineStr">
        <is>
          <t>出版商官網</t>
        </is>
      </c>
      <c r="J560" s="5" t="inlineStr">
        <is>
          <t>https://www.chwa.com.tw/NewCIV/CHWA108/index.asp#/product_hi/product_bookinfo?BookNo=4813811</t>
        </is>
      </c>
      <c r="K560" s="4" t="inlineStr">
        <is>
          <t>全華108教育平台(官網)高中產品總覽書籍頁,資料取自該站API getBookInfo.asp(BookNo=4813811);書名:高中選修數學甲下冊課本;出版日:2024/11/20;執照號碼:110085;頁面適用對象:普高三下「選修數學甲下冊」;頁面未標示學年度;節僅列編號小節(未列實驗/探討活動)</t>
        </is>
      </c>
    </row>
    <row r="561">
      <c r="A561" s="4" t="inlineStr">
        <is>
          <t>全華</t>
        </is>
      </c>
      <c r="B561" s="4" t="inlineStr">
        <is>
          <t>高中</t>
        </is>
      </c>
      <c r="C561" s="4" t="n"/>
      <c r="D561" s="4" t="inlineStr">
        <is>
          <t>基礎生物（一）</t>
        </is>
      </c>
      <c r="E561" s="4" t="inlineStr">
        <is>
          <t>生物</t>
        </is>
      </c>
      <c r="F561" s="4" t="inlineStr">
        <is>
          <t>第一章 生物的構造與功能</t>
        </is>
      </c>
      <c r="G561" s="4" t="inlineStr">
        <is>
          <t>1-1 細胞的構造與功能；1-2 能量的型態與流動；1-3 真核細胞的細胞分裂</t>
        </is>
      </c>
      <c r="H561" s="4" t="inlineStr">
        <is>
          <t>未標示</t>
        </is>
      </c>
      <c r="I561" s="4" t="inlineStr">
        <is>
          <t>出版商官網</t>
        </is>
      </c>
      <c r="J561" s="5" t="inlineStr">
        <is>
          <t>https://www.chwa.com.tw/NewCIV/CHWA108/index.asp#/product_hi/product_bookinfo?BookNo=4812914</t>
        </is>
      </c>
      <c r="K561" s="4" t="inlineStr">
        <is>
          <t>全華108教育平台(官網)高中產品總覽書籍頁,資料取自該站API getBookInfo.asp(BookNo=4812914);書名:高中生物(全)課本;出版日:2026/2/10;執照號碼:108043;頁面適用對象:普高一～二年級「生物」;頁面未標示學年度;節僅列編號小節(未列實驗/探討活動);同書名另有舊版書號4812913(出版日2024/7/9),取出版日最新者;高中生物(全)課本,冊次歸屬為推定(官網僅有必修「全」一冊,未分(一)(二)(三)),待核對</t>
        </is>
      </c>
    </row>
    <row r="562">
      <c r="A562" s="4" t="inlineStr">
        <is>
          <t>全華</t>
        </is>
      </c>
      <c r="B562" s="4" t="inlineStr">
        <is>
          <t>高中</t>
        </is>
      </c>
      <c r="C562" s="4" t="n"/>
      <c r="D562" s="4" t="inlineStr">
        <is>
          <t>基礎生物（一）</t>
        </is>
      </c>
      <c r="E562" s="4" t="inlineStr">
        <is>
          <t>生物</t>
        </is>
      </c>
      <c r="F562" s="4" t="inlineStr">
        <is>
          <t>第二章 遺傳</t>
        </is>
      </c>
      <c r="G562" s="4" t="inlineStr">
        <is>
          <t>2-1 性狀的遺傳；2-2 遺傳物質；2-3 基因轉殖技術及其應用</t>
        </is>
      </c>
      <c r="H562" s="4" t="inlineStr">
        <is>
          <t>未標示</t>
        </is>
      </c>
      <c r="I562" s="4" t="inlineStr">
        <is>
          <t>出版商官網</t>
        </is>
      </c>
      <c r="J562" s="5" t="inlineStr">
        <is>
          <t>https://www.chwa.com.tw/NewCIV/CHWA108/index.asp#/product_hi/product_bookinfo?BookNo=4812914</t>
        </is>
      </c>
      <c r="K562" s="4" t="inlineStr">
        <is>
          <t>全華108教育平台(官網)高中產品總覽書籍頁,資料取自該站API getBookInfo.asp(BookNo=4812914);書名:高中生物(全)課本;出版日:2026/2/10;執照號碼:108043;頁面適用對象:普高一～二年級「生物」;頁面未標示學年度;節僅列編號小節(未列實驗/探討活動);同書名另有舊版書號4812913(出版日2024/7/9),取出版日最新者;高中生物(全)課本,冊次歸屬為推定(官網僅有必修「全」一冊,未分(一)(二)(三)),待核對</t>
        </is>
      </c>
    </row>
    <row r="563">
      <c r="A563" s="4" t="inlineStr">
        <is>
          <t>全華</t>
        </is>
      </c>
      <c r="B563" s="4" t="inlineStr">
        <is>
          <t>高中</t>
        </is>
      </c>
      <c r="C563" s="4" t="n"/>
      <c r="D563" s="4" t="inlineStr">
        <is>
          <t>基礎生物（一）</t>
        </is>
      </c>
      <c r="E563" s="4" t="inlineStr">
        <is>
          <t>生物</t>
        </is>
      </c>
      <c r="F563" s="4" t="inlineStr">
        <is>
          <t>第三章 演化</t>
        </is>
      </c>
      <c r="G563" s="4" t="inlineStr">
        <is>
          <t>3-1 演化學說的發展；3-2 生物的分類與親緣關係的重建；3-3 生物多樣性</t>
        </is>
      </c>
      <c r="H563" s="4" t="inlineStr">
        <is>
          <t>未標示</t>
        </is>
      </c>
      <c r="I563" s="4" t="inlineStr">
        <is>
          <t>出版商官網</t>
        </is>
      </c>
      <c r="J563" s="5" t="inlineStr">
        <is>
          <t>https://www.chwa.com.tw/NewCIV/CHWA108/index.asp#/product_hi/product_bookinfo?BookNo=4812914</t>
        </is>
      </c>
      <c r="K563" s="4" t="inlineStr">
        <is>
          <t>全華108教育平台(官網)高中產品總覽書籍頁,資料取自該站API getBookInfo.asp(BookNo=4812914);書名:高中生物(全)課本;出版日:2026/2/10;執照號碼:108043;頁面適用對象:普高一～二年級「生物」;頁面未標示學年度;節僅列編號小節(未列實驗/探討活動);同書名另有舊版書號4812913(出版日2024/7/9),取出版日最新者;高中生物(全)課本,冊次歸屬為推定(官網僅有必修「全」一冊,未分(一)(二)(三)),待核對</t>
        </is>
      </c>
    </row>
    <row r="564">
      <c r="A564" s="6" t="inlineStr">
        <is>
          <t>全華</t>
        </is>
      </c>
      <c r="B564" s="6" t="inlineStr">
        <is>
          <t>高中</t>
        </is>
      </c>
      <c r="C564" s="6" t="n"/>
      <c r="D564" s="6" t="inlineStr">
        <is>
          <t>基礎生物（二）</t>
        </is>
      </c>
      <c r="E564" s="6" t="inlineStr">
        <is>
          <t>生物</t>
        </is>
      </c>
      <c r="F564" s="6" t="n"/>
      <c r="G564" s="6" t="n"/>
      <c r="H564" s="6" t="n"/>
      <c r="I564" s="6" t="inlineStr">
        <is>
          <t>其他</t>
        </is>
      </c>
      <c r="J564" s="6" t="n"/>
      <c r="K564" s="6" t="inlineStr">
        <is>
          <t>未查到</t>
        </is>
      </c>
    </row>
    <row r="565">
      <c r="A565" s="4" t="inlineStr">
        <is>
          <t>全華</t>
        </is>
      </c>
      <c r="B565" s="4" t="inlineStr">
        <is>
          <t>高中</t>
        </is>
      </c>
      <c r="C565" s="4" t="n"/>
      <c r="D565" s="4" t="inlineStr">
        <is>
          <t>選修生物I</t>
        </is>
      </c>
      <c r="E565" s="4" t="inlineStr">
        <is>
          <t>生物</t>
        </is>
      </c>
      <c r="F565" s="4" t="inlineStr">
        <is>
          <t>第1章 細胞的分子組成與生物膜</t>
        </is>
      </c>
      <c r="G565" s="4" t="inlineStr">
        <is>
          <t>1-1 細胞的分子組成；1-2 生物膜的構造與功能</t>
        </is>
      </c>
      <c r="H565" s="4" t="inlineStr">
        <is>
          <t>未標示</t>
        </is>
      </c>
      <c r="I565" s="4" t="inlineStr">
        <is>
          <t>出版商官網</t>
        </is>
      </c>
      <c r="J565" s="5" t="inlineStr">
        <is>
          <t>https://www.chwa.com.tw/NewCIV/CHWA108/index.asp#/product_hi/product_bookinfo?BookNo=4813012</t>
        </is>
      </c>
      <c r="K565" s="4" t="inlineStr">
        <is>
          <t>全華108教育平台(官網)高中產品總覽書籍頁,資料取自該站API getBookInfo.asp(BookNo=4813012);書名:高中選修生物Ⅰ課本－細胞與遺傳;出版日:2024/7/5;執照號碼:109051;頁面適用對象:普高二～三年級「選修生物Ⅰ－細胞與遺傳」;頁面未標示學年度;節僅列編號小節(未列實驗/探討活動)</t>
        </is>
      </c>
    </row>
    <row r="566">
      <c r="A566" s="4" t="inlineStr">
        <is>
          <t>全華</t>
        </is>
      </c>
      <c r="B566" s="4" t="inlineStr">
        <is>
          <t>高中</t>
        </is>
      </c>
      <c r="C566" s="4" t="n"/>
      <c r="D566" s="4" t="inlineStr">
        <is>
          <t>選修生物I</t>
        </is>
      </c>
      <c r="E566" s="4" t="inlineStr">
        <is>
          <t>生物</t>
        </is>
      </c>
      <c r="F566" s="4" t="inlineStr">
        <is>
          <t>第2章 呼吸作用與能量流轉</t>
        </is>
      </c>
      <c r="G566" s="4" t="inlineStr">
        <is>
          <t>2-1 酵素的功能與作用；2-2 細胞能量的流轉與生命的維持；2-3 細胞呼吸作用</t>
        </is>
      </c>
      <c r="H566" s="4" t="inlineStr">
        <is>
          <t>未標示</t>
        </is>
      </c>
      <c r="I566" s="4" t="inlineStr">
        <is>
          <t>出版商官網</t>
        </is>
      </c>
      <c r="J566" s="5" t="inlineStr">
        <is>
          <t>https://www.chwa.com.tw/NewCIV/CHWA108/index.asp#/product_hi/product_bookinfo?BookNo=4813012</t>
        </is>
      </c>
      <c r="K566" s="4" t="inlineStr">
        <is>
          <t>全華108教育平台(官網)高中產品總覽書籍頁,資料取自該站API getBookInfo.asp(BookNo=4813012);書名:高中選修生物Ⅰ課本－細胞與遺傳;出版日:2024/7/5;執照號碼:109051;頁面適用對象:普高二～三年級「選修生物Ⅰ－細胞與遺傳」;頁面未標示學年度;節僅列編號小節(未列實驗/探討活動)</t>
        </is>
      </c>
    </row>
    <row r="567">
      <c r="A567" s="4" t="inlineStr">
        <is>
          <t>全華</t>
        </is>
      </c>
      <c r="B567" s="4" t="inlineStr">
        <is>
          <t>高中</t>
        </is>
      </c>
      <c r="C567" s="4" t="n"/>
      <c r="D567" s="4" t="inlineStr">
        <is>
          <t>選修生物I</t>
        </is>
      </c>
      <c r="E567" s="4" t="inlineStr">
        <is>
          <t>生物</t>
        </is>
      </c>
      <c r="F567" s="4" t="inlineStr">
        <is>
          <t>第3章 細胞的生命歷程</t>
        </is>
      </c>
      <c r="G567" s="4" t="inlineStr">
        <is>
          <t>3-1 細胞的增殖、分化、衰老及凋亡；3-2 癌細胞的形成</t>
        </is>
      </c>
      <c r="H567" s="4" t="inlineStr">
        <is>
          <t>未標示</t>
        </is>
      </c>
      <c r="I567" s="4" t="inlineStr">
        <is>
          <t>出版商官網</t>
        </is>
      </c>
      <c r="J567" s="5" t="inlineStr">
        <is>
          <t>https://www.chwa.com.tw/NewCIV/CHWA108/index.asp#/product_hi/product_bookinfo?BookNo=4813012</t>
        </is>
      </c>
      <c r="K567" s="4" t="inlineStr">
        <is>
          <t>全華108教育平台(官網)高中產品總覽書籍頁,資料取自該站API getBookInfo.asp(BookNo=4813012);書名:高中選修生物Ⅰ課本－細胞與遺傳;出版日:2024/7/5;執照號碼:109051;頁面適用對象:普高二～三年級「選修生物Ⅰ－細胞與遺傳」;頁面未標示學年度;節僅列編號小節(未列實驗/探討活動)</t>
        </is>
      </c>
    </row>
    <row r="568">
      <c r="A568" s="4" t="inlineStr">
        <is>
          <t>全華</t>
        </is>
      </c>
      <c r="B568" s="4" t="inlineStr">
        <is>
          <t>高中</t>
        </is>
      </c>
      <c r="C568" s="4" t="n"/>
      <c r="D568" s="4" t="inlineStr">
        <is>
          <t>選修生物I</t>
        </is>
      </c>
      <c r="E568" s="4" t="inlineStr">
        <is>
          <t>生物</t>
        </is>
      </c>
      <c r="F568" s="4" t="inlineStr">
        <is>
          <t>第4章 基因與遺傳</t>
        </is>
      </c>
      <c r="G568" s="4" t="inlineStr">
        <is>
          <t>4-1 染色體與遺傳；4-2 核酸與遺傳</t>
        </is>
      </c>
      <c r="H568" s="4" t="inlineStr">
        <is>
          <t>未標示</t>
        </is>
      </c>
      <c r="I568" s="4" t="inlineStr">
        <is>
          <t>出版商官網</t>
        </is>
      </c>
      <c r="J568" s="5" t="inlineStr">
        <is>
          <t>https://www.chwa.com.tw/NewCIV/CHWA108/index.asp#/product_hi/product_bookinfo?BookNo=4813012</t>
        </is>
      </c>
      <c r="K568" s="4" t="inlineStr">
        <is>
          <t>全華108教育平台(官網)高中產品總覽書籍頁,資料取自該站API getBookInfo.asp(BookNo=4813012);書名:高中選修生物Ⅰ課本－細胞與遺傳;出版日:2024/7/5;執照號碼:109051;頁面適用對象:普高二～三年級「選修生物Ⅰ－細胞與遺傳」;頁面未標示學年度;節僅列編號小節(未列實驗/探討活動)</t>
        </is>
      </c>
    </row>
    <row r="569">
      <c r="A569" s="4" t="inlineStr">
        <is>
          <t>全華</t>
        </is>
      </c>
      <c r="B569" s="4" t="inlineStr">
        <is>
          <t>高中</t>
        </is>
      </c>
      <c r="C569" s="4" t="n"/>
      <c r="D569" s="4" t="inlineStr">
        <is>
          <t>選修生物I</t>
        </is>
      </c>
      <c r="E569" s="4" t="inlineStr">
        <is>
          <t>生物</t>
        </is>
      </c>
      <c r="F569" s="4" t="inlineStr">
        <is>
          <t>第5章 基因的表現與調控</t>
        </is>
      </c>
      <c r="G569" s="4" t="inlineStr">
        <is>
          <t>5-1 基因的表現；5-2 基因表現的調控</t>
        </is>
      </c>
      <c r="H569" s="4" t="inlineStr">
        <is>
          <t>未標示</t>
        </is>
      </c>
      <c r="I569" s="4" t="inlineStr">
        <is>
          <t>出版商官網</t>
        </is>
      </c>
      <c r="J569" s="5" t="inlineStr">
        <is>
          <t>https://www.chwa.com.tw/NewCIV/CHWA108/index.asp#/product_hi/product_bookinfo?BookNo=4813012</t>
        </is>
      </c>
      <c r="K569" s="4" t="inlineStr">
        <is>
          <t>全華108教育平台(官網)高中產品總覽書籍頁,資料取自該站API getBookInfo.asp(BookNo=4813012);書名:高中選修生物Ⅰ課本－細胞與遺傳;出版日:2024/7/5;執照號碼:109051;頁面適用對象:普高二～三年級「選修生物Ⅰ－細胞與遺傳」;頁面未標示學年度;節僅列編號小節(未列實驗/探討活動)</t>
        </is>
      </c>
    </row>
    <row r="570">
      <c r="A570" s="4" t="inlineStr">
        <is>
          <t>全華</t>
        </is>
      </c>
      <c r="B570" s="4" t="inlineStr">
        <is>
          <t>高中</t>
        </is>
      </c>
      <c r="C570" s="4" t="n"/>
      <c r="D570" s="4" t="inlineStr">
        <is>
          <t>選修生物I</t>
        </is>
      </c>
      <c r="E570" s="4" t="inlineStr">
        <is>
          <t>生物</t>
        </is>
      </c>
      <c r="F570" s="4" t="inlineStr">
        <is>
          <t>第6章 遺傳變異與生物科技</t>
        </is>
      </c>
      <c r="G570" s="4" t="inlineStr">
        <is>
          <t>6-1 遺傳變異；6-2 生物科技</t>
        </is>
      </c>
      <c r="H570" s="4" t="inlineStr">
        <is>
          <t>未標示</t>
        </is>
      </c>
      <c r="I570" s="4" t="inlineStr">
        <is>
          <t>出版商官網</t>
        </is>
      </c>
      <c r="J570" s="5" t="inlineStr">
        <is>
          <t>https://www.chwa.com.tw/NewCIV/CHWA108/index.asp#/product_hi/product_bookinfo?BookNo=4813012</t>
        </is>
      </c>
      <c r="K570" s="4" t="inlineStr">
        <is>
          <t>全華108教育平台(官網)高中產品總覽書籍頁,資料取自該站API getBookInfo.asp(BookNo=4813012);書名:高中選修生物Ⅰ課本－細胞與遺傳;出版日:2024/7/5;執照號碼:109051;頁面適用對象:普高二～三年級「選修生物Ⅰ－細胞與遺傳」;頁面未標示學年度;節僅列編號小節(未列實驗/探討活動)</t>
        </is>
      </c>
    </row>
    <row r="571">
      <c r="A571" s="4" t="inlineStr">
        <is>
          <t>全華</t>
        </is>
      </c>
      <c r="B571" s="4" t="inlineStr">
        <is>
          <t>高中</t>
        </is>
      </c>
      <c r="C571" s="4" t="n"/>
      <c r="D571" s="4" t="inlineStr">
        <is>
          <t>選修生物II</t>
        </is>
      </c>
      <c r="E571" s="4" t="inlineStr">
        <is>
          <t>生物</t>
        </is>
      </c>
      <c r="F571" s="4" t="inlineStr">
        <is>
          <t>第1章 生命的起源和演化</t>
        </is>
      </c>
      <c r="G571" s="4" t="inlineStr">
        <is>
          <t>1-1 生源說與無生源說；1-2 生命的起源；1-3 地球生命的演化；1-4 能量的來源</t>
        </is>
      </c>
      <c r="H571" s="4" t="inlineStr">
        <is>
          <t>未標示</t>
        </is>
      </c>
      <c r="I571" s="4" t="inlineStr">
        <is>
          <t>出版商官網</t>
        </is>
      </c>
      <c r="J571" s="5" t="inlineStr">
        <is>
          <t>https://www.chwa.com.tw/NewCIV/CHWA108/index.asp#/product_hi/product_bookinfo?BookNo=4813112</t>
        </is>
      </c>
      <c r="K571" s="4" t="inlineStr">
        <is>
          <t>全華108教育平台(官網)高中產品總覽書籍頁,資料取自該站API getBookInfo.asp(BookNo=4813112);書名:高中選修生物Ⅱ課本－生命的起源與植物體的構造與功能;出版日:2024/8/21;執照號碼:109026;頁面適用對象:普高二～三年級「選修生物Ⅱ－生命的起源與植物體的構造與功能」;頁面未標示學年度;節僅列編號小節(未列實驗/探討活動)</t>
        </is>
      </c>
    </row>
    <row r="572">
      <c r="A572" s="4" t="inlineStr">
        <is>
          <t>全華</t>
        </is>
      </c>
      <c r="B572" s="4" t="inlineStr">
        <is>
          <t>高中</t>
        </is>
      </c>
      <c r="C572" s="4" t="n"/>
      <c r="D572" s="4" t="inlineStr">
        <is>
          <t>選修生物II</t>
        </is>
      </c>
      <c r="E572" s="4" t="inlineStr">
        <is>
          <t>生物</t>
        </is>
      </c>
      <c r="F572" s="4" t="inlineStr">
        <is>
          <t>第2章 植物體的構造</t>
        </is>
      </c>
      <c r="G572" s="4" t="inlineStr">
        <is>
          <t>2-1 植物體的營養器官；2-2 植物體的組成層次</t>
        </is>
      </c>
      <c r="H572" s="4" t="inlineStr">
        <is>
          <t>未標示</t>
        </is>
      </c>
      <c r="I572" s="4" t="inlineStr">
        <is>
          <t>出版商官網</t>
        </is>
      </c>
      <c r="J572" s="5" t="inlineStr">
        <is>
          <t>https://www.chwa.com.tw/NewCIV/CHWA108/index.asp#/product_hi/product_bookinfo?BookNo=4813112</t>
        </is>
      </c>
      <c r="K572" s="4" t="inlineStr">
        <is>
          <t>全華108教育平台(官網)高中產品總覽書籍頁,資料取自該站API getBookInfo.asp(BookNo=4813112);書名:高中選修生物Ⅱ課本－生命的起源與植物體的構造與功能;出版日:2024/8/21;執照號碼:109026;頁面適用對象:普高二～三年級「選修生物Ⅱ－生命的起源與植物體的構造與功能」;頁面未標示學年度;節僅列編號小節(未列實驗/探討活動)</t>
        </is>
      </c>
    </row>
    <row r="573">
      <c r="A573" s="4" t="inlineStr">
        <is>
          <t>全華</t>
        </is>
      </c>
      <c r="B573" s="4" t="inlineStr">
        <is>
          <t>高中</t>
        </is>
      </c>
      <c r="C573" s="4" t="n"/>
      <c r="D573" s="4" t="inlineStr">
        <is>
          <t>選修生物II</t>
        </is>
      </c>
      <c r="E573" s="4" t="inlineStr">
        <is>
          <t>生物</t>
        </is>
      </c>
      <c r="F573" s="4" t="inlineStr">
        <is>
          <t>第3章 植物體內物質的運輸</t>
        </is>
      </c>
      <c r="G573" s="4" t="inlineStr">
        <is>
          <t>3-1 水與礦物質的吸收；3-2 水與礦物質的運輸；3-3 有機養分的運輸</t>
        </is>
      </c>
      <c r="H573" s="4" t="inlineStr">
        <is>
          <t>未標示</t>
        </is>
      </c>
      <c r="I573" s="4" t="inlineStr">
        <is>
          <t>出版商官網</t>
        </is>
      </c>
      <c r="J573" s="5" t="inlineStr">
        <is>
          <t>https://www.chwa.com.tw/NewCIV/CHWA108/index.asp#/product_hi/product_bookinfo?BookNo=4813112</t>
        </is>
      </c>
      <c r="K573" s="4" t="inlineStr">
        <is>
          <t>全華108教育平台(官網)高中產品總覽書籍頁,資料取自該站API getBookInfo.asp(BookNo=4813112);書名:高中選修生物Ⅱ課本－生命的起源與植物體的構造與功能;出版日:2024/8/21;執照號碼:109026;頁面適用對象:普高二～三年級「選修生物Ⅱ－生命的起源與植物體的構造與功能」;頁面未標示學年度;節僅列編號小節(未列實驗/探討活動)</t>
        </is>
      </c>
    </row>
    <row r="574">
      <c r="A574" s="4" t="inlineStr">
        <is>
          <t>全華</t>
        </is>
      </c>
      <c r="B574" s="4" t="inlineStr">
        <is>
          <t>高中</t>
        </is>
      </c>
      <c r="C574" s="4" t="n"/>
      <c r="D574" s="4" t="inlineStr">
        <is>
          <t>選修生物II</t>
        </is>
      </c>
      <c r="E574" s="4" t="inlineStr">
        <is>
          <t>生物</t>
        </is>
      </c>
      <c r="F574" s="4" t="inlineStr">
        <is>
          <t>第4章 植物的生殖與生長</t>
        </is>
      </c>
      <c r="G574" s="4" t="inlineStr">
        <is>
          <t>4-1 被子植物的無性生殖；4-2 被子植物的有性生殖；4-3 種子的萌發與幼苗的生長</t>
        </is>
      </c>
      <c r="H574" s="4" t="inlineStr">
        <is>
          <t>未標示</t>
        </is>
      </c>
      <c r="I574" s="4" t="inlineStr">
        <is>
          <t>出版商官網</t>
        </is>
      </c>
      <c r="J574" s="5" t="inlineStr">
        <is>
          <t>https://www.chwa.com.tw/NewCIV/CHWA108/index.asp#/product_hi/product_bookinfo?BookNo=4813112</t>
        </is>
      </c>
      <c r="K574" s="4" t="inlineStr">
        <is>
          <t>全華108教育平台(官網)高中產品總覽書籍頁,資料取自該站API getBookInfo.asp(BookNo=4813112);書名:高中選修生物Ⅱ課本－生命的起源與植物體的構造與功能;出版日:2024/8/21;執照號碼:109026;頁面適用對象:普高二～三年級「選修生物Ⅱ－生命的起源與植物體的構造與功能」;頁面未標示學年度;節僅列編號小節(未列實驗/探討活動)</t>
        </is>
      </c>
    </row>
    <row r="575">
      <c r="A575" s="4" t="inlineStr">
        <is>
          <t>全華</t>
        </is>
      </c>
      <c r="B575" s="4" t="inlineStr">
        <is>
          <t>高中</t>
        </is>
      </c>
      <c r="C575" s="4" t="n"/>
      <c r="D575" s="4" t="inlineStr">
        <is>
          <t>選修生物II</t>
        </is>
      </c>
      <c r="E575" s="4" t="inlineStr">
        <is>
          <t>生物</t>
        </is>
      </c>
      <c r="F575" s="4" t="inlineStr">
        <is>
          <t>第5章 植物的激素與感應</t>
        </is>
      </c>
      <c r="G575" s="4" t="inlineStr">
        <is>
          <t>5-1 植物的激素；5-2 植物的感應</t>
        </is>
      </c>
      <c r="H575" s="4" t="inlineStr">
        <is>
          <t>未標示</t>
        </is>
      </c>
      <c r="I575" s="4" t="inlineStr">
        <is>
          <t>出版商官網</t>
        </is>
      </c>
      <c r="J575" s="5" t="inlineStr">
        <is>
          <t>https://www.chwa.com.tw/NewCIV/CHWA108/index.asp#/product_hi/product_bookinfo?BookNo=4813112</t>
        </is>
      </c>
      <c r="K575" s="4" t="inlineStr">
        <is>
          <t>全華108教育平台(官網)高中產品總覽書籍頁,資料取自該站API getBookInfo.asp(BookNo=4813112);書名:高中選修生物Ⅱ課本－生命的起源與植物體的構造與功能;出版日:2024/8/21;執照號碼:109026;頁面適用對象:普高二～三年級「選修生物Ⅱ－生命的起源與植物體的構造與功能」;頁面未標示學年度;節僅列編號小節(未列實驗/探討活動)</t>
        </is>
      </c>
    </row>
    <row r="576">
      <c r="A576" s="4" t="inlineStr">
        <is>
          <t>全華</t>
        </is>
      </c>
      <c r="B576" s="4" t="inlineStr">
        <is>
          <t>高中</t>
        </is>
      </c>
      <c r="C576" s="4" t="n"/>
      <c r="D576" s="4" t="inlineStr">
        <is>
          <t>選修生物III</t>
        </is>
      </c>
      <c r="E576" s="4" t="inlineStr">
        <is>
          <t>生物</t>
        </is>
      </c>
      <c r="F576" s="4" t="inlineStr">
        <is>
          <t>第1章 動物組織的構造與功能</t>
        </is>
      </c>
      <c r="G576" s="4" t="inlineStr">
        <is>
          <t>1-1 上皮組織；1-2 結締組織；1-3 肌肉組織；1-4 神經組織</t>
        </is>
      </c>
      <c r="H576" s="4" t="inlineStr">
        <is>
          <t>未標示</t>
        </is>
      </c>
      <c r="I576" s="4" t="inlineStr">
        <is>
          <t>出版商官網</t>
        </is>
      </c>
      <c r="J576" s="5" t="inlineStr">
        <is>
          <t>https://www.chwa.com.tw/NewCIV/CHWA108/index.asp#/product_hi/product_bookinfo?BookNo=4819011</t>
        </is>
      </c>
      <c r="K576" s="4" t="inlineStr">
        <is>
          <t>全華108教育平台(官網)高中產品總覽書籍頁,資料取自該站API getBookInfo.asp(BookNo=4819011);書名:高中選修生物Ⅲ課本－動物體的構造與功能;出版日:2024/1/10;執照號碼:110098;頁面適用對象:普高二～三年級「選修生物Ⅲ－動物體的構造與功能」;頁面未標示學年度;節僅列編號小節(未列實驗/探討活動)</t>
        </is>
      </c>
    </row>
    <row r="577">
      <c r="A577" s="4" t="inlineStr">
        <is>
          <t>全華</t>
        </is>
      </c>
      <c r="B577" s="4" t="inlineStr">
        <is>
          <t>高中</t>
        </is>
      </c>
      <c r="C577" s="4" t="n"/>
      <c r="D577" s="4" t="inlineStr">
        <is>
          <t>選修生物III</t>
        </is>
      </c>
      <c r="E577" s="4" t="inlineStr">
        <is>
          <t>生物</t>
        </is>
      </c>
      <c r="F577" s="4" t="inlineStr">
        <is>
          <t>第2章 動物體器官系統的構造與功能</t>
        </is>
      </c>
      <c r="G577" s="4" t="inlineStr">
        <is>
          <t>2-1 消化與吸收；2-2 循環；2-3 呼吸；2-4 排泄</t>
        </is>
      </c>
      <c r="H577" s="4" t="inlineStr">
        <is>
          <t>未標示</t>
        </is>
      </c>
      <c r="I577" s="4" t="inlineStr">
        <is>
          <t>出版商官網</t>
        </is>
      </c>
      <c r="J577" s="5" t="inlineStr">
        <is>
          <t>https://www.chwa.com.tw/NewCIV/CHWA108/index.asp#/product_hi/product_bookinfo?BookNo=4819011</t>
        </is>
      </c>
      <c r="K577" s="4" t="inlineStr">
        <is>
          <t>全華108教育平台(官網)高中產品總覽書籍頁,資料取自該站API getBookInfo.asp(BookNo=4819011);書名:高中選修生物Ⅲ課本－動物體的構造與功能;出版日:2024/1/10;執照號碼:110098;頁面適用對象:普高二～三年級「選修生物Ⅲ－動物體的構造與功能」;頁面未標示學年度;節僅列編號小節(未列實驗/探討活動)</t>
        </is>
      </c>
    </row>
    <row r="578">
      <c r="A578" s="4" t="inlineStr">
        <is>
          <t>全華</t>
        </is>
      </c>
      <c r="B578" s="4" t="inlineStr">
        <is>
          <t>高中</t>
        </is>
      </c>
      <c r="C578" s="4" t="n"/>
      <c r="D578" s="4" t="inlineStr">
        <is>
          <t>選修生物III</t>
        </is>
      </c>
      <c r="E578" s="4" t="inlineStr">
        <is>
          <t>生物</t>
        </is>
      </c>
      <c r="F578" s="4" t="inlineStr">
        <is>
          <t>第3章 動物體的神經系統與調節</t>
        </is>
      </c>
      <c r="G578" s="4" t="inlineStr">
        <is>
          <t>3-1 神經訊息的傳遞；3-2 動物體對刺激的感應；3-3 神經細胞對動器的調控；3-4 神經系統與調節</t>
        </is>
      </c>
      <c r="H578" s="4" t="inlineStr">
        <is>
          <t>未標示</t>
        </is>
      </c>
      <c r="I578" s="4" t="inlineStr">
        <is>
          <t>出版商官網</t>
        </is>
      </c>
      <c r="J578" s="5" t="inlineStr">
        <is>
          <t>https://www.chwa.com.tw/NewCIV/CHWA108/index.asp#/product_hi/product_bookinfo?BookNo=4819011</t>
        </is>
      </c>
      <c r="K578" s="4" t="inlineStr">
        <is>
          <t>全華108教育平台(官網)高中產品總覽書籍頁,資料取自該站API getBookInfo.asp(BookNo=4819011);書名:高中選修生物Ⅲ課本－動物體的構造與功能;出版日:2024/1/10;執照號碼:110098;頁面適用對象:普高二～三年級「選修生物Ⅲ－動物體的構造與功能」;頁面未標示學年度;節僅列編號小節(未列實驗/探討活動)</t>
        </is>
      </c>
    </row>
    <row r="579">
      <c r="A579" s="4" t="inlineStr">
        <is>
          <t>全華</t>
        </is>
      </c>
      <c r="B579" s="4" t="inlineStr">
        <is>
          <t>高中</t>
        </is>
      </c>
      <c r="C579" s="4" t="n"/>
      <c r="D579" s="4" t="inlineStr">
        <is>
          <t>選修生物III</t>
        </is>
      </c>
      <c r="E579" s="4" t="inlineStr">
        <is>
          <t>生物</t>
        </is>
      </c>
      <c r="F579" s="4" t="inlineStr">
        <is>
          <t>第4章 動物體的激素與調節</t>
        </is>
      </c>
      <c r="G579" s="4" t="inlineStr">
        <is>
          <t>4-1 激素對生理作用的調節；4-2 動物體內的恆定；4-3 激素對目標細胞的作用</t>
        </is>
      </c>
      <c r="H579" s="4" t="inlineStr">
        <is>
          <t>未標示</t>
        </is>
      </c>
      <c r="I579" s="4" t="inlineStr">
        <is>
          <t>出版商官網</t>
        </is>
      </c>
      <c r="J579" s="5" t="inlineStr">
        <is>
          <t>https://www.chwa.com.tw/NewCIV/CHWA108/index.asp#/product_hi/product_bookinfo?BookNo=4819011</t>
        </is>
      </c>
      <c r="K579" s="4" t="inlineStr">
        <is>
          <t>全華108教育平台(官網)高中產品總覽書籍頁,資料取自該站API getBookInfo.asp(BookNo=4819011);書名:高中選修生物Ⅲ課本－動物體的構造與功能;出版日:2024/1/10;執照號碼:110098;頁面適用對象:普高二～三年級「選修生物Ⅲ－動物體的構造與功能」;頁面未標示學年度;節僅列編號小節(未列實驗/探討活動)</t>
        </is>
      </c>
    </row>
    <row r="580">
      <c r="A580" s="4" t="inlineStr">
        <is>
          <t>全華</t>
        </is>
      </c>
      <c r="B580" s="4" t="inlineStr">
        <is>
          <t>高中</t>
        </is>
      </c>
      <c r="C580" s="4" t="n"/>
      <c r="D580" s="4" t="inlineStr">
        <is>
          <t>選修生物III</t>
        </is>
      </c>
      <c r="E580" s="4" t="inlineStr">
        <is>
          <t>生物</t>
        </is>
      </c>
      <c r="F580" s="4" t="inlineStr">
        <is>
          <t>第5章 人體的防禦</t>
        </is>
      </c>
      <c r="G580" s="4" t="inlineStr">
        <is>
          <t>5-1 淋巴系統；5-2 免疫反應；5-3 免疫失調</t>
        </is>
      </c>
      <c r="H580" s="4" t="inlineStr">
        <is>
          <t>未標示</t>
        </is>
      </c>
      <c r="I580" s="4" t="inlineStr">
        <is>
          <t>出版商官網</t>
        </is>
      </c>
      <c r="J580" s="5" t="inlineStr">
        <is>
          <t>https://www.chwa.com.tw/NewCIV/CHWA108/index.asp#/product_hi/product_bookinfo?BookNo=4819011</t>
        </is>
      </c>
      <c r="K580" s="4" t="inlineStr">
        <is>
          <t>全華108教育平台(官網)高中產品總覽書籍頁,資料取自該站API getBookInfo.asp(BookNo=4819011);書名:高中選修生物Ⅲ課本－動物體的構造與功能;出版日:2024/1/10;執照號碼:110098;頁面適用對象:普高二～三年級「選修生物Ⅲ－動物體的構造與功能」;頁面未標示學年度;節僅列編號小節(未列實驗/探討活動)</t>
        </is>
      </c>
    </row>
    <row r="581">
      <c r="A581" s="4" t="inlineStr">
        <is>
          <t>全華</t>
        </is>
      </c>
      <c r="B581" s="4" t="inlineStr">
        <is>
          <t>高中</t>
        </is>
      </c>
      <c r="C581" s="4" t="n"/>
      <c r="D581" s="4" t="inlineStr">
        <is>
          <t>選修生物III</t>
        </is>
      </c>
      <c r="E581" s="4" t="inlineStr">
        <is>
          <t>生物</t>
        </is>
      </c>
      <c r="F581" s="4" t="inlineStr">
        <is>
          <t>第6章 動物體的生殖與胚胎發育</t>
        </is>
      </c>
      <c r="G581" s="4" t="inlineStr">
        <is>
          <t>6-1 配子的形成；6-2 受精與胚胎發育；6-3 生殖醫學的應用與省思</t>
        </is>
      </c>
      <c r="H581" s="4" t="inlineStr">
        <is>
          <t>未標示</t>
        </is>
      </c>
      <c r="I581" s="4" t="inlineStr">
        <is>
          <t>出版商官網</t>
        </is>
      </c>
      <c r="J581" s="5" t="inlineStr">
        <is>
          <t>https://www.chwa.com.tw/NewCIV/CHWA108/index.asp#/product_hi/product_bookinfo?BookNo=4819011</t>
        </is>
      </c>
      <c r="K581" s="4" t="inlineStr">
        <is>
          <t>全華108教育平台(官網)高中產品總覽書籍頁,資料取自該站API getBookInfo.asp(BookNo=4819011);書名:高中選修生物Ⅲ課本－動物體的構造與功能;出版日:2024/1/10;執照號碼:110098;頁面適用對象:普高二～三年級「選修生物Ⅲ－動物體的構造與功能」;頁面未標示學年度;節僅列編號小節(未列實驗/探討活動)</t>
        </is>
      </c>
    </row>
    <row r="582">
      <c r="A582" s="4" t="inlineStr">
        <is>
          <t>全華</t>
        </is>
      </c>
      <c r="B582" s="4" t="inlineStr">
        <is>
          <t>高中</t>
        </is>
      </c>
      <c r="C582" s="4" t="n"/>
      <c r="D582" s="4" t="inlineStr">
        <is>
          <t>選修生物IV</t>
        </is>
      </c>
      <c r="E582" s="4" t="inlineStr">
        <is>
          <t>生物</t>
        </is>
      </c>
      <c r="F582" s="4" t="inlineStr">
        <is>
          <t>第1章 族群遺傳</t>
        </is>
      </c>
      <c r="G582" s="4" t="inlineStr">
        <is>
          <t>1-1 基因庫和等位基因頻率；1-2 哈溫平衡；1-3 影響等位基因頻率變化的因素</t>
        </is>
      </c>
      <c r="H582" s="4" t="inlineStr">
        <is>
          <t>未標示</t>
        </is>
      </c>
      <c r="I582" s="4" t="inlineStr">
        <is>
          <t>出版商官網</t>
        </is>
      </c>
      <c r="J582" s="5" t="inlineStr">
        <is>
          <t>https://www.chwa.com.tw/NewCIV/CHWA108/index.asp#/product_hi/product_bookinfo?BookNo=4819111</t>
        </is>
      </c>
      <c r="K582" s="4" t="inlineStr">
        <is>
          <t>全華108教育平台(官網)高中產品總覽書籍頁,資料取自該站API getBookInfo.asp(BookNo=4819111);書名:高中選修生物Ⅳ課本－生態、演化及生物多樣性;出版日:2024/7/2;執照號碼:111012;頁面適用對象:普高二～三年級「選修生物Ⅳ－生態、演化及生物多樣性」;頁面未標示學年度;節僅列編號小節(未列實驗/探討活動)</t>
        </is>
      </c>
    </row>
    <row r="583">
      <c r="A583" s="4" t="inlineStr">
        <is>
          <t>全華</t>
        </is>
      </c>
      <c r="B583" s="4" t="inlineStr">
        <is>
          <t>高中</t>
        </is>
      </c>
      <c r="C583" s="4" t="n"/>
      <c r="D583" s="4" t="inlineStr">
        <is>
          <t>選修生物IV</t>
        </is>
      </c>
      <c r="E583" s="4" t="inlineStr">
        <is>
          <t>生物</t>
        </is>
      </c>
      <c r="F583" s="4" t="inlineStr">
        <is>
          <t>第2章 演化</t>
        </is>
      </c>
      <c r="G583" s="4" t="inlineStr">
        <is>
          <t>2-1 演化理論之發展歷程；2-2 物種的形成</t>
        </is>
      </c>
      <c r="H583" s="4" t="inlineStr">
        <is>
          <t>未標示</t>
        </is>
      </c>
      <c r="I583" s="4" t="inlineStr">
        <is>
          <t>出版商官網</t>
        </is>
      </c>
      <c r="J583" s="5" t="inlineStr">
        <is>
          <t>https://www.chwa.com.tw/NewCIV/CHWA108/index.asp#/product_hi/product_bookinfo?BookNo=4819111</t>
        </is>
      </c>
      <c r="K583" s="4" t="inlineStr">
        <is>
          <t>全華108教育平台(官網)高中產品總覽書籍頁,資料取自該站API getBookInfo.asp(BookNo=4819111);書名:高中選修生物Ⅳ課本－生態、演化及生物多樣性;出版日:2024/7/2;執照號碼:111012;頁面適用對象:普高二～三年級「選修生物Ⅳ－生態、演化及生物多樣性」;頁面未標示學年度;節僅列編號小節(未列實驗/探討活動)</t>
        </is>
      </c>
    </row>
    <row r="584">
      <c r="A584" s="4" t="inlineStr">
        <is>
          <t>全華</t>
        </is>
      </c>
      <c r="B584" s="4" t="inlineStr">
        <is>
          <t>高中</t>
        </is>
      </c>
      <c r="C584" s="4" t="n"/>
      <c r="D584" s="4" t="inlineStr">
        <is>
          <t>選修生物IV</t>
        </is>
      </c>
      <c r="E584" s="4" t="inlineStr">
        <is>
          <t>生物</t>
        </is>
      </c>
      <c r="F584" s="4" t="inlineStr">
        <is>
          <t>第3章 族群與群集</t>
        </is>
      </c>
      <c r="G584" s="4" t="inlineStr">
        <is>
          <t>3-1 族群的特徵；3-2 群集</t>
        </is>
      </c>
      <c r="H584" s="4" t="inlineStr">
        <is>
          <t>未標示</t>
        </is>
      </c>
      <c r="I584" s="4" t="inlineStr">
        <is>
          <t>出版商官網</t>
        </is>
      </c>
      <c r="J584" s="5" t="inlineStr">
        <is>
          <t>https://www.chwa.com.tw/NewCIV/CHWA108/index.asp#/product_hi/product_bookinfo?BookNo=4819111</t>
        </is>
      </c>
      <c r="K584" s="4" t="inlineStr">
        <is>
          <t>全華108教育平台(官網)高中產品總覽書籍頁,資料取自該站API getBookInfo.asp(BookNo=4819111);書名:高中選修生物Ⅳ課本－生態、演化及生物多樣性;出版日:2024/7/2;執照號碼:111012;頁面適用對象:普高二～三年級「選修生物Ⅳ－生態、演化及生物多樣性」;頁面未標示學年度;節僅列編號小節(未列實驗/探討活動)</t>
        </is>
      </c>
    </row>
    <row r="585">
      <c r="A585" s="4" t="inlineStr">
        <is>
          <t>全華</t>
        </is>
      </c>
      <c r="B585" s="4" t="inlineStr">
        <is>
          <t>高中</t>
        </is>
      </c>
      <c r="C585" s="4" t="n"/>
      <c r="D585" s="4" t="inlineStr">
        <is>
          <t>選修生物IV</t>
        </is>
      </c>
      <c r="E585" s="4" t="inlineStr">
        <is>
          <t>生物</t>
        </is>
      </c>
      <c r="F585" s="4" t="inlineStr">
        <is>
          <t>第4章 生態系與生態學的研究層級</t>
        </is>
      </c>
      <c r="G585" s="4" t="inlineStr">
        <is>
          <t>4-1 生態系；4-2 能量流轉和元素循環；4-3 生態學的研究層級</t>
        </is>
      </c>
      <c r="H585" s="4" t="inlineStr">
        <is>
          <t>未標示</t>
        </is>
      </c>
      <c r="I585" s="4" t="inlineStr">
        <is>
          <t>出版商官網</t>
        </is>
      </c>
      <c r="J585" s="5" t="inlineStr">
        <is>
          <t>https://www.chwa.com.tw/NewCIV/CHWA108/index.asp#/product_hi/product_bookinfo?BookNo=4819111</t>
        </is>
      </c>
      <c r="K585" s="4" t="inlineStr">
        <is>
          <t>全華108教育平台(官網)高中產品總覽書籍頁,資料取自該站API getBookInfo.asp(BookNo=4819111);書名:高中選修生物Ⅳ課本－生態、演化及生物多樣性;出版日:2024/7/2;執照號碼:111012;頁面適用對象:普高二～三年級「選修生物Ⅳ－生態、演化及生物多樣性」;頁面未標示學年度;節僅列編號小節(未列實驗/探討活動)</t>
        </is>
      </c>
    </row>
    <row r="586">
      <c r="A586" s="4" t="inlineStr">
        <is>
          <t>全華</t>
        </is>
      </c>
      <c r="B586" s="4" t="inlineStr">
        <is>
          <t>高中</t>
        </is>
      </c>
      <c r="C586" s="4" t="n"/>
      <c r="D586" s="4" t="inlineStr">
        <is>
          <t>選修生物IV</t>
        </is>
      </c>
      <c r="E586" s="4" t="inlineStr">
        <is>
          <t>生物</t>
        </is>
      </c>
      <c r="F586" s="4" t="inlineStr">
        <is>
          <t>第5章 生物多樣性</t>
        </is>
      </c>
      <c r="G586" s="4" t="inlineStr">
        <is>
          <t>5-1 生物多樣性的面向；5-2 遺傳多樣性；5-3 物種多樣性；5-4 生態系多樣性；5-5 生物多樣性的流失；5-6 生物多樣性的保育</t>
        </is>
      </c>
      <c r="H586" s="4" t="inlineStr">
        <is>
          <t>未標示</t>
        </is>
      </c>
      <c r="I586" s="4" t="inlineStr">
        <is>
          <t>出版商官網</t>
        </is>
      </c>
      <c r="J586" s="5" t="inlineStr">
        <is>
          <t>https://www.chwa.com.tw/NewCIV/CHWA108/index.asp#/product_hi/product_bookinfo?BookNo=4819111</t>
        </is>
      </c>
      <c r="K586" s="4" t="inlineStr">
        <is>
          <t>全華108教育平台(官網)高中產品總覽書籍頁,資料取自該站API getBookInfo.asp(BookNo=4819111);書名:高中選修生物Ⅳ課本－生態、演化及生物多樣性;出版日:2024/7/2;執照號碼:111012;頁面適用對象:普高二～三年級「選修生物Ⅳ－生態、演化及生物多樣性」;頁面未標示學年度;節僅列編號小節(未列實驗/探討活動)</t>
        </is>
      </c>
    </row>
    <row r="587">
      <c r="A587" s="4" t="inlineStr">
        <is>
          <t>全華</t>
        </is>
      </c>
      <c r="B587" s="4" t="inlineStr">
        <is>
          <t>高中</t>
        </is>
      </c>
      <c r="C587" s="4" t="n"/>
      <c r="D587" s="4" t="inlineStr">
        <is>
          <t>選修生物IV</t>
        </is>
      </c>
      <c r="E587" s="4" t="inlineStr">
        <is>
          <t>生物</t>
        </is>
      </c>
      <c r="F587" s="4" t="inlineStr">
        <is>
          <t>第6章 臺灣的生物多樣性</t>
        </is>
      </c>
      <c r="G587" s="4" t="inlineStr">
        <is>
          <t>6-1 造就臺灣生物多樣性的因素；6-2 陸域生態系；6-3 水域生態系；6-4 沼澤生態系；6-5 人工的生態系</t>
        </is>
      </c>
      <c r="H587" s="4" t="inlineStr">
        <is>
          <t>未標示</t>
        </is>
      </c>
      <c r="I587" s="4" t="inlineStr">
        <is>
          <t>出版商官網</t>
        </is>
      </c>
      <c r="J587" s="5" t="inlineStr">
        <is>
          <t>https://www.chwa.com.tw/NewCIV/CHWA108/index.asp#/product_hi/product_bookinfo?BookNo=4819111</t>
        </is>
      </c>
      <c r="K587" s="4" t="inlineStr">
        <is>
          <t>全華108教育平台(官網)高中產品總覽書籍頁,資料取自該站API getBookInfo.asp(BookNo=4819111);書名:高中選修生物Ⅳ課本－生態、演化及生物多樣性;出版日:2024/7/2;執照號碼:111012;頁面適用對象:普高二～三年級「選修生物Ⅳ－生態、演化及生物多樣性」;頁面未標示學年度;節僅列編號小節(未列實驗/探討活動)</t>
        </is>
      </c>
    </row>
    <row r="588">
      <c r="A588" s="4" t="inlineStr">
        <is>
          <t>全華</t>
        </is>
      </c>
      <c r="B588" s="4" t="inlineStr">
        <is>
          <t>高中</t>
        </is>
      </c>
      <c r="C588" s="4" t="n"/>
      <c r="D588" s="4" t="inlineStr">
        <is>
          <t>基礎物理（一）</t>
        </is>
      </c>
      <c r="E588" s="4" t="inlineStr">
        <is>
          <t>物理</t>
        </is>
      </c>
      <c r="F588" s="4" t="inlineStr">
        <is>
          <t>CH1 科學的態度與方法</t>
        </is>
      </c>
      <c r="G588" s="4" t="inlineStr">
        <is>
          <t>1-1 科學的態度與方法；1-2 物理學簡介；1-3 物理量的單位</t>
        </is>
      </c>
      <c r="H588" s="4" t="inlineStr">
        <is>
          <t>未標示</t>
        </is>
      </c>
      <c r="I588" s="4" t="inlineStr">
        <is>
          <t>出版商官網</t>
        </is>
      </c>
      <c r="J588" s="5" t="inlineStr">
        <is>
          <t>https://www.chwa.com.tw/NewCIV/CHWA108/index.asp#/product_hi/product_bookinfo?BookNo=4811911</t>
        </is>
      </c>
      <c r="K588" s="4" t="inlineStr">
        <is>
          <t>全華108教育平台(官網)高中產品總覽書籍頁,資料取自該站API getBookInfo.asp(BookNo=4811911);書名:高中物理(全)課本;出版日:2022/5/19;執照號碼:108040;頁面適用對象:普高一年級「物理」;頁面未標示學年度;節僅列編號小節(未列實驗/探討活動);高中物理(全)課本,冊次歸屬為推定(官網僅有必修「全」一冊,未分(一)(二)(三)),待核對</t>
        </is>
      </c>
    </row>
    <row r="589">
      <c r="A589" s="4" t="inlineStr">
        <is>
          <t>全華</t>
        </is>
      </c>
      <c r="B589" s="4" t="inlineStr">
        <is>
          <t>高中</t>
        </is>
      </c>
      <c r="C589" s="4" t="n"/>
      <c r="D589" s="4" t="inlineStr">
        <is>
          <t>基礎物理（一）</t>
        </is>
      </c>
      <c r="E589" s="4" t="inlineStr">
        <is>
          <t>物理</t>
        </is>
      </c>
      <c r="F589" s="4" t="inlineStr">
        <is>
          <t>CH2 物質的組成與交互作用</t>
        </is>
      </c>
      <c r="G589" s="4" t="inlineStr">
        <is>
          <t>2-1 物質的組成；2-2 原子的尺度與結構；2-3 物質間的基本交互作用</t>
        </is>
      </c>
      <c r="H589" s="4" t="inlineStr">
        <is>
          <t>未標示</t>
        </is>
      </c>
      <c r="I589" s="4" t="inlineStr">
        <is>
          <t>出版商官網</t>
        </is>
      </c>
      <c r="J589" s="5" t="inlineStr">
        <is>
          <t>https://www.chwa.com.tw/NewCIV/CHWA108/index.asp#/product_hi/product_bookinfo?BookNo=4811911</t>
        </is>
      </c>
      <c r="K589" s="4" t="inlineStr">
        <is>
          <t>全華108教育平台(官網)高中產品總覽書籍頁,資料取自該站API getBookInfo.asp(BookNo=4811911);書名:高中物理(全)課本;出版日:2022/5/19;執照號碼:108040;頁面適用對象:普高一年級「物理」;頁面未標示學年度;節僅列編號小節(未列實驗/探討活動);高中物理(全)課本,冊次歸屬為推定(官網僅有必修「全」一冊,未分(一)(二)(三)),待核對</t>
        </is>
      </c>
    </row>
    <row r="590">
      <c r="A590" s="4" t="inlineStr">
        <is>
          <t>全華</t>
        </is>
      </c>
      <c r="B590" s="4" t="inlineStr">
        <is>
          <t>高中</t>
        </is>
      </c>
      <c r="C590" s="4" t="n"/>
      <c r="D590" s="4" t="inlineStr">
        <is>
          <t>基礎物理（一）</t>
        </is>
      </c>
      <c r="E590" s="4" t="inlineStr">
        <is>
          <t>物理</t>
        </is>
      </c>
      <c r="F590" s="4" t="inlineStr">
        <is>
          <t>CH3 物體的運動</t>
        </is>
      </c>
      <c r="G590" s="4" t="inlineStr">
        <is>
          <t>3-1 物體的運動；3-2 牛頓運動定律；3-3 天體運動</t>
        </is>
      </c>
      <c r="H590" s="4" t="inlineStr">
        <is>
          <t>未標示</t>
        </is>
      </c>
      <c r="I590" s="4" t="inlineStr">
        <is>
          <t>出版商官網</t>
        </is>
      </c>
      <c r="J590" s="5" t="inlineStr">
        <is>
          <t>https://www.chwa.com.tw/NewCIV/CHWA108/index.asp#/product_hi/product_bookinfo?BookNo=4811911</t>
        </is>
      </c>
      <c r="K590" s="4" t="inlineStr">
        <is>
          <t>全華108教育平台(官網)高中產品總覽書籍頁,資料取自該站API getBookInfo.asp(BookNo=4811911);書名:高中物理(全)課本;出版日:2022/5/19;執照號碼:108040;頁面適用對象:普高一年級「物理」;頁面未標示學年度;節僅列編號小節(未列實驗/探討活動);高中物理(全)課本,冊次歸屬為推定(官網僅有必修「全」一冊,未分(一)(二)(三)),待核對</t>
        </is>
      </c>
    </row>
    <row r="591">
      <c r="A591" s="4" t="inlineStr">
        <is>
          <t>全華</t>
        </is>
      </c>
      <c r="B591" s="4" t="inlineStr">
        <is>
          <t>高中</t>
        </is>
      </c>
      <c r="C591" s="4" t="n"/>
      <c r="D591" s="4" t="inlineStr">
        <is>
          <t>基礎物理（一）</t>
        </is>
      </c>
      <c r="E591" s="4" t="inlineStr">
        <is>
          <t>物理</t>
        </is>
      </c>
      <c r="F591" s="4" t="inlineStr">
        <is>
          <t>CH4 電與磁的統一</t>
        </is>
      </c>
      <c r="G591" s="4" t="inlineStr">
        <is>
          <t>4-1 電流的磁效應；4-2 電磁感應；4-3 波的性質與現象；4-4 光與電磁波</t>
        </is>
      </c>
      <c r="H591" s="4" t="inlineStr">
        <is>
          <t>未標示</t>
        </is>
      </c>
      <c r="I591" s="4" t="inlineStr">
        <is>
          <t>出版商官網</t>
        </is>
      </c>
      <c r="J591" s="5" t="inlineStr">
        <is>
          <t>https://www.chwa.com.tw/NewCIV/CHWA108/index.asp#/product_hi/product_bookinfo?BookNo=4811911</t>
        </is>
      </c>
      <c r="K591" s="4" t="inlineStr">
        <is>
          <t>全華108教育平台(官網)高中產品總覽書籍頁,資料取自該站API getBookInfo.asp(BookNo=4811911);書名:高中物理(全)課本;出版日:2022/5/19;執照號碼:108040;頁面適用對象:普高一年級「物理」;頁面未標示學年度;節僅列編號小節(未列實驗/探討活動);高中物理(全)課本,冊次歸屬為推定(官網僅有必修「全」一冊,未分(一)(二)(三)),待核對</t>
        </is>
      </c>
    </row>
    <row r="592">
      <c r="A592" s="4" t="inlineStr">
        <is>
          <t>全華</t>
        </is>
      </c>
      <c r="B592" s="4" t="inlineStr">
        <is>
          <t>高中</t>
        </is>
      </c>
      <c r="C592" s="4" t="n"/>
      <c r="D592" s="4" t="inlineStr">
        <is>
          <t>基礎物理（一）</t>
        </is>
      </c>
      <c r="E592" s="4" t="inlineStr">
        <is>
          <t>物理</t>
        </is>
      </c>
      <c r="F592" s="4" t="inlineStr">
        <is>
          <t>CH5 能量</t>
        </is>
      </c>
      <c r="G592" s="4" t="inlineStr">
        <is>
          <t>5-1 功與能量的形式；5-2 能量轉換的關係；5-3 核能與核能發電</t>
        </is>
      </c>
      <c r="H592" s="4" t="inlineStr">
        <is>
          <t>未標示</t>
        </is>
      </c>
      <c r="I592" s="4" t="inlineStr">
        <is>
          <t>出版商官網</t>
        </is>
      </c>
      <c r="J592" s="5" t="inlineStr">
        <is>
          <t>https://www.chwa.com.tw/NewCIV/CHWA108/index.asp#/product_hi/product_bookinfo?BookNo=4811911</t>
        </is>
      </c>
      <c r="K592" s="4" t="inlineStr">
        <is>
          <t>全華108教育平台(官網)高中產品總覽書籍頁,資料取自該站API getBookInfo.asp(BookNo=4811911);書名:高中物理(全)課本;出版日:2022/5/19;執照號碼:108040;頁面適用對象:普高一年級「物理」;頁面未標示學年度;節僅列編號小節(未列實驗/探討活動);高中物理(全)課本,冊次歸屬為推定(官網僅有必修「全」一冊,未分(一)(二)(三)),待核對</t>
        </is>
      </c>
    </row>
    <row r="593">
      <c r="A593" s="4" t="inlineStr">
        <is>
          <t>全華</t>
        </is>
      </c>
      <c r="B593" s="4" t="inlineStr">
        <is>
          <t>高中</t>
        </is>
      </c>
      <c r="C593" s="4" t="n"/>
      <c r="D593" s="4" t="inlineStr">
        <is>
          <t>基礎物理（一）</t>
        </is>
      </c>
      <c r="E593" s="4" t="inlineStr">
        <is>
          <t>物理</t>
        </is>
      </c>
      <c r="F593" s="4" t="inlineStr">
        <is>
          <t>CH6 量子現象</t>
        </is>
      </c>
      <c r="G593" s="4" t="inlineStr">
        <is>
          <t>6-1 波粒二象性；6-2 原子光譜</t>
        </is>
      </c>
      <c r="H593" s="4" t="inlineStr">
        <is>
          <t>未標示</t>
        </is>
      </c>
      <c r="I593" s="4" t="inlineStr">
        <is>
          <t>出版商官網</t>
        </is>
      </c>
      <c r="J593" s="5" t="inlineStr">
        <is>
          <t>https://www.chwa.com.tw/NewCIV/CHWA108/index.asp#/product_hi/product_bookinfo?BookNo=4811911</t>
        </is>
      </c>
      <c r="K593" s="4" t="inlineStr">
        <is>
          <t>全華108教育平台(官網)高中產品總覽書籍頁,資料取自該站API getBookInfo.asp(BookNo=4811911);書名:高中物理(全)課本;出版日:2022/5/19;執照號碼:108040;頁面適用對象:普高一年級「物理」;頁面未標示學年度;節僅列編號小節(未列實驗/探討活動);高中物理(全)課本,冊次歸屬為推定(官網僅有必修「全」一冊,未分(一)(二)(三)),待核對</t>
        </is>
      </c>
    </row>
    <row r="594">
      <c r="A594" s="4" t="inlineStr">
        <is>
          <t>全華</t>
        </is>
      </c>
      <c r="B594" s="4" t="inlineStr">
        <is>
          <t>高中</t>
        </is>
      </c>
      <c r="C594" s="4" t="n"/>
      <c r="D594" s="4" t="inlineStr">
        <is>
          <t>選修物理I</t>
        </is>
      </c>
      <c r="E594" s="4" t="inlineStr">
        <is>
          <t>物理</t>
        </is>
      </c>
      <c r="F594" s="4" t="inlineStr">
        <is>
          <t>CH1 運動學</t>
        </is>
      </c>
      <c r="G594" s="4" t="inlineStr">
        <is>
          <t>1-1 測量與不確定度；1-2 物理量的因次；1-3 直線運動；1-4 等加速直線運動</t>
        </is>
      </c>
      <c r="H594" s="4" t="inlineStr">
        <is>
          <t>未標示</t>
        </is>
      </c>
      <c r="I594" s="4" t="inlineStr">
        <is>
          <t>出版商官網</t>
        </is>
      </c>
      <c r="J594" s="5" t="inlineStr">
        <is>
          <t>https://www.chwa.com.tw/NewCIV/CHWA108/index.asp#/product_hi/product_bookinfo?BookNo=4812012</t>
        </is>
      </c>
      <c r="K594" s="4" t="inlineStr">
        <is>
          <t>全華108教育平台(官網)高中產品總覽書籍頁,資料取自該站API getBookInfo.asp(BookNo=4812012);書名:高中選修物理Ⅰ課本－力學一;出版日:2026/6/17;執照號碼:109027;頁面適用對象:普高二～三年級「選修物理Ⅰ－力學一」;頁面未標示學年度;節僅列編號小節(未列實驗/探討活動);同書名另有舊版書號4812011(出版日2023/6/13),取出版日最新者</t>
        </is>
      </c>
    </row>
    <row r="595">
      <c r="A595" s="4" t="inlineStr">
        <is>
          <t>全華</t>
        </is>
      </c>
      <c r="B595" s="4" t="inlineStr">
        <is>
          <t>高中</t>
        </is>
      </c>
      <c r="C595" s="4" t="n"/>
      <c r="D595" s="4" t="inlineStr">
        <is>
          <t>選修物理I</t>
        </is>
      </c>
      <c r="E595" s="4" t="inlineStr">
        <is>
          <t>物理</t>
        </is>
      </c>
      <c r="F595" s="4" t="inlineStr">
        <is>
          <t>CH2 平面運動</t>
        </is>
      </c>
      <c r="G595" s="4" t="inlineStr">
        <is>
          <t>2-1 平面向量的概念與性質；2-2 拋體運動</t>
        </is>
      </c>
      <c r="H595" s="4" t="inlineStr">
        <is>
          <t>未標示</t>
        </is>
      </c>
      <c r="I595" s="4" t="inlineStr">
        <is>
          <t>出版商官網</t>
        </is>
      </c>
      <c r="J595" s="5" t="inlineStr">
        <is>
          <t>https://www.chwa.com.tw/NewCIV/CHWA108/index.asp#/product_hi/product_bookinfo?BookNo=4812012</t>
        </is>
      </c>
      <c r="K595" s="4" t="inlineStr">
        <is>
          <t>全華108教育平台(官網)高中產品總覽書籍頁,資料取自該站API getBookInfo.asp(BookNo=4812012);書名:高中選修物理Ⅰ課本－力學一;出版日:2026/6/17;執照號碼:109027;頁面適用對象:普高二～三年級「選修物理Ⅰ－力學一」;頁面未標示學年度;節僅列編號小節(未列實驗/探討活動);同書名另有舊版書號4812011(出版日2023/6/13),取出版日最新者</t>
        </is>
      </c>
    </row>
    <row r="596">
      <c r="A596" s="4" t="inlineStr">
        <is>
          <t>全華</t>
        </is>
      </c>
      <c r="B596" s="4" t="inlineStr">
        <is>
          <t>高中</t>
        </is>
      </c>
      <c r="C596" s="4" t="n"/>
      <c r="D596" s="4" t="inlineStr">
        <is>
          <t>選修物理I</t>
        </is>
      </c>
      <c r="E596" s="4" t="inlineStr">
        <is>
          <t>物理</t>
        </is>
      </c>
      <c r="F596" s="4" t="inlineStr">
        <is>
          <t>CH3 牛頓運動定律</t>
        </is>
      </c>
      <c r="G596" s="4" t="inlineStr">
        <is>
          <t>3-1 力的性質；3-2 牛頓第一運動定律；3-3 牛頓第二運動定律；3-4 牛頓第三運動定律</t>
        </is>
      </c>
      <c r="H596" s="4" t="inlineStr">
        <is>
          <t>未標示</t>
        </is>
      </c>
      <c r="I596" s="4" t="inlineStr">
        <is>
          <t>出版商官網</t>
        </is>
      </c>
      <c r="J596" s="5" t="inlineStr">
        <is>
          <t>https://www.chwa.com.tw/NewCIV/CHWA108/index.asp#/product_hi/product_bookinfo?BookNo=4812012</t>
        </is>
      </c>
      <c r="K596" s="4" t="inlineStr">
        <is>
          <t>全華108教育平台(官網)高中產品總覽書籍頁,資料取自該站API getBookInfo.asp(BookNo=4812012);書名:高中選修物理Ⅰ課本－力學一;出版日:2026/6/17;執照號碼:109027;頁面適用對象:普高二～三年級「選修物理Ⅰ－力學一」;頁面未標示學年度;節僅列編號小節(未列實驗/探討活動);同書名另有舊版書號4812011(出版日2023/6/13),取出版日最新者</t>
        </is>
      </c>
    </row>
    <row r="597">
      <c r="A597" s="4" t="inlineStr">
        <is>
          <t>全華</t>
        </is>
      </c>
      <c r="B597" s="4" t="inlineStr">
        <is>
          <t>高中</t>
        </is>
      </c>
      <c r="C597" s="4" t="n"/>
      <c r="D597" s="4" t="inlineStr">
        <is>
          <t>選修物理I</t>
        </is>
      </c>
      <c r="E597" s="4" t="inlineStr">
        <is>
          <t>物理</t>
        </is>
      </c>
      <c r="F597" s="4" t="inlineStr">
        <is>
          <t>CH4 牛頓運動定律的應用</t>
        </is>
      </c>
      <c r="G597" s="4" t="inlineStr">
        <is>
          <t>4-1 等速圓周運動；4-2 簡諧運動</t>
        </is>
      </c>
      <c r="H597" s="4" t="inlineStr">
        <is>
          <t>未標示</t>
        </is>
      </c>
      <c r="I597" s="4" t="inlineStr">
        <is>
          <t>出版商官網</t>
        </is>
      </c>
      <c r="J597" s="5" t="inlineStr">
        <is>
          <t>https://www.chwa.com.tw/NewCIV/CHWA108/index.asp#/product_hi/product_bookinfo?BookNo=4812012</t>
        </is>
      </c>
      <c r="K597" s="4" t="inlineStr">
        <is>
          <t>全華108教育平台(官網)高中產品總覽書籍頁,資料取自該站API getBookInfo.asp(BookNo=4812012);書名:高中選修物理Ⅰ課本－力學一;出版日:2026/6/17;執照號碼:109027;頁面適用對象:普高二～三年級「選修物理Ⅰ－力學一」;頁面未標示學年度;節僅列編號小節(未列實驗/探討活動);同書名另有舊版書號4812011(出版日2023/6/13),取出版日最新者</t>
        </is>
      </c>
    </row>
    <row r="598">
      <c r="A598" s="4" t="inlineStr">
        <is>
          <t>全華</t>
        </is>
      </c>
      <c r="B598" s="4" t="inlineStr">
        <is>
          <t>高中</t>
        </is>
      </c>
      <c r="C598" s="4" t="n"/>
      <c r="D598" s="4" t="inlineStr">
        <is>
          <t>選修物理I</t>
        </is>
      </c>
      <c r="E598" s="4" t="inlineStr">
        <is>
          <t>物理</t>
        </is>
      </c>
      <c r="F598" s="4" t="inlineStr">
        <is>
          <t>CH5 萬有引力</t>
        </is>
      </c>
      <c r="G598" s="4" t="inlineStr">
        <is>
          <t>5-1 萬有引力定律；5-2 地球表面的重力與重力加速度；5-3 行星與人造衛星</t>
        </is>
      </c>
      <c r="H598" s="4" t="inlineStr">
        <is>
          <t>未標示</t>
        </is>
      </c>
      <c r="I598" s="4" t="inlineStr">
        <is>
          <t>出版商官網</t>
        </is>
      </c>
      <c r="J598" s="5" t="inlineStr">
        <is>
          <t>https://www.chwa.com.tw/NewCIV/CHWA108/index.asp#/product_hi/product_bookinfo?BookNo=4812012</t>
        </is>
      </c>
      <c r="K598" s="4" t="inlineStr">
        <is>
          <t>全華108教育平台(官網)高中產品總覽書籍頁,資料取自該站API getBookInfo.asp(BookNo=4812012);書名:高中選修物理Ⅰ課本－力學一;出版日:2026/6/17;執照號碼:109027;頁面適用對象:普高二～三年級「選修物理Ⅰ－力學一」;頁面未標示學年度;節僅列編號小節(未列實驗/探討活動);同書名另有舊版書號4812011(出版日2023/6/13),取出版日最新者</t>
        </is>
      </c>
    </row>
    <row r="599">
      <c r="A599" s="4" t="inlineStr">
        <is>
          <t>全華</t>
        </is>
      </c>
      <c r="B599" s="4" t="inlineStr">
        <is>
          <t>高中</t>
        </is>
      </c>
      <c r="C599" s="4" t="n"/>
      <c r="D599" s="4" t="inlineStr">
        <is>
          <t>選修物理II</t>
        </is>
      </c>
      <c r="E599" s="4" t="inlineStr">
        <is>
          <t>物理</t>
        </is>
      </c>
      <c r="F599" s="4" t="inlineStr">
        <is>
          <t>CH1 動量與角動量</t>
        </is>
      </c>
      <c r="G599" s="4" t="inlineStr">
        <is>
          <t>1-1 動量；1-2 動量守恆；1-3 質心運動；1-4 力矩與角動量</t>
        </is>
      </c>
      <c r="H599" s="4" t="inlineStr">
        <is>
          <t>未標示</t>
        </is>
      </c>
      <c r="I599" s="4" t="inlineStr">
        <is>
          <t>出版商官網</t>
        </is>
      </c>
      <c r="J599" s="5" t="inlineStr">
        <is>
          <t>https://www.chwa.com.tw/NewCIV/CHWA108/index.asp#/product_hi/product_bookinfo?BookNo=4812112</t>
        </is>
      </c>
      <c r="K599" s="4" t="inlineStr">
        <is>
          <t>全華108教育平台(官網)高中產品總覽書籍頁,資料取自該站API getBookInfo.asp(BookNo=4812112);書名:高中選修物理Ⅱ課本－力學二與熱學;出版日:2023/6/13;執照號碼:109034;頁面適用對象:普高二~三年級「選修物理Ⅱ－力學二與熱學」;頁面未標示學年度;節僅列編號小節(未列實驗/探討活動);同書名另有舊版書號4812111(出版日2022/2/14),取出版日最新者</t>
        </is>
      </c>
    </row>
    <row r="600">
      <c r="A600" s="4" t="inlineStr">
        <is>
          <t>全華</t>
        </is>
      </c>
      <c r="B600" s="4" t="inlineStr">
        <is>
          <t>高中</t>
        </is>
      </c>
      <c r="C600" s="4" t="n"/>
      <c r="D600" s="4" t="inlineStr">
        <is>
          <t>選修物理II</t>
        </is>
      </c>
      <c r="E600" s="4" t="inlineStr">
        <is>
          <t>物理</t>
        </is>
      </c>
      <c r="F600" s="4" t="inlineStr">
        <is>
          <t>CH2 靜力學</t>
        </is>
      </c>
      <c r="G600" s="4" t="inlineStr">
        <is>
          <t>2-1 摩擦力；2-2 靜力平衡；2-3 靜力平衡的應用</t>
        </is>
      </c>
      <c r="H600" s="4" t="inlineStr">
        <is>
          <t>未標示</t>
        </is>
      </c>
      <c r="I600" s="4" t="inlineStr">
        <is>
          <t>出版商官網</t>
        </is>
      </c>
      <c r="J600" s="5" t="inlineStr">
        <is>
          <t>https://www.chwa.com.tw/NewCIV/CHWA108/index.asp#/product_hi/product_bookinfo?BookNo=4812112</t>
        </is>
      </c>
      <c r="K600" s="4" t="inlineStr">
        <is>
          <t>全華108教育平台(官網)高中產品總覽書籍頁,資料取自該站API getBookInfo.asp(BookNo=4812112);書名:高中選修物理Ⅱ課本－力學二與熱學;出版日:2023/6/13;執照號碼:109034;頁面適用對象:普高二~三年級「選修物理Ⅱ－力學二與熱學」;頁面未標示學年度;節僅列編號小節(未列實驗/探討活動);同書名另有舊版書號4812111(出版日2022/2/14),取出版日最新者</t>
        </is>
      </c>
    </row>
    <row r="601">
      <c r="A601" s="4" t="inlineStr">
        <is>
          <t>全華</t>
        </is>
      </c>
      <c r="B601" s="4" t="inlineStr">
        <is>
          <t>高中</t>
        </is>
      </c>
      <c r="C601" s="4" t="n"/>
      <c r="D601" s="4" t="inlineStr">
        <is>
          <t>選修物理II</t>
        </is>
      </c>
      <c r="E601" s="4" t="inlineStr">
        <is>
          <t>物理</t>
        </is>
      </c>
      <c r="F601" s="4" t="inlineStr">
        <is>
          <t>CH3 功與能量</t>
        </is>
      </c>
      <c r="G601" s="4" t="inlineStr">
        <is>
          <t>3-1 功與功率；3-2 動能與功能定理；3-3 位能；3-4 力學能守恆定律；3-5 能量守恆；3-6 碰撞</t>
        </is>
      </c>
      <c r="H601" s="4" t="inlineStr">
        <is>
          <t>未標示</t>
        </is>
      </c>
      <c r="I601" s="4" t="inlineStr">
        <is>
          <t>出版商官網</t>
        </is>
      </c>
      <c r="J601" s="5" t="inlineStr">
        <is>
          <t>https://www.chwa.com.tw/NewCIV/CHWA108/index.asp#/product_hi/product_bookinfo?BookNo=4812112</t>
        </is>
      </c>
      <c r="K601" s="4" t="inlineStr">
        <is>
          <t>全華108教育平台(官網)高中產品總覽書籍頁,資料取自該站API getBookInfo.asp(BookNo=4812112);書名:高中選修物理Ⅱ課本－力學二與熱學;出版日:2023/6/13;執照號碼:109034;頁面適用對象:普高二~三年級「選修物理Ⅱ－力學二與熱學」;頁面未標示學年度;節僅列編號小節(未列實驗/探討活動);同書名另有舊版書號4812111(出版日2022/2/14),取出版日最新者</t>
        </is>
      </c>
    </row>
    <row r="602">
      <c r="A602" s="4" t="inlineStr">
        <is>
          <t>全華</t>
        </is>
      </c>
      <c r="B602" s="4" t="inlineStr">
        <is>
          <t>高中</t>
        </is>
      </c>
      <c r="C602" s="4" t="n"/>
      <c r="D602" s="4" t="inlineStr">
        <is>
          <t>選修物理II</t>
        </is>
      </c>
      <c r="E602" s="4" t="inlineStr">
        <is>
          <t>物理</t>
        </is>
      </c>
      <c r="F602" s="4" t="inlineStr">
        <is>
          <t>CH4 熱學</t>
        </is>
      </c>
      <c r="G602" s="4" t="inlineStr">
        <is>
          <t>4-1 絕對溫度及理想氣體狀態方程式；4-2 氣體動力論</t>
        </is>
      </c>
      <c r="H602" s="4" t="inlineStr">
        <is>
          <t>未標示</t>
        </is>
      </c>
      <c r="I602" s="4" t="inlineStr">
        <is>
          <t>出版商官網</t>
        </is>
      </c>
      <c r="J602" s="5" t="inlineStr">
        <is>
          <t>https://www.chwa.com.tw/NewCIV/CHWA108/index.asp#/product_hi/product_bookinfo?BookNo=4812112</t>
        </is>
      </c>
      <c r="K602" s="4" t="inlineStr">
        <is>
          <t>全華108教育平台(官網)高中產品總覽書籍頁,資料取自該站API getBookInfo.asp(BookNo=4812112);書名:高中選修物理Ⅱ課本－力學二與熱學;出版日:2023/6/13;執照號碼:109034;頁面適用對象:普高二~三年級「選修物理Ⅱ－力學二與熱學」;頁面未標示學年度;節僅列編號小節(未列實驗/探討活動);同書名另有舊版書號4812111(出版日2022/2/14),取出版日最新者</t>
        </is>
      </c>
    </row>
    <row r="603">
      <c r="A603" s="4" t="inlineStr">
        <is>
          <t>全華</t>
        </is>
      </c>
      <c r="B603" s="4" t="inlineStr">
        <is>
          <t>高中</t>
        </is>
      </c>
      <c r="C603" s="4" t="n"/>
      <c r="D603" s="4" t="inlineStr">
        <is>
          <t>選修物理III</t>
        </is>
      </c>
      <c r="E603" s="4" t="inlineStr">
        <is>
          <t>物理</t>
        </is>
      </c>
      <c r="F603" s="4" t="inlineStr">
        <is>
          <t>CH1 波動與聲音</t>
        </is>
      </c>
      <c r="G603" s="4" t="inlineStr">
        <is>
          <t>1-1 波的傳播；1-2 週期波；1-3 繩波的反射和透射；1-4 波的疊加原理；1-5 惠更斯原理；1-6 駐波；1-7 聲音的共鳴；1-8 聲波的駐波</t>
        </is>
      </c>
      <c r="H603" s="4" t="inlineStr">
        <is>
          <t>未標示</t>
        </is>
      </c>
      <c r="I603" s="4" t="inlineStr">
        <is>
          <t>出版商官網</t>
        </is>
      </c>
      <c r="J603" s="5" t="inlineStr">
        <is>
          <t>https://www.chwa.com.tw/NewCIV/CHWA108/index.asp#/product_hi/product_bookinfo?BookNo=4812211</t>
        </is>
      </c>
      <c r="K603" s="4" t="inlineStr">
        <is>
          <t>全華108教育平台(官網)高中產品總覽書籍頁,資料取自該站API getBookInfo.asp(BookNo=4812211);書名:高中選修物理Ⅲ課本－波動、光及聲音;出版日:2025/2/5;執照號碼:110019;頁面適用對象:普高二～三年級「選修物理Ⅲ－波動、光及聲音」;頁面未標示學年度;節僅列編號小節(未列實驗/探討活動);同書名另有舊版書號4812210(出版日2021/9/7),取出版日最新者</t>
        </is>
      </c>
    </row>
    <row r="604">
      <c r="A604" s="4" t="inlineStr">
        <is>
          <t>全華</t>
        </is>
      </c>
      <c r="B604" s="4" t="inlineStr">
        <is>
          <t>高中</t>
        </is>
      </c>
      <c r="C604" s="4" t="n"/>
      <c r="D604" s="4" t="inlineStr">
        <is>
          <t>選修物理III</t>
        </is>
      </c>
      <c r="E604" s="4" t="inlineStr">
        <is>
          <t>物理</t>
        </is>
      </c>
      <c r="F604" s="4" t="inlineStr">
        <is>
          <t>CH2 光學</t>
        </is>
      </c>
      <c r="G604" s="4" t="inlineStr">
        <is>
          <t>2-1 光的波動說；2-2 折射現象；2-3 色散現象與全反射；2-4 透鏡原理；2-5 光的干涉現象；2-6 光的繞射現象</t>
        </is>
      </c>
      <c r="H604" s="4" t="inlineStr">
        <is>
          <t>未標示</t>
        </is>
      </c>
      <c r="I604" s="4" t="inlineStr">
        <is>
          <t>出版商官網</t>
        </is>
      </c>
      <c r="J604" s="5" t="inlineStr">
        <is>
          <t>https://www.chwa.com.tw/NewCIV/CHWA108/index.asp#/product_hi/product_bookinfo?BookNo=4812211</t>
        </is>
      </c>
      <c r="K604" s="4" t="inlineStr">
        <is>
          <t>全華108教育平台(官網)高中產品總覽書籍頁,資料取自該站API getBookInfo.asp(BookNo=4812211);書名:高中選修物理Ⅲ課本－波動、光及聲音;出版日:2025/2/5;執照號碼:110019;頁面適用對象:普高二～三年級「選修物理Ⅲ－波動、光及聲音」;頁面未標示學年度;節僅列編號小節(未列實驗/探討活動);同書名另有舊版書號4812210(出版日2021/9/7),取出版日最新者</t>
        </is>
      </c>
    </row>
    <row r="605">
      <c r="A605" s="4" t="inlineStr">
        <is>
          <t>全華</t>
        </is>
      </c>
      <c r="B605" s="4" t="inlineStr">
        <is>
          <t>高中</t>
        </is>
      </c>
      <c r="C605" s="4" t="n"/>
      <c r="D605" s="4" t="inlineStr">
        <is>
          <t>選修物理IV</t>
        </is>
      </c>
      <c r="E605" s="4" t="inlineStr">
        <is>
          <t>物理</t>
        </is>
      </c>
      <c r="F605" s="4" t="inlineStr">
        <is>
          <t>CH1 靜電學</t>
        </is>
      </c>
      <c r="G605" s="4" t="inlineStr">
        <is>
          <t>1-1 庫侖定律；1-2 電場與電力線；1-3 電位能、電位與電位差</t>
        </is>
      </c>
      <c r="H605" s="4" t="inlineStr">
        <is>
          <t>未標示</t>
        </is>
      </c>
      <c r="I605" s="4" t="inlineStr">
        <is>
          <t>出版商官網</t>
        </is>
      </c>
      <c r="J605" s="5" t="inlineStr">
        <is>
          <t>https://www.chwa.com.tw/NewCIV/CHWA108/index.asp#/product_hi/product_bookinfo?BookNo=4812311</t>
        </is>
      </c>
      <c r="K605" s="4" t="inlineStr">
        <is>
          <t>全華108教育平台(官網)高中產品總覽書籍頁,資料取自該站API getBookInfo.asp(BookNo=4812311);書名:高中選修物理Ⅳ課本－電磁現象一;出版日:2024/7/16;執照號碼:110084;頁面適用對象:普高二～三年級「選修物理Ⅳ－電磁現象一」;頁面未標示學年度;節僅列編號小節(未列實驗/探討活動)</t>
        </is>
      </c>
    </row>
    <row r="606">
      <c r="A606" s="4" t="inlineStr">
        <is>
          <t>全華</t>
        </is>
      </c>
      <c r="B606" s="4" t="inlineStr">
        <is>
          <t>高中</t>
        </is>
      </c>
      <c r="C606" s="4" t="n"/>
      <c r="D606" s="4" t="inlineStr">
        <is>
          <t>選修物理IV</t>
        </is>
      </c>
      <c r="E606" s="4" t="inlineStr">
        <is>
          <t>物理</t>
        </is>
      </c>
      <c r="F606" s="4" t="inlineStr">
        <is>
          <t>CH2 電流磁效應</t>
        </is>
      </c>
      <c r="G606" s="4" t="inlineStr">
        <is>
          <t>2-1 電流磁效應；2-2 載流導線的磁場；2-3 載流導線在磁場中所受的力及其應用；2-4 帶電質點在均勻磁場中的運動及其應用</t>
        </is>
      </c>
      <c r="H606" s="4" t="inlineStr">
        <is>
          <t>未標示</t>
        </is>
      </c>
      <c r="I606" s="4" t="inlineStr">
        <is>
          <t>出版商官網</t>
        </is>
      </c>
      <c r="J606" s="5" t="inlineStr">
        <is>
          <t>https://www.chwa.com.tw/NewCIV/CHWA108/index.asp#/product_hi/product_bookinfo?BookNo=4812311</t>
        </is>
      </c>
      <c r="K606" s="4" t="inlineStr">
        <is>
          <t>全華108教育平台(官網)高中產品總覽書籍頁,資料取自該站API getBookInfo.asp(BookNo=4812311);書名:高中選修物理Ⅳ課本－電磁現象一;出版日:2024/7/16;執照號碼:110084;頁面適用對象:普高二～三年級「選修物理Ⅳ－電磁現象一」;頁面未標示學年度;節僅列編號小節(未列實驗/探討活動)</t>
        </is>
      </c>
    </row>
    <row r="607">
      <c r="A607" s="4" t="inlineStr">
        <is>
          <t>全華</t>
        </is>
      </c>
      <c r="B607" s="4" t="inlineStr">
        <is>
          <t>高中</t>
        </is>
      </c>
      <c r="C607" s="4" t="n"/>
      <c r="D607" s="4" t="inlineStr">
        <is>
          <t>選修物理IV</t>
        </is>
      </c>
      <c r="E607" s="4" t="inlineStr">
        <is>
          <t>物理</t>
        </is>
      </c>
      <c r="F607" s="4" t="inlineStr">
        <is>
          <t>CH3 電磁感應</t>
        </is>
      </c>
      <c r="G607" s="4" t="inlineStr">
        <is>
          <t>3-1 法拉第電磁感應定律與應電動勢；3-2 冷次定律；3-3 發電機與交流電；3-4 變壓器；3-5 電磁波</t>
        </is>
      </c>
      <c r="H607" s="4" t="inlineStr">
        <is>
          <t>未標示</t>
        </is>
      </c>
      <c r="I607" s="4" t="inlineStr">
        <is>
          <t>出版商官網</t>
        </is>
      </c>
      <c r="J607" s="5" t="inlineStr">
        <is>
          <t>https://www.chwa.com.tw/NewCIV/CHWA108/index.asp#/product_hi/product_bookinfo?BookNo=4812311</t>
        </is>
      </c>
      <c r="K607" s="4" t="inlineStr">
        <is>
          <t>全華108教育平台(官網)高中產品總覽書籍頁,資料取自該站API getBookInfo.asp(BookNo=4812311);書名:高中選修物理Ⅳ課本－電磁現象一;出版日:2024/7/16;執照號碼:110084;頁面適用對象:普高二～三年級「選修物理Ⅳ－電磁現象一」;頁面未標示學年度;節僅列編號小節(未列實驗/探討活動)</t>
        </is>
      </c>
    </row>
    <row r="608">
      <c r="A608" s="4" t="inlineStr">
        <is>
          <t>全華</t>
        </is>
      </c>
      <c r="B608" s="4" t="inlineStr">
        <is>
          <t>高中</t>
        </is>
      </c>
      <c r="C608" s="4" t="n"/>
      <c r="D608" s="4" t="inlineStr">
        <is>
          <t>選修物理V</t>
        </is>
      </c>
      <c r="E608" s="4" t="inlineStr">
        <is>
          <t>物理</t>
        </is>
      </c>
      <c r="F608" s="4" t="inlineStr">
        <is>
          <t>CH1 電流</t>
        </is>
      </c>
      <c r="G608" s="4" t="inlineStr">
        <is>
          <t>1-1 電動勢；1-2 電阻與電阻率；1-3 電阻的聯結；1-4 電流熱效應與電功率</t>
        </is>
      </c>
      <c r="H608" s="4" t="inlineStr">
        <is>
          <t>未標示</t>
        </is>
      </c>
      <c r="I608" s="4" t="inlineStr">
        <is>
          <t>出版商官網</t>
        </is>
      </c>
      <c r="J608" s="5" t="inlineStr">
        <is>
          <t>https://www.chwa.com.tw/NewCIV/CHWA108/index.asp#/product_hi/product_bookinfo?BookNo=4814811</t>
        </is>
      </c>
      <c r="K608" s="4" t="inlineStr">
        <is>
          <t>全華108教育平台(官網)高中產品總覽書籍頁,資料取自該站API getBookInfo.asp(BookNo=4814811);書名:高中選修物理Ⅴ課本－電磁現象二與量子現象;出版日:2025/5/20;執照號碼:110086;頁面適用對象:普高二～三年級「選修物理Ⅴ－電磁現象二與量子現象」;頁面未標示學年度;節僅列編號小節(未列實驗/探討活動);同書名另有舊版書號4814810(出版日2022/3/1),取出版日最新者</t>
        </is>
      </c>
    </row>
    <row r="609">
      <c r="A609" s="4" t="inlineStr">
        <is>
          <t>全華</t>
        </is>
      </c>
      <c r="B609" s="4" t="inlineStr">
        <is>
          <t>高中</t>
        </is>
      </c>
      <c r="C609" s="4" t="n"/>
      <c r="D609" s="4" t="inlineStr">
        <is>
          <t>選修物理V</t>
        </is>
      </c>
      <c r="E609" s="4" t="inlineStr">
        <is>
          <t>物理</t>
        </is>
      </c>
      <c r="F609" s="4" t="inlineStr">
        <is>
          <t>CH2 量子現象</t>
        </is>
      </c>
      <c r="G609" s="4" t="inlineStr">
        <is>
          <t>2-1 量子論的起源；2-2 光的波粒二象性；2-3 電子的波粒二象性；2-4 量子論；2-5 原子結構；2-6 原子核；2-7 物理學上的守恆律</t>
        </is>
      </c>
      <c r="H609" s="4" t="inlineStr">
        <is>
          <t>未標示</t>
        </is>
      </c>
      <c r="I609" s="4" t="inlineStr">
        <is>
          <t>出版商官網</t>
        </is>
      </c>
      <c r="J609" s="5" t="inlineStr">
        <is>
          <t>https://www.chwa.com.tw/NewCIV/CHWA108/index.asp#/product_hi/product_bookinfo?BookNo=4814811</t>
        </is>
      </c>
      <c r="K609" s="4" t="inlineStr">
        <is>
          <t>全華108教育平台(官網)高中產品總覽書籍頁,資料取自該站API getBookInfo.asp(BookNo=4814811);書名:高中選修物理Ⅴ課本－電磁現象二與量子現象;出版日:2025/5/20;執照號碼:110086;頁面適用對象:普高二～三年級「選修物理Ⅴ－電磁現象二與量子現象」;頁面未標示學年度;節僅列編號小節(未列實驗/探討活動);同書名另有舊版書號4814810(出版日2022/3/1),取出版日最新者</t>
        </is>
      </c>
    </row>
    <row r="610">
      <c r="A610" s="4" t="inlineStr">
        <is>
          <t>全華</t>
        </is>
      </c>
      <c r="B610" s="4" t="inlineStr">
        <is>
          <t>高中</t>
        </is>
      </c>
      <c r="C610" s="4" t="n"/>
      <c r="D610" s="4" t="inlineStr">
        <is>
          <t>基礎化學（一）</t>
        </is>
      </c>
      <c r="E610" s="4" t="inlineStr">
        <is>
          <t>化學</t>
        </is>
      </c>
      <c r="F610" s="4" t="inlineStr">
        <is>
          <t>CH1 物質的組成</t>
        </is>
      </c>
      <c r="G610" s="4" t="inlineStr">
        <is>
          <t>1-1 物質的分類與分離；1-2 科學發展史；1-3 原子結構；1-4 原子量與分子量；1-5 元素週期表</t>
        </is>
      </c>
      <c r="H610" s="4" t="inlineStr">
        <is>
          <t>未標示</t>
        </is>
      </c>
      <c r="I610" s="4" t="inlineStr">
        <is>
          <t>出版商官網</t>
        </is>
      </c>
      <c r="J610" s="5" t="inlineStr">
        <is>
          <t>https://www.chwa.com.tw/NewCIV/CHWA108/index.asp#/product_hi/product_bookinfo?BookNo=4812412</t>
        </is>
      </c>
      <c r="K610" s="4" t="inlineStr">
        <is>
          <t>全華108教育平台(官網)高中產品總覽書籍頁,資料取自該站API getBookInfo.asp(BookNo=4812412);書名:高中化學(全)課本;出版日:2024/7/29;執照號碼:108038;頁面適用對象:普高一年級「化學」;頁面未標示學年度;節僅列編號小節(未列實驗/探討活動);高中化學(全)課本,冊次歸屬為推定(官網僅有必修「全」一冊,未分(一)(二)(三)),待核對</t>
        </is>
      </c>
    </row>
    <row r="611">
      <c r="A611" s="4" t="inlineStr">
        <is>
          <t>全華</t>
        </is>
      </c>
      <c r="B611" s="4" t="inlineStr">
        <is>
          <t>高中</t>
        </is>
      </c>
      <c r="C611" s="4" t="n"/>
      <c r="D611" s="4" t="inlineStr">
        <is>
          <t>基礎化學（一）</t>
        </is>
      </c>
      <c r="E611" s="4" t="inlineStr">
        <is>
          <t>化學</t>
        </is>
      </c>
      <c r="F611" s="4" t="inlineStr">
        <is>
          <t>CH2 物質的結構與狀態</t>
        </is>
      </c>
      <c r="G611" s="4" t="inlineStr">
        <is>
          <t>2-1 八隅體法則與路易斯結構式；2-2 離子鍵與離子晶體；2-3 共價鍵與分子物質；2-4 共價網狀固體；2-5 金屬鍵與金屬物質；2-6 化學式；2-7 物質三態與相變化</t>
        </is>
      </c>
      <c r="H611" s="4" t="inlineStr">
        <is>
          <t>未標示</t>
        </is>
      </c>
      <c r="I611" s="4" t="inlineStr">
        <is>
          <t>出版商官網</t>
        </is>
      </c>
      <c r="J611" s="5" t="inlineStr">
        <is>
          <t>https://www.chwa.com.tw/NewCIV/CHWA108/index.asp#/product_hi/product_bookinfo?BookNo=4812412</t>
        </is>
      </c>
      <c r="K611" s="4" t="inlineStr">
        <is>
          <t>全華108教育平台(官網)高中產品總覽書籍頁,資料取自該站API getBookInfo.asp(BookNo=4812412);書名:高中化學(全)課本;出版日:2024/7/29;執照號碼:108038;頁面適用對象:普高一年級「化學」;頁面未標示學年度;節僅列編號小節(未列實驗/探討活動);高中化學(全)課本,冊次歸屬為推定(官網僅有必修「全」一冊,未分(一)(二)(三)),待核對</t>
        </is>
      </c>
    </row>
    <row r="612">
      <c r="A612" s="4" t="inlineStr">
        <is>
          <t>全華</t>
        </is>
      </c>
      <c r="B612" s="4" t="inlineStr">
        <is>
          <t>高中</t>
        </is>
      </c>
      <c r="C612" s="4" t="n"/>
      <c r="D612" s="4" t="inlineStr">
        <is>
          <t>基礎化學（一）</t>
        </is>
      </c>
      <c r="E612" s="4" t="inlineStr">
        <is>
          <t>化學</t>
        </is>
      </c>
      <c r="F612" s="4" t="inlineStr">
        <is>
          <t>CH3 物質間的反應</t>
        </is>
      </c>
      <c r="G612" s="4" t="inlineStr">
        <is>
          <t>3-1 化學反應式；3-2 溶液；3-3 水溶液中的化學反應；3-4 反應中的能量變化</t>
        </is>
      </c>
      <c r="H612" s="4" t="inlineStr">
        <is>
          <t>未標示</t>
        </is>
      </c>
      <c r="I612" s="4" t="inlineStr">
        <is>
          <t>出版商官網</t>
        </is>
      </c>
      <c r="J612" s="5" t="inlineStr">
        <is>
          <t>https://www.chwa.com.tw/NewCIV/CHWA108/index.asp#/product_hi/product_bookinfo?BookNo=4812412</t>
        </is>
      </c>
      <c r="K612" s="4" t="inlineStr">
        <is>
          <t>全華108教育平台(官網)高中產品總覽書籍頁,資料取自該站API getBookInfo.asp(BookNo=4812412);書名:高中化學(全)課本;出版日:2024/7/29;執照號碼:108038;頁面適用對象:普高一年級「化學」;頁面未標示學年度;節僅列編號小節(未列實驗/探討活動);高中化學(全)課本,冊次歸屬為推定(官網僅有必修「全」一冊,未分(一)(二)(三)),待核對</t>
        </is>
      </c>
    </row>
    <row r="613">
      <c r="A613" s="4" t="inlineStr">
        <is>
          <t>全華</t>
        </is>
      </c>
      <c r="B613" s="4" t="inlineStr">
        <is>
          <t>高中</t>
        </is>
      </c>
      <c r="C613" s="4" t="n"/>
      <c r="D613" s="4" t="inlineStr">
        <is>
          <t>基礎化學（一）</t>
        </is>
      </c>
      <c r="E613" s="4" t="inlineStr">
        <is>
          <t>化學</t>
        </is>
      </c>
      <c r="F613" s="4" t="inlineStr">
        <is>
          <t>CH4 生活化學</t>
        </is>
      </c>
      <c r="G613" s="4" t="inlineStr">
        <is>
          <t>4-1 生物體中的有機物質；4-2 常見藥物；4-3 界面活性劑；4-4 新興能源；4-5 化學與先進科技</t>
        </is>
      </c>
      <c r="H613" s="4" t="inlineStr">
        <is>
          <t>未標示</t>
        </is>
      </c>
      <c r="I613" s="4" t="inlineStr">
        <is>
          <t>出版商官網</t>
        </is>
      </c>
      <c r="J613" s="5" t="inlineStr">
        <is>
          <t>https://www.chwa.com.tw/NewCIV/CHWA108/index.asp#/product_hi/product_bookinfo?BookNo=4812412</t>
        </is>
      </c>
      <c r="K613" s="4" t="inlineStr">
        <is>
          <t>全華108教育平台(官網)高中產品總覽書籍頁,資料取自該站API getBookInfo.asp(BookNo=4812412);書名:高中化學(全)課本;出版日:2024/7/29;執照號碼:108038;頁面適用對象:普高一年級「化學」;頁面未標示學年度;節僅列編號小節(未列實驗/探討活動);高中化學(全)課本,冊次歸屬為推定(官網僅有必修「全」一冊,未分(一)(二)(三)),待核對</t>
        </is>
      </c>
    </row>
    <row r="614">
      <c r="A614" s="4" t="inlineStr">
        <is>
          <t>全華</t>
        </is>
      </c>
      <c r="B614" s="4" t="inlineStr">
        <is>
          <t>高中</t>
        </is>
      </c>
      <c r="C614" s="4" t="n"/>
      <c r="D614" s="4" t="inlineStr">
        <is>
          <t>基礎化學（一）</t>
        </is>
      </c>
      <c r="E614" s="4" t="inlineStr">
        <is>
          <t>化學</t>
        </is>
      </c>
      <c r="F614" s="4" t="inlineStr">
        <is>
          <t>CH5 環境化學</t>
        </is>
      </c>
      <c r="G614" s="4" t="inlineStr">
        <is>
          <t>5-1 水；5-2 空氣；5-3 綠色化學</t>
        </is>
      </c>
      <c r="H614" s="4" t="inlineStr">
        <is>
          <t>未標示</t>
        </is>
      </c>
      <c r="I614" s="4" t="inlineStr">
        <is>
          <t>出版商官網</t>
        </is>
      </c>
      <c r="J614" s="5" t="inlineStr">
        <is>
          <t>https://www.chwa.com.tw/NewCIV/CHWA108/index.asp#/product_hi/product_bookinfo?BookNo=4812412</t>
        </is>
      </c>
      <c r="K614" s="4" t="inlineStr">
        <is>
          <t>全華108教育平台(官網)高中產品總覽書籍頁,資料取自該站API getBookInfo.asp(BookNo=4812412);書名:高中化學(全)課本;出版日:2024/7/29;執照號碼:108038;頁面適用對象:普高一年級「化學」;頁面未標示學年度;節僅列編號小節(未列實驗/探討活動);高中化學(全)課本,冊次歸屬為推定(官網僅有必修「全」一冊,未分(一)(二)(三)),待核對</t>
        </is>
      </c>
    </row>
    <row r="615">
      <c r="A615" s="6" t="inlineStr">
        <is>
          <t>全華</t>
        </is>
      </c>
      <c r="B615" s="6" t="inlineStr">
        <is>
          <t>高中</t>
        </is>
      </c>
      <c r="C615" s="6" t="n"/>
      <c r="D615" s="6" t="inlineStr">
        <is>
          <t>基礎化學（三）</t>
        </is>
      </c>
      <c r="E615" s="6" t="inlineStr">
        <is>
          <t>化學</t>
        </is>
      </c>
      <c r="F615" s="6" t="n"/>
      <c r="G615" s="6" t="n"/>
      <c r="H615" s="6" t="n"/>
      <c r="I615" s="6" t="inlineStr">
        <is>
          <t>其他</t>
        </is>
      </c>
      <c r="J615" s="6" t="n"/>
      <c r="K615" s="6" t="inlineStr">
        <is>
          <t>未查到</t>
        </is>
      </c>
    </row>
    <row r="616">
      <c r="A616" s="6" t="inlineStr">
        <is>
          <t>全華</t>
        </is>
      </c>
      <c r="B616" s="6" t="inlineStr">
        <is>
          <t>高中</t>
        </is>
      </c>
      <c r="C616" s="6" t="n"/>
      <c r="D616" s="6" t="inlineStr">
        <is>
          <t>基礎化學（二）</t>
        </is>
      </c>
      <c r="E616" s="6" t="inlineStr">
        <is>
          <t>化學</t>
        </is>
      </c>
      <c r="F616" s="6" t="n"/>
      <c r="G616" s="6" t="n"/>
      <c r="H616" s="6" t="n"/>
      <c r="I616" s="6" t="inlineStr">
        <is>
          <t>其他</t>
        </is>
      </c>
      <c r="J616" s="6" t="n"/>
      <c r="K616" s="6" t="inlineStr">
        <is>
          <t>未查到</t>
        </is>
      </c>
    </row>
    <row r="617">
      <c r="A617" s="4" t="inlineStr">
        <is>
          <t>全華</t>
        </is>
      </c>
      <c r="B617" s="4" t="inlineStr">
        <is>
          <t>高中</t>
        </is>
      </c>
      <c r="C617" s="4" t="n"/>
      <c r="D617" s="4" t="inlineStr">
        <is>
          <t>選修化學I</t>
        </is>
      </c>
      <c r="E617" s="4" t="inlineStr">
        <is>
          <t>化學</t>
        </is>
      </c>
      <c r="F617" s="4" t="inlineStr">
        <is>
          <t>CH1 化學反應之計量與能量變化</t>
        </is>
      </c>
      <c r="G617" s="4" t="inlineStr">
        <is>
          <t>1-1 化學計量；1-2 反應中的能量變化</t>
        </is>
      </c>
      <c r="H617" s="4" t="inlineStr">
        <is>
          <t>未標示</t>
        </is>
      </c>
      <c r="I617" s="4" t="inlineStr">
        <is>
          <t>出版商官網</t>
        </is>
      </c>
      <c r="J617" s="5" t="inlineStr">
        <is>
          <t>https://www.chwa.com.tw/NewCIV/CHWA108/index.asp#/product_hi/product_bookinfo?BookNo=4812511</t>
        </is>
      </c>
      <c r="K617" s="4" t="inlineStr">
        <is>
          <t>全華108教育平台(官網)高中產品總覽書籍頁,資料取自該站API getBookInfo.asp(BookNo=4812511);書名:高中選修化學Ⅰ課本－物質與能量;出版日:2023/7/12;執照號碼:109007;頁面適用對象:普高二～三年級「選修化學Ⅰ－物質與能量」;頁面未標示學年度;節僅列編號小節(未列實驗/探討活動)</t>
        </is>
      </c>
    </row>
    <row r="618">
      <c r="A618" s="4" t="inlineStr">
        <is>
          <t>全華</t>
        </is>
      </c>
      <c r="B618" s="4" t="inlineStr">
        <is>
          <t>高中</t>
        </is>
      </c>
      <c r="C618" s="4" t="n"/>
      <c r="D618" s="4" t="inlineStr">
        <is>
          <t>選修化學I</t>
        </is>
      </c>
      <c r="E618" s="4" t="inlineStr">
        <is>
          <t>化學</t>
        </is>
      </c>
      <c r="F618" s="4" t="inlineStr">
        <is>
          <t>CH2 氣體</t>
        </is>
      </c>
      <c r="G618" s="4" t="inlineStr">
        <is>
          <t>2-1 氣體性質；2-2 氣體的定律；2-3 理想氣體方程式、理想氣體與真實氣體；2-4 氣體的分壓</t>
        </is>
      </c>
      <c r="H618" s="4" t="inlineStr">
        <is>
          <t>未標示</t>
        </is>
      </c>
      <c r="I618" s="4" t="inlineStr">
        <is>
          <t>出版商官網</t>
        </is>
      </c>
      <c r="J618" s="5" t="inlineStr">
        <is>
          <t>https://www.chwa.com.tw/NewCIV/CHWA108/index.asp#/product_hi/product_bookinfo?BookNo=4812511</t>
        </is>
      </c>
      <c r="K618" s="4" t="inlineStr">
        <is>
          <t>全華108教育平台(官網)高中產品總覽書籍頁,資料取自該站API getBookInfo.asp(BookNo=4812511);書名:高中選修化學Ⅰ課本－物質與能量;出版日:2023/7/12;執照號碼:109007;頁面適用對象:普高二～三年級「選修化學Ⅰ－物質與能量」;頁面未標示學年度;節僅列編號小節(未列實驗/探討活動)</t>
        </is>
      </c>
    </row>
    <row r="619">
      <c r="A619" s="4" t="inlineStr">
        <is>
          <t>全華</t>
        </is>
      </c>
      <c r="B619" s="4" t="inlineStr">
        <is>
          <t>高中</t>
        </is>
      </c>
      <c r="C619" s="4" t="n"/>
      <c r="D619" s="4" t="inlineStr">
        <is>
          <t>選修化學I</t>
        </is>
      </c>
      <c r="E619" s="4" t="inlineStr">
        <is>
          <t>化學</t>
        </is>
      </c>
      <c r="F619" s="4" t="inlineStr">
        <is>
          <t>CH3 物質的鑑定與溶液的性質</t>
        </is>
      </c>
      <c r="G619" s="4" t="inlineStr">
        <is>
          <t>3-1 物質的分離與鑑定；3-2 溶液的濃度與溶解度；3-3 水的相變化、蒸氣壓與相對溼度；3-4 溶液的性質</t>
        </is>
      </c>
      <c r="H619" s="4" t="inlineStr">
        <is>
          <t>未標示</t>
        </is>
      </c>
      <c r="I619" s="4" t="inlineStr">
        <is>
          <t>出版商官網</t>
        </is>
      </c>
      <c r="J619" s="5" t="inlineStr">
        <is>
          <t>https://www.chwa.com.tw/NewCIV/CHWA108/index.asp#/product_hi/product_bookinfo?BookNo=4812511</t>
        </is>
      </c>
      <c r="K619" s="4" t="inlineStr">
        <is>
          <t>全華108教育平台(官網)高中產品總覽書籍頁,資料取自該站API getBookInfo.asp(BookNo=4812511);書名:高中選修化學Ⅰ課本－物質與能量;出版日:2023/7/12;執照號碼:109007;頁面適用對象:普高二～三年級「選修化學Ⅰ－物質與能量」;頁面未標示學年度;節僅列編號小節(未列實驗/探討活動)</t>
        </is>
      </c>
    </row>
    <row r="620">
      <c r="A620" s="4" t="inlineStr">
        <is>
          <t>全華</t>
        </is>
      </c>
      <c r="B620" s="4" t="inlineStr">
        <is>
          <t>高中</t>
        </is>
      </c>
      <c r="C620" s="4" t="n"/>
      <c r="D620" s="4" t="inlineStr">
        <is>
          <t>選修化學II</t>
        </is>
      </c>
      <c r="E620" s="4" t="inlineStr">
        <is>
          <t>化學</t>
        </is>
      </c>
      <c r="F620" s="4" t="inlineStr">
        <is>
          <t>CH1 原子結構</t>
        </is>
      </c>
      <c r="G620" s="4" t="inlineStr">
        <is>
          <t>1-1 原子結構與模型；1-2 原子軌域；1-3 電子組態；1-4 週期表與元素週期性</t>
        </is>
      </c>
      <c r="H620" s="4" t="inlineStr">
        <is>
          <t>未標示</t>
        </is>
      </c>
      <c r="I620" s="4" t="inlineStr">
        <is>
          <t>出版商官網</t>
        </is>
      </c>
      <c r="J620" s="5" t="inlineStr">
        <is>
          <t>https://www.chwa.com.tw/NewCIV/CHWA108/index.asp#/product_hi/product_bookinfo?BookNo=4812611</t>
        </is>
      </c>
      <c r="K620" s="4" t="inlineStr">
        <is>
          <t>全華108教育平台(官網)高中產品總覽書籍頁,資料取自該站API getBookInfo.asp(BookNo=4812611);書名:高中選修化學Ⅱ課本－物質構造與反應速率;出版日:2023/7/12;執照號碼:109003;頁面適用對象:普高二～三年級「選修化學Ⅱ－物質構造與反應速率」;頁面未標示學年度;節僅列編號小節(未列實驗/探討活動)</t>
        </is>
      </c>
    </row>
    <row r="621">
      <c r="A621" s="4" t="inlineStr">
        <is>
          <t>全華</t>
        </is>
      </c>
      <c r="B621" s="4" t="inlineStr">
        <is>
          <t>高中</t>
        </is>
      </c>
      <c r="C621" s="4" t="n"/>
      <c r="D621" s="4" t="inlineStr">
        <is>
          <t>選修化學II</t>
        </is>
      </c>
      <c r="E621" s="4" t="inlineStr">
        <is>
          <t>化學</t>
        </is>
      </c>
      <c r="F621" s="4" t="inlineStr">
        <is>
          <t>CH2 物質的結構與性質</t>
        </is>
      </c>
      <c r="G621" s="4" t="inlineStr">
        <is>
          <t>2-1 共價鍵─分子物質；2-2 分子形狀、價鍵理論與混成軌域；2-3 分子間作用力；2-4 共價鍵─共價網狀固體；2-5 離子鍵與離子晶體；2-6 金屬鍵與金屬晶體</t>
        </is>
      </c>
      <c r="H621" s="4" t="inlineStr">
        <is>
          <t>未標示</t>
        </is>
      </c>
      <c r="I621" s="4" t="inlineStr">
        <is>
          <t>出版商官網</t>
        </is>
      </c>
      <c r="J621" s="5" t="inlineStr">
        <is>
          <t>https://www.chwa.com.tw/NewCIV/CHWA108/index.asp#/product_hi/product_bookinfo?BookNo=4812611</t>
        </is>
      </c>
      <c r="K621" s="4" t="inlineStr">
        <is>
          <t>全華108教育平台(官網)高中產品總覽書籍頁,資料取自該站API getBookInfo.asp(BookNo=4812611);書名:高中選修化學Ⅱ課本－物質構造與反應速率;出版日:2023/7/12;執照號碼:109003;頁面適用對象:普高二～三年級「選修化學Ⅱ－物質構造與反應速率」;頁面未標示學年度;節僅列編號小節(未列實驗/探討活動)</t>
        </is>
      </c>
    </row>
    <row r="622">
      <c r="A622" s="4" t="inlineStr">
        <is>
          <t>全華</t>
        </is>
      </c>
      <c r="B622" s="4" t="inlineStr">
        <is>
          <t>高中</t>
        </is>
      </c>
      <c r="C622" s="4" t="n"/>
      <c r="D622" s="4" t="inlineStr">
        <is>
          <t>選修化學II</t>
        </is>
      </c>
      <c r="E622" s="4" t="inlineStr">
        <is>
          <t>化學</t>
        </is>
      </c>
      <c r="F622" s="4" t="inlineStr">
        <is>
          <t>CH3 化學反應速率</t>
        </is>
      </c>
      <c r="G622" s="4" t="inlineStr">
        <is>
          <t>3-1 反應速率；3-2 碰撞學說與活化能；3-3 影響反應速率的因素</t>
        </is>
      </c>
      <c r="H622" s="4" t="inlineStr">
        <is>
          <t>未標示</t>
        </is>
      </c>
      <c r="I622" s="4" t="inlineStr">
        <is>
          <t>出版商官網</t>
        </is>
      </c>
      <c r="J622" s="5" t="inlineStr">
        <is>
          <t>https://www.chwa.com.tw/NewCIV/CHWA108/index.asp#/product_hi/product_bookinfo?BookNo=4812611</t>
        </is>
      </c>
      <c r="K622" s="4" t="inlineStr">
        <is>
          <t>全華108教育平台(官網)高中產品總覽書籍頁,資料取自該站API getBookInfo.asp(BookNo=4812611);書名:高中選修化學Ⅱ課本－物質構造與反應速率;出版日:2023/7/12;執照號碼:109003;頁面適用對象:普高二～三年級「選修化學Ⅱ－物質構造與反應速率」;頁面未標示學年度;節僅列編號小節(未列實驗/探討活動)</t>
        </is>
      </c>
    </row>
    <row r="623">
      <c r="A623" s="4" t="inlineStr">
        <is>
          <t>全華</t>
        </is>
      </c>
      <c r="B623" s="4" t="inlineStr">
        <is>
          <t>高中</t>
        </is>
      </c>
      <c r="C623" s="4" t="n"/>
      <c r="D623" s="4" t="inlineStr">
        <is>
          <t>選修化學III</t>
        </is>
      </c>
      <c r="E623" s="4" t="inlineStr">
        <is>
          <t>化學</t>
        </is>
      </c>
      <c r="F623" s="4" t="inlineStr">
        <is>
          <t>CH1 化學平衡</t>
        </is>
      </c>
      <c r="G623" s="4" t="inlineStr">
        <is>
          <t>1-1 可逆反應與化學平衡；1-2 平衡常數；1-3 影響化學平衡的因素</t>
        </is>
      </c>
      <c r="H623" s="4" t="inlineStr">
        <is>
          <t>未標示</t>
        </is>
      </c>
      <c r="I623" s="4" t="inlineStr">
        <is>
          <t>出版商官網</t>
        </is>
      </c>
      <c r="J623" s="5" t="inlineStr">
        <is>
          <t>https://www.chwa.com.tw/NewCIV/CHWA108/index.asp#/product_hi/product_bookinfo?BookNo=4812711</t>
        </is>
      </c>
      <c r="K623" s="4" t="inlineStr">
        <is>
          <t>全華108教育平台(官網)高中產品總覽書籍頁,資料取自該站API getBookInfo.asp(BookNo=4812711);書名:高中選修化學Ⅲ課本－化學反應與平衡一;出版日:2023/12/14;執照號碼:110076;頁面適用對象:普高二～三年級「選修化學Ⅲ－化學反應與平衡一」;頁面未標示學年度;節僅列編號小節(未列實驗/探討活動)</t>
        </is>
      </c>
    </row>
    <row r="624">
      <c r="A624" s="4" t="inlineStr">
        <is>
          <t>全華</t>
        </is>
      </c>
      <c r="B624" s="4" t="inlineStr">
        <is>
          <t>高中</t>
        </is>
      </c>
      <c r="C624" s="4" t="n"/>
      <c r="D624" s="4" t="inlineStr">
        <is>
          <t>選修化學III</t>
        </is>
      </c>
      <c r="E624" s="4" t="inlineStr">
        <is>
          <t>化學</t>
        </is>
      </c>
      <c r="F624" s="4" t="inlineStr">
        <is>
          <t>CH2 沉澱反應與溶解平衡</t>
        </is>
      </c>
      <c r="G624" s="4" t="inlineStr">
        <is>
          <t>2-1 沉澱反應；2-2 溶解平衡</t>
        </is>
      </c>
      <c r="H624" s="4" t="inlineStr">
        <is>
          <t>未標示</t>
        </is>
      </c>
      <c r="I624" s="4" t="inlineStr">
        <is>
          <t>出版商官網</t>
        </is>
      </c>
      <c r="J624" s="5" t="inlineStr">
        <is>
          <t>https://www.chwa.com.tw/NewCIV/CHWA108/index.asp#/product_hi/product_bookinfo?BookNo=4812711</t>
        </is>
      </c>
      <c r="K624" s="4" t="inlineStr">
        <is>
          <t>全華108教育平台(官網)高中產品總覽書籍頁,資料取自該站API getBookInfo.asp(BookNo=4812711);書名:高中選修化學Ⅲ課本－化學反應與平衡一;出版日:2023/12/14;執照號碼:110076;頁面適用對象:普高二～三年級「選修化學Ⅲ－化學反應與平衡一」;頁面未標示學年度;節僅列編號小節(未列實驗/探討活動)</t>
        </is>
      </c>
    </row>
    <row r="625">
      <c r="A625" s="4" t="inlineStr">
        <is>
          <t>全華</t>
        </is>
      </c>
      <c r="B625" s="4" t="inlineStr">
        <is>
          <t>高中</t>
        </is>
      </c>
      <c r="C625" s="4" t="n"/>
      <c r="D625" s="4" t="inlineStr">
        <is>
          <t>選修化學III</t>
        </is>
      </c>
      <c r="E625" s="4" t="inlineStr">
        <is>
          <t>化學</t>
        </is>
      </c>
      <c r="F625" s="4" t="inlineStr">
        <is>
          <t>CH3 水溶液中酸鹼鹽的平衡</t>
        </is>
      </c>
      <c r="G625" s="4" t="inlineStr">
        <is>
          <t>3-1 酸鹼理論；3-2 水的自身離子化與離子積常數；3-3 酸鹼平衡；3-4 鹽的種類與命名；3-5 緩衝溶液；3-6 酸鹼滴定</t>
        </is>
      </c>
      <c r="H625" s="4" t="inlineStr">
        <is>
          <t>未標示</t>
        </is>
      </c>
      <c r="I625" s="4" t="inlineStr">
        <is>
          <t>出版商官網</t>
        </is>
      </c>
      <c r="J625" s="5" t="inlineStr">
        <is>
          <t>https://www.chwa.com.tw/NewCIV/CHWA108/index.asp#/product_hi/product_bookinfo?BookNo=4812711</t>
        </is>
      </c>
      <c r="K625" s="4" t="inlineStr">
        <is>
          <t>全華108教育平台(官網)高中產品總覽書籍頁,資料取自該站API getBookInfo.asp(BookNo=4812711);書名:高中選修化學Ⅲ課本－化學反應與平衡一;出版日:2023/12/14;執照號碼:110076;頁面適用對象:普高二～三年級「選修化學Ⅲ－化學反應與平衡一」;頁面未標示學年度;節僅列編號小節(未列實驗/探討活動)</t>
        </is>
      </c>
    </row>
    <row r="626">
      <c r="A626" s="4" t="inlineStr">
        <is>
          <t>全華</t>
        </is>
      </c>
      <c r="B626" s="4" t="inlineStr">
        <is>
          <t>高中</t>
        </is>
      </c>
      <c r="C626" s="4" t="n"/>
      <c r="D626" s="4" t="inlineStr">
        <is>
          <t>選修化學IV</t>
        </is>
      </c>
      <c r="E626" s="4" t="inlineStr">
        <is>
          <t>化學</t>
        </is>
      </c>
      <c r="F626" s="4" t="inlineStr">
        <is>
          <t>CH1 氧化還原反應</t>
        </is>
      </c>
      <c r="G626" s="4" t="inlineStr">
        <is>
          <t>1-1 氧化數；1-2 氧化還原反應式的平衡；1-3 氧化還原滴定；1-4 電池電位；1-5 電解</t>
        </is>
      </c>
      <c r="H626" s="4" t="inlineStr">
        <is>
          <t>未標示</t>
        </is>
      </c>
      <c r="I626" s="4" t="inlineStr">
        <is>
          <t>出版商官網</t>
        </is>
      </c>
      <c r="J626" s="5" t="inlineStr">
        <is>
          <t>https://www.chwa.com.tw/NewCIV/CHWA108/index.asp#/product_hi/product_bookinfo?BookNo=4812811</t>
        </is>
      </c>
      <c r="K626" s="4" t="inlineStr">
        <is>
          <t>全華108教育平台(官網)高中產品總覽書籍頁,資料取自該站API getBookInfo.asp(BookNo=4812811);書名:高中選修化學Ⅳ課本－化學反應與平衡二;出版日:2024/7/16;執照號碼:111001;頁面適用對象:普高二～三年級「選修化學Ⅳ－化學反應與平衡二」;頁面未標示學年度;節僅列編號小節(未列實驗/探討活動)</t>
        </is>
      </c>
    </row>
    <row r="627">
      <c r="A627" s="4" t="inlineStr">
        <is>
          <t>全華</t>
        </is>
      </c>
      <c r="B627" s="4" t="inlineStr">
        <is>
          <t>高中</t>
        </is>
      </c>
      <c r="C627" s="4" t="n"/>
      <c r="D627" s="4" t="inlineStr">
        <is>
          <t>選修化學IV</t>
        </is>
      </c>
      <c r="E627" s="4" t="inlineStr">
        <is>
          <t>化學</t>
        </is>
      </c>
      <c r="F627" s="4" t="inlineStr">
        <is>
          <t>CH2 無機化合物</t>
        </is>
      </c>
      <c r="G627" s="4" t="inlineStr">
        <is>
          <t>2-1 非金屬元素及其常見的化合物；2-2 主族金屬元素及其常見的化合物；2-3 過渡金屬元素</t>
        </is>
      </c>
      <c r="H627" s="4" t="inlineStr">
        <is>
          <t>未標示</t>
        </is>
      </c>
      <c r="I627" s="4" t="inlineStr">
        <is>
          <t>出版商官網</t>
        </is>
      </c>
      <c r="J627" s="5" t="inlineStr">
        <is>
          <t>https://www.chwa.com.tw/NewCIV/CHWA108/index.asp#/product_hi/product_bookinfo?BookNo=4812811</t>
        </is>
      </c>
      <c r="K627" s="4" t="inlineStr">
        <is>
          <t>全華108教育平台(官網)高中產品總覽書籍頁,資料取自該站API getBookInfo.asp(BookNo=4812811);書名:高中選修化學Ⅳ課本－化學反應與平衡二;出版日:2024/7/16;執照號碼:111001;頁面適用對象:普高二～三年級「選修化學Ⅳ－化學反應與平衡二」;頁面未標示學年度;節僅列編號小節(未列實驗/探討活動)</t>
        </is>
      </c>
    </row>
    <row r="628">
      <c r="A628" s="4" t="inlineStr">
        <is>
          <t>全華</t>
        </is>
      </c>
      <c r="B628" s="4" t="inlineStr">
        <is>
          <t>高中</t>
        </is>
      </c>
      <c r="C628" s="4" t="n"/>
      <c r="D628" s="4" t="inlineStr">
        <is>
          <t>選修化學IV</t>
        </is>
      </c>
      <c r="E628" s="4" t="inlineStr">
        <is>
          <t>化學</t>
        </is>
      </c>
      <c r="F628" s="4" t="inlineStr">
        <is>
          <t>CH3 生活化學與先進材料</t>
        </is>
      </c>
      <c r="G628" s="4" t="inlineStr">
        <is>
          <t>3-1 生活化學；3-2 先進材料；3-3 奈米科技</t>
        </is>
      </c>
      <c r="H628" s="4" t="inlineStr">
        <is>
          <t>未標示</t>
        </is>
      </c>
      <c r="I628" s="4" t="inlineStr">
        <is>
          <t>出版商官網</t>
        </is>
      </c>
      <c r="J628" s="5" t="inlineStr">
        <is>
          <t>https://www.chwa.com.tw/NewCIV/CHWA108/index.asp#/product_hi/product_bookinfo?BookNo=4812811</t>
        </is>
      </c>
      <c r="K628" s="4" t="inlineStr">
        <is>
          <t>全華108教育平台(官網)高中產品總覽書籍頁,資料取自該站API getBookInfo.asp(BookNo=4812811);書名:高中選修化學Ⅳ課本－化學反應與平衡二;出版日:2024/7/16;執照號碼:111001;頁面適用對象:普高二～三年級「選修化學Ⅳ－化學反應與平衡二」;頁面未標示學年度;節僅列編號小節(未列實驗/探討活動)</t>
        </is>
      </c>
    </row>
    <row r="629">
      <c r="A629" s="4" t="inlineStr">
        <is>
          <t>全華</t>
        </is>
      </c>
      <c r="B629" s="4" t="inlineStr">
        <is>
          <t>高中</t>
        </is>
      </c>
      <c r="C629" s="4" t="n"/>
      <c r="D629" s="4" t="inlineStr">
        <is>
          <t>選修化學V</t>
        </is>
      </c>
      <c r="E629" s="4" t="inlineStr">
        <is>
          <t>化學</t>
        </is>
      </c>
      <c r="F629" s="4" t="inlineStr">
        <is>
          <t>第一章 有機化合物I</t>
        </is>
      </c>
      <c r="G629" s="4" t="inlineStr">
        <is>
          <t>1-1 有機化合物的組成與結構；1-2 烴及其分類；1-3 烷烴；1-4 環烷烴；1-5 烯烴；1-6 炔烴；1-7 芳香烴；1-8 鹵烴</t>
        </is>
      </c>
      <c r="H629" s="4" t="inlineStr">
        <is>
          <t>未標示</t>
        </is>
      </c>
      <c r="I629" s="4" t="inlineStr">
        <is>
          <t>出版商官網</t>
        </is>
      </c>
      <c r="J629" s="5" t="inlineStr">
        <is>
          <t>https://www.chwa.com.tw/NewCIV/CHWA108/index.asp#/product_hi/product_bookinfo?BookNo=4814912</t>
        </is>
      </c>
      <c r="K629" s="4" t="inlineStr">
        <is>
          <t>全華108教育平台(官網)高中產品總覽書籍頁,資料取自該站API getBookInfo.asp(BookNo=4814912);書名:高中選修化學Ⅴ課本－有機化學與應用科技;出版日:2026/10/7;執照號碼:111002;頁面適用對象:普通型高級中等學校選修課程，可供高中二或三年級學生使用。;頁面未標示學年度;節僅列編號小節(未列實驗/探討活動);同書名另有舊版書號4814911(出版日2025/2/18)、4814910(出版日2022/3/1),取出版日最新者</t>
        </is>
      </c>
    </row>
    <row r="630">
      <c r="A630" s="4" t="inlineStr">
        <is>
          <t>全華</t>
        </is>
      </c>
      <c r="B630" s="4" t="inlineStr">
        <is>
          <t>高中</t>
        </is>
      </c>
      <c r="C630" s="4" t="n"/>
      <c r="D630" s="4" t="inlineStr">
        <is>
          <t>選修化學V</t>
        </is>
      </c>
      <c r="E630" s="4" t="inlineStr">
        <is>
          <t>化學</t>
        </is>
      </c>
      <c r="F630" s="4" t="inlineStr">
        <is>
          <t>第二章 有機化合物Ⅱ</t>
        </is>
      </c>
      <c r="G630" s="4" t="inlineStr">
        <is>
          <t>2-1 醇類、酚類及醚類；2-2 醛類、酮類；2-3 羧酸類、酯類；2-4 胺類、醯胺類</t>
        </is>
      </c>
      <c r="H630" s="4" t="inlineStr">
        <is>
          <t>未標示</t>
        </is>
      </c>
      <c r="I630" s="4" t="inlineStr">
        <is>
          <t>出版商官網</t>
        </is>
      </c>
      <c r="J630" s="5" t="inlineStr">
        <is>
          <t>https://www.chwa.com.tw/NewCIV/CHWA108/index.asp#/product_hi/product_bookinfo?BookNo=4814912</t>
        </is>
      </c>
      <c r="K630" s="4" t="inlineStr">
        <is>
          <t>全華108教育平台(官網)高中產品總覽書籍頁,資料取自該站API getBookInfo.asp(BookNo=4814912);書名:高中選修化學Ⅴ課本－有機化學與應用科技;出版日:2026/10/7;執照號碼:111002;頁面適用對象:普通型高級中等學校選修課程，可供高中二或三年級學生使用。;頁面未標示學年度;節僅列編號小節(未列實驗/探討活動);同書名另有舊版書號4814911(出版日2025/2/18)、4814910(出版日2022/3/1),取出版日最新者</t>
        </is>
      </c>
    </row>
    <row r="631">
      <c r="A631" s="4" t="inlineStr">
        <is>
          <t>全華</t>
        </is>
      </c>
      <c r="B631" s="4" t="inlineStr">
        <is>
          <t>高中</t>
        </is>
      </c>
      <c r="C631" s="4" t="n"/>
      <c r="D631" s="4" t="inlineStr">
        <is>
          <t>選修化學V</t>
        </is>
      </c>
      <c r="E631" s="4" t="inlineStr">
        <is>
          <t>化學</t>
        </is>
      </c>
      <c r="F631" s="4" t="inlineStr">
        <is>
          <t>第三章 聚合物</t>
        </is>
      </c>
      <c r="G631" s="4" t="inlineStr">
        <is>
          <t>3-1 有機聚合物的分類與性質；3-2 聚合方式；3-3 天然聚合物</t>
        </is>
      </c>
      <c r="H631" s="4" t="inlineStr">
        <is>
          <t>未標示</t>
        </is>
      </c>
      <c r="I631" s="4" t="inlineStr">
        <is>
          <t>出版商官網</t>
        </is>
      </c>
      <c r="J631" s="5" t="inlineStr">
        <is>
          <t>https://www.chwa.com.tw/NewCIV/CHWA108/index.asp#/product_hi/product_bookinfo?BookNo=4814912</t>
        </is>
      </c>
      <c r="K631" s="4" t="inlineStr">
        <is>
          <t>全華108教育平台(官網)高中產品總覽書籍頁,資料取自該站API getBookInfo.asp(BookNo=4814912);書名:高中選修化學Ⅴ課本－有機化學與應用科技;出版日:2026/10/7;執照號碼:111002;頁面適用對象:普通型高級中等學校選修課程，可供高中二或三年級學生使用。;頁面未標示學年度;節僅列編號小節(未列實驗/探討活動);同書名另有舊版書號4814911(出版日2025/2/18)、4814910(出版日2022/3/1),取出版日最新者</t>
        </is>
      </c>
    </row>
    <row r="632">
      <c r="A632" s="4" t="inlineStr">
        <is>
          <t>全華</t>
        </is>
      </c>
      <c r="B632" s="4" t="inlineStr">
        <is>
          <t>高中</t>
        </is>
      </c>
      <c r="C632" s="4" t="n"/>
      <c r="D632" s="4" t="inlineStr">
        <is>
          <t>選修化學V</t>
        </is>
      </c>
      <c r="E632" s="4" t="inlineStr">
        <is>
          <t>化學</t>
        </is>
      </c>
      <c r="F632" s="4" t="inlineStr">
        <is>
          <t>第四章 化學與能源、環境及永續發展</t>
        </is>
      </c>
      <c r="G632" s="4" t="inlineStr">
        <is>
          <t>4-1 科學發展史；4-2 環境汙染與防治；4-3 資源與永續發展</t>
        </is>
      </c>
      <c r="H632" s="4" t="inlineStr">
        <is>
          <t>未標示</t>
        </is>
      </c>
      <c r="I632" s="4" t="inlineStr">
        <is>
          <t>出版商官網</t>
        </is>
      </c>
      <c r="J632" s="5" t="inlineStr">
        <is>
          <t>https://www.chwa.com.tw/NewCIV/CHWA108/index.asp#/product_hi/product_bookinfo?BookNo=4814912</t>
        </is>
      </c>
      <c r="K632" s="4" t="inlineStr">
        <is>
          <t>全華108教育平台(官網)高中產品總覽書籍頁,資料取自該站API getBookInfo.asp(BookNo=4814912);書名:高中選修化學Ⅴ課本－有機化學與應用科技;出版日:2026/10/7;執照號碼:111002;頁面適用對象:普通型高級中等學校選修課程，可供高中二或三年級學生使用。;頁面未標示學年度;節僅列編號小節(未列實驗/探討活動);同書名另有舊版書號4814911(出版日2025/2/18)、4814910(出版日2022/3/1),取出版日最新者</t>
        </is>
      </c>
    </row>
    <row r="633">
      <c r="A633" s="4" t="inlineStr">
        <is>
          <t>全華</t>
        </is>
      </c>
      <c r="B633" s="4" t="inlineStr">
        <is>
          <t>高中</t>
        </is>
      </c>
      <c r="C633" s="4" t="n"/>
      <c r="D633" s="4" t="inlineStr">
        <is>
          <t>基礎地球科學（一）</t>
        </is>
      </c>
      <c r="E633" s="4" t="inlineStr">
        <is>
          <t>地球科學</t>
        </is>
      </c>
      <c r="F633" s="4" t="inlineStr">
        <is>
          <t>CH1 探索地球</t>
        </is>
      </c>
      <c r="G633" s="4" t="inlineStr">
        <is>
          <t>1-1 太陽系的起源；1-2 地球演化；1-3 孕育生命的地球；1-4 研究地球歷史的方法</t>
        </is>
      </c>
      <c r="H633" s="4" t="inlineStr">
        <is>
          <t>未標示</t>
        </is>
      </c>
      <c r="I633" s="4" t="inlineStr">
        <is>
          <t>出版商官網</t>
        </is>
      </c>
      <c r="J633" s="5" t="inlineStr">
        <is>
          <t>https://www.chwa.com.tw/NewCIV/CHWA108/index.asp#/product_hi/product_bookinfo?BookNo=4813215</t>
        </is>
      </c>
      <c r="K633" s="4" t="inlineStr">
        <is>
          <t>全華108教育平台(官網)高中產品總覽書籍頁,資料取自該站API getBookInfo.asp(BookNo=4813215);書名:高中地球科學(全)課本;出版日:2026/2/2;執照號碼:108049;頁面適用對象:普高一～二年級「地球科學」;頁面未標示學年度;節僅列編號小節(未列實驗/探討活動);同書名另有舊版書號4813214(出版日2024/7/11),取出版日最新者;高中地球科學(全)課本,冊次歸屬為推定(官網僅有必修「全」一冊,未分(一)(二)(三)),待核對</t>
        </is>
      </c>
    </row>
    <row r="634">
      <c r="A634" s="4" t="inlineStr">
        <is>
          <t>全華</t>
        </is>
      </c>
      <c r="B634" s="4" t="inlineStr">
        <is>
          <t>高中</t>
        </is>
      </c>
      <c r="C634" s="4" t="n"/>
      <c r="D634" s="4" t="inlineStr">
        <is>
          <t>基礎地球科學（一）</t>
        </is>
      </c>
      <c r="E634" s="4" t="inlineStr">
        <is>
          <t>地球科學</t>
        </is>
      </c>
      <c r="F634" s="4" t="inlineStr">
        <is>
          <t>CH2 地球結構與地震</t>
        </is>
      </c>
      <c r="G634" s="4" t="inlineStr">
        <is>
          <t>2-1 地球內部的結構與組成物質；2-2 板塊構造理論；2-3 地震災害</t>
        </is>
      </c>
      <c r="H634" s="4" t="inlineStr">
        <is>
          <t>未標示</t>
        </is>
      </c>
      <c r="I634" s="4" t="inlineStr">
        <is>
          <t>出版商官網</t>
        </is>
      </c>
      <c r="J634" s="5" t="inlineStr">
        <is>
          <t>https://www.chwa.com.tw/NewCIV/CHWA108/index.asp#/product_hi/product_bookinfo?BookNo=4813215</t>
        </is>
      </c>
      <c r="K634" s="4" t="inlineStr">
        <is>
          <t>全華108教育平台(官網)高中產品總覽書籍頁,資料取自該站API getBookInfo.asp(BookNo=4813215);書名:高中地球科學(全)課本;出版日:2026/2/2;執照號碼:108049;頁面適用對象:普高一～二年級「地球科學」;頁面未標示學年度;節僅列編號小節(未列實驗/探討活動);同書名另有舊版書號4813214(出版日2024/7/11),取出版日最新者;高中地球科學(全)課本,冊次歸屬為推定(官網僅有必修「全」一冊,未分(一)(二)(三)),待核對</t>
        </is>
      </c>
    </row>
    <row r="635">
      <c r="A635" s="4" t="inlineStr">
        <is>
          <t>全華</t>
        </is>
      </c>
      <c r="B635" s="4" t="inlineStr">
        <is>
          <t>高中</t>
        </is>
      </c>
      <c r="C635" s="4" t="n"/>
      <c r="D635" s="4" t="inlineStr">
        <is>
          <t>基礎地球科學（一）</t>
        </is>
      </c>
      <c r="E635" s="4" t="inlineStr">
        <is>
          <t>地球科學</t>
        </is>
      </c>
      <c r="F635" s="4" t="inlineStr">
        <is>
          <t>CH3 天氣的變化</t>
        </is>
      </c>
      <c r="G635" s="4" t="inlineStr">
        <is>
          <t>3-1 大氣的特性；3-2 大氣的運動；3-3 天氣系統與天氣圖；3-4 颱風與災害</t>
        </is>
      </c>
      <c r="H635" s="4" t="inlineStr">
        <is>
          <t>未標示</t>
        </is>
      </c>
      <c r="I635" s="4" t="inlineStr">
        <is>
          <t>出版商官網</t>
        </is>
      </c>
      <c r="J635" s="5" t="inlineStr">
        <is>
          <t>https://www.chwa.com.tw/NewCIV/CHWA108/index.asp#/product_hi/product_bookinfo?BookNo=4813215</t>
        </is>
      </c>
      <c r="K635" s="4" t="inlineStr">
        <is>
          <t>全華108教育平台(官網)高中產品總覽書籍頁,資料取自該站API getBookInfo.asp(BookNo=4813215);書名:高中地球科學(全)課本;出版日:2026/2/2;執照號碼:108049;頁面適用對象:普高一～二年級「地球科學」;頁面未標示學年度;節僅列編號小節(未列實驗/探討活動);同書名另有舊版書號4813214(出版日2024/7/11),取出版日最新者;高中地球科學(全)課本,冊次歸屬為推定(官網僅有必修「全」一冊,未分(一)(二)(三)),待核對</t>
        </is>
      </c>
    </row>
    <row r="636">
      <c r="A636" s="4" t="inlineStr">
        <is>
          <t>全華</t>
        </is>
      </c>
      <c r="B636" s="4" t="inlineStr">
        <is>
          <t>高中</t>
        </is>
      </c>
      <c r="C636" s="4" t="n"/>
      <c r="D636" s="4" t="inlineStr">
        <is>
          <t>基礎地球科學（一）</t>
        </is>
      </c>
      <c r="E636" s="4" t="inlineStr">
        <is>
          <t>地球科學</t>
        </is>
      </c>
      <c r="F636" s="4" t="inlineStr">
        <is>
          <t>CH4 海水的運動</t>
        </is>
      </c>
      <c r="G636" s="4" t="inlineStr">
        <is>
          <t>4-1 波浪與海岸地形；4-2 潮汐與潮流；4-3 洋流；4-4 大氣與海洋的交互作用</t>
        </is>
      </c>
      <c r="H636" s="4" t="inlineStr">
        <is>
          <t>未標示</t>
        </is>
      </c>
      <c r="I636" s="4" t="inlineStr">
        <is>
          <t>出版商官網</t>
        </is>
      </c>
      <c r="J636" s="5" t="inlineStr">
        <is>
          <t>https://www.chwa.com.tw/NewCIV/CHWA108/index.asp#/product_hi/product_bookinfo?BookNo=4813215</t>
        </is>
      </c>
      <c r="K636" s="4" t="inlineStr">
        <is>
          <t>全華108教育平台(官網)高中產品總覽書籍頁,資料取自該站API getBookInfo.asp(BookNo=4813215);書名:高中地球科學(全)課本;出版日:2026/2/2;執照號碼:108049;頁面適用對象:普高一～二年級「地球科學」;頁面未標示學年度;節僅列編號小節(未列實驗/探討活動);同書名另有舊版書號4813214(出版日2024/7/11),取出版日最新者;高中地球科學(全)課本,冊次歸屬為推定(官網僅有必修「全」一冊,未分(一)(二)(三)),待核對</t>
        </is>
      </c>
    </row>
    <row r="637">
      <c r="A637" s="4" t="inlineStr">
        <is>
          <t>全華</t>
        </is>
      </c>
      <c r="B637" s="4" t="inlineStr">
        <is>
          <t>高中</t>
        </is>
      </c>
      <c r="C637" s="4" t="n"/>
      <c r="D637" s="4" t="inlineStr">
        <is>
          <t>基礎地球科學（一）</t>
        </is>
      </c>
      <c r="E637" s="4" t="inlineStr">
        <is>
          <t>地球科學</t>
        </is>
      </c>
      <c r="F637" s="4" t="inlineStr">
        <is>
          <t>CH5 宇宙與天體</t>
        </is>
      </c>
      <c r="G637" s="4" t="inlineStr">
        <is>
          <t>5-1 不同尺度的天體；5-2 膨脹中的宇宙；5-3 恆星的亮度與顏色；5-4 不同波段的天文觀測；5-5 天體運動</t>
        </is>
      </c>
      <c r="H637" s="4" t="inlineStr">
        <is>
          <t>未標示</t>
        </is>
      </c>
      <c r="I637" s="4" t="inlineStr">
        <is>
          <t>出版商官網</t>
        </is>
      </c>
      <c r="J637" s="5" t="inlineStr">
        <is>
          <t>https://www.chwa.com.tw/NewCIV/CHWA108/index.asp#/product_hi/product_bookinfo?BookNo=4813215</t>
        </is>
      </c>
      <c r="K637" s="4" t="inlineStr">
        <is>
          <t>全華108教育平台(官網)高中產品總覽書籍頁,資料取自該站API getBookInfo.asp(BookNo=4813215);書名:高中地球科學(全)課本;出版日:2026/2/2;執照號碼:108049;頁面適用對象:普高一～二年級「地球科學」;頁面未標示學年度;節僅列編號小節(未列實驗/探討活動);同書名另有舊版書號4813214(出版日2024/7/11),取出版日最新者;高中地球科學(全)課本,冊次歸屬為推定(官網僅有必修「全」一冊,未分(一)(二)(三)),待核對</t>
        </is>
      </c>
    </row>
    <row r="638">
      <c r="A638" s="4" t="inlineStr">
        <is>
          <t>全華</t>
        </is>
      </c>
      <c r="B638" s="4" t="inlineStr">
        <is>
          <t>高中</t>
        </is>
      </c>
      <c r="C638" s="4" t="n"/>
      <c r="D638" s="4" t="inlineStr">
        <is>
          <t>基礎地球科學（一）</t>
        </is>
      </c>
      <c r="E638" s="4" t="inlineStr">
        <is>
          <t>地球科學</t>
        </is>
      </c>
      <c r="F638" s="4" t="inlineStr">
        <is>
          <t>CH6 氣候變遷</t>
        </is>
      </c>
      <c r="G638" s="4" t="inlineStr">
        <is>
          <t>6-1 地球歷史上的氣候變化；6-2 全球暖化；6-3 氣候調適</t>
        </is>
      </c>
      <c r="H638" s="4" t="inlineStr">
        <is>
          <t>未標示</t>
        </is>
      </c>
      <c r="I638" s="4" t="inlineStr">
        <is>
          <t>出版商官網</t>
        </is>
      </c>
      <c r="J638" s="5" t="inlineStr">
        <is>
          <t>https://www.chwa.com.tw/NewCIV/CHWA108/index.asp#/product_hi/product_bookinfo?BookNo=4813215</t>
        </is>
      </c>
      <c r="K638" s="4" t="inlineStr">
        <is>
          <t>全華108教育平台(官網)高中產品總覽書籍頁,資料取自該站API getBookInfo.asp(BookNo=4813215);書名:高中地球科學(全)課本;出版日:2026/2/2;執照號碼:108049;頁面適用對象:普高一～二年級「地球科學」;頁面未標示學年度;節僅列編號小節(未列實驗/探討活動);同書名另有舊版書號4813214(出版日2024/7/11),取出版日最新者;高中地球科學(全)課本,冊次歸屬為推定(官網僅有必修「全」一冊,未分(一)(二)(三)),待核對</t>
        </is>
      </c>
    </row>
    <row r="639">
      <c r="A639" s="4" t="inlineStr">
        <is>
          <t>全華</t>
        </is>
      </c>
      <c r="B639" s="4" t="inlineStr">
        <is>
          <t>高中</t>
        </is>
      </c>
      <c r="C639" s="4" t="n"/>
      <c r="D639" s="4" t="inlineStr">
        <is>
          <t>基礎地球科學（一）</t>
        </is>
      </c>
      <c r="E639" s="4" t="inlineStr">
        <is>
          <t>地球科學</t>
        </is>
      </c>
      <c r="F639" s="4" t="inlineStr">
        <is>
          <t>CH7 資源利用與永續發展</t>
        </is>
      </c>
      <c r="G639" s="4" t="inlineStr">
        <is>
          <t>7-1 永續發展；7-2 多面向的永續發展；7-3 資源利用；7-4 永續資源與環境</t>
        </is>
      </c>
      <c r="H639" s="4" t="inlineStr">
        <is>
          <t>未標示</t>
        </is>
      </c>
      <c r="I639" s="4" t="inlineStr">
        <is>
          <t>出版商官網</t>
        </is>
      </c>
      <c r="J639" s="5" t="inlineStr">
        <is>
          <t>https://www.chwa.com.tw/NewCIV/CHWA108/index.asp#/product_hi/product_bookinfo?BookNo=4813215</t>
        </is>
      </c>
      <c r="K639" s="4" t="inlineStr">
        <is>
          <t>全華108教育平台(官網)高中產品總覽書籍頁,資料取自該站API getBookInfo.asp(BookNo=4813215);書名:高中地球科學(全)課本;出版日:2026/2/2;執照號碼:108049;頁面適用對象:普高一～二年級「地球科學」;頁面未標示學年度;節僅列編號小節(未列實驗/探討活動);同書名另有舊版書號4813214(出版日2024/7/11),取出版日最新者;高中地球科學(全)課本,冊次歸屬為推定(官網僅有必修「全」一冊,未分(一)(二)(三)),待核對</t>
        </is>
      </c>
    </row>
    <row r="640">
      <c r="A640" s="6" t="inlineStr">
        <is>
          <t>全華</t>
        </is>
      </c>
      <c r="B640" s="6" t="inlineStr">
        <is>
          <t>高中</t>
        </is>
      </c>
      <c r="C640" s="6" t="n"/>
      <c r="D640" s="6" t="inlineStr">
        <is>
          <t>基礎地球科學（二）</t>
        </is>
      </c>
      <c r="E640" s="6" t="inlineStr">
        <is>
          <t>地球科學</t>
        </is>
      </c>
      <c r="F640" s="6" t="n"/>
      <c r="G640" s="6" t="n"/>
      <c r="H640" s="6" t="n"/>
      <c r="I640" s="6" t="inlineStr">
        <is>
          <t>其他</t>
        </is>
      </c>
      <c r="J640" s="6" t="n"/>
      <c r="K640" s="6" t="inlineStr">
        <is>
          <t>未查到</t>
        </is>
      </c>
    </row>
    <row r="641">
      <c r="A641" s="6" t="inlineStr">
        <is>
          <t>全華</t>
        </is>
      </c>
      <c r="B641" s="6" t="inlineStr">
        <is>
          <t>高中</t>
        </is>
      </c>
      <c r="C641" s="6" t="n"/>
      <c r="D641" s="6" t="inlineStr">
        <is>
          <t>選修地球科學II</t>
        </is>
      </c>
      <c r="E641" s="6" t="inlineStr">
        <is>
          <t>地球科學</t>
        </is>
      </c>
      <c r="F641" s="6" t="n"/>
      <c r="G641" s="6" t="n"/>
      <c r="H641" s="6" t="n"/>
      <c r="I641" s="6" t="inlineStr">
        <is>
          <t>其他</t>
        </is>
      </c>
      <c r="J641" s="6" t="n"/>
      <c r="K641" s="6" t="inlineStr">
        <is>
          <t>未查到</t>
        </is>
      </c>
    </row>
    <row r="642">
      <c r="A642" s="6" t="inlineStr">
        <is>
          <t>全華</t>
        </is>
      </c>
      <c r="B642" s="6" t="inlineStr">
        <is>
          <t>高中</t>
        </is>
      </c>
      <c r="C642" s="6" t="n"/>
      <c r="D642" s="6" t="inlineStr">
        <is>
          <t>選修地球科學III</t>
        </is>
      </c>
      <c r="E642" s="6" t="inlineStr">
        <is>
          <t>地球科學</t>
        </is>
      </c>
      <c r="F642" s="6" t="n"/>
      <c r="G642" s="6" t="n"/>
      <c r="H642" s="6" t="n"/>
      <c r="I642" s="6" t="inlineStr">
        <is>
          <t>其他</t>
        </is>
      </c>
      <c r="J642" s="6" t="n"/>
      <c r="K642" s="6" t="inlineStr">
        <is>
          <t>未查到</t>
        </is>
      </c>
    </row>
    <row r="643">
      <c r="A643" s="6" t="inlineStr">
        <is>
          <t>全華</t>
        </is>
      </c>
      <c r="B643" s="6" t="inlineStr">
        <is>
          <t>高中</t>
        </is>
      </c>
      <c r="C643" s="6" t="n"/>
      <c r="D643" s="6" t="inlineStr">
        <is>
          <t>選修地球科學IV</t>
        </is>
      </c>
      <c r="E643" s="6" t="inlineStr">
        <is>
          <t>地球科學</t>
        </is>
      </c>
      <c r="F643" s="6" t="n"/>
      <c r="G643" s="6" t="n"/>
      <c r="H643" s="6" t="n"/>
      <c r="I643" s="6" t="inlineStr">
        <is>
          <t>其他</t>
        </is>
      </c>
      <c r="J643" s="6" t="n"/>
      <c r="K643" s="6" t="inlineStr">
        <is>
          <t>未查到</t>
        </is>
      </c>
    </row>
    <row r="644">
      <c r="A644" s="4" t="inlineStr">
        <is>
          <t>全華</t>
        </is>
      </c>
      <c r="B644" s="4" t="inlineStr">
        <is>
          <t>高中</t>
        </is>
      </c>
      <c r="C644" s="4" t="n"/>
      <c r="D644" s="4" t="inlineStr">
        <is>
          <t>選修地球科學（來源課程名：地球系統思維，未標冊次）</t>
        </is>
      </c>
      <c r="E644" s="4" t="inlineStr">
        <is>
          <t>地球科學</t>
        </is>
      </c>
      <c r="F644" s="4" t="inlineStr">
        <is>
          <t>（來源只列單元，沒有章號）</t>
        </is>
      </c>
      <c r="G644" s="4" t="inlineStr">
        <is>
          <t>古今天地觀；晝夜長度與季節變化；日月地相對運動與曆法</t>
        </is>
      </c>
      <c r="H644" s="4" t="inlineStr">
        <is>
          <t>113</t>
        </is>
      </c>
      <c r="I644" s="4" t="inlineStr">
        <is>
          <t>學校課程計畫</t>
        </is>
      </c>
      <c r="J644" s="5" t="inlineStr">
        <is>
          <t>https://www.hs.ntnu.edu.tw/static/webroot/G162269151451663/application/NW174253993646046.pdf</t>
        </is>
      </c>
      <c r="K644" s="4" t="inlineStr">
        <is>
          <t>師大附中113學年度第2學期進度表，課程名稱：選修地球科學/地球系統思維，教科書版本：全華；來源沒有寫冊次（I～IV），這裡暫列在選修地球科學I，請核實；摘要只到第6週；未查到115/114學年度資料；章節文字取自搜尋引擎對來源內容的摘要，請以原檔核對</t>
        </is>
      </c>
    </row>
    <row r="645">
      <c r="A645" s="4" t="inlineStr">
        <is>
          <t>全華</t>
        </is>
      </c>
      <c r="B645" s="4" t="inlineStr">
        <is>
          <t>高中</t>
        </is>
      </c>
      <c r="C645" s="4" t="n"/>
      <c r="D645" s="4" t="inlineStr">
        <is>
          <t>選修地球科學－地質與環境</t>
        </is>
      </c>
      <c r="E645" s="4" t="inlineStr">
        <is>
          <t>地球科學</t>
        </is>
      </c>
      <c r="F645" s="4" t="inlineStr">
        <is>
          <t>CH1 地球的起源與演變</t>
        </is>
      </c>
      <c r="G645" s="4" t="inlineStr">
        <is>
          <t>1-1 地球的起源與演變；1-2 地球的形狀與大小；1-3 地殼均衡論</t>
        </is>
      </c>
      <c r="H645" s="4" t="inlineStr">
        <is>
          <t>未標示</t>
        </is>
      </c>
      <c r="I645" s="4" t="inlineStr">
        <is>
          <t>出版商官網</t>
        </is>
      </c>
      <c r="J645" s="5" t="inlineStr">
        <is>
          <t>https://www.chwa.com.tw/NewCIV/CHWA108/index.asp#/product_hi/product_bookinfo?BookNo=4819302</t>
        </is>
      </c>
      <c r="K645" s="4" t="inlineStr">
        <is>
          <t>全華108教育平台(官網)高中產品總覽書籍頁,資料取自該站API getBookInfo.asp(BookNo=4819302);書名:高中選修地球科學課本－地質與環境;出版日:2025/7/30;執照號碼:無;頁面適用對象:普高二～三年級「選修地球科學－地質與環境」;頁面未標示學年度;節僅列編號小節(未列實驗/探討活動);同書名另有舊版書號4819301(出版日2023/3/8)、48204(出版日2021/7/12),取出版日最新者;官網選修地科課本冊名未標Ⅰ~Ⅳ編號,故以書名作冊次,對應todo選修地球科學II/III/IV待核對</t>
        </is>
      </c>
    </row>
    <row r="646">
      <c r="A646" s="4" t="inlineStr">
        <is>
          <t>全華</t>
        </is>
      </c>
      <c r="B646" s="4" t="inlineStr">
        <is>
          <t>高中</t>
        </is>
      </c>
      <c r="C646" s="4" t="n"/>
      <c r="D646" s="4" t="inlineStr">
        <is>
          <t>選修地球科學－地質與環境</t>
        </is>
      </c>
      <c r="E646" s="4" t="inlineStr">
        <is>
          <t>地球科學</t>
        </is>
      </c>
      <c r="F646" s="4" t="inlineStr">
        <is>
          <t>CH2 地球的組成物質</t>
        </is>
      </c>
      <c r="G646" s="4" t="inlineStr">
        <is>
          <t>2-1 美麗的礦物；2-2 三大岩類；2-3 生活中的石材</t>
        </is>
      </c>
      <c r="H646" s="4" t="inlineStr">
        <is>
          <t>未標示</t>
        </is>
      </c>
      <c r="I646" s="4" t="inlineStr">
        <is>
          <t>出版商官網</t>
        </is>
      </c>
      <c r="J646" s="5" t="inlineStr">
        <is>
          <t>https://www.chwa.com.tw/NewCIV/CHWA108/index.asp#/product_hi/product_bookinfo?BookNo=4819302</t>
        </is>
      </c>
      <c r="K646" s="4" t="inlineStr">
        <is>
          <t>全華108教育平台(官網)高中產品總覽書籍頁,資料取自該站API getBookInfo.asp(BookNo=4819302);書名:高中選修地球科學課本－地質與環境;出版日:2025/7/30;執照號碼:無;頁面適用對象:普高二～三年級「選修地球科學－地質與環境」;頁面未標示學年度;節僅列編號小節(未列實驗/探討活動);同書名另有舊版書號4819301(出版日2023/3/8)、48204(出版日2021/7/12),取出版日最新者;官網選修地科課本冊名未標Ⅰ~Ⅳ編號,故以書名作冊次,對應todo選修地球科學II/III/IV待核對</t>
        </is>
      </c>
    </row>
    <row r="647">
      <c r="A647" s="4" t="inlineStr">
        <is>
          <t>全華</t>
        </is>
      </c>
      <c r="B647" s="4" t="inlineStr">
        <is>
          <t>高中</t>
        </is>
      </c>
      <c r="C647" s="4" t="n"/>
      <c r="D647" s="4" t="inlineStr">
        <is>
          <t>選修地球科學－地質與環境</t>
        </is>
      </c>
      <c r="E647" s="4" t="inlineStr">
        <is>
          <t>地球科學</t>
        </is>
      </c>
      <c r="F647" s="4" t="inlineStr">
        <is>
          <t>CH3 地質紀錄</t>
        </is>
      </c>
      <c r="G647" s="4" t="inlineStr">
        <is>
          <t>3-1 地層與化石；3-2 野外地質調查</t>
        </is>
      </c>
      <c r="H647" s="4" t="inlineStr">
        <is>
          <t>未標示</t>
        </is>
      </c>
      <c r="I647" s="4" t="inlineStr">
        <is>
          <t>出版商官網</t>
        </is>
      </c>
      <c r="J647" s="5" t="inlineStr">
        <is>
          <t>https://www.chwa.com.tw/NewCIV/CHWA108/index.asp#/product_hi/product_bookinfo?BookNo=4819302</t>
        </is>
      </c>
      <c r="K647" s="4" t="inlineStr">
        <is>
          <t>全華108教育平台(官網)高中產品總覽書籍頁,資料取自該站API getBookInfo.asp(BookNo=4819302);書名:高中選修地球科學課本－地質與環境;出版日:2025/7/30;執照號碼:無;頁面適用對象:普高二～三年級「選修地球科學－地質與環境」;頁面未標示學年度;節僅列編號小節(未列實驗/探討活動);同書名另有舊版書號4819301(出版日2023/3/8)、48204(出版日2021/7/12),取出版日最新者;官網選修地科課本冊名未標Ⅰ~Ⅳ編號,故以書名作冊次,對應todo選修地球科學II/III/IV待核對</t>
        </is>
      </c>
    </row>
    <row r="648">
      <c r="A648" s="4" t="inlineStr">
        <is>
          <t>全華</t>
        </is>
      </c>
      <c r="B648" s="4" t="inlineStr">
        <is>
          <t>高中</t>
        </is>
      </c>
      <c r="C648" s="4" t="n"/>
      <c r="D648" s="4" t="inlineStr">
        <is>
          <t>選修地球科學－地質與環境</t>
        </is>
      </c>
      <c r="E648" s="4" t="inlineStr">
        <is>
          <t>地球科學</t>
        </is>
      </c>
      <c r="F648" s="4" t="inlineStr">
        <is>
          <t>CH4 固體地球的現代觀測技術</t>
        </is>
      </c>
      <c r="G648" s="4" t="inlineStr">
        <is>
          <t>4-1 地球物理探勘；4-2 固體地球的遙測；4-3 地底地形；4-4 地表鑽探與海底地形</t>
        </is>
      </c>
      <c r="H648" s="4" t="inlineStr">
        <is>
          <t>未標示</t>
        </is>
      </c>
      <c r="I648" s="4" t="inlineStr">
        <is>
          <t>出版商官網</t>
        </is>
      </c>
      <c r="J648" s="5" t="inlineStr">
        <is>
          <t>https://www.chwa.com.tw/NewCIV/CHWA108/index.asp#/product_hi/product_bookinfo?BookNo=4819302</t>
        </is>
      </c>
      <c r="K648" s="4" t="inlineStr">
        <is>
          <t>全華108教育平台(官網)高中產品總覽書籍頁,資料取自該站API getBookInfo.asp(BookNo=4819302);書名:高中選修地球科學課本－地質與環境;出版日:2025/7/30;執照號碼:無;頁面適用對象:普高二～三年級「選修地球科學－地質與環境」;頁面未標示學年度;節僅列編號小節(未列實驗/探討活動);同書名另有舊版書號4819301(出版日2023/3/8)、48204(出版日2021/7/12),取出版日最新者;官網選修地科課本冊名未標Ⅰ~Ⅳ編號,故以書名作冊次,對應todo選修地球科學II/III/IV待核對</t>
        </is>
      </c>
    </row>
    <row r="649">
      <c r="A649" s="4" t="inlineStr">
        <is>
          <t>全華</t>
        </is>
      </c>
      <c r="B649" s="4" t="inlineStr">
        <is>
          <t>高中</t>
        </is>
      </c>
      <c r="C649" s="4" t="n"/>
      <c r="D649" s="4" t="inlineStr">
        <is>
          <t>選修地球科學－地質與環境</t>
        </is>
      </c>
      <c r="E649" s="4" t="inlineStr">
        <is>
          <t>地球科學</t>
        </is>
      </c>
      <c r="F649" s="4" t="inlineStr">
        <is>
          <t>CH5 天然災害與防治</t>
        </is>
      </c>
      <c r="G649" s="4" t="inlineStr">
        <is>
          <t>5-1 天然災害；5-2 地質敏感區</t>
        </is>
      </c>
      <c r="H649" s="4" t="inlineStr">
        <is>
          <t>未標示</t>
        </is>
      </c>
      <c r="I649" s="4" t="inlineStr">
        <is>
          <t>出版商官網</t>
        </is>
      </c>
      <c r="J649" s="5" t="inlineStr">
        <is>
          <t>https://www.chwa.com.tw/NewCIV/CHWA108/index.asp#/product_hi/product_bookinfo?BookNo=4819302</t>
        </is>
      </c>
      <c r="K649" s="4" t="inlineStr">
        <is>
          <t>全華108教育平台(官網)高中產品總覽書籍頁,資料取自該站API getBookInfo.asp(BookNo=4819302);書名:高中選修地球科學課本－地質與環境;出版日:2025/7/30;執照號碼:無;頁面適用對象:普高二～三年級「選修地球科學－地質與環境」;頁面未標示學年度;節僅列編號小節(未列實驗/探討活動);同書名另有舊版書號4819301(出版日2023/3/8)、48204(出版日2021/7/12),取出版日最新者;官網選修地科課本冊名未標Ⅰ~Ⅳ編號,故以書名作冊次,對應todo選修地球科學II/III/IV待核對</t>
        </is>
      </c>
    </row>
    <row r="650">
      <c r="A650" s="4" t="inlineStr">
        <is>
          <t>全華</t>
        </is>
      </c>
      <c r="B650" s="4" t="inlineStr">
        <is>
          <t>高中</t>
        </is>
      </c>
      <c r="C650" s="4" t="n"/>
      <c r="D650" s="4" t="inlineStr">
        <is>
          <t>選修地球科學－地質與環境</t>
        </is>
      </c>
      <c r="E650" s="4" t="inlineStr">
        <is>
          <t>地球科學</t>
        </is>
      </c>
      <c r="F650" s="4" t="inlineStr">
        <is>
          <t>CH6 永續發展與資源的利用</t>
        </is>
      </c>
      <c r="G650" s="4" t="inlineStr">
        <is>
          <t>6-1 水資源；6-2 能源；6-3 永續發展</t>
        </is>
      </c>
      <c r="H650" s="4" t="inlineStr">
        <is>
          <t>未標示</t>
        </is>
      </c>
      <c r="I650" s="4" t="inlineStr">
        <is>
          <t>出版商官網</t>
        </is>
      </c>
      <c r="J650" s="5" t="inlineStr">
        <is>
          <t>https://www.chwa.com.tw/NewCIV/CHWA108/index.asp#/product_hi/product_bookinfo?BookNo=4819302</t>
        </is>
      </c>
      <c r="K650" s="4" t="inlineStr">
        <is>
          <t>全華108教育平台(官網)高中產品總覽書籍頁,資料取自該站API getBookInfo.asp(BookNo=4819302);書名:高中選修地球科學課本－地質與環境;出版日:2025/7/30;執照號碼:無;頁面適用對象:普高二～三年級「選修地球科學－地質與環境」;頁面未標示學年度;節僅列編號小節(未列實驗/探討活動);同書名另有舊版書號4819301(出版日2023/3/8)、48204(出版日2021/7/12),取出版日最新者;官網選修地科課本冊名未標Ⅰ~Ⅳ編號,故以書名作冊次,對應todo選修地球科學II/III/IV待核對</t>
        </is>
      </c>
    </row>
    <row r="651">
      <c r="A651" s="4" t="inlineStr">
        <is>
          <t>全華</t>
        </is>
      </c>
      <c r="B651" s="4" t="inlineStr">
        <is>
          <t>高中</t>
        </is>
      </c>
      <c r="C651" s="4" t="n"/>
      <c r="D651" s="4" t="inlineStr">
        <is>
          <t>選修地球科學－大氣、海洋及天文</t>
        </is>
      </c>
      <c r="E651" s="4" t="inlineStr">
        <is>
          <t>地球科學</t>
        </is>
      </c>
      <c r="F651" s="4" t="inlineStr">
        <is>
          <t>CH1 探索地球與時序</t>
        </is>
      </c>
      <c r="G651" s="4" t="inlineStr">
        <is>
          <t>1-1 古今天地觀；1-2 晝夜長度與季節變化；1-3 曆法與日月地相對運動</t>
        </is>
      </c>
      <c r="H651" s="4" t="inlineStr">
        <is>
          <t>未標示</t>
        </is>
      </c>
      <c r="I651" s="4" t="inlineStr">
        <is>
          <t>出版商官網</t>
        </is>
      </c>
      <c r="J651" s="5" t="inlineStr">
        <is>
          <t>https://www.chwa.com.tw/NewCIV/CHWA108/index.asp#/product_hi/product_bookinfo?BookNo=4819203</t>
        </is>
      </c>
      <c r="K651" s="4" t="inlineStr">
        <is>
          <t>全華108教育平台(官網)高中產品總覽書籍頁,資料取自該站API getBookInfo.asp(BookNo=4819203);書名:高中選修地球科學課本－大氣、海洋及天文;出版日:2024/7/15;執照號碼:無;頁面適用對象:普高二～三年級「選修地球科學－大氣、天文與海洋」;頁面未標示學年度;節僅列編號小節(未列實驗/探討活動);同書名另有舊版書號48203(出版日2021/7/12),取出版日最新者;官網選修地科課本冊名未標Ⅰ~Ⅳ編號,故以書名作冊次,對應todo選修地球科學II/III/IV待核對</t>
        </is>
      </c>
    </row>
    <row r="652">
      <c r="A652" s="4" t="inlineStr">
        <is>
          <t>全華</t>
        </is>
      </c>
      <c r="B652" s="4" t="inlineStr">
        <is>
          <t>高中</t>
        </is>
      </c>
      <c r="C652" s="4" t="n"/>
      <c r="D652" s="4" t="inlineStr">
        <is>
          <t>選修地球科學－大氣、海洋及天文</t>
        </is>
      </c>
      <c r="E652" s="4" t="inlineStr">
        <is>
          <t>地球科學</t>
        </is>
      </c>
      <c r="F652" s="4" t="inlineStr">
        <is>
          <t>CH2 宇宙與天體</t>
        </is>
      </c>
      <c r="G652" s="4" t="inlineStr">
        <is>
          <t>2-1 星色與光譜；2-2 恆星演化；2-3 天文觀測；2-4 天體距離的量測</t>
        </is>
      </c>
      <c r="H652" s="4" t="inlineStr">
        <is>
          <t>未標示</t>
        </is>
      </c>
      <c r="I652" s="4" t="inlineStr">
        <is>
          <t>出版商官網</t>
        </is>
      </c>
      <c r="J652" s="5" t="inlineStr">
        <is>
          <t>https://www.chwa.com.tw/NewCIV/CHWA108/index.asp#/product_hi/product_bookinfo?BookNo=4819203</t>
        </is>
      </c>
      <c r="K652" s="4" t="inlineStr">
        <is>
          <t>全華108教育平台(官網)高中產品總覽書籍頁,資料取自該站API getBookInfo.asp(BookNo=4819203);書名:高中選修地球科學課本－大氣、海洋及天文;出版日:2024/7/15;執照號碼:無;頁面適用對象:普高二～三年級「選修地球科學－大氣、天文與海洋」;頁面未標示學年度;節僅列編號小節(未列實驗/探討活動);同書名另有舊版書號48203(出版日2021/7/12),取出版日最新者;官網選修地科課本冊名未標Ⅰ~Ⅳ編號,故以書名作冊次,對應todo選修地球科學II/III/IV待核對</t>
        </is>
      </c>
    </row>
    <row r="653">
      <c r="A653" s="4" t="inlineStr">
        <is>
          <t>全華</t>
        </is>
      </c>
      <c r="B653" s="4" t="inlineStr">
        <is>
          <t>高中</t>
        </is>
      </c>
      <c r="C653" s="4" t="n"/>
      <c r="D653" s="4" t="inlineStr">
        <is>
          <t>選修地球科學－大氣、海洋及天文</t>
        </is>
      </c>
      <c r="E653" s="4" t="inlineStr">
        <is>
          <t>地球科學</t>
        </is>
      </c>
      <c r="F653" s="4" t="inlineStr">
        <is>
          <t>CH3 天氣變化與氣象觀測</t>
        </is>
      </c>
      <c r="G653" s="4" t="inlineStr">
        <is>
          <t>3-1 成雲致雨；3-2 大氣運動；3-3 氣象觀測；3-4 氣象預報</t>
        </is>
      </c>
      <c r="H653" s="4" t="inlineStr">
        <is>
          <t>未標示</t>
        </is>
      </c>
      <c r="I653" s="4" t="inlineStr">
        <is>
          <t>出版商官網</t>
        </is>
      </c>
      <c r="J653" s="5" t="inlineStr">
        <is>
          <t>https://www.chwa.com.tw/NewCIV/CHWA108/index.asp#/product_hi/product_bookinfo?BookNo=4819203</t>
        </is>
      </c>
      <c r="K653" s="4" t="inlineStr">
        <is>
          <t>全華108教育平台(官網)高中產品總覽書籍頁,資料取自該站API getBookInfo.asp(BookNo=4819203);書名:高中選修地球科學課本－大氣、海洋及天文;出版日:2024/7/15;執照號碼:無;頁面適用對象:普高二～三年級「選修地球科學－大氣、天文與海洋」;頁面未標示學年度;節僅列編號小節(未列實驗/探討活動);同書名另有舊版書號48203(出版日2021/7/12),取出版日最新者;官網選修地科課本冊名未標Ⅰ~Ⅳ編號,故以書名作冊次,對應todo選修地球科學II/III/IV待核對</t>
        </is>
      </c>
    </row>
    <row r="654">
      <c r="A654" s="4" t="inlineStr">
        <is>
          <t>全華</t>
        </is>
      </c>
      <c r="B654" s="4" t="inlineStr">
        <is>
          <t>高中</t>
        </is>
      </c>
      <c r="C654" s="4" t="n"/>
      <c r="D654" s="4" t="inlineStr">
        <is>
          <t>選修地球科學－大氣、海洋及天文</t>
        </is>
      </c>
      <c r="E654" s="4" t="inlineStr">
        <is>
          <t>地球科學</t>
        </is>
      </c>
      <c r="F654" s="4" t="inlineStr">
        <is>
          <t>CH4 海洋觀測</t>
        </is>
      </c>
      <c r="G654" s="4" t="inlineStr">
        <is>
          <t>4-1 海水的性質；4-2 表面海流的測量；4-3 波浪與潮汐；4-4 海洋遙測</t>
        </is>
      </c>
      <c r="H654" s="4" t="inlineStr">
        <is>
          <t>未標示</t>
        </is>
      </c>
      <c r="I654" s="4" t="inlineStr">
        <is>
          <t>出版商官網</t>
        </is>
      </c>
      <c r="J654" s="5" t="inlineStr">
        <is>
          <t>https://www.chwa.com.tw/NewCIV/CHWA108/index.asp#/product_hi/product_bookinfo?BookNo=4819203</t>
        </is>
      </c>
      <c r="K654" s="4" t="inlineStr">
        <is>
          <t>全華108教育平台(官網)高中產品總覽書籍頁,資料取自該站API getBookInfo.asp(BookNo=4819203);書名:高中選修地球科學課本－大氣、海洋及天文;出版日:2024/7/15;執照號碼:無;頁面適用對象:普高二～三年級「選修地球科學－大氣、天文與海洋」;頁面未標示學年度;節僅列編號小節(未列實驗/探討活動);同書名另有舊版書號48203(出版日2021/7/12),取出版日最新者;官網選修地科課本冊名未標Ⅰ~Ⅳ編號,故以書名作冊次,對應todo選修地球科學II/III/IV待核對</t>
        </is>
      </c>
    </row>
    <row r="655">
      <c r="A655" s="4" t="inlineStr">
        <is>
          <t>全華</t>
        </is>
      </c>
      <c r="B655" s="4" t="inlineStr">
        <is>
          <t>高中</t>
        </is>
      </c>
      <c r="C655" s="4" t="n"/>
      <c r="D655" s="4" t="inlineStr">
        <is>
          <t>選修地球科學－大氣、海洋及天文</t>
        </is>
      </c>
      <c r="E655" s="4" t="inlineStr">
        <is>
          <t>地球科學</t>
        </is>
      </c>
      <c r="F655" s="4" t="inlineStr">
        <is>
          <t>CH5 氣候變遷的影響與調適</t>
        </is>
      </c>
      <c r="G655" s="4" t="inlineStr">
        <is>
          <t>5-1 氣候系統的變動：過去、現在與未來；5-2 氣候變遷的衝擊；5-3 氣候變遷的因應與調適</t>
        </is>
      </c>
      <c r="H655" s="4" t="inlineStr">
        <is>
          <t>未標示</t>
        </is>
      </c>
      <c r="I655" s="4" t="inlineStr">
        <is>
          <t>出版商官網</t>
        </is>
      </c>
      <c r="J655" s="5" t="inlineStr">
        <is>
          <t>https://www.chwa.com.tw/NewCIV/CHWA108/index.asp#/product_hi/product_bookinfo?BookNo=4819203</t>
        </is>
      </c>
      <c r="K655" s="4" t="inlineStr">
        <is>
          <t>全華108教育平台(官網)高中產品總覽書籍頁,資料取自該站API getBookInfo.asp(BookNo=4819203);書名:高中選修地球科學課本－大氣、海洋及天文;出版日:2024/7/15;執照號碼:無;頁面適用對象:普高二～三年級「選修地球科學－大氣、天文與海洋」;頁面未標示學年度;節僅列編號小節(未列實驗/探討活動);同書名另有舊版書號48203(出版日2021/7/12),取出版日最新者;官網選修地科課本冊名未標Ⅰ~Ⅳ編號,故以書名作冊次,對應todo選修地球科學II/III/IV待核對</t>
        </is>
      </c>
    </row>
    <row r="656">
      <c r="A656" s="6" t="inlineStr">
        <is>
          <t>全華</t>
        </is>
      </c>
      <c r="B656" s="6" t="inlineStr">
        <is>
          <t>高中</t>
        </is>
      </c>
      <c r="C656" s="6" t="inlineStr">
        <is>
          <t>10</t>
        </is>
      </c>
      <c r="D656" s="6" t="inlineStr">
        <is>
          <t>第一冊</t>
        </is>
      </c>
      <c r="E656" s="6" t="inlineStr">
        <is>
          <t>歷史</t>
        </is>
      </c>
      <c r="F656" s="6" t="n"/>
      <c r="G656" s="6" t="n"/>
      <c r="H656" s="6" t="n"/>
      <c r="I656" s="6" t="n"/>
      <c r="J656" s="6" t="n"/>
      <c r="K656" s="6" t="inlineStr">
        <is>
          <t>未查到（WebSearch 額度用盡前未能確認該出版商是否出版本冊）</t>
        </is>
      </c>
    </row>
    <row r="657">
      <c r="A657" s="6" t="inlineStr">
        <is>
          <t>全華</t>
        </is>
      </c>
      <c r="B657" s="6" t="inlineStr">
        <is>
          <t>高中</t>
        </is>
      </c>
      <c r="C657" s="6" t="inlineStr">
        <is>
          <t>10</t>
        </is>
      </c>
      <c r="D657" s="6" t="inlineStr">
        <is>
          <t>第二冊</t>
        </is>
      </c>
      <c r="E657" s="6" t="inlineStr">
        <is>
          <t>歷史</t>
        </is>
      </c>
      <c r="F657" s="6" t="n"/>
      <c r="G657" s="6" t="n"/>
      <c r="H657" s="6" t="n"/>
      <c r="I657" s="6" t="n"/>
      <c r="J657" s="6" t="n"/>
      <c r="K657" s="6" t="inlineStr">
        <is>
          <t>未查到（WebSearch 額度用盡前未能確認該出版商是否出版本冊）</t>
        </is>
      </c>
    </row>
    <row r="658">
      <c r="A658" s="6" t="inlineStr">
        <is>
          <t>全華</t>
        </is>
      </c>
      <c r="B658" s="6" t="inlineStr">
        <is>
          <t>高中</t>
        </is>
      </c>
      <c r="C658" s="6" t="inlineStr">
        <is>
          <t>11</t>
        </is>
      </c>
      <c r="D658" s="6" t="inlineStr">
        <is>
          <t>第三冊</t>
        </is>
      </c>
      <c r="E658" s="6" t="inlineStr">
        <is>
          <t>歷史</t>
        </is>
      </c>
      <c r="F658" s="6" t="n"/>
      <c r="G658" s="6" t="n"/>
      <c r="H658" s="6" t="n"/>
      <c r="I658" s="6" t="n"/>
      <c r="J658" s="6" t="n"/>
      <c r="K658" s="6" t="inlineStr">
        <is>
          <t>未查到（WebSearch 額度用盡前未能確認該出版商是否出版本冊）</t>
        </is>
      </c>
    </row>
    <row r="659">
      <c r="A659" s="6" t="inlineStr">
        <is>
          <t>全華</t>
        </is>
      </c>
      <c r="B659" s="6" t="inlineStr">
        <is>
          <t>高中</t>
        </is>
      </c>
      <c r="C659" s="6" t="n"/>
      <c r="D659" s="6" t="inlineStr">
        <is>
          <t>加深加廣選修 探究與實作：歷史學探究</t>
        </is>
      </c>
      <c r="E659" s="6" t="inlineStr">
        <is>
          <t>歷史</t>
        </is>
      </c>
      <c r="F659" s="6" t="n"/>
      <c r="G659" s="6" t="n"/>
      <c r="H659" s="6" t="n"/>
      <c r="I659" s="6" t="n"/>
      <c r="J659" s="6" t="n"/>
      <c r="K659" s="6" t="inlineStr">
        <is>
          <t>未查到（WebSearch 額度用盡前未能確認該出版商是否出版本冊）</t>
        </is>
      </c>
    </row>
    <row r="660">
      <c r="A660" s="6" t="inlineStr">
        <is>
          <t>全華</t>
        </is>
      </c>
      <c r="B660" s="6" t="inlineStr">
        <is>
          <t>高中</t>
        </is>
      </c>
      <c r="C660" s="6" t="n"/>
      <c r="D660" s="6" t="inlineStr">
        <is>
          <t>加深加廣選修 族群、性別與國家的歷史</t>
        </is>
      </c>
      <c r="E660" s="6" t="inlineStr">
        <is>
          <t>歷史</t>
        </is>
      </c>
      <c r="F660" s="6" t="n"/>
      <c r="G660" s="6" t="n"/>
      <c r="H660" s="6" t="n"/>
      <c r="I660" s="6" t="n"/>
      <c r="J660" s="6" t="n"/>
      <c r="K660" s="6" t="inlineStr">
        <is>
          <t>未查到（WebSearch 額度用盡前未能確認該出版商是否出版本冊）</t>
        </is>
      </c>
    </row>
    <row r="661">
      <c r="A661" s="6" t="inlineStr">
        <is>
          <t>全華</t>
        </is>
      </c>
      <c r="B661" s="6" t="inlineStr">
        <is>
          <t>高中</t>
        </is>
      </c>
      <c r="C661" s="6" t="n"/>
      <c r="D661" s="6" t="inlineStr">
        <is>
          <t>加深加廣選修 科技、環境與藝術的歷史</t>
        </is>
      </c>
      <c r="E661" s="6" t="inlineStr">
        <is>
          <t>歷史</t>
        </is>
      </c>
      <c r="F661" s="6" t="n"/>
      <c r="G661" s="6" t="n"/>
      <c r="H661" s="6" t="n"/>
      <c r="I661" s="6" t="n"/>
      <c r="J661" s="6" t="n"/>
      <c r="K661" s="6" t="inlineStr">
        <is>
          <t>未查到（WebSearch 額度用盡前未能確認該出版商是否出版本冊）</t>
        </is>
      </c>
    </row>
    <row r="662">
      <c r="A662" s="6" t="inlineStr">
        <is>
          <t>全華</t>
        </is>
      </c>
      <c r="B662" s="6" t="inlineStr">
        <is>
          <t>高中</t>
        </is>
      </c>
      <c r="C662" s="6" t="inlineStr">
        <is>
          <t>10</t>
        </is>
      </c>
      <c r="D662" s="6" t="inlineStr">
        <is>
          <t>第一冊</t>
        </is>
      </c>
      <c r="E662" s="6" t="inlineStr">
        <is>
          <t>地理</t>
        </is>
      </c>
      <c r="F662" s="6" t="n"/>
      <c r="G662" s="6" t="n"/>
      <c r="H662" s="6" t="n"/>
      <c r="I662" s="6" t="n"/>
      <c r="J662" s="6" t="n"/>
      <c r="K662" s="6" t="inlineStr">
        <is>
          <t>未查到（WebSearch 額度用盡前未能確認該出版商是否出版本冊）</t>
        </is>
      </c>
    </row>
    <row r="663">
      <c r="A663" s="6" t="inlineStr">
        <is>
          <t>全華</t>
        </is>
      </c>
      <c r="B663" s="6" t="inlineStr">
        <is>
          <t>高中</t>
        </is>
      </c>
      <c r="C663" s="6" t="inlineStr">
        <is>
          <t>10</t>
        </is>
      </c>
      <c r="D663" s="6" t="inlineStr">
        <is>
          <t>第二冊</t>
        </is>
      </c>
      <c r="E663" s="6" t="inlineStr">
        <is>
          <t>地理</t>
        </is>
      </c>
      <c r="F663" s="6" t="n"/>
      <c r="G663" s="6" t="n"/>
      <c r="H663" s="6" t="n"/>
      <c r="I663" s="6" t="n"/>
      <c r="J663" s="6" t="n"/>
      <c r="K663" s="6" t="inlineStr">
        <is>
          <t>未查到（WebSearch 額度用盡前未能確認該出版商是否出版本冊）</t>
        </is>
      </c>
    </row>
    <row r="664">
      <c r="A664" s="6" t="inlineStr">
        <is>
          <t>全華</t>
        </is>
      </c>
      <c r="B664" s="6" t="inlineStr">
        <is>
          <t>高中</t>
        </is>
      </c>
      <c r="C664" s="6" t="inlineStr">
        <is>
          <t>11</t>
        </is>
      </c>
      <c r="D664" s="6" t="inlineStr">
        <is>
          <t>第三冊</t>
        </is>
      </c>
      <c r="E664" s="6" t="inlineStr">
        <is>
          <t>地理</t>
        </is>
      </c>
      <c r="F664" s="6" t="n"/>
      <c r="G664" s="6" t="n"/>
      <c r="H664" s="6" t="n"/>
      <c r="I664" s="6" t="n"/>
      <c r="J664" s="6" t="n"/>
      <c r="K664" s="6" t="inlineStr">
        <is>
          <t>未查到（WebSearch 額度用盡前未能確認該出版商是否出版本冊）</t>
        </is>
      </c>
    </row>
    <row r="665">
      <c r="A665" s="6" t="inlineStr">
        <is>
          <t>全華</t>
        </is>
      </c>
      <c r="B665" s="6" t="inlineStr">
        <is>
          <t>高中</t>
        </is>
      </c>
      <c r="C665" s="6" t="n"/>
      <c r="D665" s="6" t="inlineStr">
        <is>
          <t>加深加廣選修 探究與實作：地理與人文社會科學研究</t>
        </is>
      </c>
      <c r="E665" s="6" t="inlineStr">
        <is>
          <t>地理</t>
        </is>
      </c>
      <c r="F665" s="6" t="n"/>
      <c r="G665" s="6" t="n"/>
      <c r="H665" s="6" t="n"/>
      <c r="I665" s="6" t="n"/>
      <c r="J665" s="6" t="n"/>
      <c r="K665" s="6" t="inlineStr">
        <is>
          <t>未查到（WebSearch 額度用盡前未能確認該出版商是否出版本冊）</t>
        </is>
      </c>
    </row>
    <row r="666">
      <c r="A666" s="6" t="inlineStr">
        <is>
          <t>全華</t>
        </is>
      </c>
      <c r="B666" s="6" t="inlineStr">
        <is>
          <t>高中</t>
        </is>
      </c>
      <c r="C666" s="6" t="n"/>
      <c r="D666" s="6" t="inlineStr">
        <is>
          <t>加深加廣選修 社會環境議題</t>
        </is>
      </c>
      <c r="E666" s="6" t="inlineStr">
        <is>
          <t>地理</t>
        </is>
      </c>
      <c r="F666" s="6" t="n"/>
      <c r="G666" s="6" t="n"/>
      <c r="H666" s="6" t="n"/>
      <c r="I666" s="6" t="n"/>
      <c r="J666" s="6" t="n"/>
      <c r="K666" s="6" t="inlineStr">
        <is>
          <t>未查到（WebSearch 額度用盡前未能確認該出版商是否出版本冊）</t>
        </is>
      </c>
    </row>
    <row r="667">
      <c r="A667" s="6" t="inlineStr">
        <is>
          <t>全華</t>
        </is>
      </c>
      <c r="B667" s="6" t="inlineStr">
        <is>
          <t>高中</t>
        </is>
      </c>
      <c r="C667" s="6" t="n"/>
      <c r="D667" s="6" t="inlineStr">
        <is>
          <t>加深加廣選修 空間資訊科技</t>
        </is>
      </c>
      <c r="E667" s="6" t="inlineStr">
        <is>
          <t>地理</t>
        </is>
      </c>
      <c r="F667" s="6" t="n"/>
      <c r="G667" s="6" t="n"/>
      <c r="H667" s="6" t="n"/>
      <c r="I667" s="6" t="n"/>
      <c r="J667" s="6" t="n"/>
      <c r="K667" s="6" t="inlineStr">
        <is>
          <t>未查到（WebSearch 額度用盡前未能確認該出版商是否出版本冊）</t>
        </is>
      </c>
    </row>
    <row r="668">
      <c r="A668" s="6" t="inlineStr">
        <is>
          <t>全華</t>
        </is>
      </c>
      <c r="B668" s="6" t="inlineStr">
        <is>
          <t>高中</t>
        </is>
      </c>
      <c r="C668" s="6" t="inlineStr">
        <is>
          <t>10</t>
        </is>
      </c>
      <c r="D668" s="6" t="inlineStr">
        <is>
          <t>第一冊</t>
        </is>
      </c>
      <c r="E668" s="6" t="inlineStr">
        <is>
          <t>公民與社會</t>
        </is>
      </c>
      <c r="F668" s="6" t="n"/>
      <c r="G668" s="6" t="n"/>
      <c r="H668" s="6" t="n"/>
      <c r="I668" s="6" t="n"/>
      <c r="J668" s="6" t="n"/>
      <c r="K668" s="6" t="inlineStr">
        <is>
          <t>未查到（WebSearch 額度用盡前未能確認該出版商是否出版本冊）</t>
        </is>
      </c>
    </row>
    <row r="669">
      <c r="A669" s="6" t="inlineStr">
        <is>
          <t>全華</t>
        </is>
      </c>
      <c r="B669" s="6" t="inlineStr">
        <is>
          <t>高中</t>
        </is>
      </c>
      <c r="C669" s="6" t="inlineStr">
        <is>
          <t>10</t>
        </is>
      </c>
      <c r="D669" s="6" t="inlineStr">
        <is>
          <t>第二冊</t>
        </is>
      </c>
      <c r="E669" s="6" t="inlineStr">
        <is>
          <t>公民與社會</t>
        </is>
      </c>
      <c r="F669" s="6" t="n"/>
      <c r="G669" s="6" t="n"/>
      <c r="H669" s="6" t="n"/>
      <c r="I669" s="6" t="n"/>
      <c r="J669" s="6" t="n"/>
      <c r="K669" s="6" t="inlineStr">
        <is>
          <t>未查到（WebSearch 額度用盡前未能確認該出版商是否出版本冊）</t>
        </is>
      </c>
    </row>
    <row r="670">
      <c r="A670" s="6" t="inlineStr">
        <is>
          <t>全華</t>
        </is>
      </c>
      <c r="B670" s="6" t="inlineStr">
        <is>
          <t>高中</t>
        </is>
      </c>
      <c r="C670" s="6" t="inlineStr">
        <is>
          <t>11</t>
        </is>
      </c>
      <c r="D670" s="6" t="inlineStr">
        <is>
          <t>第三冊</t>
        </is>
      </c>
      <c r="E670" s="6" t="inlineStr">
        <is>
          <t>公民與社會</t>
        </is>
      </c>
      <c r="F670" s="6" t="n"/>
      <c r="G670" s="6" t="n"/>
      <c r="H670" s="6" t="n"/>
      <c r="I670" s="6" t="n"/>
      <c r="J670" s="6" t="n"/>
      <c r="K670" s="6" t="inlineStr">
        <is>
          <t>未查到（WebSearch 額度用盡前未能確認該出版商是否出版本冊）</t>
        </is>
      </c>
    </row>
    <row r="671">
      <c r="A671" s="6" t="inlineStr">
        <is>
          <t>全華</t>
        </is>
      </c>
      <c r="B671" s="6" t="inlineStr">
        <is>
          <t>高中</t>
        </is>
      </c>
      <c r="C671" s="6" t="n"/>
      <c r="D671" s="6" t="inlineStr">
        <is>
          <t>加深加廣選修 探究與實作：公共議題與社會探究</t>
        </is>
      </c>
      <c r="E671" s="6" t="inlineStr">
        <is>
          <t>公民與社會</t>
        </is>
      </c>
      <c r="F671" s="6" t="n"/>
      <c r="G671" s="6" t="n"/>
      <c r="H671" s="6" t="n"/>
      <c r="I671" s="6" t="n"/>
      <c r="J671" s="6" t="n"/>
      <c r="K671" s="6" t="inlineStr">
        <is>
          <t>未查到（WebSearch 額度用盡前未能確認該出版商是否出版本冊）</t>
        </is>
      </c>
    </row>
    <row r="672">
      <c r="A672" s="6" t="inlineStr">
        <is>
          <t>全華</t>
        </is>
      </c>
      <c r="B672" s="6" t="inlineStr">
        <is>
          <t>高中</t>
        </is>
      </c>
      <c r="C672" s="6" t="n"/>
      <c r="D672" s="6" t="inlineStr">
        <is>
          <t>加深加廣選修 民主政治與法律</t>
        </is>
      </c>
      <c r="E672" s="6" t="inlineStr">
        <is>
          <t>公民與社會</t>
        </is>
      </c>
      <c r="F672" s="6" t="n"/>
      <c r="G672" s="6" t="n"/>
      <c r="H672" s="6" t="n"/>
      <c r="I672" s="6" t="n"/>
      <c r="J672" s="6" t="n"/>
      <c r="K672" s="6" t="inlineStr">
        <is>
          <t>未查到（WebSearch 額度用盡前未能確認該出版商是否出版本冊）</t>
        </is>
      </c>
    </row>
    <row r="673">
      <c r="A673" s="6" t="inlineStr">
        <is>
          <t>全華</t>
        </is>
      </c>
      <c r="B673" s="6" t="inlineStr">
        <is>
          <t>高中</t>
        </is>
      </c>
      <c r="C673" s="6" t="n"/>
      <c r="D673" s="6" t="inlineStr">
        <is>
          <t>加深加廣選修 現代社會與經濟</t>
        </is>
      </c>
      <c r="E673" s="6" t="inlineStr">
        <is>
          <t>公民與社會</t>
        </is>
      </c>
      <c r="F673" s="6" t="n"/>
      <c r="G673" s="6" t="n"/>
      <c r="H673" s="6" t="n"/>
      <c r="I673" s="6" t="n"/>
      <c r="J673" s="6" t="n"/>
      <c r="K673" s="6" t="inlineStr">
        <is>
          <t>未查到（WebSearch 額度用盡前未能確認該出版商是否出版本冊）</t>
        </is>
      </c>
    </row>
    <row r="674">
      <c r="A674" s="6" t="inlineStr">
        <is>
          <t>泰宇</t>
        </is>
      </c>
      <c r="B674" s="6" t="inlineStr">
        <is>
          <t>高中</t>
        </is>
      </c>
      <c r="C674" s="6" t="inlineStr">
        <is>
          <t>10</t>
        </is>
      </c>
      <c r="D674" s="6" t="inlineStr">
        <is>
          <t>第一冊</t>
        </is>
      </c>
      <c r="E674" s="6" t="inlineStr">
        <is>
          <t>國文</t>
        </is>
      </c>
      <c r="F674" s="6" t="n"/>
      <c r="G674" s="6" t="n"/>
      <c r="H674" s="6" t="n"/>
      <c r="I674" s="6" t="n"/>
      <c r="J674" s="6" t="n"/>
      <c r="K674" s="6" t="inlineStr">
        <is>
          <t>未查到</t>
        </is>
      </c>
    </row>
    <row r="675">
      <c r="A675" s="6" t="inlineStr">
        <is>
          <t>泰宇</t>
        </is>
      </c>
      <c r="B675" s="6" t="inlineStr">
        <is>
          <t>高中</t>
        </is>
      </c>
      <c r="C675" s="6" t="inlineStr">
        <is>
          <t>10</t>
        </is>
      </c>
      <c r="D675" s="6" t="inlineStr">
        <is>
          <t>第二冊</t>
        </is>
      </c>
      <c r="E675" s="6" t="inlineStr">
        <is>
          <t>國文</t>
        </is>
      </c>
      <c r="F675" s="6" t="n"/>
      <c r="G675" s="6" t="n"/>
      <c r="H675" s="6" t="n"/>
      <c r="I675" s="6" t="n"/>
      <c r="J675" s="6" t="n"/>
      <c r="K675" s="6" t="inlineStr">
        <is>
          <t>未查到</t>
        </is>
      </c>
    </row>
    <row r="676">
      <c r="A676" s="6" t="inlineStr">
        <is>
          <t>泰宇</t>
        </is>
      </c>
      <c r="B676" s="6" t="inlineStr">
        <is>
          <t>高中</t>
        </is>
      </c>
      <c r="C676" s="6" t="inlineStr">
        <is>
          <t>11</t>
        </is>
      </c>
      <c r="D676" s="6" t="inlineStr">
        <is>
          <t>第三冊</t>
        </is>
      </c>
      <c r="E676" s="6" t="inlineStr">
        <is>
          <t>國文</t>
        </is>
      </c>
      <c r="F676" s="6" t="n"/>
      <c r="G676" s="6" t="n"/>
      <c r="H676" s="6" t="n"/>
      <c r="I676" s="6" t="n"/>
      <c r="J676" s="6" t="n"/>
      <c r="K676" s="6" t="inlineStr">
        <is>
          <t>未查到</t>
        </is>
      </c>
    </row>
    <row r="677">
      <c r="A677" s="6" t="inlineStr">
        <is>
          <t>泰宇</t>
        </is>
      </c>
      <c r="B677" s="6" t="inlineStr">
        <is>
          <t>高中</t>
        </is>
      </c>
      <c r="C677" s="6" t="inlineStr">
        <is>
          <t>11</t>
        </is>
      </c>
      <c r="D677" s="6" t="inlineStr">
        <is>
          <t>第四冊</t>
        </is>
      </c>
      <c r="E677" s="6" t="inlineStr">
        <is>
          <t>國文</t>
        </is>
      </c>
      <c r="F677" s="6" t="n"/>
      <c r="G677" s="6" t="n"/>
      <c r="H677" s="6" t="n"/>
      <c r="I677" s="6" t="n"/>
      <c r="J677" s="6" t="n"/>
      <c r="K677" s="6" t="inlineStr">
        <is>
          <t>未查到</t>
        </is>
      </c>
    </row>
    <row r="678">
      <c r="A678" s="6" t="inlineStr">
        <is>
          <t>泰宇</t>
        </is>
      </c>
      <c r="B678" s="6" t="inlineStr">
        <is>
          <t>高中</t>
        </is>
      </c>
      <c r="C678" s="6" t="inlineStr">
        <is>
          <t>12</t>
        </is>
      </c>
      <c r="D678" s="6" t="inlineStr">
        <is>
          <t>第五冊</t>
        </is>
      </c>
      <c r="E678" s="6" t="inlineStr">
        <is>
          <t>國文</t>
        </is>
      </c>
      <c r="F678" s="6" t="n"/>
      <c r="G678" s="6" t="n"/>
      <c r="H678" s="6" t="n"/>
      <c r="I678" s="6" t="n"/>
      <c r="J678" s="6" t="n"/>
      <c r="K678" s="6" t="inlineStr">
        <is>
          <t>未查到</t>
        </is>
      </c>
    </row>
    <row r="679">
      <c r="A679" s="6" t="inlineStr">
        <is>
          <t>泰宇</t>
        </is>
      </c>
      <c r="B679" s="6" t="inlineStr">
        <is>
          <t>高中</t>
        </is>
      </c>
      <c r="C679" s="6" t="inlineStr">
        <is>
          <t>12</t>
        </is>
      </c>
      <c r="D679" s="6" t="inlineStr">
        <is>
          <t>第六冊</t>
        </is>
      </c>
      <c r="E679" s="6" t="inlineStr">
        <is>
          <t>國文</t>
        </is>
      </c>
      <c r="F679" s="6" t="n"/>
      <c r="G679" s="6" t="n"/>
      <c r="H679" s="6" t="n"/>
      <c r="I679" s="6" t="n"/>
      <c r="J679" s="6" t="n"/>
      <c r="K679" s="6" t="inlineStr">
        <is>
          <t>未查到</t>
        </is>
      </c>
    </row>
    <row r="680">
      <c r="A680" s="6" t="inlineStr">
        <is>
          <t>泰宇</t>
        </is>
      </c>
      <c r="B680" s="6" t="inlineStr">
        <is>
          <t>高中</t>
        </is>
      </c>
      <c r="C680" s="6" t="n"/>
      <c r="D680" s="6" t="inlineStr">
        <is>
          <t>加深加廣選修：各類文學選讀</t>
        </is>
      </c>
      <c r="E680" s="6" t="inlineStr">
        <is>
          <t>國文</t>
        </is>
      </c>
      <c r="F680" s="6" t="n"/>
      <c r="G680" s="6" t="n"/>
      <c r="H680" s="6" t="n"/>
      <c r="I680" s="6" t="n"/>
      <c r="J680" s="6" t="n"/>
      <c r="K680" s="6" t="inlineStr">
        <is>
          <t>未查到</t>
        </is>
      </c>
    </row>
    <row r="681">
      <c r="A681" s="6" t="inlineStr">
        <is>
          <t>泰宇</t>
        </is>
      </c>
      <c r="B681" s="6" t="inlineStr">
        <is>
          <t>高中</t>
        </is>
      </c>
      <c r="C681" s="6" t="n"/>
      <c r="D681" s="6" t="inlineStr">
        <is>
          <t>加深加廣選修：國學常識</t>
        </is>
      </c>
      <c r="E681" s="6" t="inlineStr">
        <is>
          <t>國文</t>
        </is>
      </c>
      <c r="F681" s="6" t="n"/>
      <c r="G681" s="6" t="n"/>
      <c r="H681" s="6" t="n"/>
      <c r="I681" s="6" t="n"/>
      <c r="J681" s="6" t="n"/>
      <c r="K681" s="6" t="inlineStr">
        <is>
          <t>未查到</t>
        </is>
      </c>
    </row>
    <row r="682">
      <c r="A682" s="6" t="inlineStr">
        <is>
          <t>泰宇</t>
        </is>
      </c>
      <c r="B682" s="6" t="inlineStr">
        <is>
          <t>高中</t>
        </is>
      </c>
      <c r="C682" s="6" t="n"/>
      <c r="D682" s="6" t="inlineStr">
        <is>
          <t>加深加廣選修：專題閱讀與研究</t>
        </is>
      </c>
      <c r="E682" s="6" t="inlineStr">
        <is>
          <t>國文</t>
        </is>
      </c>
      <c r="F682" s="6" t="n"/>
      <c r="G682" s="6" t="n"/>
      <c r="H682" s="6" t="n"/>
      <c r="I682" s="6" t="n"/>
      <c r="J682" s="6" t="n"/>
      <c r="K682" s="6" t="inlineStr">
        <is>
          <t>未查到</t>
        </is>
      </c>
    </row>
    <row r="683">
      <c r="A683" s="6" t="inlineStr">
        <is>
          <t>泰宇</t>
        </is>
      </c>
      <c r="B683" s="6" t="inlineStr">
        <is>
          <t>高中</t>
        </is>
      </c>
      <c r="C683" s="6" t="n"/>
      <c r="D683" s="6" t="inlineStr">
        <is>
          <t>加深加廣選修：語文表達及傳播應用</t>
        </is>
      </c>
      <c r="E683" s="6" t="inlineStr">
        <is>
          <t>國文</t>
        </is>
      </c>
      <c r="F683" s="6" t="n"/>
      <c r="G683" s="6" t="n"/>
      <c r="H683" s="6" t="n"/>
      <c r="I683" s="6" t="n"/>
      <c r="J683" s="6" t="n"/>
      <c r="K683" s="6" t="inlineStr">
        <is>
          <t>未查到</t>
        </is>
      </c>
    </row>
    <row r="684">
      <c r="A684" s="6" t="inlineStr">
        <is>
          <t>泰宇</t>
        </is>
      </c>
      <c r="B684" s="6" t="inlineStr">
        <is>
          <t>高中</t>
        </is>
      </c>
      <c r="C684" s="6" t="inlineStr">
        <is>
          <t>10</t>
        </is>
      </c>
      <c r="D684" s="6" t="inlineStr">
        <is>
          <t>第一冊</t>
        </is>
      </c>
      <c r="E684" s="6" t="inlineStr">
        <is>
          <t>英文</t>
        </is>
      </c>
      <c r="F684" s="6" t="n"/>
      <c r="G684" s="6" t="n"/>
      <c r="H684" s="6" t="n"/>
      <c r="I684" s="6" t="n"/>
      <c r="J684" s="6" t="n"/>
      <c r="K684" s="6" t="inlineStr">
        <is>
          <t>未查到</t>
        </is>
      </c>
    </row>
    <row r="685">
      <c r="A685" s="6" t="inlineStr">
        <is>
          <t>泰宇</t>
        </is>
      </c>
      <c r="B685" s="6" t="inlineStr">
        <is>
          <t>高中</t>
        </is>
      </c>
      <c r="C685" s="6" t="inlineStr">
        <is>
          <t>10</t>
        </is>
      </c>
      <c r="D685" s="6" t="inlineStr">
        <is>
          <t>第二冊</t>
        </is>
      </c>
      <c r="E685" s="6" t="inlineStr">
        <is>
          <t>英文</t>
        </is>
      </c>
      <c r="F685" s="6" t="n"/>
      <c r="G685" s="6" t="n"/>
      <c r="H685" s="6" t="n"/>
      <c r="I685" s="6" t="n"/>
      <c r="J685" s="6" t="n"/>
      <c r="K685" s="6" t="inlineStr">
        <is>
          <t>未查到</t>
        </is>
      </c>
    </row>
    <row r="686">
      <c r="A686" s="6" t="inlineStr">
        <is>
          <t>泰宇</t>
        </is>
      </c>
      <c r="B686" s="6" t="inlineStr">
        <is>
          <t>高中</t>
        </is>
      </c>
      <c r="C686" s="6" t="inlineStr">
        <is>
          <t>11</t>
        </is>
      </c>
      <c r="D686" s="6" t="inlineStr">
        <is>
          <t>第三冊</t>
        </is>
      </c>
      <c r="E686" s="6" t="inlineStr">
        <is>
          <t>英文</t>
        </is>
      </c>
      <c r="F686" s="6" t="n"/>
      <c r="G686" s="6" t="n"/>
      <c r="H686" s="6" t="n"/>
      <c r="I686" s="6" t="n"/>
      <c r="J686" s="6" t="n"/>
      <c r="K686" s="6" t="inlineStr">
        <is>
          <t>未查到</t>
        </is>
      </c>
    </row>
    <row r="687">
      <c r="A687" s="6" t="inlineStr">
        <is>
          <t>泰宇</t>
        </is>
      </c>
      <c r="B687" s="6" t="inlineStr">
        <is>
          <t>高中</t>
        </is>
      </c>
      <c r="C687" s="6" t="inlineStr">
        <is>
          <t>11</t>
        </is>
      </c>
      <c r="D687" s="6" t="inlineStr">
        <is>
          <t>第四冊</t>
        </is>
      </c>
      <c r="E687" s="6" t="inlineStr">
        <is>
          <t>英文</t>
        </is>
      </c>
      <c r="F687" s="6" t="n"/>
      <c r="G687" s="6" t="n"/>
      <c r="H687" s="6" t="n"/>
      <c r="I687" s="6" t="n"/>
      <c r="J687" s="6" t="n"/>
      <c r="K687" s="6" t="inlineStr">
        <is>
          <t>未查到</t>
        </is>
      </c>
    </row>
    <row r="688">
      <c r="A688" s="6" t="inlineStr">
        <is>
          <t>泰宇</t>
        </is>
      </c>
      <c r="B688" s="6" t="inlineStr">
        <is>
          <t>高中</t>
        </is>
      </c>
      <c r="C688" s="6" t="inlineStr">
        <is>
          <t>12</t>
        </is>
      </c>
      <c r="D688" s="6" t="inlineStr">
        <is>
          <t>第五冊</t>
        </is>
      </c>
      <c r="E688" s="6" t="inlineStr">
        <is>
          <t>英文</t>
        </is>
      </c>
      <c r="F688" s="6" t="n"/>
      <c r="G688" s="6" t="n"/>
      <c r="H688" s="6" t="n"/>
      <c r="I688" s="6" t="n"/>
      <c r="J688" s="6" t="n"/>
      <c r="K688" s="6" t="inlineStr">
        <is>
          <t>未查到</t>
        </is>
      </c>
    </row>
    <row r="689">
      <c r="A689" s="6" t="inlineStr">
        <is>
          <t>泰宇</t>
        </is>
      </c>
      <c r="B689" s="6" t="inlineStr">
        <is>
          <t>高中</t>
        </is>
      </c>
      <c r="C689" s="6" t="inlineStr">
        <is>
          <t>12</t>
        </is>
      </c>
      <c r="D689" s="6" t="inlineStr">
        <is>
          <t>第六冊</t>
        </is>
      </c>
      <c r="E689" s="6" t="inlineStr">
        <is>
          <t>英文</t>
        </is>
      </c>
      <c r="F689" s="6" t="n"/>
      <c r="G689" s="6" t="n"/>
      <c r="H689" s="6" t="n"/>
      <c r="I689" s="6" t="n"/>
      <c r="J689" s="6" t="n"/>
      <c r="K689" s="6" t="inlineStr">
        <is>
          <t>未查到</t>
        </is>
      </c>
    </row>
    <row r="690">
      <c r="A690" s="6" t="inlineStr">
        <is>
          <t>泰宇</t>
        </is>
      </c>
      <c r="B690" s="6" t="inlineStr">
        <is>
          <t>高中</t>
        </is>
      </c>
      <c r="C690" s="6" t="n"/>
      <c r="D690" s="6" t="inlineStr">
        <is>
          <t>加深加廣選修：英文閱讀與寫作</t>
        </is>
      </c>
      <c r="E690" s="6" t="inlineStr">
        <is>
          <t>英文</t>
        </is>
      </c>
      <c r="F690" s="6" t="n"/>
      <c r="G690" s="6" t="n"/>
      <c r="H690" s="6" t="n"/>
      <c r="I690" s="6" t="n"/>
      <c r="J690" s="6" t="n"/>
      <c r="K690" s="6" t="inlineStr">
        <is>
          <t>未查到</t>
        </is>
      </c>
    </row>
    <row r="691">
      <c r="A691" s="6" t="inlineStr">
        <is>
          <t>泰宇</t>
        </is>
      </c>
      <c r="B691" s="6" t="inlineStr">
        <is>
          <t>高中</t>
        </is>
      </c>
      <c r="C691" s="6" t="n"/>
      <c r="D691" s="6" t="inlineStr">
        <is>
          <t>加深加廣選修：英語聽講</t>
        </is>
      </c>
      <c r="E691" s="6" t="inlineStr">
        <is>
          <t>英文</t>
        </is>
      </c>
      <c r="F691" s="6" t="n"/>
      <c r="G691" s="6" t="n"/>
      <c r="H691" s="6" t="n"/>
      <c r="I691" s="6" t="n"/>
      <c r="J691" s="6" t="n"/>
      <c r="K691" s="6" t="inlineStr">
        <is>
          <t>未查到</t>
        </is>
      </c>
    </row>
    <row r="692">
      <c r="A692" s="6" t="inlineStr">
        <is>
          <t>泰宇</t>
        </is>
      </c>
      <c r="B692" s="6" t="inlineStr">
        <is>
          <t>高中</t>
        </is>
      </c>
      <c r="C692" s="6" t="inlineStr">
        <is>
          <t>10</t>
        </is>
      </c>
      <c r="D692" s="6" t="inlineStr">
        <is>
          <t>第一冊</t>
        </is>
      </c>
      <c r="E692" s="6" t="inlineStr">
        <is>
          <t>數學</t>
        </is>
      </c>
      <c r="F692" s="6" t="n"/>
      <c r="G692" s="6" t="n"/>
      <c r="H692" s="6" t="n"/>
      <c r="I692" s="6" t="n"/>
      <c r="J692" s="6" t="n"/>
      <c r="K692" s="6" t="inlineStr">
        <is>
          <t>未查到</t>
        </is>
      </c>
    </row>
    <row r="693">
      <c r="A693" s="6" t="inlineStr">
        <is>
          <t>泰宇</t>
        </is>
      </c>
      <c r="B693" s="6" t="inlineStr">
        <is>
          <t>高中</t>
        </is>
      </c>
      <c r="C693" s="6" t="inlineStr">
        <is>
          <t>10</t>
        </is>
      </c>
      <c r="D693" s="6" t="inlineStr">
        <is>
          <t>第二冊</t>
        </is>
      </c>
      <c r="E693" s="6" t="inlineStr">
        <is>
          <t>數學</t>
        </is>
      </c>
      <c r="F693" s="6" t="n"/>
      <c r="G693" s="6" t="n"/>
      <c r="H693" s="6" t="n"/>
      <c r="I693" s="6" t="n"/>
      <c r="J693" s="6" t="n"/>
      <c r="K693" s="6" t="inlineStr">
        <is>
          <t>未查到</t>
        </is>
      </c>
    </row>
    <row r="694">
      <c r="A694" s="6" t="inlineStr">
        <is>
          <t>泰宇</t>
        </is>
      </c>
      <c r="B694" s="6" t="inlineStr">
        <is>
          <t>高中</t>
        </is>
      </c>
      <c r="C694" s="6" t="inlineStr">
        <is>
          <t>11</t>
        </is>
      </c>
      <c r="D694" s="6" t="inlineStr">
        <is>
          <t>第三冊A</t>
        </is>
      </c>
      <c r="E694" s="6" t="inlineStr">
        <is>
          <t>數學</t>
        </is>
      </c>
      <c r="F694" s="6" t="n"/>
      <c r="G694" s="6" t="n"/>
      <c r="H694" s="6" t="n"/>
      <c r="I694" s="6" t="n"/>
      <c r="J694" s="6" t="n"/>
      <c r="K694" s="6" t="inlineStr">
        <is>
          <t>未查到</t>
        </is>
      </c>
    </row>
    <row r="695">
      <c r="A695" s="6" t="inlineStr">
        <is>
          <t>泰宇</t>
        </is>
      </c>
      <c r="B695" s="6" t="inlineStr">
        <is>
          <t>高中</t>
        </is>
      </c>
      <c r="C695" s="6" t="inlineStr">
        <is>
          <t>11</t>
        </is>
      </c>
      <c r="D695" s="6" t="inlineStr">
        <is>
          <t>第三冊B</t>
        </is>
      </c>
      <c r="E695" s="6" t="inlineStr">
        <is>
          <t>數學</t>
        </is>
      </c>
      <c r="F695" s="6" t="n"/>
      <c r="G695" s="6" t="n"/>
      <c r="H695" s="6" t="n"/>
      <c r="I695" s="6" t="n"/>
      <c r="J695" s="6" t="n"/>
      <c r="K695" s="6" t="inlineStr">
        <is>
          <t>未查到</t>
        </is>
      </c>
    </row>
    <row r="696">
      <c r="A696" s="6" t="inlineStr">
        <is>
          <t>泰宇</t>
        </is>
      </c>
      <c r="B696" s="6" t="inlineStr">
        <is>
          <t>高中</t>
        </is>
      </c>
      <c r="C696" s="6" t="inlineStr">
        <is>
          <t>11</t>
        </is>
      </c>
      <c r="D696" s="6" t="inlineStr">
        <is>
          <t>第四冊A</t>
        </is>
      </c>
      <c r="E696" s="6" t="inlineStr">
        <is>
          <t>數學</t>
        </is>
      </c>
      <c r="F696" s="6" t="n"/>
      <c r="G696" s="6" t="n"/>
      <c r="H696" s="6" t="n"/>
      <c r="I696" s="6" t="n"/>
      <c r="J696" s="6" t="n"/>
      <c r="K696" s="6" t="inlineStr">
        <is>
          <t>未查到</t>
        </is>
      </c>
    </row>
    <row r="697">
      <c r="A697" s="6" t="inlineStr">
        <is>
          <t>泰宇</t>
        </is>
      </c>
      <c r="B697" s="6" t="inlineStr">
        <is>
          <t>高中</t>
        </is>
      </c>
      <c r="C697" s="6" t="inlineStr">
        <is>
          <t>11</t>
        </is>
      </c>
      <c r="D697" s="6" t="inlineStr">
        <is>
          <t>第四冊B</t>
        </is>
      </c>
      <c r="E697" s="6" t="inlineStr">
        <is>
          <t>數學</t>
        </is>
      </c>
      <c r="F697" s="6" t="n"/>
      <c r="G697" s="6" t="n"/>
      <c r="H697" s="6" t="n"/>
      <c r="I697" s="6" t="n"/>
      <c r="J697" s="6" t="n"/>
      <c r="K697" s="6" t="inlineStr">
        <is>
          <t>未查到</t>
        </is>
      </c>
    </row>
    <row r="698">
      <c r="A698" s="6" t="inlineStr">
        <is>
          <t>泰宇</t>
        </is>
      </c>
      <c r="B698" s="6" t="inlineStr">
        <is>
          <t>高中</t>
        </is>
      </c>
      <c r="C698" s="6" t="inlineStr">
        <is>
          <t>12</t>
        </is>
      </c>
      <c r="D698" s="6" t="inlineStr">
        <is>
          <t>數學乙上</t>
        </is>
      </c>
      <c r="E698" s="6" t="inlineStr">
        <is>
          <t>數學</t>
        </is>
      </c>
      <c r="F698" s="6" t="n"/>
      <c r="G698" s="6" t="n"/>
      <c r="H698" s="6" t="n"/>
      <c r="I698" s="6" t="n"/>
      <c r="J698" s="6" t="n"/>
      <c r="K698" s="6" t="inlineStr">
        <is>
          <t>未查到</t>
        </is>
      </c>
    </row>
    <row r="699">
      <c r="A699" s="6" t="inlineStr">
        <is>
          <t>泰宇</t>
        </is>
      </c>
      <c r="B699" s="6" t="inlineStr">
        <is>
          <t>高中</t>
        </is>
      </c>
      <c r="C699" s="6" t="inlineStr">
        <is>
          <t>12</t>
        </is>
      </c>
      <c r="D699" s="6" t="inlineStr">
        <is>
          <t>數學乙下</t>
        </is>
      </c>
      <c r="E699" s="6" t="inlineStr">
        <is>
          <t>數學</t>
        </is>
      </c>
      <c r="F699" s="6" t="n"/>
      <c r="G699" s="6" t="n"/>
      <c r="H699" s="6" t="n"/>
      <c r="I699" s="6" t="n"/>
      <c r="J699" s="6" t="n"/>
      <c r="K699" s="6" t="inlineStr">
        <is>
          <t>未查到</t>
        </is>
      </c>
    </row>
    <row r="700">
      <c r="A700" s="6" t="inlineStr">
        <is>
          <t>泰宇</t>
        </is>
      </c>
      <c r="B700" s="6" t="inlineStr">
        <is>
          <t>高中</t>
        </is>
      </c>
      <c r="C700" s="6" t="inlineStr">
        <is>
          <t>12</t>
        </is>
      </c>
      <c r="D700" s="6" t="inlineStr">
        <is>
          <t>數學甲上</t>
        </is>
      </c>
      <c r="E700" s="6" t="inlineStr">
        <is>
          <t>數學</t>
        </is>
      </c>
      <c r="F700" s="6" t="n"/>
      <c r="G700" s="6" t="n"/>
      <c r="H700" s="6" t="n"/>
      <c r="I700" s="6" t="n"/>
      <c r="J700" s="6" t="n"/>
      <c r="K700" s="6" t="inlineStr">
        <is>
          <t>未查到</t>
        </is>
      </c>
    </row>
    <row r="701">
      <c r="A701" s="6" t="inlineStr">
        <is>
          <t>泰宇</t>
        </is>
      </c>
      <c r="B701" s="6" t="inlineStr">
        <is>
          <t>高中</t>
        </is>
      </c>
      <c r="C701" s="6" t="inlineStr">
        <is>
          <t>12</t>
        </is>
      </c>
      <c r="D701" s="6" t="inlineStr">
        <is>
          <t>數學甲下</t>
        </is>
      </c>
      <c r="E701" s="6" t="inlineStr">
        <is>
          <t>數學</t>
        </is>
      </c>
      <c r="F701" s="6" t="n"/>
      <c r="G701" s="6" t="n"/>
      <c r="H701" s="6" t="n"/>
      <c r="I701" s="6" t="n"/>
      <c r="J701" s="6" t="n"/>
      <c r="K701" s="6" t="inlineStr">
        <is>
          <t>未查到</t>
        </is>
      </c>
    </row>
    <row r="702">
      <c r="A702" s="6" t="inlineStr">
        <is>
          <t>泰宇</t>
        </is>
      </c>
      <c r="B702" s="6" t="inlineStr">
        <is>
          <t>高中</t>
        </is>
      </c>
      <c r="C702" s="6" t="n"/>
      <c r="D702" s="6" t="inlineStr">
        <is>
          <t>基礎生物（一）</t>
        </is>
      </c>
      <c r="E702" s="6" t="inlineStr">
        <is>
          <t>生物</t>
        </is>
      </c>
      <c r="F702" s="6" t="n"/>
      <c r="G702" s="6" t="n"/>
      <c r="H702" s="6" t="n"/>
      <c r="I702" s="6" t="inlineStr">
        <is>
          <t>其他</t>
        </is>
      </c>
      <c r="J702" s="6" t="n"/>
      <c r="K702" s="6" t="inlineStr">
        <is>
          <t>未查到</t>
        </is>
      </c>
    </row>
    <row r="703">
      <c r="A703" s="6" t="inlineStr">
        <is>
          <t>泰宇</t>
        </is>
      </c>
      <c r="B703" s="6" t="inlineStr">
        <is>
          <t>高中</t>
        </is>
      </c>
      <c r="C703" s="6" t="n"/>
      <c r="D703" s="6" t="inlineStr">
        <is>
          <t>基礎生物（二）</t>
        </is>
      </c>
      <c r="E703" s="6" t="inlineStr">
        <is>
          <t>生物</t>
        </is>
      </c>
      <c r="F703" s="6" t="n"/>
      <c r="G703" s="6" t="n"/>
      <c r="H703" s="6" t="n"/>
      <c r="I703" s="6" t="inlineStr">
        <is>
          <t>其他</t>
        </is>
      </c>
      <c r="J703" s="6" t="n"/>
      <c r="K703" s="6" t="inlineStr">
        <is>
          <t>未查到</t>
        </is>
      </c>
    </row>
    <row r="704">
      <c r="A704" s="6" t="inlineStr">
        <is>
          <t>泰宇</t>
        </is>
      </c>
      <c r="B704" s="6" t="inlineStr">
        <is>
          <t>高中</t>
        </is>
      </c>
      <c r="C704" s="6" t="n"/>
      <c r="D704" s="6" t="inlineStr">
        <is>
          <t>選修生物I</t>
        </is>
      </c>
      <c r="E704" s="6" t="inlineStr">
        <is>
          <t>生物</t>
        </is>
      </c>
      <c r="F704" s="6" t="n"/>
      <c r="G704" s="6" t="n"/>
      <c r="H704" s="6" t="n"/>
      <c r="I704" s="6" t="inlineStr">
        <is>
          <t>其他</t>
        </is>
      </c>
      <c r="J704" s="6" t="n"/>
      <c r="K704" s="6" t="inlineStr">
        <is>
          <t>未查到</t>
        </is>
      </c>
    </row>
    <row r="705">
      <c r="A705" s="6" t="inlineStr">
        <is>
          <t>泰宇</t>
        </is>
      </c>
      <c r="B705" s="6" t="inlineStr">
        <is>
          <t>高中</t>
        </is>
      </c>
      <c r="C705" s="6" t="n"/>
      <c r="D705" s="6" t="inlineStr">
        <is>
          <t>選修生物II</t>
        </is>
      </c>
      <c r="E705" s="6" t="inlineStr">
        <is>
          <t>生物</t>
        </is>
      </c>
      <c r="F705" s="6" t="n"/>
      <c r="G705" s="6" t="n"/>
      <c r="H705" s="6" t="n"/>
      <c r="I705" s="6" t="inlineStr">
        <is>
          <t>其他</t>
        </is>
      </c>
      <c r="J705" s="6" t="n"/>
      <c r="K705" s="6" t="inlineStr">
        <is>
          <t>未查到</t>
        </is>
      </c>
    </row>
    <row r="706">
      <c r="A706" s="6" t="inlineStr">
        <is>
          <t>泰宇</t>
        </is>
      </c>
      <c r="B706" s="6" t="inlineStr">
        <is>
          <t>高中</t>
        </is>
      </c>
      <c r="C706" s="6" t="n"/>
      <c r="D706" s="6" t="inlineStr">
        <is>
          <t>選修生物III</t>
        </is>
      </c>
      <c r="E706" s="6" t="inlineStr">
        <is>
          <t>生物</t>
        </is>
      </c>
      <c r="F706" s="6" t="n"/>
      <c r="G706" s="6" t="n"/>
      <c r="H706" s="6" t="n"/>
      <c r="I706" s="6" t="inlineStr">
        <is>
          <t>其他</t>
        </is>
      </c>
      <c r="J706" s="6" t="n"/>
      <c r="K706" s="6" t="inlineStr">
        <is>
          <t>未查到</t>
        </is>
      </c>
    </row>
    <row r="707">
      <c r="A707" s="6" t="inlineStr">
        <is>
          <t>泰宇</t>
        </is>
      </c>
      <c r="B707" s="6" t="inlineStr">
        <is>
          <t>高中</t>
        </is>
      </c>
      <c r="C707" s="6" t="n"/>
      <c r="D707" s="6" t="inlineStr">
        <is>
          <t>選修生物IV</t>
        </is>
      </c>
      <c r="E707" s="6" t="inlineStr">
        <is>
          <t>生物</t>
        </is>
      </c>
      <c r="F707" s="6" t="n"/>
      <c r="G707" s="6" t="n"/>
      <c r="H707" s="6" t="n"/>
      <c r="I707" s="6" t="inlineStr">
        <is>
          <t>其他</t>
        </is>
      </c>
      <c r="J707" s="6" t="n"/>
      <c r="K707" s="6" t="inlineStr">
        <is>
          <t>未查到</t>
        </is>
      </c>
    </row>
    <row r="708">
      <c r="A708" s="4" t="inlineStr">
        <is>
          <t>泰宇</t>
        </is>
      </c>
      <c r="B708" s="4" t="inlineStr">
        <is>
          <t>高中</t>
        </is>
      </c>
      <c r="C708" s="4" t="inlineStr">
        <is>
          <t>10</t>
        </is>
      </c>
      <c r="D708" s="4" t="inlineStr">
        <is>
          <t>基礎物理（一）</t>
        </is>
      </c>
      <c r="E708" s="4" t="inlineStr">
        <is>
          <t>物理</t>
        </is>
      </c>
      <c r="F708" s="4" t="inlineStr">
        <is>
          <t>CH1 科學的態度與方法</t>
        </is>
      </c>
      <c r="G708" s="4" t="n"/>
      <c r="H708" s="4" t="inlineStr">
        <is>
          <t>114</t>
        </is>
      </c>
      <c r="I708" s="4" t="inlineStr">
        <is>
          <t>學校課程計畫</t>
        </is>
      </c>
      <c r="J708" s="5" t="inlineStr">
        <is>
          <t>https://www.hs.ntnu.edu.tw/static/webroot/G162269151451663/application/NW175876390615937.pdf</t>
        </is>
      </c>
      <c r="K708" s="4" t="inlineStr">
        <is>
          <t>師大附中114學年度第1學期高一物理教學進度表，教科書版本：泰宇；來源未寫冊名（高一必修物理）；章節文字取自搜尋引擎對來源內容的摘要，請以原檔核對；CH1未列節次；未查到115學年度資料</t>
        </is>
      </c>
    </row>
    <row r="709">
      <c r="A709" s="4" t="inlineStr">
        <is>
          <t>泰宇</t>
        </is>
      </c>
      <c r="B709" s="4" t="inlineStr">
        <is>
          <t>高中</t>
        </is>
      </c>
      <c r="C709" s="4" t="inlineStr">
        <is>
          <t>10</t>
        </is>
      </c>
      <c r="D709" s="4" t="inlineStr">
        <is>
          <t>基礎物理（一）</t>
        </is>
      </c>
      <c r="E709" s="4" t="inlineStr">
        <is>
          <t>物理</t>
        </is>
      </c>
      <c r="F709" s="4" t="inlineStr">
        <is>
          <t>CH2（章名未見）</t>
        </is>
      </c>
      <c r="G709" s="4" t="inlineStr">
        <is>
          <t>2-1 物質的組成；2-2 原子的尺度與內部結構；2-3 物質間的基本交互作用</t>
        </is>
      </c>
      <c r="H709" s="4" t="inlineStr">
        <is>
          <t>114</t>
        </is>
      </c>
      <c r="I709" s="4" t="inlineStr">
        <is>
          <t>學校課程計畫</t>
        </is>
      </c>
      <c r="J709" s="5" t="inlineStr">
        <is>
          <t>https://www.hs.ntnu.edu.tw/static/webroot/G162269151451663/application/NW175876390615937.pdf</t>
        </is>
      </c>
      <c r="K709" s="4" t="inlineStr">
        <is>
          <t>師大附中114學年度第1學期高一物理教學進度表，教科書版本：泰宇；來源未寫冊名（高一必修物理）；章節文字取自搜尋引擎對來源內容的摘要，請以原檔核對；之後各章因摘要截斷未見；未查到115學年度資料</t>
        </is>
      </c>
    </row>
    <row r="710">
      <c r="A710" s="6" t="inlineStr">
        <is>
          <t>泰宇</t>
        </is>
      </c>
      <c r="B710" s="6" t="inlineStr">
        <is>
          <t>高中</t>
        </is>
      </c>
      <c r="C710" s="6" t="n"/>
      <c r="D710" s="6" t="inlineStr">
        <is>
          <t>選修物理I</t>
        </is>
      </c>
      <c r="E710" s="6" t="inlineStr">
        <is>
          <t>物理</t>
        </is>
      </c>
      <c r="F710" s="6" t="n"/>
      <c r="G710" s="6" t="n"/>
      <c r="H710" s="6" t="n"/>
      <c r="I710" s="6" t="inlineStr">
        <is>
          <t>其他</t>
        </is>
      </c>
      <c r="J710" s="6" t="n"/>
      <c r="K710" s="6" t="inlineStr">
        <is>
          <t>未查到</t>
        </is>
      </c>
    </row>
    <row r="711">
      <c r="A711" s="6" t="inlineStr">
        <is>
          <t>泰宇</t>
        </is>
      </c>
      <c r="B711" s="6" t="inlineStr">
        <is>
          <t>高中</t>
        </is>
      </c>
      <c r="C711" s="6" t="n"/>
      <c r="D711" s="6" t="inlineStr">
        <is>
          <t>選修物理II</t>
        </is>
      </c>
      <c r="E711" s="6" t="inlineStr">
        <is>
          <t>物理</t>
        </is>
      </c>
      <c r="F711" s="6" t="n"/>
      <c r="G711" s="6" t="n"/>
      <c r="H711" s="6" t="n"/>
      <c r="I711" s="6" t="inlineStr">
        <is>
          <t>其他</t>
        </is>
      </c>
      <c r="J711" s="6" t="n"/>
      <c r="K711" s="6" t="inlineStr">
        <is>
          <t>未查到</t>
        </is>
      </c>
    </row>
    <row r="712">
      <c r="A712" s="4" t="inlineStr">
        <is>
          <t>泰宇</t>
        </is>
      </c>
      <c r="B712" s="4" t="inlineStr">
        <is>
          <t>高中</t>
        </is>
      </c>
      <c r="C712" s="4" t="n"/>
      <c r="D712" s="4" t="inlineStr">
        <is>
          <t>選修物理III</t>
        </is>
      </c>
      <c r="E712" s="4" t="inlineStr">
        <is>
          <t>物理</t>
        </is>
      </c>
      <c r="F712" s="4" t="inlineStr">
        <is>
          <t>第1章（章名未見）</t>
        </is>
      </c>
      <c r="G712" s="4" t="inlineStr">
        <is>
          <t>1-1、1-2 波的性質與傳播、週期波（來源合列於同一週）；1-3 波的反射與透射；1-4 波的疊加與干涉；1-5 駐波；1-6（內容未見）</t>
        </is>
      </c>
      <c r="H712" s="4" t="inlineStr">
        <is>
          <t>113</t>
        </is>
      </c>
      <c r="I712" s="4" t="inlineStr">
        <is>
          <t>學校課程計畫</t>
        </is>
      </c>
      <c r="J712" s="5" t="inlineStr">
        <is>
          <t>https://www.hs.ntnu.edu.tw/static/webroot/G162269151451663/application/NW172662366015169.pdf</t>
        </is>
      </c>
      <c r="K712" s="4" t="inlineStr">
        <is>
          <t>師大附中113學年度第1學期物理進度表，課程：選修物理III與IV，教科書：泰宇；摘要只到第4週，其餘章節未見；未查到115/114學年度資料；章節文字取自搜尋引擎對來源內容的摘要，請以原檔核對</t>
        </is>
      </c>
    </row>
    <row r="713">
      <c r="A713" s="6" t="inlineStr">
        <is>
          <t>泰宇</t>
        </is>
      </c>
      <c r="B713" s="6" t="inlineStr">
        <is>
          <t>高中</t>
        </is>
      </c>
      <c r="C713" s="6" t="n"/>
      <c r="D713" s="6" t="inlineStr">
        <is>
          <t>選修物理IV</t>
        </is>
      </c>
      <c r="E713" s="6" t="inlineStr">
        <is>
          <t>物理</t>
        </is>
      </c>
      <c r="F713" s="6" t="n"/>
      <c r="G713" s="6" t="n"/>
      <c r="H713" s="6" t="n"/>
      <c r="I713" s="6" t="inlineStr">
        <is>
          <t>其他</t>
        </is>
      </c>
      <c r="J713" s="6" t="n"/>
      <c r="K713" s="6" t="inlineStr">
        <is>
          <t>未查到</t>
        </is>
      </c>
    </row>
    <row r="714">
      <c r="A714" s="6" t="inlineStr">
        <is>
          <t>泰宇</t>
        </is>
      </c>
      <c r="B714" s="6" t="inlineStr">
        <is>
          <t>高中</t>
        </is>
      </c>
      <c r="C714" s="6" t="n"/>
      <c r="D714" s="6" t="inlineStr">
        <is>
          <t>選修物理V</t>
        </is>
      </c>
      <c r="E714" s="6" t="inlineStr">
        <is>
          <t>物理</t>
        </is>
      </c>
      <c r="F714" s="6" t="n"/>
      <c r="G714" s="6" t="n"/>
      <c r="H714" s="6" t="n"/>
      <c r="I714" s="6" t="inlineStr">
        <is>
          <t>其他</t>
        </is>
      </c>
      <c r="J714" s="6" t="n"/>
      <c r="K714" s="6" t="inlineStr">
        <is>
          <t>未查到</t>
        </is>
      </c>
    </row>
    <row r="715">
      <c r="A715" s="4" t="inlineStr">
        <is>
          <t>泰宇</t>
        </is>
      </c>
      <c r="B715" s="4" t="inlineStr">
        <is>
          <t>高中</t>
        </is>
      </c>
      <c r="C715" s="4" t="inlineStr">
        <is>
          <t>11</t>
        </is>
      </c>
      <c r="D715" s="4" t="inlineStr">
        <is>
          <t>選修化學I（來源課程名：深廣-物質與能量）</t>
        </is>
      </c>
      <c r="E715" s="4" t="inlineStr">
        <is>
          <t>化學</t>
        </is>
      </c>
      <c r="F715" s="4" t="inlineStr">
        <is>
          <t>第1章（章名未見）</t>
        </is>
      </c>
      <c r="G715" s="4" t="inlineStr">
        <is>
          <t>1-1 化學反應式的平衡及應用；1-2 化學反應中的能量變化</t>
        </is>
      </c>
      <c r="H715" s="4" t="inlineStr">
        <is>
          <t>113</t>
        </is>
      </c>
      <c r="I715" s="4" t="inlineStr">
        <is>
          <t>學校課程計畫</t>
        </is>
      </c>
      <c r="J715" s="5" t="inlineStr">
        <is>
          <t>https://www.hs.ntnu.edu.tw/static/webroot/G162269151451663/application/NW172662342237371.pdf</t>
        </is>
      </c>
      <c r="K715" s="4" t="inlineStr">
        <is>
          <t>師大附中113學年度第1學期高二化學進度表，課程名稱：「深廣-物質與能量」，教科書版本：泰宇；來源沒有寫「選修化學I」，這裡依課程名稱歸入選修化學I，請核實；章名未見；摘要只到第6週；未查到115/114學年度資料；章節文字取自搜尋引擎對來源內容的摘要，請以原檔核對</t>
        </is>
      </c>
    </row>
    <row r="716">
      <c r="A716" s="4" t="inlineStr">
        <is>
          <t>泰宇</t>
        </is>
      </c>
      <c r="B716" s="4" t="inlineStr">
        <is>
          <t>高中</t>
        </is>
      </c>
      <c r="C716" s="4" t="inlineStr">
        <is>
          <t>11</t>
        </is>
      </c>
      <c r="D716" s="4" t="inlineStr">
        <is>
          <t>選修化學I（來源課程名：深廣-物質與能量）</t>
        </is>
      </c>
      <c r="E716" s="4" t="inlineStr">
        <is>
          <t>化學</t>
        </is>
      </c>
      <c r="F716" s="4" t="inlineStr">
        <is>
          <t>第2章（章名未見）</t>
        </is>
      </c>
      <c r="G716" s="4" t="inlineStr">
        <is>
          <t>2-1 氣體的性質；2-2 氣體的基本定律；2-3 理想氣體；2-4 氣體的分壓</t>
        </is>
      </c>
      <c r="H716" s="4" t="inlineStr">
        <is>
          <t>113</t>
        </is>
      </c>
      <c r="I716" s="4" t="inlineStr">
        <is>
          <t>學校課程計畫</t>
        </is>
      </c>
      <c r="J716" s="5" t="inlineStr">
        <is>
          <t>https://www.hs.ntnu.edu.tw/static/webroot/G162269151451663/application/NW172662342237371.pdf</t>
        </is>
      </c>
      <c r="K716" s="4" t="inlineStr">
        <is>
          <t>師大附中113學年度第1學期高二化學進度表，課程名稱：「深廣-物質與能量」，教科書版本：泰宇；來源沒有寫「選修化學I」，這裡依課程名稱歸入選修化學I，請核實；章名未見；摘要只到第6週；未查到115/114學年度資料；章節文字取自搜尋引擎對來源內容的摘要，請以原檔核對</t>
        </is>
      </c>
    </row>
    <row r="717">
      <c r="A717" s="6" t="inlineStr">
        <is>
          <t>泰宇</t>
        </is>
      </c>
      <c r="B717" s="6" t="inlineStr">
        <is>
          <t>高中</t>
        </is>
      </c>
      <c r="C717" s="6" t="n"/>
      <c r="D717" s="6" t="inlineStr">
        <is>
          <t>基礎化學（一）</t>
        </is>
      </c>
      <c r="E717" s="6" t="inlineStr">
        <is>
          <t>化學</t>
        </is>
      </c>
      <c r="F717" s="6" t="n"/>
      <c r="G717" s="6" t="n"/>
      <c r="H717" s="6" t="n"/>
      <c r="I717" s="6" t="inlineStr">
        <is>
          <t>其他</t>
        </is>
      </c>
      <c r="J717" s="6" t="n"/>
      <c r="K717" s="6" t="inlineStr">
        <is>
          <t>未查到</t>
        </is>
      </c>
    </row>
    <row r="718">
      <c r="A718" s="6" t="inlineStr">
        <is>
          <t>泰宇</t>
        </is>
      </c>
      <c r="B718" s="6" t="inlineStr">
        <is>
          <t>高中</t>
        </is>
      </c>
      <c r="C718" s="6" t="n"/>
      <c r="D718" s="6" t="inlineStr">
        <is>
          <t>基礎化學（三）</t>
        </is>
      </c>
      <c r="E718" s="6" t="inlineStr">
        <is>
          <t>化學</t>
        </is>
      </c>
      <c r="F718" s="6" t="n"/>
      <c r="G718" s="6" t="n"/>
      <c r="H718" s="6" t="n"/>
      <c r="I718" s="6" t="inlineStr">
        <is>
          <t>其他</t>
        </is>
      </c>
      <c r="J718" s="6" t="n"/>
      <c r="K718" s="6" t="inlineStr">
        <is>
          <t>未查到</t>
        </is>
      </c>
    </row>
    <row r="719">
      <c r="A719" s="6" t="inlineStr">
        <is>
          <t>泰宇</t>
        </is>
      </c>
      <c r="B719" s="6" t="inlineStr">
        <is>
          <t>高中</t>
        </is>
      </c>
      <c r="C719" s="6" t="n"/>
      <c r="D719" s="6" t="inlineStr">
        <is>
          <t>基礎化學（二）</t>
        </is>
      </c>
      <c r="E719" s="6" t="inlineStr">
        <is>
          <t>化學</t>
        </is>
      </c>
      <c r="F719" s="6" t="n"/>
      <c r="G719" s="6" t="n"/>
      <c r="H719" s="6" t="n"/>
      <c r="I719" s="6" t="inlineStr">
        <is>
          <t>其他</t>
        </is>
      </c>
      <c r="J719" s="6" t="n"/>
      <c r="K719" s="6" t="inlineStr">
        <is>
          <t>未查到</t>
        </is>
      </c>
    </row>
    <row r="720">
      <c r="A720" s="6" t="inlineStr">
        <is>
          <t>泰宇</t>
        </is>
      </c>
      <c r="B720" s="6" t="inlineStr">
        <is>
          <t>高中</t>
        </is>
      </c>
      <c r="C720" s="6" t="n"/>
      <c r="D720" s="6" t="inlineStr">
        <is>
          <t>選修化學II</t>
        </is>
      </c>
      <c r="E720" s="6" t="inlineStr">
        <is>
          <t>化學</t>
        </is>
      </c>
      <c r="F720" s="6" t="n"/>
      <c r="G720" s="6" t="n"/>
      <c r="H720" s="6" t="n"/>
      <c r="I720" s="6" t="inlineStr">
        <is>
          <t>其他</t>
        </is>
      </c>
      <c r="J720" s="6" t="n"/>
      <c r="K720" s="6" t="inlineStr">
        <is>
          <t>未查到</t>
        </is>
      </c>
    </row>
    <row r="721">
      <c r="A721" s="6" t="inlineStr">
        <is>
          <t>泰宇</t>
        </is>
      </c>
      <c r="B721" s="6" t="inlineStr">
        <is>
          <t>高中</t>
        </is>
      </c>
      <c r="C721" s="6" t="n"/>
      <c r="D721" s="6" t="inlineStr">
        <is>
          <t>選修化學III</t>
        </is>
      </c>
      <c r="E721" s="6" t="inlineStr">
        <is>
          <t>化學</t>
        </is>
      </c>
      <c r="F721" s="6" t="n"/>
      <c r="G721" s="6" t="n"/>
      <c r="H721" s="6" t="n"/>
      <c r="I721" s="6" t="inlineStr">
        <is>
          <t>其他</t>
        </is>
      </c>
      <c r="J721" s="6" t="n"/>
      <c r="K721" s="6" t="inlineStr">
        <is>
          <t>未查到</t>
        </is>
      </c>
    </row>
    <row r="722">
      <c r="A722" s="6" t="inlineStr">
        <is>
          <t>泰宇</t>
        </is>
      </c>
      <c r="B722" s="6" t="inlineStr">
        <is>
          <t>高中</t>
        </is>
      </c>
      <c r="C722" s="6" t="n"/>
      <c r="D722" s="6" t="inlineStr">
        <is>
          <t>選修化學IV</t>
        </is>
      </c>
      <c r="E722" s="6" t="inlineStr">
        <is>
          <t>化學</t>
        </is>
      </c>
      <c r="F722" s="6" t="n"/>
      <c r="G722" s="6" t="n"/>
      <c r="H722" s="6" t="n"/>
      <c r="I722" s="6" t="inlineStr">
        <is>
          <t>其他</t>
        </is>
      </c>
      <c r="J722" s="6" t="n"/>
      <c r="K722" s="6" t="inlineStr">
        <is>
          <t>未查到</t>
        </is>
      </c>
    </row>
    <row r="723">
      <c r="A723" s="6" t="inlineStr">
        <is>
          <t>泰宇</t>
        </is>
      </c>
      <c r="B723" s="6" t="inlineStr">
        <is>
          <t>高中</t>
        </is>
      </c>
      <c r="C723" s="6" t="n"/>
      <c r="D723" s="6" t="inlineStr">
        <is>
          <t>選修化學V</t>
        </is>
      </c>
      <c r="E723" s="6" t="inlineStr">
        <is>
          <t>化學</t>
        </is>
      </c>
      <c r="F723" s="6" t="n"/>
      <c r="G723" s="6" t="n"/>
      <c r="H723" s="6" t="n"/>
      <c r="I723" s="6" t="inlineStr">
        <is>
          <t>其他</t>
        </is>
      </c>
      <c r="J723" s="6" t="n"/>
      <c r="K723" s="6" t="inlineStr">
        <is>
          <t>未查到</t>
        </is>
      </c>
    </row>
    <row r="724">
      <c r="A724" s="6" t="inlineStr">
        <is>
          <t>泰宇</t>
        </is>
      </c>
      <c r="B724" s="6" t="inlineStr">
        <is>
          <t>高中</t>
        </is>
      </c>
      <c r="C724" s="6" t="n"/>
      <c r="D724" s="6" t="inlineStr">
        <is>
          <t>基礎地球科學（一）</t>
        </is>
      </c>
      <c r="E724" s="6" t="inlineStr">
        <is>
          <t>地球科學</t>
        </is>
      </c>
      <c r="F724" s="6" t="n"/>
      <c r="G724" s="6" t="n"/>
      <c r="H724" s="6" t="n"/>
      <c r="I724" s="6" t="inlineStr">
        <is>
          <t>其他</t>
        </is>
      </c>
      <c r="J724" s="6" t="n"/>
      <c r="K724" s="6" t="inlineStr">
        <is>
          <t>未查到</t>
        </is>
      </c>
    </row>
    <row r="725">
      <c r="A725" s="6" t="inlineStr">
        <is>
          <t>泰宇</t>
        </is>
      </c>
      <c r="B725" s="6" t="inlineStr">
        <is>
          <t>高中</t>
        </is>
      </c>
      <c r="C725" s="6" t="n"/>
      <c r="D725" s="6" t="inlineStr">
        <is>
          <t>基礎地球科學（二）</t>
        </is>
      </c>
      <c r="E725" s="6" t="inlineStr">
        <is>
          <t>地球科學</t>
        </is>
      </c>
      <c r="F725" s="6" t="n"/>
      <c r="G725" s="6" t="n"/>
      <c r="H725" s="6" t="n"/>
      <c r="I725" s="6" t="inlineStr">
        <is>
          <t>其他</t>
        </is>
      </c>
      <c r="J725" s="6" t="n"/>
      <c r="K725" s="6" t="inlineStr">
        <is>
          <t>未查到</t>
        </is>
      </c>
    </row>
    <row r="726">
      <c r="A726" s="6" t="inlineStr">
        <is>
          <t>泰宇</t>
        </is>
      </c>
      <c r="B726" s="6" t="inlineStr">
        <is>
          <t>高中</t>
        </is>
      </c>
      <c r="C726" s="6" t="n"/>
      <c r="D726" s="6" t="inlineStr">
        <is>
          <t>選修地球科學I</t>
        </is>
      </c>
      <c r="E726" s="6" t="inlineStr">
        <is>
          <t>地球科學</t>
        </is>
      </c>
      <c r="F726" s="6" t="n"/>
      <c r="G726" s="6" t="n"/>
      <c r="H726" s="6" t="n"/>
      <c r="I726" s="6" t="inlineStr">
        <is>
          <t>其他</t>
        </is>
      </c>
      <c r="J726" s="6" t="n"/>
      <c r="K726" s="6" t="inlineStr">
        <is>
          <t>未查到</t>
        </is>
      </c>
    </row>
    <row r="727">
      <c r="A727" s="6" t="inlineStr">
        <is>
          <t>泰宇</t>
        </is>
      </c>
      <c r="B727" s="6" t="inlineStr">
        <is>
          <t>高中</t>
        </is>
      </c>
      <c r="C727" s="6" t="n"/>
      <c r="D727" s="6" t="inlineStr">
        <is>
          <t>選修地球科學II</t>
        </is>
      </c>
      <c r="E727" s="6" t="inlineStr">
        <is>
          <t>地球科學</t>
        </is>
      </c>
      <c r="F727" s="6" t="n"/>
      <c r="G727" s="6" t="n"/>
      <c r="H727" s="6" t="n"/>
      <c r="I727" s="6" t="inlineStr">
        <is>
          <t>其他</t>
        </is>
      </c>
      <c r="J727" s="6" t="n"/>
      <c r="K727" s="6" t="inlineStr">
        <is>
          <t>未查到</t>
        </is>
      </c>
    </row>
    <row r="728">
      <c r="A728" s="6" t="inlineStr">
        <is>
          <t>泰宇</t>
        </is>
      </c>
      <c r="B728" s="6" t="inlineStr">
        <is>
          <t>高中</t>
        </is>
      </c>
      <c r="C728" s="6" t="n"/>
      <c r="D728" s="6" t="inlineStr">
        <is>
          <t>選修地球科學III</t>
        </is>
      </c>
      <c r="E728" s="6" t="inlineStr">
        <is>
          <t>地球科學</t>
        </is>
      </c>
      <c r="F728" s="6" t="n"/>
      <c r="G728" s="6" t="n"/>
      <c r="H728" s="6" t="n"/>
      <c r="I728" s="6" t="inlineStr">
        <is>
          <t>其他</t>
        </is>
      </c>
      <c r="J728" s="6" t="n"/>
      <c r="K728" s="6" t="inlineStr">
        <is>
          <t>未查到</t>
        </is>
      </c>
    </row>
    <row r="729">
      <c r="A729" s="6" t="inlineStr">
        <is>
          <t>泰宇</t>
        </is>
      </c>
      <c r="B729" s="6" t="inlineStr">
        <is>
          <t>高中</t>
        </is>
      </c>
      <c r="C729" s="6" t="n"/>
      <c r="D729" s="6" t="inlineStr">
        <is>
          <t>選修地球科學IV</t>
        </is>
      </c>
      <c r="E729" s="6" t="inlineStr">
        <is>
          <t>地球科學</t>
        </is>
      </c>
      <c r="F729" s="6" t="n"/>
      <c r="G729" s="6" t="n"/>
      <c r="H729" s="6" t="n"/>
      <c r="I729" s="6" t="inlineStr">
        <is>
          <t>其他</t>
        </is>
      </c>
      <c r="J729" s="6" t="n"/>
      <c r="K729" s="6" t="inlineStr">
        <is>
          <t>未查到</t>
        </is>
      </c>
    </row>
    <row r="730">
      <c r="A730" s="6" t="inlineStr">
        <is>
          <t>泰宇</t>
        </is>
      </c>
      <c r="B730" s="6" t="inlineStr">
        <is>
          <t>高中</t>
        </is>
      </c>
      <c r="C730" s="6" t="inlineStr">
        <is>
          <t>10</t>
        </is>
      </c>
      <c r="D730" s="6" t="inlineStr">
        <is>
          <t>第一冊</t>
        </is>
      </c>
      <c r="E730" s="6" t="inlineStr">
        <is>
          <t>歷史</t>
        </is>
      </c>
      <c r="F730" s="6" t="n"/>
      <c r="G730" s="6" t="n"/>
      <c r="H730" s="6" t="n"/>
      <c r="I730" s="6" t="n"/>
      <c r="J730" s="6" t="n"/>
      <c r="K730" s="6" t="inlineStr">
        <is>
          <t>未查到（WebSearch 額度用盡前未能確認該出版商是否出版本冊）</t>
        </is>
      </c>
    </row>
    <row r="731">
      <c r="A731" s="6" t="inlineStr">
        <is>
          <t>泰宇</t>
        </is>
      </c>
      <c r="B731" s="6" t="inlineStr">
        <is>
          <t>高中</t>
        </is>
      </c>
      <c r="C731" s="6" t="inlineStr">
        <is>
          <t>10</t>
        </is>
      </c>
      <c r="D731" s="6" t="inlineStr">
        <is>
          <t>第二冊</t>
        </is>
      </c>
      <c r="E731" s="6" t="inlineStr">
        <is>
          <t>歷史</t>
        </is>
      </c>
      <c r="F731" s="6" t="n"/>
      <c r="G731" s="6" t="n"/>
      <c r="H731" s="6" t="n"/>
      <c r="I731" s="6" t="n"/>
      <c r="J731" s="6" t="n"/>
      <c r="K731" s="6" t="inlineStr">
        <is>
          <t>未查到（WebSearch 額度用盡前未能確認該出版商是否出版本冊）</t>
        </is>
      </c>
    </row>
    <row r="732">
      <c r="A732" s="6" t="inlineStr">
        <is>
          <t>泰宇</t>
        </is>
      </c>
      <c r="B732" s="6" t="inlineStr">
        <is>
          <t>高中</t>
        </is>
      </c>
      <c r="C732" s="6" t="inlineStr">
        <is>
          <t>11</t>
        </is>
      </c>
      <c r="D732" s="6" t="inlineStr">
        <is>
          <t>第三冊</t>
        </is>
      </c>
      <c r="E732" s="6" t="inlineStr">
        <is>
          <t>歷史</t>
        </is>
      </c>
      <c r="F732" s="6" t="n"/>
      <c r="G732" s="6" t="n"/>
      <c r="H732" s="6" t="n"/>
      <c r="I732" s="6" t="n"/>
      <c r="J732" s="6" t="n"/>
      <c r="K732" s="6" t="inlineStr">
        <is>
          <t>未查到（WebSearch 額度用盡前未能確認該出版商是否出版本冊）</t>
        </is>
      </c>
    </row>
    <row r="733">
      <c r="A733" s="6" t="inlineStr">
        <is>
          <t>泰宇</t>
        </is>
      </c>
      <c r="B733" s="6" t="inlineStr">
        <is>
          <t>高中</t>
        </is>
      </c>
      <c r="C733" s="6" t="n"/>
      <c r="D733" s="6" t="inlineStr">
        <is>
          <t>加深加廣選修 探究與實作：歷史學探究</t>
        </is>
      </c>
      <c r="E733" s="6" t="inlineStr">
        <is>
          <t>歷史</t>
        </is>
      </c>
      <c r="F733" s="6" t="n"/>
      <c r="G733" s="6" t="n"/>
      <c r="H733" s="6" t="n"/>
      <c r="I733" s="6" t="n"/>
      <c r="J733" s="6" t="n"/>
      <c r="K733" s="6" t="inlineStr">
        <is>
          <t>未查到（WebSearch 額度用盡前未能確認該出版商是否出版本冊）</t>
        </is>
      </c>
    </row>
    <row r="734">
      <c r="A734" s="6" t="inlineStr">
        <is>
          <t>泰宇</t>
        </is>
      </c>
      <c r="B734" s="6" t="inlineStr">
        <is>
          <t>高中</t>
        </is>
      </c>
      <c r="C734" s="6" t="n"/>
      <c r="D734" s="6" t="inlineStr">
        <is>
          <t>加深加廣選修 族群、性別與國家的歷史</t>
        </is>
      </c>
      <c r="E734" s="6" t="inlineStr">
        <is>
          <t>歷史</t>
        </is>
      </c>
      <c r="F734" s="6" t="n"/>
      <c r="G734" s="6" t="n"/>
      <c r="H734" s="6" t="n"/>
      <c r="I734" s="6" t="n"/>
      <c r="J734" s="6" t="n"/>
      <c r="K734" s="6" t="inlineStr">
        <is>
          <t>未查到（WebSearch 額度用盡前未能確認該出版商是否出版本冊）</t>
        </is>
      </c>
    </row>
    <row r="735">
      <c r="A735" s="6" t="inlineStr">
        <is>
          <t>泰宇</t>
        </is>
      </c>
      <c r="B735" s="6" t="inlineStr">
        <is>
          <t>高中</t>
        </is>
      </c>
      <c r="C735" s="6" t="n"/>
      <c r="D735" s="6" t="inlineStr">
        <is>
          <t>加深加廣選修 科技、環境與藝術的歷史</t>
        </is>
      </c>
      <c r="E735" s="6" t="inlineStr">
        <is>
          <t>歷史</t>
        </is>
      </c>
      <c r="F735" s="6" t="n"/>
      <c r="G735" s="6" t="n"/>
      <c r="H735" s="6" t="n"/>
      <c r="I735" s="6" t="n"/>
      <c r="J735" s="6" t="n"/>
      <c r="K735" s="6" t="inlineStr">
        <is>
          <t>未查到（WebSearch 額度用盡前未能確認該出版商是否出版本冊）</t>
        </is>
      </c>
    </row>
    <row r="736">
      <c r="A736" s="6" t="inlineStr">
        <is>
          <t>泰宇</t>
        </is>
      </c>
      <c r="B736" s="6" t="inlineStr">
        <is>
          <t>高中</t>
        </is>
      </c>
      <c r="C736" s="6" t="inlineStr">
        <is>
          <t>10</t>
        </is>
      </c>
      <c r="D736" s="6" t="inlineStr">
        <is>
          <t>第一冊</t>
        </is>
      </c>
      <c r="E736" s="6" t="inlineStr">
        <is>
          <t>地理</t>
        </is>
      </c>
      <c r="F736" s="6" t="n"/>
      <c r="G736" s="6" t="n"/>
      <c r="H736" s="6" t="n"/>
      <c r="I736" s="6" t="n"/>
      <c r="J736" s="6" t="n"/>
      <c r="K736" s="6" t="inlineStr">
        <is>
          <t>未查到（WebSearch 額度用盡前未能確認該出版商是否出版本冊）</t>
        </is>
      </c>
    </row>
    <row r="737">
      <c r="A737" s="6" t="inlineStr">
        <is>
          <t>泰宇</t>
        </is>
      </c>
      <c r="B737" s="6" t="inlineStr">
        <is>
          <t>高中</t>
        </is>
      </c>
      <c r="C737" s="6" t="inlineStr">
        <is>
          <t>10</t>
        </is>
      </c>
      <c r="D737" s="6" t="inlineStr">
        <is>
          <t>第二冊</t>
        </is>
      </c>
      <c r="E737" s="6" t="inlineStr">
        <is>
          <t>地理</t>
        </is>
      </c>
      <c r="F737" s="6" t="n"/>
      <c r="G737" s="6" t="n"/>
      <c r="H737" s="6" t="n"/>
      <c r="I737" s="6" t="n"/>
      <c r="J737" s="6" t="n"/>
      <c r="K737" s="6" t="inlineStr">
        <is>
          <t>未查到（WebSearch 額度用盡前未能確認該出版商是否出版本冊）</t>
        </is>
      </c>
    </row>
    <row r="738">
      <c r="A738" s="6" t="inlineStr">
        <is>
          <t>泰宇</t>
        </is>
      </c>
      <c r="B738" s="6" t="inlineStr">
        <is>
          <t>高中</t>
        </is>
      </c>
      <c r="C738" s="6" t="inlineStr">
        <is>
          <t>11</t>
        </is>
      </c>
      <c r="D738" s="6" t="inlineStr">
        <is>
          <t>第三冊</t>
        </is>
      </c>
      <c r="E738" s="6" t="inlineStr">
        <is>
          <t>地理</t>
        </is>
      </c>
      <c r="F738" s="6" t="n"/>
      <c r="G738" s="6" t="n"/>
      <c r="H738" s="6" t="n"/>
      <c r="I738" s="6" t="n"/>
      <c r="J738" s="6" t="n"/>
      <c r="K738" s="6" t="inlineStr">
        <is>
          <t>未查到（WebSearch 額度用盡前未能確認該出版商是否出版本冊）</t>
        </is>
      </c>
    </row>
    <row r="739">
      <c r="A739" s="6" t="inlineStr">
        <is>
          <t>泰宇</t>
        </is>
      </c>
      <c r="B739" s="6" t="inlineStr">
        <is>
          <t>高中</t>
        </is>
      </c>
      <c r="C739" s="6" t="n"/>
      <c r="D739" s="6" t="inlineStr">
        <is>
          <t>加深加廣選修 探究與實作：地理與人文社會科學研究</t>
        </is>
      </c>
      <c r="E739" s="6" t="inlineStr">
        <is>
          <t>地理</t>
        </is>
      </c>
      <c r="F739" s="6" t="n"/>
      <c r="G739" s="6" t="n"/>
      <c r="H739" s="6" t="n"/>
      <c r="I739" s="6" t="n"/>
      <c r="J739" s="6" t="n"/>
      <c r="K739" s="6" t="inlineStr">
        <is>
          <t>未查到（WebSearch 額度用盡前未能確認該出版商是否出版本冊）</t>
        </is>
      </c>
    </row>
    <row r="740">
      <c r="A740" s="6" t="inlineStr">
        <is>
          <t>泰宇</t>
        </is>
      </c>
      <c r="B740" s="6" t="inlineStr">
        <is>
          <t>高中</t>
        </is>
      </c>
      <c r="C740" s="6" t="n"/>
      <c r="D740" s="6" t="inlineStr">
        <is>
          <t>加深加廣選修 社會環境議題</t>
        </is>
      </c>
      <c r="E740" s="6" t="inlineStr">
        <is>
          <t>地理</t>
        </is>
      </c>
      <c r="F740" s="6" t="n"/>
      <c r="G740" s="6" t="n"/>
      <c r="H740" s="6" t="n"/>
      <c r="I740" s="6" t="n"/>
      <c r="J740" s="6" t="n"/>
      <c r="K740" s="6" t="inlineStr">
        <is>
          <t>未查到（WebSearch 額度用盡前未能確認該出版商是否出版本冊）</t>
        </is>
      </c>
    </row>
    <row r="741">
      <c r="A741" s="6" t="inlineStr">
        <is>
          <t>泰宇</t>
        </is>
      </c>
      <c r="B741" s="6" t="inlineStr">
        <is>
          <t>高中</t>
        </is>
      </c>
      <c r="C741" s="6" t="n"/>
      <c r="D741" s="6" t="inlineStr">
        <is>
          <t>加深加廣選修 空間資訊科技</t>
        </is>
      </c>
      <c r="E741" s="6" t="inlineStr">
        <is>
          <t>地理</t>
        </is>
      </c>
      <c r="F741" s="6" t="n"/>
      <c r="G741" s="6" t="n"/>
      <c r="H741" s="6" t="n"/>
      <c r="I741" s="6" t="n"/>
      <c r="J741" s="6" t="n"/>
      <c r="K741" s="6" t="inlineStr">
        <is>
          <t>未查到（WebSearch 額度用盡前未能確認該出版商是否出版本冊）</t>
        </is>
      </c>
    </row>
    <row r="742">
      <c r="A742" s="6" t="inlineStr">
        <is>
          <t>泰宇</t>
        </is>
      </c>
      <c r="B742" s="6" t="inlineStr">
        <is>
          <t>高中</t>
        </is>
      </c>
      <c r="C742" s="6" t="inlineStr">
        <is>
          <t>10</t>
        </is>
      </c>
      <c r="D742" s="6" t="inlineStr">
        <is>
          <t>第一冊</t>
        </is>
      </c>
      <c r="E742" s="6" t="inlineStr">
        <is>
          <t>公民與社會</t>
        </is>
      </c>
      <c r="F742" s="6" t="n"/>
      <c r="G742" s="6" t="n"/>
      <c r="H742" s="6" t="n"/>
      <c r="I742" s="6" t="n"/>
      <c r="J742" s="6" t="n"/>
      <c r="K742" s="6" t="inlineStr">
        <is>
          <t>未查到（WebSearch 額度用盡前未能確認該出版商是否出版本冊）</t>
        </is>
      </c>
    </row>
    <row r="743">
      <c r="A743" s="6" t="inlineStr">
        <is>
          <t>泰宇</t>
        </is>
      </c>
      <c r="B743" s="6" t="inlineStr">
        <is>
          <t>高中</t>
        </is>
      </c>
      <c r="C743" s="6" t="inlineStr">
        <is>
          <t>10</t>
        </is>
      </c>
      <c r="D743" s="6" t="inlineStr">
        <is>
          <t>第二冊</t>
        </is>
      </c>
      <c r="E743" s="6" t="inlineStr">
        <is>
          <t>公民與社會</t>
        </is>
      </c>
      <c r="F743" s="6" t="n"/>
      <c r="G743" s="6" t="n"/>
      <c r="H743" s="6" t="n"/>
      <c r="I743" s="6" t="n"/>
      <c r="J743" s="6" t="n"/>
      <c r="K743" s="6" t="inlineStr">
        <is>
          <t>未查到（WebSearch 額度用盡前未能確認該出版商是否出版本冊）</t>
        </is>
      </c>
    </row>
    <row r="744">
      <c r="A744" s="6" t="inlineStr">
        <is>
          <t>泰宇</t>
        </is>
      </c>
      <c r="B744" s="6" t="inlineStr">
        <is>
          <t>高中</t>
        </is>
      </c>
      <c r="C744" s="6" t="inlineStr">
        <is>
          <t>11</t>
        </is>
      </c>
      <c r="D744" s="6" t="inlineStr">
        <is>
          <t>第三冊</t>
        </is>
      </c>
      <c r="E744" s="6" t="inlineStr">
        <is>
          <t>公民與社會</t>
        </is>
      </c>
      <c r="F744" s="6" t="n"/>
      <c r="G744" s="6" t="n"/>
      <c r="H744" s="6" t="n"/>
      <c r="I744" s="6" t="n"/>
      <c r="J744" s="6" t="n"/>
      <c r="K744" s="6" t="inlineStr">
        <is>
          <t>未查到（WebSearch 額度用盡前未能確認該出版商是否出版本冊）</t>
        </is>
      </c>
    </row>
    <row r="745">
      <c r="A745" s="6" t="inlineStr">
        <is>
          <t>泰宇</t>
        </is>
      </c>
      <c r="B745" s="6" t="inlineStr">
        <is>
          <t>高中</t>
        </is>
      </c>
      <c r="C745" s="6" t="n"/>
      <c r="D745" s="6" t="inlineStr">
        <is>
          <t>加深加廣選修 探究與實作：公共議題與社會探究</t>
        </is>
      </c>
      <c r="E745" s="6" t="inlineStr">
        <is>
          <t>公民與社會</t>
        </is>
      </c>
      <c r="F745" s="6" t="n"/>
      <c r="G745" s="6" t="n"/>
      <c r="H745" s="6" t="n"/>
      <c r="I745" s="6" t="n"/>
      <c r="J745" s="6" t="n"/>
      <c r="K745" s="6" t="inlineStr">
        <is>
          <t>未查到（WebSearch 額度用盡前未能確認該出版商是否出版本冊）</t>
        </is>
      </c>
    </row>
    <row r="746">
      <c r="A746" s="6" t="inlineStr">
        <is>
          <t>泰宇</t>
        </is>
      </c>
      <c r="B746" s="6" t="inlineStr">
        <is>
          <t>高中</t>
        </is>
      </c>
      <c r="C746" s="6" t="n"/>
      <c r="D746" s="6" t="inlineStr">
        <is>
          <t>加深加廣選修 民主政治與法律</t>
        </is>
      </c>
      <c r="E746" s="6" t="inlineStr">
        <is>
          <t>公民與社會</t>
        </is>
      </c>
      <c r="F746" s="6" t="n"/>
      <c r="G746" s="6" t="n"/>
      <c r="H746" s="6" t="n"/>
      <c r="I746" s="6" t="n"/>
      <c r="J746" s="6" t="n"/>
      <c r="K746" s="6" t="inlineStr">
        <is>
          <t>未查到（WebSearch 額度用盡前未能確認該出版商是否出版本冊）</t>
        </is>
      </c>
    </row>
    <row r="747">
      <c r="A747" s="6" t="inlineStr">
        <is>
          <t>泰宇</t>
        </is>
      </c>
      <c r="B747" s="6" t="inlineStr">
        <is>
          <t>高中</t>
        </is>
      </c>
      <c r="C747" s="6" t="n"/>
      <c r="D747" s="6" t="inlineStr">
        <is>
          <t>加深加廣選修 現代社會與經濟</t>
        </is>
      </c>
      <c r="E747" s="6" t="inlineStr">
        <is>
          <t>公民與社會</t>
        </is>
      </c>
      <c r="F747" s="6" t="n"/>
      <c r="G747" s="6" t="n"/>
      <c r="H747" s="6" t="n"/>
      <c r="I747" s="6" t="n"/>
      <c r="J747" s="6" t="n"/>
      <c r="K747" s="6" t="inlineStr">
        <is>
          <t>未查到（WebSearch 額度用盡前未能確認該出版商是否出版本冊）</t>
        </is>
      </c>
    </row>
  </sheetData>
  <autoFilter ref="A1:K747"/>
  <hyperlinks>
    <hyperlink xmlns:r="http://schemas.openxmlformats.org/officeDocument/2006/relationships" ref="J42" r:id="rId1"/>
    <hyperlink xmlns:r="http://schemas.openxmlformats.org/officeDocument/2006/relationships" ref="J43" r:id="rId2"/>
    <hyperlink xmlns:r="http://schemas.openxmlformats.org/officeDocument/2006/relationships" ref="J44" r:id="rId3"/>
    <hyperlink xmlns:r="http://schemas.openxmlformats.org/officeDocument/2006/relationships" ref="J45" r:id="rId4"/>
    <hyperlink xmlns:r="http://schemas.openxmlformats.org/officeDocument/2006/relationships" ref="J46" r:id="rId5"/>
    <hyperlink xmlns:r="http://schemas.openxmlformats.org/officeDocument/2006/relationships" ref="J47" r:id="rId6"/>
    <hyperlink xmlns:r="http://schemas.openxmlformats.org/officeDocument/2006/relationships" ref="J96" r:id="rId7"/>
    <hyperlink xmlns:r="http://schemas.openxmlformats.org/officeDocument/2006/relationships" ref="J97" r:id="rId8"/>
    <hyperlink xmlns:r="http://schemas.openxmlformats.org/officeDocument/2006/relationships" ref="J98" r:id="rId9"/>
    <hyperlink xmlns:r="http://schemas.openxmlformats.org/officeDocument/2006/relationships" ref="J99" r:id="rId10"/>
    <hyperlink xmlns:r="http://schemas.openxmlformats.org/officeDocument/2006/relationships" ref="J100" r:id="rId11"/>
    <hyperlink xmlns:r="http://schemas.openxmlformats.org/officeDocument/2006/relationships" ref="J101" r:id="rId12"/>
    <hyperlink xmlns:r="http://schemas.openxmlformats.org/officeDocument/2006/relationships" ref="J102" r:id="rId13"/>
    <hyperlink xmlns:r="http://schemas.openxmlformats.org/officeDocument/2006/relationships" ref="J103" r:id="rId14"/>
    <hyperlink xmlns:r="http://schemas.openxmlformats.org/officeDocument/2006/relationships" ref="J104" r:id="rId15"/>
    <hyperlink xmlns:r="http://schemas.openxmlformats.org/officeDocument/2006/relationships" ref="J105" r:id="rId16"/>
    <hyperlink xmlns:r="http://schemas.openxmlformats.org/officeDocument/2006/relationships" ref="J106" r:id="rId17"/>
    <hyperlink xmlns:r="http://schemas.openxmlformats.org/officeDocument/2006/relationships" ref="J107" r:id="rId18"/>
    <hyperlink xmlns:r="http://schemas.openxmlformats.org/officeDocument/2006/relationships" ref="J108" r:id="rId19"/>
    <hyperlink xmlns:r="http://schemas.openxmlformats.org/officeDocument/2006/relationships" ref="J109" r:id="rId20"/>
    <hyperlink xmlns:r="http://schemas.openxmlformats.org/officeDocument/2006/relationships" ref="J110" r:id="rId21"/>
    <hyperlink xmlns:r="http://schemas.openxmlformats.org/officeDocument/2006/relationships" ref="J111" r:id="rId22"/>
    <hyperlink xmlns:r="http://schemas.openxmlformats.org/officeDocument/2006/relationships" ref="J112" r:id="rId23"/>
    <hyperlink xmlns:r="http://schemas.openxmlformats.org/officeDocument/2006/relationships" ref="J113" r:id="rId24"/>
    <hyperlink xmlns:r="http://schemas.openxmlformats.org/officeDocument/2006/relationships" ref="J114" r:id="rId25"/>
    <hyperlink xmlns:r="http://schemas.openxmlformats.org/officeDocument/2006/relationships" ref="J115" r:id="rId26"/>
    <hyperlink xmlns:r="http://schemas.openxmlformats.org/officeDocument/2006/relationships" ref="J116" r:id="rId27"/>
    <hyperlink xmlns:r="http://schemas.openxmlformats.org/officeDocument/2006/relationships" ref="J117" r:id="rId28"/>
    <hyperlink xmlns:r="http://schemas.openxmlformats.org/officeDocument/2006/relationships" ref="J118" r:id="rId29"/>
    <hyperlink xmlns:r="http://schemas.openxmlformats.org/officeDocument/2006/relationships" ref="J119" r:id="rId30"/>
    <hyperlink xmlns:r="http://schemas.openxmlformats.org/officeDocument/2006/relationships" ref="J121" r:id="rId31"/>
    <hyperlink xmlns:r="http://schemas.openxmlformats.org/officeDocument/2006/relationships" ref="J122" r:id="rId32"/>
    <hyperlink xmlns:r="http://schemas.openxmlformats.org/officeDocument/2006/relationships" ref="J123" r:id="rId33"/>
    <hyperlink xmlns:r="http://schemas.openxmlformats.org/officeDocument/2006/relationships" ref="J124" r:id="rId34"/>
    <hyperlink xmlns:r="http://schemas.openxmlformats.org/officeDocument/2006/relationships" ref="J125" r:id="rId35"/>
    <hyperlink xmlns:r="http://schemas.openxmlformats.org/officeDocument/2006/relationships" ref="J126" r:id="rId36"/>
    <hyperlink xmlns:r="http://schemas.openxmlformats.org/officeDocument/2006/relationships" ref="J171" r:id="rId37"/>
    <hyperlink xmlns:r="http://schemas.openxmlformats.org/officeDocument/2006/relationships" ref="J172" r:id="rId38"/>
    <hyperlink xmlns:r="http://schemas.openxmlformats.org/officeDocument/2006/relationships" ref="J173" r:id="rId39"/>
    <hyperlink xmlns:r="http://schemas.openxmlformats.org/officeDocument/2006/relationships" ref="J174" r:id="rId40"/>
    <hyperlink xmlns:r="http://schemas.openxmlformats.org/officeDocument/2006/relationships" ref="J175" r:id="rId41"/>
    <hyperlink xmlns:r="http://schemas.openxmlformats.org/officeDocument/2006/relationships" ref="J176" r:id="rId42"/>
    <hyperlink xmlns:r="http://schemas.openxmlformats.org/officeDocument/2006/relationships" ref="J177" r:id="rId43"/>
    <hyperlink xmlns:r="http://schemas.openxmlformats.org/officeDocument/2006/relationships" ref="J178" r:id="rId44"/>
    <hyperlink xmlns:r="http://schemas.openxmlformats.org/officeDocument/2006/relationships" ref="J179" r:id="rId45"/>
    <hyperlink xmlns:r="http://schemas.openxmlformats.org/officeDocument/2006/relationships" ref="J180" r:id="rId46"/>
    <hyperlink xmlns:r="http://schemas.openxmlformats.org/officeDocument/2006/relationships" ref="J181" r:id="rId47"/>
    <hyperlink xmlns:r="http://schemas.openxmlformats.org/officeDocument/2006/relationships" ref="J182" r:id="rId48"/>
    <hyperlink xmlns:r="http://schemas.openxmlformats.org/officeDocument/2006/relationships" ref="J183" r:id="rId49"/>
    <hyperlink xmlns:r="http://schemas.openxmlformats.org/officeDocument/2006/relationships" ref="J184" r:id="rId50"/>
    <hyperlink xmlns:r="http://schemas.openxmlformats.org/officeDocument/2006/relationships" ref="J185" r:id="rId51"/>
    <hyperlink xmlns:r="http://schemas.openxmlformats.org/officeDocument/2006/relationships" ref="J186" r:id="rId52"/>
    <hyperlink xmlns:r="http://schemas.openxmlformats.org/officeDocument/2006/relationships" ref="J187" r:id="rId53"/>
    <hyperlink xmlns:r="http://schemas.openxmlformats.org/officeDocument/2006/relationships" ref="J188" r:id="rId54"/>
    <hyperlink xmlns:r="http://schemas.openxmlformats.org/officeDocument/2006/relationships" ref="J189" r:id="rId55"/>
    <hyperlink xmlns:r="http://schemas.openxmlformats.org/officeDocument/2006/relationships" ref="J190" r:id="rId56"/>
    <hyperlink xmlns:r="http://schemas.openxmlformats.org/officeDocument/2006/relationships" ref="J191" r:id="rId57"/>
    <hyperlink xmlns:r="http://schemas.openxmlformats.org/officeDocument/2006/relationships" ref="J192" r:id="rId58"/>
    <hyperlink xmlns:r="http://schemas.openxmlformats.org/officeDocument/2006/relationships" ref="J193" r:id="rId59"/>
    <hyperlink xmlns:r="http://schemas.openxmlformats.org/officeDocument/2006/relationships" ref="J194" r:id="rId60"/>
    <hyperlink xmlns:r="http://schemas.openxmlformats.org/officeDocument/2006/relationships" ref="J195" r:id="rId61"/>
    <hyperlink xmlns:r="http://schemas.openxmlformats.org/officeDocument/2006/relationships" ref="J196" r:id="rId62"/>
    <hyperlink xmlns:r="http://schemas.openxmlformats.org/officeDocument/2006/relationships" ref="J197" r:id="rId63"/>
    <hyperlink xmlns:r="http://schemas.openxmlformats.org/officeDocument/2006/relationships" ref="J198" r:id="rId64"/>
    <hyperlink xmlns:r="http://schemas.openxmlformats.org/officeDocument/2006/relationships" ref="J199" r:id="rId65"/>
    <hyperlink xmlns:r="http://schemas.openxmlformats.org/officeDocument/2006/relationships" ref="J200" r:id="rId66"/>
    <hyperlink xmlns:r="http://schemas.openxmlformats.org/officeDocument/2006/relationships" ref="J201" r:id="rId67"/>
    <hyperlink xmlns:r="http://schemas.openxmlformats.org/officeDocument/2006/relationships" ref="J202" r:id="rId68"/>
    <hyperlink xmlns:r="http://schemas.openxmlformats.org/officeDocument/2006/relationships" ref="J203" r:id="rId69"/>
    <hyperlink xmlns:r="http://schemas.openxmlformats.org/officeDocument/2006/relationships" ref="J204" r:id="rId70"/>
    <hyperlink xmlns:r="http://schemas.openxmlformats.org/officeDocument/2006/relationships" ref="J205" r:id="rId71"/>
    <hyperlink xmlns:r="http://schemas.openxmlformats.org/officeDocument/2006/relationships" ref="J206" r:id="rId72"/>
    <hyperlink xmlns:r="http://schemas.openxmlformats.org/officeDocument/2006/relationships" ref="J207" r:id="rId73"/>
    <hyperlink xmlns:r="http://schemas.openxmlformats.org/officeDocument/2006/relationships" ref="J208" r:id="rId74"/>
    <hyperlink xmlns:r="http://schemas.openxmlformats.org/officeDocument/2006/relationships" ref="J209" r:id="rId75"/>
    <hyperlink xmlns:r="http://schemas.openxmlformats.org/officeDocument/2006/relationships" ref="J210" r:id="rId76"/>
    <hyperlink xmlns:r="http://schemas.openxmlformats.org/officeDocument/2006/relationships" ref="J211" r:id="rId77"/>
    <hyperlink xmlns:r="http://schemas.openxmlformats.org/officeDocument/2006/relationships" ref="J212" r:id="rId78"/>
    <hyperlink xmlns:r="http://schemas.openxmlformats.org/officeDocument/2006/relationships" ref="J213" r:id="rId79"/>
    <hyperlink xmlns:r="http://schemas.openxmlformats.org/officeDocument/2006/relationships" ref="J214" r:id="rId80"/>
    <hyperlink xmlns:r="http://schemas.openxmlformats.org/officeDocument/2006/relationships" ref="J215" r:id="rId81"/>
    <hyperlink xmlns:r="http://schemas.openxmlformats.org/officeDocument/2006/relationships" ref="J216" r:id="rId82"/>
    <hyperlink xmlns:r="http://schemas.openxmlformats.org/officeDocument/2006/relationships" ref="J217" r:id="rId83"/>
    <hyperlink xmlns:r="http://schemas.openxmlformats.org/officeDocument/2006/relationships" ref="J218" r:id="rId84"/>
    <hyperlink xmlns:r="http://schemas.openxmlformats.org/officeDocument/2006/relationships" ref="J219" r:id="rId85"/>
    <hyperlink xmlns:r="http://schemas.openxmlformats.org/officeDocument/2006/relationships" ref="J220" r:id="rId86"/>
    <hyperlink xmlns:r="http://schemas.openxmlformats.org/officeDocument/2006/relationships" ref="J221" r:id="rId87"/>
    <hyperlink xmlns:r="http://schemas.openxmlformats.org/officeDocument/2006/relationships" ref="J222" r:id="rId88"/>
    <hyperlink xmlns:r="http://schemas.openxmlformats.org/officeDocument/2006/relationships" ref="J223" r:id="rId89"/>
    <hyperlink xmlns:r="http://schemas.openxmlformats.org/officeDocument/2006/relationships" ref="J224" r:id="rId90"/>
    <hyperlink xmlns:r="http://schemas.openxmlformats.org/officeDocument/2006/relationships" ref="J225" r:id="rId91"/>
    <hyperlink xmlns:r="http://schemas.openxmlformats.org/officeDocument/2006/relationships" ref="J226" r:id="rId92"/>
    <hyperlink xmlns:r="http://schemas.openxmlformats.org/officeDocument/2006/relationships" ref="J227" r:id="rId93"/>
    <hyperlink xmlns:r="http://schemas.openxmlformats.org/officeDocument/2006/relationships" ref="J228" r:id="rId94"/>
    <hyperlink xmlns:r="http://schemas.openxmlformats.org/officeDocument/2006/relationships" ref="J234" r:id="rId95"/>
    <hyperlink xmlns:r="http://schemas.openxmlformats.org/officeDocument/2006/relationships" ref="J235" r:id="rId96"/>
    <hyperlink xmlns:r="http://schemas.openxmlformats.org/officeDocument/2006/relationships" ref="J236" r:id="rId97"/>
    <hyperlink xmlns:r="http://schemas.openxmlformats.org/officeDocument/2006/relationships" ref="J237" r:id="rId98"/>
    <hyperlink xmlns:r="http://schemas.openxmlformats.org/officeDocument/2006/relationships" ref="J238" r:id="rId99"/>
    <hyperlink xmlns:r="http://schemas.openxmlformats.org/officeDocument/2006/relationships" ref="J239" r:id="rId100"/>
    <hyperlink xmlns:r="http://schemas.openxmlformats.org/officeDocument/2006/relationships" ref="J240" r:id="rId101"/>
    <hyperlink xmlns:r="http://schemas.openxmlformats.org/officeDocument/2006/relationships" ref="J241" r:id="rId102"/>
    <hyperlink xmlns:r="http://schemas.openxmlformats.org/officeDocument/2006/relationships" ref="J242" r:id="rId103"/>
    <hyperlink xmlns:r="http://schemas.openxmlformats.org/officeDocument/2006/relationships" ref="J243" r:id="rId104"/>
    <hyperlink xmlns:r="http://schemas.openxmlformats.org/officeDocument/2006/relationships" ref="J244" r:id="rId105"/>
    <hyperlink xmlns:r="http://schemas.openxmlformats.org/officeDocument/2006/relationships" ref="J245" r:id="rId106"/>
    <hyperlink xmlns:r="http://schemas.openxmlformats.org/officeDocument/2006/relationships" ref="J249" r:id="rId107"/>
    <hyperlink xmlns:r="http://schemas.openxmlformats.org/officeDocument/2006/relationships" ref="J250" r:id="rId108"/>
    <hyperlink xmlns:r="http://schemas.openxmlformats.org/officeDocument/2006/relationships" ref="J251" r:id="rId109"/>
    <hyperlink xmlns:r="http://schemas.openxmlformats.org/officeDocument/2006/relationships" ref="J252" r:id="rId110"/>
    <hyperlink xmlns:r="http://schemas.openxmlformats.org/officeDocument/2006/relationships" ref="J253" r:id="rId111"/>
    <hyperlink xmlns:r="http://schemas.openxmlformats.org/officeDocument/2006/relationships" ref="J254" r:id="rId112"/>
    <hyperlink xmlns:r="http://schemas.openxmlformats.org/officeDocument/2006/relationships" ref="J258" r:id="rId113"/>
    <hyperlink xmlns:r="http://schemas.openxmlformats.org/officeDocument/2006/relationships" ref="J259" r:id="rId114"/>
    <hyperlink xmlns:r="http://schemas.openxmlformats.org/officeDocument/2006/relationships" ref="J260" r:id="rId115"/>
    <hyperlink xmlns:r="http://schemas.openxmlformats.org/officeDocument/2006/relationships" ref="J261" r:id="rId116"/>
    <hyperlink xmlns:r="http://schemas.openxmlformats.org/officeDocument/2006/relationships" ref="J262" r:id="rId117"/>
    <hyperlink xmlns:r="http://schemas.openxmlformats.org/officeDocument/2006/relationships" ref="J263" r:id="rId118"/>
    <hyperlink xmlns:r="http://schemas.openxmlformats.org/officeDocument/2006/relationships" ref="J264" r:id="rId119"/>
    <hyperlink xmlns:r="http://schemas.openxmlformats.org/officeDocument/2006/relationships" ref="J265" r:id="rId120"/>
    <hyperlink xmlns:r="http://schemas.openxmlformats.org/officeDocument/2006/relationships" ref="J266" r:id="rId121"/>
    <hyperlink xmlns:r="http://schemas.openxmlformats.org/officeDocument/2006/relationships" ref="J267" r:id="rId122"/>
    <hyperlink xmlns:r="http://schemas.openxmlformats.org/officeDocument/2006/relationships" ref="J268" r:id="rId123"/>
    <hyperlink xmlns:r="http://schemas.openxmlformats.org/officeDocument/2006/relationships" ref="J269" r:id="rId124"/>
    <hyperlink xmlns:r="http://schemas.openxmlformats.org/officeDocument/2006/relationships" ref="J270" r:id="rId125"/>
    <hyperlink xmlns:r="http://schemas.openxmlformats.org/officeDocument/2006/relationships" ref="J271" r:id="rId126"/>
    <hyperlink xmlns:r="http://schemas.openxmlformats.org/officeDocument/2006/relationships" ref="J272" r:id="rId127"/>
    <hyperlink xmlns:r="http://schemas.openxmlformats.org/officeDocument/2006/relationships" ref="J273" r:id="rId128"/>
    <hyperlink xmlns:r="http://schemas.openxmlformats.org/officeDocument/2006/relationships" ref="J274" r:id="rId129"/>
    <hyperlink xmlns:r="http://schemas.openxmlformats.org/officeDocument/2006/relationships" ref="J275" r:id="rId130"/>
    <hyperlink xmlns:r="http://schemas.openxmlformats.org/officeDocument/2006/relationships" ref="J276" r:id="rId131"/>
    <hyperlink xmlns:r="http://schemas.openxmlformats.org/officeDocument/2006/relationships" ref="J277" r:id="rId132"/>
    <hyperlink xmlns:r="http://schemas.openxmlformats.org/officeDocument/2006/relationships" ref="J278" r:id="rId133"/>
    <hyperlink xmlns:r="http://schemas.openxmlformats.org/officeDocument/2006/relationships" ref="J279" r:id="rId134"/>
    <hyperlink xmlns:r="http://schemas.openxmlformats.org/officeDocument/2006/relationships" ref="J280" r:id="rId135"/>
    <hyperlink xmlns:r="http://schemas.openxmlformats.org/officeDocument/2006/relationships" ref="J281" r:id="rId136"/>
    <hyperlink xmlns:r="http://schemas.openxmlformats.org/officeDocument/2006/relationships" ref="J282" r:id="rId137"/>
    <hyperlink xmlns:r="http://schemas.openxmlformats.org/officeDocument/2006/relationships" ref="J283" r:id="rId138"/>
    <hyperlink xmlns:r="http://schemas.openxmlformats.org/officeDocument/2006/relationships" ref="J284" r:id="rId139"/>
    <hyperlink xmlns:r="http://schemas.openxmlformats.org/officeDocument/2006/relationships" ref="J285" r:id="rId140"/>
    <hyperlink xmlns:r="http://schemas.openxmlformats.org/officeDocument/2006/relationships" ref="J286" r:id="rId141"/>
    <hyperlink xmlns:r="http://schemas.openxmlformats.org/officeDocument/2006/relationships" ref="J287" r:id="rId142"/>
    <hyperlink xmlns:r="http://schemas.openxmlformats.org/officeDocument/2006/relationships" ref="J288" r:id="rId143"/>
    <hyperlink xmlns:r="http://schemas.openxmlformats.org/officeDocument/2006/relationships" ref="J289" r:id="rId144"/>
    <hyperlink xmlns:r="http://schemas.openxmlformats.org/officeDocument/2006/relationships" ref="J290" r:id="rId145"/>
    <hyperlink xmlns:r="http://schemas.openxmlformats.org/officeDocument/2006/relationships" ref="J291" r:id="rId146"/>
    <hyperlink xmlns:r="http://schemas.openxmlformats.org/officeDocument/2006/relationships" ref="J292" r:id="rId147"/>
    <hyperlink xmlns:r="http://schemas.openxmlformats.org/officeDocument/2006/relationships" ref="J293" r:id="rId148"/>
    <hyperlink xmlns:r="http://schemas.openxmlformats.org/officeDocument/2006/relationships" ref="J294" r:id="rId149"/>
    <hyperlink xmlns:r="http://schemas.openxmlformats.org/officeDocument/2006/relationships" ref="J295" r:id="rId150"/>
    <hyperlink xmlns:r="http://schemas.openxmlformats.org/officeDocument/2006/relationships" ref="J296" r:id="rId151"/>
    <hyperlink xmlns:r="http://schemas.openxmlformats.org/officeDocument/2006/relationships" ref="J297" r:id="rId152"/>
    <hyperlink xmlns:r="http://schemas.openxmlformats.org/officeDocument/2006/relationships" ref="J298" r:id="rId153"/>
    <hyperlink xmlns:r="http://schemas.openxmlformats.org/officeDocument/2006/relationships" ref="J299" r:id="rId154"/>
    <hyperlink xmlns:r="http://schemas.openxmlformats.org/officeDocument/2006/relationships" ref="J300" r:id="rId155"/>
    <hyperlink xmlns:r="http://schemas.openxmlformats.org/officeDocument/2006/relationships" ref="J301" r:id="rId156"/>
    <hyperlink xmlns:r="http://schemas.openxmlformats.org/officeDocument/2006/relationships" ref="J302" r:id="rId157"/>
    <hyperlink xmlns:r="http://schemas.openxmlformats.org/officeDocument/2006/relationships" ref="J303" r:id="rId158"/>
    <hyperlink xmlns:r="http://schemas.openxmlformats.org/officeDocument/2006/relationships" ref="J304" r:id="rId159"/>
    <hyperlink xmlns:r="http://schemas.openxmlformats.org/officeDocument/2006/relationships" ref="J305" r:id="rId160"/>
    <hyperlink xmlns:r="http://schemas.openxmlformats.org/officeDocument/2006/relationships" ref="J306" r:id="rId161"/>
    <hyperlink xmlns:r="http://schemas.openxmlformats.org/officeDocument/2006/relationships" ref="J307" r:id="rId162"/>
    <hyperlink xmlns:r="http://schemas.openxmlformats.org/officeDocument/2006/relationships" ref="J308" r:id="rId163"/>
    <hyperlink xmlns:r="http://schemas.openxmlformats.org/officeDocument/2006/relationships" ref="J309" r:id="rId164"/>
    <hyperlink xmlns:r="http://schemas.openxmlformats.org/officeDocument/2006/relationships" ref="J310" r:id="rId165"/>
    <hyperlink xmlns:r="http://schemas.openxmlformats.org/officeDocument/2006/relationships" ref="J311" r:id="rId166"/>
    <hyperlink xmlns:r="http://schemas.openxmlformats.org/officeDocument/2006/relationships" ref="J312" r:id="rId167"/>
    <hyperlink xmlns:r="http://schemas.openxmlformats.org/officeDocument/2006/relationships" ref="J313" r:id="rId168"/>
    <hyperlink xmlns:r="http://schemas.openxmlformats.org/officeDocument/2006/relationships" ref="J314" r:id="rId169"/>
    <hyperlink xmlns:r="http://schemas.openxmlformats.org/officeDocument/2006/relationships" ref="J315" r:id="rId170"/>
    <hyperlink xmlns:r="http://schemas.openxmlformats.org/officeDocument/2006/relationships" ref="J316" r:id="rId171"/>
    <hyperlink xmlns:r="http://schemas.openxmlformats.org/officeDocument/2006/relationships" ref="J317" r:id="rId172"/>
    <hyperlink xmlns:r="http://schemas.openxmlformats.org/officeDocument/2006/relationships" ref="J318" r:id="rId173"/>
    <hyperlink xmlns:r="http://schemas.openxmlformats.org/officeDocument/2006/relationships" ref="J319" r:id="rId174"/>
    <hyperlink xmlns:r="http://schemas.openxmlformats.org/officeDocument/2006/relationships" ref="J320" r:id="rId175"/>
    <hyperlink xmlns:r="http://schemas.openxmlformats.org/officeDocument/2006/relationships" ref="J321" r:id="rId176"/>
    <hyperlink xmlns:r="http://schemas.openxmlformats.org/officeDocument/2006/relationships" ref="J322" r:id="rId177"/>
    <hyperlink xmlns:r="http://schemas.openxmlformats.org/officeDocument/2006/relationships" ref="J323" r:id="rId178"/>
    <hyperlink xmlns:r="http://schemas.openxmlformats.org/officeDocument/2006/relationships" ref="J324" r:id="rId179"/>
    <hyperlink xmlns:r="http://schemas.openxmlformats.org/officeDocument/2006/relationships" ref="J325" r:id="rId180"/>
    <hyperlink xmlns:r="http://schemas.openxmlformats.org/officeDocument/2006/relationships" ref="J326" r:id="rId181"/>
    <hyperlink xmlns:r="http://schemas.openxmlformats.org/officeDocument/2006/relationships" ref="J327" r:id="rId182"/>
    <hyperlink xmlns:r="http://schemas.openxmlformats.org/officeDocument/2006/relationships" ref="J328" r:id="rId183"/>
    <hyperlink xmlns:r="http://schemas.openxmlformats.org/officeDocument/2006/relationships" ref="J329" r:id="rId184"/>
    <hyperlink xmlns:r="http://schemas.openxmlformats.org/officeDocument/2006/relationships" ref="J330" r:id="rId185"/>
    <hyperlink xmlns:r="http://schemas.openxmlformats.org/officeDocument/2006/relationships" ref="J331" r:id="rId186"/>
    <hyperlink xmlns:r="http://schemas.openxmlformats.org/officeDocument/2006/relationships" ref="J332" r:id="rId187"/>
    <hyperlink xmlns:r="http://schemas.openxmlformats.org/officeDocument/2006/relationships" ref="J333" r:id="rId188"/>
    <hyperlink xmlns:r="http://schemas.openxmlformats.org/officeDocument/2006/relationships" ref="J334" r:id="rId189"/>
    <hyperlink xmlns:r="http://schemas.openxmlformats.org/officeDocument/2006/relationships" ref="J335" r:id="rId190"/>
    <hyperlink xmlns:r="http://schemas.openxmlformats.org/officeDocument/2006/relationships" ref="J336" r:id="rId191"/>
    <hyperlink xmlns:r="http://schemas.openxmlformats.org/officeDocument/2006/relationships" ref="J337" r:id="rId192"/>
    <hyperlink xmlns:r="http://schemas.openxmlformats.org/officeDocument/2006/relationships" ref="J338" r:id="rId193"/>
    <hyperlink xmlns:r="http://schemas.openxmlformats.org/officeDocument/2006/relationships" ref="J339" r:id="rId194"/>
    <hyperlink xmlns:r="http://schemas.openxmlformats.org/officeDocument/2006/relationships" ref="J340" r:id="rId195"/>
    <hyperlink xmlns:r="http://schemas.openxmlformats.org/officeDocument/2006/relationships" ref="J341" r:id="rId196"/>
    <hyperlink xmlns:r="http://schemas.openxmlformats.org/officeDocument/2006/relationships" ref="J342" r:id="rId197"/>
    <hyperlink xmlns:r="http://schemas.openxmlformats.org/officeDocument/2006/relationships" ref="J343" r:id="rId198"/>
    <hyperlink xmlns:r="http://schemas.openxmlformats.org/officeDocument/2006/relationships" ref="J345" r:id="rId199"/>
    <hyperlink xmlns:r="http://schemas.openxmlformats.org/officeDocument/2006/relationships" ref="J346" r:id="rId200"/>
    <hyperlink xmlns:r="http://schemas.openxmlformats.org/officeDocument/2006/relationships" ref="J347" r:id="rId201"/>
    <hyperlink xmlns:r="http://schemas.openxmlformats.org/officeDocument/2006/relationships" ref="J348" r:id="rId202"/>
    <hyperlink xmlns:r="http://schemas.openxmlformats.org/officeDocument/2006/relationships" ref="J349" r:id="rId203"/>
    <hyperlink xmlns:r="http://schemas.openxmlformats.org/officeDocument/2006/relationships" ref="J350" r:id="rId204"/>
    <hyperlink xmlns:r="http://schemas.openxmlformats.org/officeDocument/2006/relationships" ref="J351" r:id="rId205"/>
    <hyperlink xmlns:r="http://schemas.openxmlformats.org/officeDocument/2006/relationships" ref="J352" r:id="rId206"/>
    <hyperlink xmlns:r="http://schemas.openxmlformats.org/officeDocument/2006/relationships" ref="J353" r:id="rId207"/>
    <hyperlink xmlns:r="http://schemas.openxmlformats.org/officeDocument/2006/relationships" ref="J354" r:id="rId208"/>
    <hyperlink xmlns:r="http://schemas.openxmlformats.org/officeDocument/2006/relationships" ref="J355" r:id="rId209"/>
    <hyperlink xmlns:r="http://schemas.openxmlformats.org/officeDocument/2006/relationships" ref="J356" r:id="rId210"/>
    <hyperlink xmlns:r="http://schemas.openxmlformats.org/officeDocument/2006/relationships" ref="J357" r:id="rId211"/>
    <hyperlink xmlns:r="http://schemas.openxmlformats.org/officeDocument/2006/relationships" ref="J358" r:id="rId212"/>
    <hyperlink xmlns:r="http://schemas.openxmlformats.org/officeDocument/2006/relationships" ref="J359" r:id="rId213"/>
    <hyperlink xmlns:r="http://schemas.openxmlformats.org/officeDocument/2006/relationships" ref="J360" r:id="rId214"/>
    <hyperlink xmlns:r="http://schemas.openxmlformats.org/officeDocument/2006/relationships" ref="J361" r:id="rId215"/>
    <hyperlink xmlns:r="http://schemas.openxmlformats.org/officeDocument/2006/relationships" ref="J362" r:id="rId216"/>
    <hyperlink xmlns:r="http://schemas.openxmlformats.org/officeDocument/2006/relationships" ref="J363" r:id="rId217"/>
    <hyperlink xmlns:r="http://schemas.openxmlformats.org/officeDocument/2006/relationships" ref="J364" r:id="rId218"/>
    <hyperlink xmlns:r="http://schemas.openxmlformats.org/officeDocument/2006/relationships" ref="J365" r:id="rId219"/>
    <hyperlink xmlns:r="http://schemas.openxmlformats.org/officeDocument/2006/relationships" ref="J366" r:id="rId220"/>
    <hyperlink xmlns:r="http://schemas.openxmlformats.org/officeDocument/2006/relationships" ref="J367" r:id="rId221"/>
    <hyperlink xmlns:r="http://schemas.openxmlformats.org/officeDocument/2006/relationships" ref="J368" r:id="rId222"/>
    <hyperlink xmlns:r="http://schemas.openxmlformats.org/officeDocument/2006/relationships" ref="J369" r:id="rId223"/>
    <hyperlink xmlns:r="http://schemas.openxmlformats.org/officeDocument/2006/relationships" ref="J370" r:id="rId224"/>
    <hyperlink xmlns:r="http://schemas.openxmlformats.org/officeDocument/2006/relationships" ref="J371" r:id="rId225"/>
    <hyperlink xmlns:r="http://schemas.openxmlformats.org/officeDocument/2006/relationships" ref="J372" r:id="rId226"/>
    <hyperlink xmlns:r="http://schemas.openxmlformats.org/officeDocument/2006/relationships" ref="J373" r:id="rId227"/>
    <hyperlink xmlns:r="http://schemas.openxmlformats.org/officeDocument/2006/relationships" ref="J374" r:id="rId228"/>
    <hyperlink xmlns:r="http://schemas.openxmlformats.org/officeDocument/2006/relationships" ref="J375" r:id="rId229"/>
    <hyperlink xmlns:r="http://schemas.openxmlformats.org/officeDocument/2006/relationships" ref="J376" r:id="rId230"/>
    <hyperlink xmlns:r="http://schemas.openxmlformats.org/officeDocument/2006/relationships" ref="J377" r:id="rId231"/>
    <hyperlink xmlns:r="http://schemas.openxmlformats.org/officeDocument/2006/relationships" ref="J378" r:id="rId232"/>
    <hyperlink xmlns:r="http://schemas.openxmlformats.org/officeDocument/2006/relationships" ref="J379" r:id="rId233"/>
    <hyperlink xmlns:r="http://schemas.openxmlformats.org/officeDocument/2006/relationships" ref="J380" r:id="rId234"/>
    <hyperlink xmlns:r="http://schemas.openxmlformats.org/officeDocument/2006/relationships" ref="J381" r:id="rId235"/>
    <hyperlink xmlns:r="http://schemas.openxmlformats.org/officeDocument/2006/relationships" ref="J382" r:id="rId236"/>
    <hyperlink xmlns:r="http://schemas.openxmlformats.org/officeDocument/2006/relationships" ref="J383" r:id="rId237"/>
    <hyperlink xmlns:r="http://schemas.openxmlformats.org/officeDocument/2006/relationships" ref="J386" r:id="rId238"/>
    <hyperlink xmlns:r="http://schemas.openxmlformats.org/officeDocument/2006/relationships" ref="J387" r:id="rId239"/>
    <hyperlink xmlns:r="http://schemas.openxmlformats.org/officeDocument/2006/relationships" ref="J388" r:id="rId240"/>
    <hyperlink xmlns:r="http://schemas.openxmlformats.org/officeDocument/2006/relationships" ref="J389" r:id="rId241"/>
    <hyperlink xmlns:r="http://schemas.openxmlformats.org/officeDocument/2006/relationships" ref="J390" r:id="rId242"/>
    <hyperlink xmlns:r="http://schemas.openxmlformats.org/officeDocument/2006/relationships" ref="J391" r:id="rId243"/>
    <hyperlink xmlns:r="http://schemas.openxmlformats.org/officeDocument/2006/relationships" ref="J392" r:id="rId244"/>
    <hyperlink xmlns:r="http://schemas.openxmlformats.org/officeDocument/2006/relationships" ref="J393" r:id="rId245"/>
    <hyperlink xmlns:r="http://schemas.openxmlformats.org/officeDocument/2006/relationships" ref="J394" r:id="rId246"/>
    <hyperlink xmlns:r="http://schemas.openxmlformats.org/officeDocument/2006/relationships" ref="J395" r:id="rId247"/>
    <hyperlink xmlns:r="http://schemas.openxmlformats.org/officeDocument/2006/relationships" ref="J396" r:id="rId248"/>
    <hyperlink xmlns:r="http://schemas.openxmlformats.org/officeDocument/2006/relationships" ref="J397" r:id="rId249"/>
    <hyperlink xmlns:r="http://schemas.openxmlformats.org/officeDocument/2006/relationships" ref="J399" r:id="rId250"/>
    <hyperlink xmlns:r="http://schemas.openxmlformats.org/officeDocument/2006/relationships" ref="J400" r:id="rId251"/>
    <hyperlink xmlns:r="http://schemas.openxmlformats.org/officeDocument/2006/relationships" ref="J401" r:id="rId252"/>
    <hyperlink xmlns:r="http://schemas.openxmlformats.org/officeDocument/2006/relationships" ref="J402" r:id="rId253"/>
    <hyperlink xmlns:r="http://schemas.openxmlformats.org/officeDocument/2006/relationships" ref="J403" r:id="rId254"/>
    <hyperlink xmlns:r="http://schemas.openxmlformats.org/officeDocument/2006/relationships" ref="J404" r:id="rId255"/>
    <hyperlink xmlns:r="http://schemas.openxmlformats.org/officeDocument/2006/relationships" ref="J405" r:id="rId256"/>
    <hyperlink xmlns:r="http://schemas.openxmlformats.org/officeDocument/2006/relationships" ref="J411" r:id="rId257"/>
    <hyperlink xmlns:r="http://schemas.openxmlformats.org/officeDocument/2006/relationships" ref="J412" r:id="rId258"/>
    <hyperlink xmlns:r="http://schemas.openxmlformats.org/officeDocument/2006/relationships" ref="J413" r:id="rId259"/>
    <hyperlink xmlns:r="http://schemas.openxmlformats.org/officeDocument/2006/relationships" ref="J414" r:id="rId260"/>
    <hyperlink xmlns:r="http://schemas.openxmlformats.org/officeDocument/2006/relationships" ref="J415" r:id="rId261"/>
    <hyperlink xmlns:r="http://schemas.openxmlformats.org/officeDocument/2006/relationships" ref="J416" r:id="rId262"/>
    <hyperlink xmlns:r="http://schemas.openxmlformats.org/officeDocument/2006/relationships" ref="J417" r:id="rId263"/>
    <hyperlink xmlns:r="http://schemas.openxmlformats.org/officeDocument/2006/relationships" ref="J418" r:id="rId264"/>
    <hyperlink xmlns:r="http://schemas.openxmlformats.org/officeDocument/2006/relationships" ref="J419" r:id="rId265"/>
    <hyperlink xmlns:r="http://schemas.openxmlformats.org/officeDocument/2006/relationships" ref="J420" r:id="rId266"/>
    <hyperlink xmlns:r="http://schemas.openxmlformats.org/officeDocument/2006/relationships" ref="J421" r:id="rId267"/>
    <hyperlink xmlns:r="http://schemas.openxmlformats.org/officeDocument/2006/relationships" ref="J422" r:id="rId268"/>
    <hyperlink xmlns:r="http://schemas.openxmlformats.org/officeDocument/2006/relationships" ref="J423" r:id="rId269"/>
    <hyperlink xmlns:r="http://schemas.openxmlformats.org/officeDocument/2006/relationships" ref="J424" r:id="rId270"/>
    <hyperlink xmlns:r="http://schemas.openxmlformats.org/officeDocument/2006/relationships" ref="J425" r:id="rId271"/>
    <hyperlink xmlns:r="http://schemas.openxmlformats.org/officeDocument/2006/relationships" ref="J426" r:id="rId272"/>
    <hyperlink xmlns:r="http://schemas.openxmlformats.org/officeDocument/2006/relationships" ref="J427" r:id="rId273"/>
    <hyperlink xmlns:r="http://schemas.openxmlformats.org/officeDocument/2006/relationships" ref="J428" r:id="rId274"/>
    <hyperlink xmlns:r="http://schemas.openxmlformats.org/officeDocument/2006/relationships" ref="J429" r:id="rId275"/>
    <hyperlink xmlns:r="http://schemas.openxmlformats.org/officeDocument/2006/relationships" ref="J430" r:id="rId276"/>
    <hyperlink xmlns:r="http://schemas.openxmlformats.org/officeDocument/2006/relationships" ref="J431" r:id="rId277"/>
    <hyperlink xmlns:r="http://schemas.openxmlformats.org/officeDocument/2006/relationships" ref="J432" r:id="rId278"/>
    <hyperlink xmlns:r="http://schemas.openxmlformats.org/officeDocument/2006/relationships" ref="J433" r:id="rId279"/>
    <hyperlink xmlns:r="http://schemas.openxmlformats.org/officeDocument/2006/relationships" ref="J434" r:id="rId280"/>
    <hyperlink xmlns:r="http://schemas.openxmlformats.org/officeDocument/2006/relationships" ref="J435" r:id="rId281"/>
    <hyperlink xmlns:r="http://schemas.openxmlformats.org/officeDocument/2006/relationships" ref="J436" r:id="rId282"/>
    <hyperlink xmlns:r="http://schemas.openxmlformats.org/officeDocument/2006/relationships" ref="J437" r:id="rId283"/>
    <hyperlink xmlns:r="http://schemas.openxmlformats.org/officeDocument/2006/relationships" ref="J438" r:id="rId284"/>
    <hyperlink xmlns:r="http://schemas.openxmlformats.org/officeDocument/2006/relationships" ref="J439" r:id="rId285"/>
    <hyperlink xmlns:r="http://schemas.openxmlformats.org/officeDocument/2006/relationships" ref="J440" r:id="rId286"/>
    <hyperlink xmlns:r="http://schemas.openxmlformats.org/officeDocument/2006/relationships" ref="J441" r:id="rId287"/>
    <hyperlink xmlns:r="http://schemas.openxmlformats.org/officeDocument/2006/relationships" ref="J442" r:id="rId288"/>
    <hyperlink xmlns:r="http://schemas.openxmlformats.org/officeDocument/2006/relationships" ref="J443" r:id="rId289"/>
    <hyperlink xmlns:r="http://schemas.openxmlformats.org/officeDocument/2006/relationships" ref="J444" r:id="rId290"/>
    <hyperlink xmlns:r="http://schemas.openxmlformats.org/officeDocument/2006/relationships" ref="J445" r:id="rId291"/>
    <hyperlink xmlns:r="http://schemas.openxmlformats.org/officeDocument/2006/relationships" ref="J446" r:id="rId292"/>
    <hyperlink xmlns:r="http://schemas.openxmlformats.org/officeDocument/2006/relationships" ref="J447" r:id="rId293"/>
    <hyperlink xmlns:r="http://schemas.openxmlformats.org/officeDocument/2006/relationships" ref="J448" r:id="rId294"/>
    <hyperlink xmlns:r="http://schemas.openxmlformats.org/officeDocument/2006/relationships" ref="J449" r:id="rId295"/>
    <hyperlink xmlns:r="http://schemas.openxmlformats.org/officeDocument/2006/relationships" ref="J450" r:id="rId296"/>
    <hyperlink xmlns:r="http://schemas.openxmlformats.org/officeDocument/2006/relationships" ref="J451" r:id="rId297"/>
    <hyperlink xmlns:r="http://schemas.openxmlformats.org/officeDocument/2006/relationships" ref="J452" r:id="rId298"/>
    <hyperlink xmlns:r="http://schemas.openxmlformats.org/officeDocument/2006/relationships" ref="J453" r:id="rId299"/>
    <hyperlink xmlns:r="http://schemas.openxmlformats.org/officeDocument/2006/relationships" ref="J455" r:id="rId300"/>
    <hyperlink xmlns:r="http://schemas.openxmlformats.org/officeDocument/2006/relationships" ref="J456" r:id="rId301"/>
    <hyperlink xmlns:r="http://schemas.openxmlformats.org/officeDocument/2006/relationships" ref="J457" r:id="rId302"/>
    <hyperlink xmlns:r="http://schemas.openxmlformats.org/officeDocument/2006/relationships" ref="J458" r:id="rId303"/>
    <hyperlink xmlns:r="http://schemas.openxmlformats.org/officeDocument/2006/relationships" ref="J459" r:id="rId304"/>
    <hyperlink xmlns:r="http://schemas.openxmlformats.org/officeDocument/2006/relationships" ref="J460" r:id="rId305"/>
    <hyperlink xmlns:r="http://schemas.openxmlformats.org/officeDocument/2006/relationships" ref="J461" r:id="rId306"/>
    <hyperlink xmlns:r="http://schemas.openxmlformats.org/officeDocument/2006/relationships" ref="J462" r:id="rId307"/>
    <hyperlink xmlns:r="http://schemas.openxmlformats.org/officeDocument/2006/relationships" ref="J463" r:id="rId308"/>
    <hyperlink xmlns:r="http://schemas.openxmlformats.org/officeDocument/2006/relationships" ref="J464" r:id="rId309"/>
    <hyperlink xmlns:r="http://schemas.openxmlformats.org/officeDocument/2006/relationships" ref="J465" r:id="rId310"/>
    <hyperlink xmlns:r="http://schemas.openxmlformats.org/officeDocument/2006/relationships" ref="J466" r:id="rId311"/>
    <hyperlink xmlns:r="http://schemas.openxmlformats.org/officeDocument/2006/relationships" ref="J467" r:id="rId312"/>
    <hyperlink xmlns:r="http://schemas.openxmlformats.org/officeDocument/2006/relationships" ref="J468" r:id="rId313"/>
    <hyperlink xmlns:r="http://schemas.openxmlformats.org/officeDocument/2006/relationships" ref="J469" r:id="rId314"/>
    <hyperlink xmlns:r="http://schemas.openxmlformats.org/officeDocument/2006/relationships" ref="J470" r:id="rId315"/>
    <hyperlink xmlns:r="http://schemas.openxmlformats.org/officeDocument/2006/relationships" ref="J471" r:id="rId316"/>
    <hyperlink xmlns:r="http://schemas.openxmlformats.org/officeDocument/2006/relationships" ref="J472" r:id="rId317"/>
    <hyperlink xmlns:r="http://schemas.openxmlformats.org/officeDocument/2006/relationships" ref="J473" r:id="rId318"/>
    <hyperlink xmlns:r="http://schemas.openxmlformats.org/officeDocument/2006/relationships" ref="J474" r:id="rId319"/>
    <hyperlink xmlns:r="http://schemas.openxmlformats.org/officeDocument/2006/relationships" ref="J475" r:id="rId320"/>
    <hyperlink xmlns:r="http://schemas.openxmlformats.org/officeDocument/2006/relationships" ref="J476" r:id="rId321"/>
    <hyperlink xmlns:r="http://schemas.openxmlformats.org/officeDocument/2006/relationships" ref="J477" r:id="rId322"/>
    <hyperlink xmlns:r="http://schemas.openxmlformats.org/officeDocument/2006/relationships" ref="J478" r:id="rId323"/>
    <hyperlink xmlns:r="http://schemas.openxmlformats.org/officeDocument/2006/relationships" ref="J479" r:id="rId324"/>
    <hyperlink xmlns:r="http://schemas.openxmlformats.org/officeDocument/2006/relationships" ref="J480" r:id="rId325"/>
    <hyperlink xmlns:r="http://schemas.openxmlformats.org/officeDocument/2006/relationships" ref="J481" r:id="rId326"/>
    <hyperlink xmlns:r="http://schemas.openxmlformats.org/officeDocument/2006/relationships" ref="J482" r:id="rId327"/>
    <hyperlink xmlns:r="http://schemas.openxmlformats.org/officeDocument/2006/relationships" ref="J483" r:id="rId328"/>
    <hyperlink xmlns:r="http://schemas.openxmlformats.org/officeDocument/2006/relationships" ref="J484" r:id="rId329"/>
    <hyperlink xmlns:r="http://schemas.openxmlformats.org/officeDocument/2006/relationships" ref="J485" r:id="rId330"/>
    <hyperlink xmlns:r="http://schemas.openxmlformats.org/officeDocument/2006/relationships" ref="J486" r:id="rId331"/>
    <hyperlink xmlns:r="http://schemas.openxmlformats.org/officeDocument/2006/relationships" ref="J487" r:id="rId332"/>
    <hyperlink xmlns:r="http://schemas.openxmlformats.org/officeDocument/2006/relationships" ref="J488" r:id="rId333"/>
    <hyperlink xmlns:r="http://schemas.openxmlformats.org/officeDocument/2006/relationships" ref="J489" r:id="rId334"/>
    <hyperlink xmlns:r="http://schemas.openxmlformats.org/officeDocument/2006/relationships" ref="J490" r:id="rId335"/>
    <hyperlink xmlns:r="http://schemas.openxmlformats.org/officeDocument/2006/relationships" ref="J491" r:id="rId336"/>
    <hyperlink xmlns:r="http://schemas.openxmlformats.org/officeDocument/2006/relationships" ref="J492" r:id="rId337"/>
    <hyperlink xmlns:r="http://schemas.openxmlformats.org/officeDocument/2006/relationships" ref="J493" r:id="rId338"/>
    <hyperlink xmlns:r="http://schemas.openxmlformats.org/officeDocument/2006/relationships" ref="J494" r:id="rId339"/>
    <hyperlink xmlns:r="http://schemas.openxmlformats.org/officeDocument/2006/relationships" ref="J495" r:id="rId340"/>
    <hyperlink xmlns:r="http://schemas.openxmlformats.org/officeDocument/2006/relationships" ref="J496" r:id="rId341"/>
    <hyperlink xmlns:r="http://schemas.openxmlformats.org/officeDocument/2006/relationships" ref="J497" r:id="rId342"/>
    <hyperlink xmlns:r="http://schemas.openxmlformats.org/officeDocument/2006/relationships" ref="J498" r:id="rId343"/>
    <hyperlink xmlns:r="http://schemas.openxmlformats.org/officeDocument/2006/relationships" ref="J501" r:id="rId344"/>
    <hyperlink xmlns:r="http://schemas.openxmlformats.org/officeDocument/2006/relationships" ref="J502" r:id="rId345"/>
    <hyperlink xmlns:r="http://schemas.openxmlformats.org/officeDocument/2006/relationships" ref="J503" r:id="rId346"/>
    <hyperlink xmlns:r="http://schemas.openxmlformats.org/officeDocument/2006/relationships" ref="J504" r:id="rId347"/>
    <hyperlink xmlns:r="http://schemas.openxmlformats.org/officeDocument/2006/relationships" ref="J505" r:id="rId348"/>
    <hyperlink xmlns:r="http://schemas.openxmlformats.org/officeDocument/2006/relationships" ref="J506" r:id="rId349"/>
    <hyperlink xmlns:r="http://schemas.openxmlformats.org/officeDocument/2006/relationships" ref="J507" r:id="rId350"/>
    <hyperlink xmlns:r="http://schemas.openxmlformats.org/officeDocument/2006/relationships" ref="J508" r:id="rId351"/>
    <hyperlink xmlns:r="http://schemas.openxmlformats.org/officeDocument/2006/relationships" ref="J509" r:id="rId352"/>
    <hyperlink xmlns:r="http://schemas.openxmlformats.org/officeDocument/2006/relationships" ref="J510" r:id="rId353"/>
    <hyperlink xmlns:r="http://schemas.openxmlformats.org/officeDocument/2006/relationships" ref="J511" r:id="rId354"/>
    <hyperlink xmlns:r="http://schemas.openxmlformats.org/officeDocument/2006/relationships" ref="J530" r:id="rId355"/>
    <hyperlink xmlns:r="http://schemas.openxmlformats.org/officeDocument/2006/relationships" ref="J531" r:id="rId356"/>
    <hyperlink xmlns:r="http://schemas.openxmlformats.org/officeDocument/2006/relationships" ref="J532" r:id="rId357"/>
    <hyperlink xmlns:r="http://schemas.openxmlformats.org/officeDocument/2006/relationships" ref="J533" r:id="rId358"/>
    <hyperlink xmlns:r="http://schemas.openxmlformats.org/officeDocument/2006/relationships" ref="J534" r:id="rId359"/>
    <hyperlink xmlns:r="http://schemas.openxmlformats.org/officeDocument/2006/relationships" ref="J535" r:id="rId360"/>
    <hyperlink xmlns:r="http://schemas.openxmlformats.org/officeDocument/2006/relationships" ref="J536" r:id="rId361"/>
    <hyperlink xmlns:r="http://schemas.openxmlformats.org/officeDocument/2006/relationships" ref="J537" r:id="rId362"/>
    <hyperlink xmlns:r="http://schemas.openxmlformats.org/officeDocument/2006/relationships" ref="J538" r:id="rId363"/>
    <hyperlink xmlns:r="http://schemas.openxmlformats.org/officeDocument/2006/relationships" ref="J539" r:id="rId364"/>
    <hyperlink xmlns:r="http://schemas.openxmlformats.org/officeDocument/2006/relationships" ref="J540" r:id="rId365"/>
    <hyperlink xmlns:r="http://schemas.openxmlformats.org/officeDocument/2006/relationships" ref="J541" r:id="rId366"/>
    <hyperlink xmlns:r="http://schemas.openxmlformats.org/officeDocument/2006/relationships" ref="J542" r:id="rId367"/>
    <hyperlink xmlns:r="http://schemas.openxmlformats.org/officeDocument/2006/relationships" ref="J543" r:id="rId368"/>
    <hyperlink xmlns:r="http://schemas.openxmlformats.org/officeDocument/2006/relationships" ref="J544" r:id="rId369"/>
    <hyperlink xmlns:r="http://schemas.openxmlformats.org/officeDocument/2006/relationships" ref="J545" r:id="rId370"/>
    <hyperlink xmlns:r="http://schemas.openxmlformats.org/officeDocument/2006/relationships" ref="J546" r:id="rId371"/>
    <hyperlink xmlns:r="http://schemas.openxmlformats.org/officeDocument/2006/relationships" ref="J547" r:id="rId372"/>
    <hyperlink xmlns:r="http://schemas.openxmlformats.org/officeDocument/2006/relationships" ref="J548" r:id="rId373"/>
    <hyperlink xmlns:r="http://schemas.openxmlformats.org/officeDocument/2006/relationships" ref="J549" r:id="rId374"/>
    <hyperlink xmlns:r="http://schemas.openxmlformats.org/officeDocument/2006/relationships" ref="J550" r:id="rId375"/>
    <hyperlink xmlns:r="http://schemas.openxmlformats.org/officeDocument/2006/relationships" ref="J551" r:id="rId376"/>
    <hyperlink xmlns:r="http://schemas.openxmlformats.org/officeDocument/2006/relationships" ref="J552" r:id="rId377"/>
    <hyperlink xmlns:r="http://schemas.openxmlformats.org/officeDocument/2006/relationships" ref="J553" r:id="rId378"/>
    <hyperlink xmlns:r="http://schemas.openxmlformats.org/officeDocument/2006/relationships" ref="J554" r:id="rId379"/>
    <hyperlink xmlns:r="http://schemas.openxmlformats.org/officeDocument/2006/relationships" ref="J555" r:id="rId380"/>
    <hyperlink xmlns:r="http://schemas.openxmlformats.org/officeDocument/2006/relationships" ref="J556" r:id="rId381"/>
    <hyperlink xmlns:r="http://schemas.openxmlformats.org/officeDocument/2006/relationships" ref="J557" r:id="rId382"/>
    <hyperlink xmlns:r="http://schemas.openxmlformats.org/officeDocument/2006/relationships" ref="J558" r:id="rId383"/>
    <hyperlink xmlns:r="http://schemas.openxmlformats.org/officeDocument/2006/relationships" ref="J559" r:id="rId384"/>
    <hyperlink xmlns:r="http://schemas.openxmlformats.org/officeDocument/2006/relationships" ref="J560" r:id="rId385"/>
    <hyperlink xmlns:r="http://schemas.openxmlformats.org/officeDocument/2006/relationships" ref="J561" r:id="rId386"/>
    <hyperlink xmlns:r="http://schemas.openxmlformats.org/officeDocument/2006/relationships" ref="J562" r:id="rId387"/>
    <hyperlink xmlns:r="http://schemas.openxmlformats.org/officeDocument/2006/relationships" ref="J563" r:id="rId388"/>
    <hyperlink xmlns:r="http://schemas.openxmlformats.org/officeDocument/2006/relationships" ref="J565" r:id="rId389"/>
    <hyperlink xmlns:r="http://schemas.openxmlformats.org/officeDocument/2006/relationships" ref="J566" r:id="rId390"/>
    <hyperlink xmlns:r="http://schemas.openxmlformats.org/officeDocument/2006/relationships" ref="J567" r:id="rId391"/>
    <hyperlink xmlns:r="http://schemas.openxmlformats.org/officeDocument/2006/relationships" ref="J568" r:id="rId392"/>
    <hyperlink xmlns:r="http://schemas.openxmlformats.org/officeDocument/2006/relationships" ref="J569" r:id="rId393"/>
    <hyperlink xmlns:r="http://schemas.openxmlformats.org/officeDocument/2006/relationships" ref="J570" r:id="rId394"/>
    <hyperlink xmlns:r="http://schemas.openxmlformats.org/officeDocument/2006/relationships" ref="J571" r:id="rId395"/>
    <hyperlink xmlns:r="http://schemas.openxmlformats.org/officeDocument/2006/relationships" ref="J572" r:id="rId396"/>
    <hyperlink xmlns:r="http://schemas.openxmlformats.org/officeDocument/2006/relationships" ref="J573" r:id="rId397"/>
    <hyperlink xmlns:r="http://schemas.openxmlformats.org/officeDocument/2006/relationships" ref="J574" r:id="rId398"/>
    <hyperlink xmlns:r="http://schemas.openxmlformats.org/officeDocument/2006/relationships" ref="J575" r:id="rId399"/>
    <hyperlink xmlns:r="http://schemas.openxmlformats.org/officeDocument/2006/relationships" ref="J576" r:id="rId400"/>
    <hyperlink xmlns:r="http://schemas.openxmlformats.org/officeDocument/2006/relationships" ref="J577" r:id="rId401"/>
    <hyperlink xmlns:r="http://schemas.openxmlformats.org/officeDocument/2006/relationships" ref="J578" r:id="rId402"/>
    <hyperlink xmlns:r="http://schemas.openxmlformats.org/officeDocument/2006/relationships" ref="J579" r:id="rId403"/>
    <hyperlink xmlns:r="http://schemas.openxmlformats.org/officeDocument/2006/relationships" ref="J580" r:id="rId404"/>
    <hyperlink xmlns:r="http://schemas.openxmlformats.org/officeDocument/2006/relationships" ref="J581" r:id="rId405"/>
    <hyperlink xmlns:r="http://schemas.openxmlformats.org/officeDocument/2006/relationships" ref="J582" r:id="rId406"/>
    <hyperlink xmlns:r="http://schemas.openxmlformats.org/officeDocument/2006/relationships" ref="J583" r:id="rId407"/>
    <hyperlink xmlns:r="http://schemas.openxmlformats.org/officeDocument/2006/relationships" ref="J584" r:id="rId408"/>
    <hyperlink xmlns:r="http://schemas.openxmlformats.org/officeDocument/2006/relationships" ref="J585" r:id="rId409"/>
    <hyperlink xmlns:r="http://schemas.openxmlformats.org/officeDocument/2006/relationships" ref="J586" r:id="rId410"/>
    <hyperlink xmlns:r="http://schemas.openxmlformats.org/officeDocument/2006/relationships" ref="J587" r:id="rId411"/>
    <hyperlink xmlns:r="http://schemas.openxmlformats.org/officeDocument/2006/relationships" ref="J588" r:id="rId412"/>
    <hyperlink xmlns:r="http://schemas.openxmlformats.org/officeDocument/2006/relationships" ref="J589" r:id="rId413"/>
    <hyperlink xmlns:r="http://schemas.openxmlformats.org/officeDocument/2006/relationships" ref="J590" r:id="rId414"/>
    <hyperlink xmlns:r="http://schemas.openxmlformats.org/officeDocument/2006/relationships" ref="J591" r:id="rId415"/>
    <hyperlink xmlns:r="http://schemas.openxmlformats.org/officeDocument/2006/relationships" ref="J592" r:id="rId416"/>
    <hyperlink xmlns:r="http://schemas.openxmlformats.org/officeDocument/2006/relationships" ref="J593" r:id="rId417"/>
    <hyperlink xmlns:r="http://schemas.openxmlformats.org/officeDocument/2006/relationships" ref="J594" r:id="rId418"/>
    <hyperlink xmlns:r="http://schemas.openxmlformats.org/officeDocument/2006/relationships" ref="J595" r:id="rId419"/>
    <hyperlink xmlns:r="http://schemas.openxmlformats.org/officeDocument/2006/relationships" ref="J596" r:id="rId420"/>
    <hyperlink xmlns:r="http://schemas.openxmlformats.org/officeDocument/2006/relationships" ref="J597" r:id="rId421"/>
    <hyperlink xmlns:r="http://schemas.openxmlformats.org/officeDocument/2006/relationships" ref="J598" r:id="rId422"/>
    <hyperlink xmlns:r="http://schemas.openxmlformats.org/officeDocument/2006/relationships" ref="J599" r:id="rId423"/>
    <hyperlink xmlns:r="http://schemas.openxmlformats.org/officeDocument/2006/relationships" ref="J600" r:id="rId424"/>
    <hyperlink xmlns:r="http://schemas.openxmlformats.org/officeDocument/2006/relationships" ref="J601" r:id="rId425"/>
    <hyperlink xmlns:r="http://schemas.openxmlformats.org/officeDocument/2006/relationships" ref="J602" r:id="rId426"/>
    <hyperlink xmlns:r="http://schemas.openxmlformats.org/officeDocument/2006/relationships" ref="J603" r:id="rId427"/>
    <hyperlink xmlns:r="http://schemas.openxmlformats.org/officeDocument/2006/relationships" ref="J604" r:id="rId428"/>
    <hyperlink xmlns:r="http://schemas.openxmlformats.org/officeDocument/2006/relationships" ref="J605" r:id="rId429"/>
    <hyperlink xmlns:r="http://schemas.openxmlformats.org/officeDocument/2006/relationships" ref="J606" r:id="rId430"/>
    <hyperlink xmlns:r="http://schemas.openxmlformats.org/officeDocument/2006/relationships" ref="J607" r:id="rId431"/>
    <hyperlink xmlns:r="http://schemas.openxmlformats.org/officeDocument/2006/relationships" ref="J608" r:id="rId432"/>
    <hyperlink xmlns:r="http://schemas.openxmlformats.org/officeDocument/2006/relationships" ref="J609" r:id="rId433"/>
    <hyperlink xmlns:r="http://schemas.openxmlformats.org/officeDocument/2006/relationships" ref="J610" r:id="rId434"/>
    <hyperlink xmlns:r="http://schemas.openxmlformats.org/officeDocument/2006/relationships" ref="J611" r:id="rId435"/>
    <hyperlink xmlns:r="http://schemas.openxmlformats.org/officeDocument/2006/relationships" ref="J612" r:id="rId436"/>
    <hyperlink xmlns:r="http://schemas.openxmlformats.org/officeDocument/2006/relationships" ref="J613" r:id="rId437"/>
    <hyperlink xmlns:r="http://schemas.openxmlformats.org/officeDocument/2006/relationships" ref="J614" r:id="rId438"/>
    <hyperlink xmlns:r="http://schemas.openxmlformats.org/officeDocument/2006/relationships" ref="J617" r:id="rId439"/>
    <hyperlink xmlns:r="http://schemas.openxmlformats.org/officeDocument/2006/relationships" ref="J618" r:id="rId440"/>
    <hyperlink xmlns:r="http://schemas.openxmlformats.org/officeDocument/2006/relationships" ref="J619" r:id="rId441"/>
    <hyperlink xmlns:r="http://schemas.openxmlformats.org/officeDocument/2006/relationships" ref="J620" r:id="rId442"/>
    <hyperlink xmlns:r="http://schemas.openxmlformats.org/officeDocument/2006/relationships" ref="J621" r:id="rId443"/>
    <hyperlink xmlns:r="http://schemas.openxmlformats.org/officeDocument/2006/relationships" ref="J622" r:id="rId444"/>
    <hyperlink xmlns:r="http://schemas.openxmlformats.org/officeDocument/2006/relationships" ref="J623" r:id="rId445"/>
    <hyperlink xmlns:r="http://schemas.openxmlformats.org/officeDocument/2006/relationships" ref="J624" r:id="rId446"/>
    <hyperlink xmlns:r="http://schemas.openxmlformats.org/officeDocument/2006/relationships" ref="J625" r:id="rId447"/>
    <hyperlink xmlns:r="http://schemas.openxmlformats.org/officeDocument/2006/relationships" ref="J626" r:id="rId448"/>
    <hyperlink xmlns:r="http://schemas.openxmlformats.org/officeDocument/2006/relationships" ref="J627" r:id="rId449"/>
    <hyperlink xmlns:r="http://schemas.openxmlformats.org/officeDocument/2006/relationships" ref="J628" r:id="rId450"/>
    <hyperlink xmlns:r="http://schemas.openxmlformats.org/officeDocument/2006/relationships" ref="J629" r:id="rId451"/>
    <hyperlink xmlns:r="http://schemas.openxmlformats.org/officeDocument/2006/relationships" ref="J630" r:id="rId452"/>
    <hyperlink xmlns:r="http://schemas.openxmlformats.org/officeDocument/2006/relationships" ref="J631" r:id="rId453"/>
    <hyperlink xmlns:r="http://schemas.openxmlformats.org/officeDocument/2006/relationships" ref="J632" r:id="rId454"/>
    <hyperlink xmlns:r="http://schemas.openxmlformats.org/officeDocument/2006/relationships" ref="J633" r:id="rId455"/>
    <hyperlink xmlns:r="http://schemas.openxmlformats.org/officeDocument/2006/relationships" ref="J634" r:id="rId456"/>
    <hyperlink xmlns:r="http://schemas.openxmlformats.org/officeDocument/2006/relationships" ref="J635" r:id="rId457"/>
    <hyperlink xmlns:r="http://schemas.openxmlformats.org/officeDocument/2006/relationships" ref="J636" r:id="rId458"/>
    <hyperlink xmlns:r="http://schemas.openxmlformats.org/officeDocument/2006/relationships" ref="J637" r:id="rId459"/>
    <hyperlink xmlns:r="http://schemas.openxmlformats.org/officeDocument/2006/relationships" ref="J638" r:id="rId460"/>
    <hyperlink xmlns:r="http://schemas.openxmlformats.org/officeDocument/2006/relationships" ref="J639" r:id="rId461"/>
    <hyperlink xmlns:r="http://schemas.openxmlformats.org/officeDocument/2006/relationships" ref="J644" r:id="rId462"/>
    <hyperlink xmlns:r="http://schemas.openxmlformats.org/officeDocument/2006/relationships" ref="J645" r:id="rId463"/>
    <hyperlink xmlns:r="http://schemas.openxmlformats.org/officeDocument/2006/relationships" ref="J646" r:id="rId464"/>
    <hyperlink xmlns:r="http://schemas.openxmlformats.org/officeDocument/2006/relationships" ref="J647" r:id="rId465"/>
    <hyperlink xmlns:r="http://schemas.openxmlformats.org/officeDocument/2006/relationships" ref="J648" r:id="rId466"/>
    <hyperlink xmlns:r="http://schemas.openxmlformats.org/officeDocument/2006/relationships" ref="J649" r:id="rId467"/>
    <hyperlink xmlns:r="http://schemas.openxmlformats.org/officeDocument/2006/relationships" ref="J650" r:id="rId468"/>
    <hyperlink xmlns:r="http://schemas.openxmlformats.org/officeDocument/2006/relationships" ref="J651" r:id="rId469"/>
    <hyperlink xmlns:r="http://schemas.openxmlformats.org/officeDocument/2006/relationships" ref="J652" r:id="rId470"/>
    <hyperlink xmlns:r="http://schemas.openxmlformats.org/officeDocument/2006/relationships" ref="J653" r:id="rId471"/>
    <hyperlink xmlns:r="http://schemas.openxmlformats.org/officeDocument/2006/relationships" ref="J654" r:id="rId472"/>
    <hyperlink xmlns:r="http://schemas.openxmlformats.org/officeDocument/2006/relationships" ref="J655" r:id="rId473"/>
    <hyperlink xmlns:r="http://schemas.openxmlformats.org/officeDocument/2006/relationships" ref="J708" r:id="rId474"/>
    <hyperlink xmlns:r="http://schemas.openxmlformats.org/officeDocument/2006/relationships" ref="J709" r:id="rId475"/>
    <hyperlink xmlns:r="http://schemas.openxmlformats.org/officeDocument/2006/relationships" ref="J712" r:id="rId476"/>
    <hyperlink xmlns:r="http://schemas.openxmlformats.org/officeDocument/2006/relationships" ref="J715" r:id="rId477"/>
    <hyperlink xmlns:r="http://schemas.openxmlformats.org/officeDocument/2006/relationships" ref="J716" r:id="rId478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10" customWidth="1" min="3" max="3"/>
    <col width="6" customWidth="1" min="4" max="4"/>
    <col width="18" customWidth="1" min="5" max="5"/>
    <col width="16" customWidth="1" min="6" max="6"/>
    <col width="10" customWidth="1" min="7" max="7"/>
  </cols>
  <sheetData>
    <row r="1">
      <c r="A1" s="3" t="inlineStr">
        <is>
          <t>學段</t>
        </is>
      </c>
      <c r="B1" s="3" t="inlineStr">
        <is>
          <t>版本</t>
        </is>
      </c>
      <c r="C1" s="3" t="inlineStr">
        <is>
          <t>科目</t>
        </is>
      </c>
      <c r="D1" s="3" t="inlineStr">
        <is>
          <t>年級</t>
        </is>
      </c>
      <c r="E1" s="3" t="inlineStr">
        <is>
          <t>冊次</t>
        </is>
      </c>
      <c r="F1" s="3" t="inlineStr">
        <is>
          <t>已查到章（課）數</t>
        </is>
      </c>
      <c r="G1" s="3" t="inlineStr">
        <is>
          <t>狀態</t>
        </is>
      </c>
    </row>
    <row r="2">
      <c r="A2" s="8" t="inlineStr">
        <is>
          <t>國中</t>
        </is>
      </c>
      <c r="B2" s="8" t="inlineStr">
        <is>
          <t>翰林</t>
        </is>
      </c>
      <c r="C2" s="8" t="inlineStr">
        <is>
          <t>國文</t>
        </is>
      </c>
      <c r="D2" s="8" t="inlineStr">
        <is>
          <t>7</t>
        </is>
      </c>
      <c r="E2" s="8" t="inlineStr">
        <is>
          <t>上</t>
        </is>
      </c>
      <c r="F2" s="8">
        <f>COUNTIFS(國中!$A:$A,$B2,國中!$E:$E,$C2,國中!$F:$F,"&lt;&gt;",國中!$C:$C,$D2,國中!$D:$D,$E2)</f>
        <v/>
      </c>
      <c r="G2" s="8">
        <f>IF(F2&gt;0,"已查到","未查到")</f>
        <v/>
      </c>
    </row>
    <row r="3">
      <c r="A3" s="8" t="inlineStr">
        <is>
          <t>國中</t>
        </is>
      </c>
      <c r="B3" s="8" t="inlineStr">
        <is>
          <t>翰林</t>
        </is>
      </c>
      <c r="C3" s="8" t="inlineStr">
        <is>
          <t>國文</t>
        </is>
      </c>
      <c r="D3" s="8" t="inlineStr">
        <is>
          <t>7</t>
        </is>
      </c>
      <c r="E3" s="8" t="inlineStr">
        <is>
          <t>下</t>
        </is>
      </c>
      <c r="F3" s="8">
        <f>COUNTIFS(國中!$A:$A,$B3,國中!$E:$E,$C3,國中!$F:$F,"&lt;&gt;",國中!$C:$C,$D3,國中!$D:$D,$E3)</f>
        <v/>
      </c>
      <c r="G3" s="8">
        <f>IF(F3&gt;0,"已查到","未查到")</f>
        <v/>
      </c>
    </row>
    <row r="4">
      <c r="A4" s="8" t="inlineStr">
        <is>
          <t>國中</t>
        </is>
      </c>
      <c r="B4" s="8" t="inlineStr">
        <is>
          <t>翰林</t>
        </is>
      </c>
      <c r="C4" s="8" t="inlineStr">
        <is>
          <t>國文</t>
        </is>
      </c>
      <c r="D4" s="8" t="inlineStr">
        <is>
          <t>8</t>
        </is>
      </c>
      <c r="E4" s="8" t="inlineStr">
        <is>
          <t>上</t>
        </is>
      </c>
      <c r="F4" s="8">
        <f>COUNTIFS(國中!$A:$A,$B4,國中!$E:$E,$C4,國中!$F:$F,"&lt;&gt;",國中!$C:$C,$D4,國中!$D:$D,$E4)</f>
        <v/>
      </c>
      <c r="G4" s="8">
        <f>IF(F4&gt;0,"已查到","未查到")</f>
        <v/>
      </c>
    </row>
    <row r="5">
      <c r="A5" s="8" t="inlineStr">
        <is>
          <t>國中</t>
        </is>
      </c>
      <c r="B5" s="8" t="inlineStr">
        <is>
          <t>翰林</t>
        </is>
      </c>
      <c r="C5" s="8" t="inlineStr">
        <is>
          <t>國文</t>
        </is>
      </c>
      <c r="D5" s="8" t="inlineStr">
        <is>
          <t>8</t>
        </is>
      </c>
      <c r="E5" s="8" t="inlineStr">
        <is>
          <t>下</t>
        </is>
      </c>
      <c r="F5" s="8">
        <f>COUNTIFS(國中!$A:$A,$B5,國中!$E:$E,$C5,國中!$F:$F,"&lt;&gt;",國中!$C:$C,$D5,國中!$D:$D,$E5)</f>
        <v/>
      </c>
      <c r="G5" s="8">
        <f>IF(F5&gt;0,"已查到","未查到")</f>
        <v/>
      </c>
    </row>
    <row r="6">
      <c r="A6" s="8" t="inlineStr">
        <is>
          <t>國中</t>
        </is>
      </c>
      <c r="B6" s="8" t="inlineStr">
        <is>
          <t>翰林</t>
        </is>
      </c>
      <c r="C6" s="8" t="inlineStr">
        <is>
          <t>國文</t>
        </is>
      </c>
      <c r="D6" s="8" t="inlineStr">
        <is>
          <t>9</t>
        </is>
      </c>
      <c r="E6" s="8" t="inlineStr">
        <is>
          <t>上</t>
        </is>
      </c>
      <c r="F6" s="8">
        <f>COUNTIFS(國中!$A:$A,$B6,國中!$E:$E,$C6,國中!$F:$F,"&lt;&gt;",國中!$C:$C,$D6,國中!$D:$D,$E6)</f>
        <v/>
      </c>
      <c r="G6" s="8">
        <f>IF(F6&gt;0,"已查到","未查到")</f>
        <v/>
      </c>
    </row>
    <row r="7">
      <c r="A7" s="8" t="inlineStr">
        <is>
          <t>國中</t>
        </is>
      </c>
      <c r="B7" s="8" t="inlineStr">
        <is>
          <t>翰林</t>
        </is>
      </c>
      <c r="C7" s="8" t="inlineStr">
        <is>
          <t>國文</t>
        </is>
      </c>
      <c r="D7" s="8" t="inlineStr">
        <is>
          <t>9</t>
        </is>
      </c>
      <c r="E7" s="8" t="inlineStr">
        <is>
          <t>下</t>
        </is>
      </c>
      <c r="F7" s="8">
        <f>COUNTIFS(國中!$A:$A,$B7,國中!$E:$E,$C7,國中!$F:$F,"&lt;&gt;",國中!$C:$C,$D7,國中!$D:$D,$E7)</f>
        <v/>
      </c>
      <c r="G7" s="8">
        <f>IF(F7&gt;0,"已查到","未查到")</f>
        <v/>
      </c>
    </row>
    <row r="8">
      <c r="A8" s="8" t="inlineStr">
        <is>
          <t>國中</t>
        </is>
      </c>
      <c r="B8" s="8" t="inlineStr">
        <is>
          <t>翰林</t>
        </is>
      </c>
      <c r="C8" s="8" t="inlineStr">
        <is>
          <t>英文</t>
        </is>
      </c>
      <c r="D8" s="8" t="inlineStr">
        <is>
          <t>7</t>
        </is>
      </c>
      <c r="E8" s="8" t="inlineStr">
        <is>
          <t>上</t>
        </is>
      </c>
      <c r="F8" s="8">
        <f>COUNTIFS(國中!$A:$A,$B8,國中!$E:$E,$C8,國中!$F:$F,"&lt;&gt;",國中!$C:$C,$D8,國中!$D:$D,$E8)</f>
        <v/>
      </c>
      <c r="G8" s="8">
        <f>IF(F8&gt;0,"已查到","未查到")</f>
        <v/>
      </c>
    </row>
    <row r="9">
      <c r="A9" s="8" t="inlineStr">
        <is>
          <t>國中</t>
        </is>
      </c>
      <c r="B9" s="8" t="inlineStr">
        <is>
          <t>翰林</t>
        </is>
      </c>
      <c r="C9" s="8" t="inlineStr">
        <is>
          <t>英文</t>
        </is>
      </c>
      <c r="D9" s="8" t="inlineStr">
        <is>
          <t>7</t>
        </is>
      </c>
      <c r="E9" s="8" t="inlineStr">
        <is>
          <t>下</t>
        </is>
      </c>
      <c r="F9" s="8">
        <f>COUNTIFS(國中!$A:$A,$B9,國中!$E:$E,$C9,國中!$F:$F,"&lt;&gt;",國中!$C:$C,$D9,國中!$D:$D,$E9)</f>
        <v/>
      </c>
      <c r="G9" s="8">
        <f>IF(F9&gt;0,"已查到","未查到")</f>
        <v/>
      </c>
    </row>
    <row r="10">
      <c r="A10" s="8" t="inlineStr">
        <is>
          <t>國中</t>
        </is>
      </c>
      <c r="B10" s="8" t="inlineStr">
        <is>
          <t>翰林</t>
        </is>
      </c>
      <c r="C10" s="8" t="inlineStr">
        <is>
          <t>英文</t>
        </is>
      </c>
      <c r="D10" s="8" t="inlineStr">
        <is>
          <t>8</t>
        </is>
      </c>
      <c r="E10" s="8" t="inlineStr">
        <is>
          <t>上</t>
        </is>
      </c>
      <c r="F10" s="8">
        <f>COUNTIFS(國中!$A:$A,$B10,國中!$E:$E,$C10,國中!$F:$F,"&lt;&gt;",國中!$C:$C,$D10,國中!$D:$D,$E10)</f>
        <v/>
      </c>
      <c r="G10" s="8">
        <f>IF(F10&gt;0,"已查到","未查到")</f>
        <v/>
      </c>
    </row>
    <row r="11">
      <c r="A11" s="8" t="inlineStr">
        <is>
          <t>國中</t>
        </is>
      </c>
      <c r="B11" s="8" t="inlineStr">
        <is>
          <t>翰林</t>
        </is>
      </c>
      <c r="C11" s="8" t="inlineStr">
        <is>
          <t>英文</t>
        </is>
      </c>
      <c r="D11" s="8" t="inlineStr">
        <is>
          <t>8</t>
        </is>
      </c>
      <c r="E11" s="8" t="inlineStr">
        <is>
          <t>下</t>
        </is>
      </c>
      <c r="F11" s="8">
        <f>COUNTIFS(國中!$A:$A,$B11,國中!$E:$E,$C11,國中!$F:$F,"&lt;&gt;",國中!$C:$C,$D11,國中!$D:$D,$E11)</f>
        <v/>
      </c>
      <c r="G11" s="8">
        <f>IF(F11&gt;0,"已查到","未查到")</f>
        <v/>
      </c>
    </row>
    <row r="12">
      <c r="A12" s="8" t="inlineStr">
        <is>
          <t>國中</t>
        </is>
      </c>
      <c r="B12" s="8" t="inlineStr">
        <is>
          <t>翰林</t>
        </is>
      </c>
      <c r="C12" s="8" t="inlineStr">
        <is>
          <t>英文</t>
        </is>
      </c>
      <c r="D12" s="8" t="inlineStr">
        <is>
          <t>9</t>
        </is>
      </c>
      <c r="E12" s="8" t="inlineStr">
        <is>
          <t>上</t>
        </is>
      </c>
      <c r="F12" s="8">
        <f>COUNTIFS(國中!$A:$A,$B12,國中!$E:$E,$C12,國中!$F:$F,"&lt;&gt;",國中!$C:$C,$D12,國中!$D:$D,$E12)</f>
        <v/>
      </c>
      <c r="G12" s="8">
        <f>IF(F12&gt;0,"已查到","未查到")</f>
        <v/>
      </c>
    </row>
    <row r="13">
      <c r="A13" s="8" t="inlineStr">
        <is>
          <t>國中</t>
        </is>
      </c>
      <c r="B13" s="8" t="inlineStr">
        <is>
          <t>翰林</t>
        </is>
      </c>
      <c r="C13" s="8" t="inlineStr">
        <is>
          <t>英文</t>
        </is>
      </c>
      <c r="D13" s="8" t="inlineStr">
        <is>
          <t>9</t>
        </is>
      </c>
      <c r="E13" s="8" t="inlineStr">
        <is>
          <t>下</t>
        </is>
      </c>
      <c r="F13" s="8">
        <f>COUNTIFS(國中!$A:$A,$B13,國中!$E:$E,$C13,國中!$F:$F,"&lt;&gt;",國中!$C:$C,$D13,國中!$D:$D,$E13)</f>
        <v/>
      </c>
      <c r="G13" s="8">
        <f>IF(F13&gt;0,"已查到","未查到")</f>
        <v/>
      </c>
    </row>
    <row r="14">
      <c r="A14" s="8" t="inlineStr">
        <is>
          <t>國中</t>
        </is>
      </c>
      <c r="B14" s="8" t="inlineStr">
        <is>
          <t>翰林</t>
        </is>
      </c>
      <c r="C14" s="8" t="inlineStr">
        <is>
          <t>數學</t>
        </is>
      </c>
      <c r="D14" s="8" t="inlineStr">
        <is>
          <t>7</t>
        </is>
      </c>
      <c r="E14" s="8" t="inlineStr">
        <is>
          <t>上</t>
        </is>
      </c>
      <c r="F14" s="8">
        <f>COUNTIFS(國中!$A:$A,$B14,國中!$E:$E,$C14,國中!$F:$F,"&lt;&gt;",國中!$C:$C,$D14,國中!$D:$D,$E14)</f>
        <v/>
      </c>
      <c r="G14" s="8">
        <f>IF(F14&gt;0,"已查到","未查到")</f>
        <v/>
      </c>
    </row>
    <row r="15">
      <c r="A15" s="8" t="inlineStr">
        <is>
          <t>國中</t>
        </is>
      </c>
      <c r="B15" s="8" t="inlineStr">
        <is>
          <t>翰林</t>
        </is>
      </c>
      <c r="C15" s="8" t="inlineStr">
        <is>
          <t>數學</t>
        </is>
      </c>
      <c r="D15" s="8" t="inlineStr">
        <is>
          <t>7</t>
        </is>
      </c>
      <c r="E15" s="8" t="inlineStr">
        <is>
          <t>下</t>
        </is>
      </c>
      <c r="F15" s="8">
        <f>COUNTIFS(國中!$A:$A,$B15,國中!$E:$E,$C15,國中!$F:$F,"&lt;&gt;",國中!$C:$C,$D15,國中!$D:$D,$E15)</f>
        <v/>
      </c>
      <c r="G15" s="8">
        <f>IF(F15&gt;0,"已查到","未查到")</f>
        <v/>
      </c>
    </row>
    <row r="16">
      <c r="A16" s="8" t="inlineStr">
        <is>
          <t>國中</t>
        </is>
      </c>
      <c r="B16" s="8" t="inlineStr">
        <is>
          <t>翰林</t>
        </is>
      </c>
      <c r="C16" s="8" t="inlineStr">
        <is>
          <t>數學</t>
        </is>
      </c>
      <c r="D16" s="8" t="inlineStr">
        <is>
          <t>8</t>
        </is>
      </c>
      <c r="E16" s="8" t="inlineStr">
        <is>
          <t>上</t>
        </is>
      </c>
      <c r="F16" s="8">
        <f>COUNTIFS(國中!$A:$A,$B16,國中!$E:$E,$C16,國中!$F:$F,"&lt;&gt;",國中!$C:$C,$D16,國中!$D:$D,$E16)</f>
        <v/>
      </c>
      <c r="G16" s="8">
        <f>IF(F16&gt;0,"已查到","未查到")</f>
        <v/>
      </c>
    </row>
    <row r="17">
      <c r="A17" s="8" t="inlineStr">
        <is>
          <t>國中</t>
        </is>
      </c>
      <c r="B17" s="8" t="inlineStr">
        <is>
          <t>翰林</t>
        </is>
      </c>
      <c r="C17" s="8" t="inlineStr">
        <is>
          <t>數學</t>
        </is>
      </c>
      <c r="D17" s="8" t="inlineStr">
        <is>
          <t>8</t>
        </is>
      </c>
      <c r="E17" s="8" t="inlineStr">
        <is>
          <t>下</t>
        </is>
      </c>
      <c r="F17" s="8">
        <f>COUNTIFS(國中!$A:$A,$B17,國中!$E:$E,$C17,國中!$F:$F,"&lt;&gt;",國中!$C:$C,$D17,國中!$D:$D,$E17)</f>
        <v/>
      </c>
      <c r="G17" s="8">
        <f>IF(F17&gt;0,"已查到","未查到")</f>
        <v/>
      </c>
    </row>
    <row r="18">
      <c r="A18" s="8" t="inlineStr">
        <is>
          <t>國中</t>
        </is>
      </c>
      <c r="B18" s="8" t="inlineStr">
        <is>
          <t>翰林</t>
        </is>
      </c>
      <c r="C18" s="8" t="inlineStr">
        <is>
          <t>數學</t>
        </is>
      </c>
      <c r="D18" s="8" t="inlineStr">
        <is>
          <t>9</t>
        </is>
      </c>
      <c r="E18" s="8" t="inlineStr">
        <is>
          <t>上</t>
        </is>
      </c>
      <c r="F18" s="8">
        <f>COUNTIFS(國中!$A:$A,$B18,國中!$E:$E,$C18,國中!$F:$F,"&lt;&gt;",國中!$C:$C,$D18,國中!$D:$D,$E18)</f>
        <v/>
      </c>
      <c r="G18" s="8">
        <f>IF(F18&gt;0,"已查到","未查到")</f>
        <v/>
      </c>
    </row>
    <row r="19">
      <c r="A19" s="8" t="inlineStr">
        <is>
          <t>國中</t>
        </is>
      </c>
      <c r="B19" s="8" t="inlineStr">
        <is>
          <t>翰林</t>
        </is>
      </c>
      <c r="C19" s="8" t="inlineStr">
        <is>
          <t>數學</t>
        </is>
      </c>
      <c r="D19" s="8" t="inlineStr">
        <is>
          <t>9</t>
        </is>
      </c>
      <c r="E19" s="8" t="inlineStr">
        <is>
          <t>下</t>
        </is>
      </c>
      <c r="F19" s="8">
        <f>COUNTIFS(國中!$A:$A,$B19,國中!$E:$E,$C19,國中!$F:$F,"&lt;&gt;",國中!$C:$C,$D19,國中!$D:$D,$E19)</f>
        <v/>
      </c>
      <c r="G19" s="8">
        <f>IF(F19&gt;0,"已查到","未查到")</f>
        <v/>
      </c>
    </row>
    <row r="20">
      <c r="A20" s="8" t="inlineStr">
        <is>
          <t>國中</t>
        </is>
      </c>
      <c r="B20" s="8" t="inlineStr">
        <is>
          <t>翰林</t>
        </is>
      </c>
      <c r="C20" s="8" t="inlineStr">
        <is>
          <t>生物</t>
        </is>
      </c>
      <c r="D20" s="8" t="inlineStr">
        <is>
          <t>7</t>
        </is>
      </c>
      <c r="E20" s="8" t="inlineStr">
        <is>
          <t>上</t>
        </is>
      </c>
      <c r="F20" s="8">
        <f>COUNTIFS(國中!$A:$A,$B20,國中!$E:$E,$C20,國中!$F:$F,"&lt;&gt;",國中!$C:$C,$D20,國中!$D:$D,$E20)</f>
        <v/>
      </c>
      <c r="G20" s="8">
        <f>IF(F20&gt;0,"已查到","未查到")</f>
        <v/>
      </c>
    </row>
    <row r="21">
      <c r="A21" s="8" t="inlineStr">
        <is>
          <t>國中</t>
        </is>
      </c>
      <c r="B21" s="8" t="inlineStr">
        <is>
          <t>翰林</t>
        </is>
      </c>
      <c r="C21" s="8" t="inlineStr">
        <is>
          <t>生物</t>
        </is>
      </c>
      <c r="D21" s="8" t="inlineStr">
        <is>
          <t>7</t>
        </is>
      </c>
      <c r="E21" s="8" t="inlineStr">
        <is>
          <t>下</t>
        </is>
      </c>
      <c r="F21" s="8">
        <f>COUNTIFS(國中!$A:$A,$B21,國中!$E:$E,$C21,國中!$F:$F,"&lt;&gt;",國中!$C:$C,$D21,國中!$D:$D,$E21)</f>
        <v/>
      </c>
      <c r="G21" s="8">
        <f>IF(F21&gt;0,"已查到","未查到")</f>
        <v/>
      </c>
    </row>
    <row r="22">
      <c r="A22" s="8" t="inlineStr">
        <is>
          <t>國中</t>
        </is>
      </c>
      <c r="B22" s="8" t="inlineStr">
        <is>
          <t>翰林</t>
        </is>
      </c>
      <c r="C22" s="8" t="inlineStr">
        <is>
          <t>理化</t>
        </is>
      </c>
      <c r="D22" s="8" t="inlineStr">
        <is>
          <t>8</t>
        </is>
      </c>
      <c r="E22" s="8" t="inlineStr">
        <is>
          <t>上</t>
        </is>
      </c>
      <c r="F22" s="8">
        <f>COUNTIFS(國中!$A:$A,$B22,國中!$E:$E,$C22,國中!$F:$F,"&lt;&gt;",國中!$C:$C,$D22,國中!$D:$D,$E22)</f>
        <v/>
      </c>
      <c r="G22" s="8">
        <f>IF(F22&gt;0,"已查到","未查到")</f>
        <v/>
      </c>
    </row>
    <row r="23">
      <c r="A23" s="8" t="inlineStr">
        <is>
          <t>國中</t>
        </is>
      </c>
      <c r="B23" s="8" t="inlineStr">
        <is>
          <t>翰林</t>
        </is>
      </c>
      <c r="C23" s="8" t="inlineStr">
        <is>
          <t>理化</t>
        </is>
      </c>
      <c r="D23" s="8" t="inlineStr">
        <is>
          <t>8</t>
        </is>
      </c>
      <c r="E23" s="8" t="inlineStr">
        <is>
          <t>下</t>
        </is>
      </c>
      <c r="F23" s="8">
        <f>COUNTIFS(國中!$A:$A,$B23,國中!$E:$E,$C23,國中!$F:$F,"&lt;&gt;",國中!$C:$C,$D23,國中!$D:$D,$E23)</f>
        <v/>
      </c>
      <c r="G23" s="8">
        <f>IF(F23&gt;0,"已查到","未查到")</f>
        <v/>
      </c>
    </row>
    <row r="24">
      <c r="A24" s="8" t="inlineStr">
        <is>
          <t>國中</t>
        </is>
      </c>
      <c r="B24" s="8" t="inlineStr">
        <is>
          <t>翰林</t>
        </is>
      </c>
      <c r="C24" s="8" t="inlineStr">
        <is>
          <t>理化</t>
        </is>
      </c>
      <c r="D24" s="8" t="inlineStr">
        <is>
          <t>9</t>
        </is>
      </c>
      <c r="E24" s="8" t="inlineStr">
        <is>
          <t>上</t>
        </is>
      </c>
      <c r="F24" s="8">
        <f>COUNTIFS(國中!$A:$A,$B24,國中!$E:$E,$C24,國中!$F:$F,"&lt;&gt;",國中!$C:$C,$D24,國中!$D:$D,$E24)</f>
        <v/>
      </c>
      <c r="G24" s="8">
        <f>IF(F24&gt;0,"已查到","未查到")</f>
        <v/>
      </c>
    </row>
    <row r="25">
      <c r="A25" s="8" t="inlineStr">
        <is>
          <t>國中</t>
        </is>
      </c>
      <c r="B25" s="8" t="inlineStr">
        <is>
          <t>翰林</t>
        </is>
      </c>
      <c r="C25" s="8" t="inlineStr">
        <is>
          <t>理化</t>
        </is>
      </c>
      <c r="D25" s="8" t="inlineStr">
        <is>
          <t>9</t>
        </is>
      </c>
      <c r="E25" s="8" t="inlineStr">
        <is>
          <t>下</t>
        </is>
      </c>
      <c r="F25" s="8">
        <f>COUNTIFS(國中!$A:$A,$B25,國中!$E:$E,$C25,國中!$F:$F,"&lt;&gt;",國中!$C:$C,$D25,國中!$D:$D,$E25)</f>
        <v/>
      </c>
      <c r="G25" s="8">
        <f>IF(F25&gt;0,"已查到","未查到")</f>
        <v/>
      </c>
    </row>
    <row r="26">
      <c r="A26" s="8" t="inlineStr">
        <is>
          <t>國中</t>
        </is>
      </c>
      <c r="B26" s="8" t="inlineStr">
        <is>
          <t>翰林</t>
        </is>
      </c>
      <c r="C26" s="8" t="inlineStr">
        <is>
          <t>地球科學</t>
        </is>
      </c>
      <c r="D26" s="8" t="inlineStr">
        <is>
          <t>9</t>
        </is>
      </c>
      <c r="E26" s="8" t="inlineStr">
        <is>
          <t>上</t>
        </is>
      </c>
      <c r="F26" s="8">
        <f>COUNTIFS(國中!$A:$A,$B26,國中!$E:$E,$C26,國中!$F:$F,"&lt;&gt;",國中!$C:$C,$D26,國中!$D:$D,$E26)</f>
        <v/>
      </c>
      <c r="G26" s="8">
        <f>IF(F26&gt;0,"已查到","未查到")</f>
        <v/>
      </c>
    </row>
    <row r="27">
      <c r="A27" s="8" t="inlineStr">
        <is>
          <t>國中</t>
        </is>
      </c>
      <c r="B27" s="8" t="inlineStr">
        <is>
          <t>翰林</t>
        </is>
      </c>
      <c r="C27" s="8" t="inlineStr">
        <is>
          <t>地球科學</t>
        </is>
      </c>
      <c r="D27" s="8" t="inlineStr">
        <is>
          <t>9</t>
        </is>
      </c>
      <c r="E27" s="8" t="inlineStr">
        <is>
          <t>下</t>
        </is>
      </c>
      <c r="F27" s="8">
        <f>COUNTIFS(國中!$A:$A,$B27,國中!$E:$E,$C27,國中!$F:$F,"&lt;&gt;",國中!$C:$C,$D27,國中!$D:$D,$E27)</f>
        <v/>
      </c>
      <c r="G27" s="8">
        <f>IF(F27&gt;0,"已查到","未查到")</f>
        <v/>
      </c>
    </row>
    <row r="28">
      <c r="A28" s="8" t="inlineStr">
        <is>
          <t>國中</t>
        </is>
      </c>
      <c r="B28" s="8" t="inlineStr">
        <is>
          <t>翰林</t>
        </is>
      </c>
      <c r="C28" s="8" t="inlineStr">
        <is>
          <t>社會-公民</t>
        </is>
      </c>
      <c r="D28" s="8" t="inlineStr">
        <is>
          <t>7</t>
        </is>
      </c>
      <c r="E28" s="8" t="inlineStr">
        <is>
          <t>上</t>
        </is>
      </c>
      <c r="F28" s="8">
        <f>COUNTIFS(國中!$A:$A,$B28,國中!$E:$E,$C28,國中!$F:$F,"&lt;&gt;",國中!$C:$C,$D28,國中!$D:$D,$E28)</f>
        <v/>
      </c>
      <c r="G28" s="8">
        <f>IF(F28&gt;0,"已查到","未查到")</f>
        <v/>
      </c>
    </row>
    <row r="29">
      <c r="A29" s="8" t="inlineStr">
        <is>
          <t>國中</t>
        </is>
      </c>
      <c r="B29" s="8" t="inlineStr">
        <is>
          <t>翰林</t>
        </is>
      </c>
      <c r="C29" s="8" t="inlineStr">
        <is>
          <t>社會-公民</t>
        </is>
      </c>
      <c r="D29" s="8" t="inlineStr">
        <is>
          <t>7</t>
        </is>
      </c>
      <c r="E29" s="8" t="inlineStr">
        <is>
          <t>下</t>
        </is>
      </c>
      <c r="F29" s="8">
        <f>COUNTIFS(國中!$A:$A,$B29,國中!$E:$E,$C29,國中!$F:$F,"&lt;&gt;",國中!$C:$C,$D29,國中!$D:$D,$E29)</f>
        <v/>
      </c>
      <c r="G29" s="8">
        <f>IF(F29&gt;0,"已查到","未查到")</f>
        <v/>
      </c>
    </row>
    <row r="30">
      <c r="A30" s="8" t="inlineStr">
        <is>
          <t>國中</t>
        </is>
      </c>
      <c r="B30" s="8" t="inlineStr">
        <is>
          <t>翰林</t>
        </is>
      </c>
      <c r="C30" s="8" t="inlineStr">
        <is>
          <t>社會-公民</t>
        </is>
      </c>
      <c r="D30" s="8" t="inlineStr">
        <is>
          <t>8</t>
        </is>
      </c>
      <c r="E30" s="8" t="inlineStr">
        <is>
          <t>上</t>
        </is>
      </c>
      <c r="F30" s="8">
        <f>COUNTIFS(國中!$A:$A,$B30,國中!$E:$E,$C30,國中!$F:$F,"&lt;&gt;",國中!$C:$C,$D30,國中!$D:$D,$E30)</f>
        <v/>
      </c>
      <c r="G30" s="8">
        <f>IF(F30&gt;0,"已查到","未查到")</f>
        <v/>
      </c>
    </row>
    <row r="31">
      <c r="A31" s="8" t="inlineStr">
        <is>
          <t>國中</t>
        </is>
      </c>
      <c r="B31" s="8" t="inlineStr">
        <is>
          <t>翰林</t>
        </is>
      </c>
      <c r="C31" s="8" t="inlineStr">
        <is>
          <t>社會-公民</t>
        </is>
      </c>
      <c r="D31" s="8" t="inlineStr">
        <is>
          <t>8</t>
        </is>
      </c>
      <c r="E31" s="8" t="inlineStr">
        <is>
          <t>下</t>
        </is>
      </c>
      <c r="F31" s="8">
        <f>COUNTIFS(國中!$A:$A,$B31,國中!$E:$E,$C31,國中!$F:$F,"&lt;&gt;",國中!$C:$C,$D31,國中!$D:$D,$E31)</f>
        <v/>
      </c>
      <c r="G31" s="8">
        <f>IF(F31&gt;0,"已查到","未查到")</f>
        <v/>
      </c>
    </row>
    <row r="32">
      <c r="A32" s="8" t="inlineStr">
        <is>
          <t>國中</t>
        </is>
      </c>
      <c r="B32" s="8" t="inlineStr">
        <is>
          <t>翰林</t>
        </is>
      </c>
      <c r="C32" s="8" t="inlineStr">
        <is>
          <t>社會-公民</t>
        </is>
      </c>
      <c r="D32" s="8" t="inlineStr">
        <is>
          <t>9</t>
        </is>
      </c>
      <c r="E32" s="8" t="inlineStr">
        <is>
          <t>上</t>
        </is>
      </c>
      <c r="F32" s="8">
        <f>COUNTIFS(國中!$A:$A,$B32,國中!$E:$E,$C32,國中!$F:$F,"&lt;&gt;",國中!$C:$C,$D32,國中!$D:$D,$E32)</f>
        <v/>
      </c>
      <c r="G32" s="8">
        <f>IF(F32&gt;0,"已查到","未查到")</f>
        <v/>
      </c>
    </row>
    <row r="33">
      <c r="A33" s="8" t="inlineStr">
        <is>
          <t>國中</t>
        </is>
      </c>
      <c r="B33" s="8" t="inlineStr">
        <is>
          <t>翰林</t>
        </is>
      </c>
      <c r="C33" s="8" t="inlineStr">
        <is>
          <t>社會-公民</t>
        </is>
      </c>
      <c r="D33" s="8" t="inlineStr">
        <is>
          <t>9</t>
        </is>
      </c>
      <c r="E33" s="8" t="inlineStr">
        <is>
          <t>下</t>
        </is>
      </c>
      <c r="F33" s="8">
        <f>COUNTIFS(國中!$A:$A,$B33,國中!$E:$E,$C33,國中!$F:$F,"&lt;&gt;",國中!$C:$C,$D33,國中!$D:$D,$E33)</f>
        <v/>
      </c>
      <c r="G33" s="8">
        <f>IF(F33&gt;0,"已查到","未查到")</f>
        <v/>
      </c>
    </row>
    <row r="34">
      <c r="A34" s="8" t="inlineStr">
        <is>
          <t>國中</t>
        </is>
      </c>
      <c r="B34" s="8" t="inlineStr">
        <is>
          <t>翰林</t>
        </is>
      </c>
      <c r="C34" s="8" t="inlineStr">
        <is>
          <t>社會-地理</t>
        </is>
      </c>
      <c r="D34" s="8" t="inlineStr">
        <is>
          <t>7</t>
        </is>
      </c>
      <c r="E34" s="8" t="inlineStr">
        <is>
          <t>上</t>
        </is>
      </c>
      <c r="F34" s="8">
        <f>COUNTIFS(國中!$A:$A,$B34,國中!$E:$E,$C34,國中!$F:$F,"&lt;&gt;",國中!$C:$C,$D34,國中!$D:$D,$E34)</f>
        <v/>
      </c>
      <c r="G34" s="8">
        <f>IF(F34&gt;0,"已查到","未查到")</f>
        <v/>
      </c>
    </row>
    <row r="35">
      <c r="A35" s="8" t="inlineStr">
        <is>
          <t>國中</t>
        </is>
      </c>
      <c r="B35" s="8" t="inlineStr">
        <is>
          <t>翰林</t>
        </is>
      </c>
      <c r="C35" s="8" t="inlineStr">
        <is>
          <t>社會-地理</t>
        </is>
      </c>
      <c r="D35" s="8" t="inlineStr">
        <is>
          <t>7</t>
        </is>
      </c>
      <c r="E35" s="8" t="inlineStr">
        <is>
          <t>下</t>
        </is>
      </c>
      <c r="F35" s="8">
        <f>COUNTIFS(國中!$A:$A,$B35,國中!$E:$E,$C35,國中!$F:$F,"&lt;&gt;",國中!$C:$C,$D35,國中!$D:$D,$E35)</f>
        <v/>
      </c>
      <c r="G35" s="8">
        <f>IF(F35&gt;0,"已查到","未查到")</f>
        <v/>
      </c>
    </row>
    <row r="36">
      <c r="A36" s="8" t="inlineStr">
        <is>
          <t>國中</t>
        </is>
      </c>
      <c r="B36" s="8" t="inlineStr">
        <is>
          <t>翰林</t>
        </is>
      </c>
      <c r="C36" s="8" t="inlineStr">
        <is>
          <t>社會-地理</t>
        </is>
      </c>
      <c r="D36" s="8" t="inlineStr">
        <is>
          <t>8</t>
        </is>
      </c>
      <c r="E36" s="8" t="inlineStr">
        <is>
          <t>上</t>
        </is>
      </c>
      <c r="F36" s="8">
        <f>COUNTIFS(國中!$A:$A,$B36,國中!$E:$E,$C36,國中!$F:$F,"&lt;&gt;",國中!$C:$C,$D36,國中!$D:$D,$E36)</f>
        <v/>
      </c>
      <c r="G36" s="8">
        <f>IF(F36&gt;0,"已查到","未查到")</f>
        <v/>
      </c>
    </row>
    <row r="37">
      <c r="A37" s="8" t="inlineStr">
        <is>
          <t>國中</t>
        </is>
      </c>
      <c r="B37" s="8" t="inlineStr">
        <is>
          <t>翰林</t>
        </is>
      </c>
      <c r="C37" s="8" t="inlineStr">
        <is>
          <t>社會-地理</t>
        </is>
      </c>
      <c r="D37" s="8" t="inlineStr">
        <is>
          <t>8</t>
        </is>
      </c>
      <c r="E37" s="8" t="inlineStr">
        <is>
          <t>下</t>
        </is>
      </c>
      <c r="F37" s="8">
        <f>COUNTIFS(國中!$A:$A,$B37,國中!$E:$E,$C37,國中!$F:$F,"&lt;&gt;",國中!$C:$C,$D37,國中!$D:$D,$E37)</f>
        <v/>
      </c>
      <c r="G37" s="8">
        <f>IF(F37&gt;0,"已查到","未查到")</f>
        <v/>
      </c>
    </row>
    <row r="38">
      <c r="A38" s="8" t="inlineStr">
        <is>
          <t>國中</t>
        </is>
      </c>
      <c r="B38" s="8" t="inlineStr">
        <is>
          <t>翰林</t>
        </is>
      </c>
      <c r="C38" s="8" t="inlineStr">
        <is>
          <t>社會-地理</t>
        </is>
      </c>
      <c r="D38" s="8" t="inlineStr">
        <is>
          <t>9</t>
        </is>
      </c>
      <c r="E38" s="8" t="inlineStr">
        <is>
          <t>上</t>
        </is>
      </c>
      <c r="F38" s="8">
        <f>COUNTIFS(國中!$A:$A,$B38,國中!$E:$E,$C38,國中!$F:$F,"&lt;&gt;",國中!$C:$C,$D38,國中!$D:$D,$E38)</f>
        <v/>
      </c>
      <c r="G38" s="8">
        <f>IF(F38&gt;0,"已查到","未查到")</f>
        <v/>
      </c>
    </row>
    <row r="39">
      <c r="A39" s="8" t="inlineStr">
        <is>
          <t>國中</t>
        </is>
      </c>
      <c r="B39" s="8" t="inlineStr">
        <is>
          <t>翰林</t>
        </is>
      </c>
      <c r="C39" s="8" t="inlineStr">
        <is>
          <t>社會-地理</t>
        </is>
      </c>
      <c r="D39" s="8" t="inlineStr">
        <is>
          <t>9</t>
        </is>
      </c>
      <c r="E39" s="8" t="inlineStr">
        <is>
          <t>下</t>
        </is>
      </c>
      <c r="F39" s="8">
        <f>COUNTIFS(國中!$A:$A,$B39,國中!$E:$E,$C39,國中!$F:$F,"&lt;&gt;",國中!$C:$C,$D39,國中!$D:$D,$E39)</f>
        <v/>
      </c>
      <c r="G39" s="8">
        <f>IF(F39&gt;0,"已查到","未查到")</f>
        <v/>
      </c>
    </row>
    <row r="40">
      <c r="A40" s="8" t="inlineStr">
        <is>
          <t>國中</t>
        </is>
      </c>
      <c r="B40" s="8" t="inlineStr">
        <is>
          <t>翰林</t>
        </is>
      </c>
      <c r="C40" s="8" t="inlineStr">
        <is>
          <t>社會-歷史</t>
        </is>
      </c>
      <c r="D40" s="8" t="inlineStr">
        <is>
          <t>7</t>
        </is>
      </c>
      <c r="E40" s="8" t="inlineStr">
        <is>
          <t>上</t>
        </is>
      </c>
      <c r="F40" s="8">
        <f>COUNTIFS(國中!$A:$A,$B40,國中!$E:$E,$C40,國中!$F:$F,"&lt;&gt;",國中!$C:$C,$D40,國中!$D:$D,$E40)</f>
        <v/>
      </c>
      <c r="G40" s="8">
        <f>IF(F40&gt;0,"已查到","未查到")</f>
        <v/>
      </c>
    </row>
    <row r="41">
      <c r="A41" s="8" t="inlineStr">
        <is>
          <t>國中</t>
        </is>
      </c>
      <c r="B41" s="8" t="inlineStr">
        <is>
          <t>翰林</t>
        </is>
      </c>
      <c r="C41" s="8" t="inlineStr">
        <is>
          <t>社會-歷史</t>
        </is>
      </c>
      <c r="D41" s="8" t="inlineStr">
        <is>
          <t>7</t>
        </is>
      </c>
      <c r="E41" s="8" t="inlineStr">
        <is>
          <t>下</t>
        </is>
      </c>
      <c r="F41" s="8">
        <f>COUNTIFS(國中!$A:$A,$B41,國中!$E:$E,$C41,國中!$F:$F,"&lt;&gt;",國中!$C:$C,$D41,國中!$D:$D,$E41)</f>
        <v/>
      </c>
      <c r="G41" s="8">
        <f>IF(F41&gt;0,"已查到","未查到")</f>
        <v/>
      </c>
    </row>
    <row r="42">
      <c r="A42" s="8" t="inlineStr">
        <is>
          <t>國中</t>
        </is>
      </c>
      <c r="B42" s="8" t="inlineStr">
        <is>
          <t>翰林</t>
        </is>
      </c>
      <c r="C42" s="8" t="inlineStr">
        <is>
          <t>社會-歷史</t>
        </is>
      </c>
      <c r="D42" s="8" t="inlineStr">
        <is>
          <t>8</t>
        </is>
      </c>
      <c r="E42" s="8" t="inlineStr">
        <is>
          <t>上</t>
        </is>
      </c>
      <c r="F42" s="8">
        <f>COUNTIFS(國中!$A:$A,$B42,國中!$E:$E,$C42,國中!$F:$F,"&lt;&gt;",國中!$C:$C,$D42,國中!$D:$D,$E42)</f>
        <v/>
      </c>
      <c r="G42" s="8">
        <f>IF(F42&gt;0,"已查到","未查到")</f>
        <v/>
      </c>
    </row>
    <row r="43">
      <c r="A43" s="8" t="inlineStr">
        <is>
          <t>國中</t>
        </is>
      </c>
      <c r="B43" s="8" t="inlineStr">
        <is>
          <t>翰林</t>
        </is>
      </c>
      <c r="C43" s="8" t="inlineStr">
        <is>
          <t>社會-歷史</t>
        </is>
      </c>
      <c r="D43" s="8" t="inlineStr">
        <is>
          <t>8</t>
        </is>
      </c>
      <c r="E43" s="8" t="inlineStr">
        <is>
          <t>下</t>
        </is>
      </c>
      <c r="F43" s="8">
        <f>COUNTIFS(國中!$A:$A,$B43,國中!$E:$E,$C43,國中!$F:$F,"&lt;&gt;",國中!$C:$C,$D43,國中!$D:$D,$E43)</f>
        <v/>
      </c>
      <c r="G43" s="8">
        <f>IF(F43&gt;0,"已查到","未查到")</f>
        <v/>
      </c>
    </row>
    <row r="44">
      <c r="A44" s="8" t="inlineStr">
        <is>
          <t>國中</t>
        </is>
      </c>
      <c r="B44" s="8" t="inlineStr">
        <is>
          <t>翰林</t>
        </is>
      </c>
      <c r="C44" s="8" t="inlineStr">
        <is>
          <t>社會-歷史</t>
        </is>
      </c>
      <c r="D44" s="8" t="inlineStr">
        <is>
          <t>9</t>
        </is>
      </c>
      <c r="E44" s="8" t="inlineStr">
        <is>
          <t>上</t>
        </is>
      </c>
      <c r="F44" s="8">
        <f>COUNTIFS(國中!$A:$A,$B44,國中!$E:$E,$C44,國中!$F:$F,"&lt;&gt;",國中!$C:$C,$D44,國中!$D:$D,$E44)</f>
        <v/>
      </c>
      <c r="G44" s="8">
        <f>IF(F44&gt;0,"已查到","未查到")</f>
        <v/>
      </c>
    </row>
    <row r="45">
      <c r="A45" s="8" t="inlineStr">
        <is>
          <t>國中</t>
        </is>
      </c>
      <c r="B45" s="8" t="inlineStr">
        <is>
          <t>翰林</t>
        </is>
      </c>
      <c r="C45" s="8" t="inlineStr">
        <is>
          <t>社會-歷史</t>
        </is>
      </c>
      <c r="D45" s="8" t="inlineStr">
        <is>
          <t>9</t>
        </is>
      </c>
      <c r="E45" s="8" t="inlineStr">
        <is>
          <t>下</t>
        </is>
      </c>
      <c r="F45" s="8">
        <f>COUNTIFS(國中!$A:$A,$B45,國中!$E:$E,$C45,國中!$F:$F,"&lt;&gt;",國中!$C:$C,$D45,國中!$D:$D,$E45)</f>
        <v/>
      </c>
      <c r="G45" s="8">
        <f>IF(F45&gt;0,"已查到","未查到")</f>
        <v/>
      </c>
    </row>
    <row r="46">
      <c r="A46" s="8" t="inlineStr">
        <is>
          <t>國中</t>
        </is>
      </c>
      <c r="B46" s="8" t="inlineStr">
        <is>
          <t>康軒</t>
        </is>
      </c>
      <c r="C46" s="8" t="inlineStr">
        <is>
          <t>國文</t>
        </is>
      </c>
      <c r="D46" s="8" t="inlineStr">
        <is>
          <t>7</t>
        </is>
      </c>
      <c r="E46" s="8" t="inlineStr">
        <is>
          <t>上</t>
        </is>
      </c>
      <c r="F46" s="8">
        <f>COUNTIFS(國中!$A:$A,$B46,國中!$E:$E,$C46,國中!$F:$F,"&lt;&gt;",國中!$C:$C,$D46,國中!$D:$D,$E46)</f>
        <v/>
      </c>
      <c r="G46" s="8">
        <f>IF(F46&gt;0,"已查到","未查到")</f>
        <v/>
      </c>
    </row>
    <row r="47">
      <c r="A47" s="8" t="inlineStr">
        <is>
          <t>國中</t>
        </is>
      </c>
      <c r="B47" s="8" t="inlineStr">
        <is>
          <t>康軒</t>
        </is>
      </c>
      <c r="C47" s="8" t="inlineStr">
        <is>
          <t>國文</t>
        </is>
      </c>
      <c r="D47" s="8" t="inlineStr">
        <is>
          <t>7</t>
        </is>
      </c>
      <c r="E47" s="8" t="inlineStr">
        <is>
          <t>下</t>
        </is>
      </c>
      <c r="F47" s="8">
        <f>COUNTIFS(國中!$A:$A,$B47,國中!$E:$E,$C47,國中!$F:$F,"&lt;&gt;",國中!$C:$C,$D47,國中!$D:$D,$E47)</f>
        <v/>
      </c>
      <c r="G47" s="8">
        <f>IF(F47&gt;0,"已查到","未查到")</f>
        <v/>
      </c>
    </row>
    <row r="48">
      <c r="A48" s="8" t="inlineStr">
        <is>
          <t>國中</t>
        </is>
      </c>
      <c r="B48" s="8" t="inlineStr">
        <is>
          <t>康軒</t>
        </is>
      </c>
      <c r="C48" s="8" t="inlineStr">
        <is>
          <t>國文</t>
        </is>
      </c>
      <c r="D48" s="8" t="inlineStr">
        <is>
          <t>8</t>
        </is>
      </c>
      <c r="E48" s="8" t="inlineStr">
        <is>
          <t>上</t>
        </is>
      </c>
      <c r="F48" s="8">
        <f>COUNTIFS(國中!$A:$A,$B48,國中!$E:$E,$C48,國中!$F:$F,"&lt;&gt;",國中!$C:$C,$D48,國中!$D:$D,$E48)</f>
        <v/>
      </c>
      <c r="G48" s="8">
        <f>IF(F48&gt;0,"已查到","未查到")</f>
        <v/>
      </c>
    </row>
    <row r="49">
      <c r="A49" s="8" t="inlineStr">
        <is>
          <t>國中</t>
        </is>
      </c>
      <c r="B49" s="8" t="inlineStr">
        <is>
          <t>康軒</t>
        </is>
      </c>
      <c r="C49" s="8" t="inlineStr">
        <is>
          <t>國文</t>
        </is>
      </c>
      <c r="D49" s="8" t="inlineStr">
        <is>
          <t>8</t>
        </is>
      </c>
      <c r="E49" s="8" t="inlineStr">
        <is>
          <t>下</t>
        </is>
      </c>
      <c r="F49" s="8">
        <f>COUNTIFS(國中!$A:$A,$B49,國中!$E:$E,$C49,國中!$F:$F,"&lt;&gt;",國中!$C:$C,$D49,國中!$D:$D,$E49)</f>
        <v/>
      </c>
      <c r="G49" s="8">
        <f>IF(F49&gt;0,"已查到","未查到")</f>
        <v/>
      </c>
    </row>
    <row r="50">
      <c r="A50" s="8" t="inlineStr">
        <is>
          <t>國中</t>
        </is>
      </c>
      <c r="B50" s="8" t="inlineStr">
        <is>
          <t>康軒</t>
        </is>
      </c>
      <c r="C50" s="8" t="inlineStr">
        <is>
          <t>國文</t>
        </is>
      </c>
      <c r="D50" s="8" t="inlineStr">
        <is>
          <t>9</t>
        </is>
      </c>
      <c r="E50" s="8" t="inlineStr">
        <is>
          <t>上</t>
        </is>
      </c>
      <c r="F50" s="8">
        <f>COUNTIFS(國中!$A:$A,$B50,國中!$E:$E,$C50,國中!$F:$F,"&lt;&gt;",國中!$C:$C,$D50,國中!$D:$D,$E50)</f>
        <v/>
      </c>
      <c r="G50" s="8">
        <f>IF(F50&gt;0,"已查到","未查到")</f>
        <v/>
      </c>
    </row>
    <row r="51">
      <c r="A51" s="8" t="inlineStr">
        <is>
          <t>國中</t>
        </is>
      </c>
      <c r="B51" s="8" t="inlineStr">
        <is>
          <t>康軒</t>
        </is>
      </c>
      <c r="C51" s="8" t="inlineStr">
        <is>
          <t>國文</t>
        </is>
      </c>
      <c r="D51" s="8" t="inlineStr">
        <is>
          <t>9</t>
        </is>
      </c>
      <c r="E51" s="8" t="inlineStr">
        <is>
          <t>下</t>
        </is>
      </c>
      <c r="F51" s="8">
        <f>COUNTIFS(國中!$A:$A,$B51,國中!$E:$E,$C51,國中!$F:$F,"&lt;&gt;",國中!$C:$C,$D51,國中!$D:$D,$E51)</f>
        <v/>
      </c>
      <c r="G51" s="8">
        <f>IF(F51&gt;0,"已查到","未查到")</f>
        <v/>
      </c>
    </row>
    <row r="52">
      <c r="A52" s="8" t="inlineStr">
        <is>
          <t>國中</t>
        </is>
      </c>
      <c r="B52" s="8" t="inlineStr">
        <is>
          <t>康軒</t>
        </is>
      </c>
      <c r="C52" s="8" t="inlineStr">
        <is>
          <t>英文</t>
        </is>
      </c>
      <c r="D52" s="8" t="inlineStr">
        <is>
          <t>7</t>
        </is>
      </c>
      <c r="E52" s="8" t="inlineStr">
        <is>
          <t>上</t>
        </is>
      </c>
      <c r="F52" s="8">
        <f>COUNTIFS(國中!$A:$A,$B52,國中!$E:$E,$C52,國中!$F:$F,"&lt;&gt;",國中!$C:$C,$D52,國中!$D:$D,$E52)</f>
        <v/>
      </c>
      <c r="G52" s="8">
        <f>IF(F52&gt;0,"已查到","未查到")</f>
        <v/>
      </c>
    </row>
    <row r="53">
      <c r="A53" s="8" t="inlineStr">
        <is>
          <t>國中</t>
        </is>
      </c>
      <c r="B53" s="8" t="inlineStr">
        <is>
          <t>康軒</t>
        </is>
      </c>
      <c r="C53" s="8" t="inlineStr">
        <is>
          <t>英文</t>
        </is>
      </c>
      <c r="D53" s="8" t="inlineStr">
        <is>
          <t>7</t>
        </is>
      </c>
      <c r="E53" s="8" t="inlineStr">
        <is>
          <t>下</t>
        </is>
      </c>
      <c r="F53" s="8">
        <f>COUNTIFS(國中!$A:$A,$B53,國中!$E:$E,$C53,國中!$F:$F,"&lt;&gt;",國中!$C:$C,$D53,國中!$D:$D,$E53)</f>
        <v/>
      </c>
      <c r="G53" s="8">
        <f>IF(F53&gt;0,"已查到","未查到")</f>
        <v/>
      </c>
    </row>
    <row r="54">
      <c r="A54" s="8" t="inlineStr">
        <is>
          <t>國中</t>
        </is>
      </c>
      <c r="B54" s="8" t="inlineStr">
        <is>
          <t>康軒</t>
        </is>
      </c>
      <c r="C54" s="8" t="inlineStr">
        <is>
          <t>英文</t>
        </is>
      </c>
      <c r="D54" s="8" t="inlineStr">
        <is>
          <t>8</t>
        </is>
      </c>
      <c r="E54" s="8" t="inlineStr">
        <is>
          <t>上</t>
        </is>
      </c>
      <c r="F54" s="8">
        <f>COUNTIFS(國中!$A:$A,$B54,國中!$E:$E,$C54,國中!$F:$F,"&lt;&gt;",國中!$C:$C,$D54,國中!$D:$D,$E54)</f>
        <v/>
      </c>
      <c r="G54" s="8">
        <f>IF(F54&gt;0,"已查到","未查到")</f>
        <v/>
      </c>
    </row>
    <row r="55">
      <c r="A55" s="8" t="inlineStr">
        <is>
          <t>國中</t>
        </is>
      </c>
      <c r="B55" s="8" t="inlineStr">
        <is>
          <t>康軒</t>
        </is>
      </c>
      <c r="C55" s="8" t="inlineStr">
        <is>
          <t>英文</t>
        </is>
      </c>
      <c r="D55" s="8" t="inlineStr">
        <is>
          <t>8</t>
        </is>
      </c>
      <c r="E55" s="8" t="inlineStr">
        <is>
          <t>下</t>
        </is>
      </c>
      <c r="F55" s="8">
        <f>COUNTIFS(國中!$A:$A,$B55,國中!$E:$E,$C55,國中!$F:$F,"&lt;&gt;",國中!$C:$C,$D55,國中!$D:$D,$E55)</f>
        <v/>
      </c>
      <c r="G55" s="8">
        <f>IF(F55&gt;0,"已查到","未查到")</f>
        <v/>
      </c>
    </row>
    <row r="56">
      <c r="A56" s="8" t="inlineStr">
        <is>
          <t>國中</t>
        </is>
      </c>
      <c r="B56" s="8" t="inlineStr">
        <is>
          <t>康軒</t>
        </is>
      </c>
      <c r="C56" s="8" t="inlineStr">
        <is>
          <t>英文</t>
        </is>
      </c>
      <c r="D56" s="8" t="inlineStr">
        <is>
          <t>9</t>
        </is>
      </c>
      <c r="E56" s="8" t="inlineStr">
        <is>
          <t>上</t>
        </is>
      </c>
      <c r="F56" s="8">
        <f>COUNTIFS(國中!$A:$A,$B56,國中!$E:$E,$C56,國中!$F:$F,"&lt;&gt;",國中!$C:$C,$D56,國中!$D:$D,$E56)</f>
        <v/>
      </c>
      <c r="G56" s="8">
        <f>IF(F56&gt;0,"已查到","未查到")</f>
        <v/>
      </c>
    </row>
    <row r="57">
      <c r="A57" s="8" t="inlineStr">
        <is>
          <t>國中</t>
        </is>
      </c>
      <c r="B57" s="8" t="inlineStr">
        <is>
          <t>康軒</t>
        </is>
      </c>
      <c r="C57" s="8" t="inlineStr">
        <is>
          <t>英文</t>
        </is>
      </c>
      <c r="D57" s="8" t="inlineStr">
        <is>
          <t>9</t>
        </is>
      </c>
      <c r="E57" s="8" t="inlineStr">
        <is>
          <t>下</t>
        </is>
      </c>
      <c r="F57" s="8">
        <f>COUNTIFS(國中!$A:$A,$B57,國中!$E:$E,$C57,國中!$F:$F,"&lt;&gt;",國中!$C:$C,$D57,國中!$D:$D,$E57)</f>
        <v/>
      </c>
      <c r="G57" s="8">
        <f>IF(F57&gt;0,"已查到","未查到")</f>
        <v/>
      </c>
    </row>
    <row r="58">
      <c r="A58" s="8" t="inlineStr">
        <is>
          <t>國中</t>
        </is>
      </c>
      <c r="B58" s="8" t="inlineStr">
        <is>
          <t>康軒</t>
        </is>
      </c>
      <c r="C58" s="8" t="inlineStr">
        <is>
          <t>數學</t>
        </is>
      </c>
      <c r="D58" s="8" t="inlineStr">
        <is>
          <t>7</t>
        </is>
      </c>
      <c r="E58" s="8" t="inlineStr">
        <is>
          <t>上</t>
        </is>
      </c>
      <c r="F58" s="8">
        <f>COUNTIFS(國中!$A:$A,$B58,國中!$E:$E,$C58,國中!$F:$F,"&lt;&gt;",國中!$C:$C,$D58,國中!$D:$D,$E58)</f>
        <v/>
      </c>
      <c r="G58" s="8">
        <f>IF(F58&gt;0,"已查到","未查到")</f>
        <v/>
      </c>
    </row>
    <row r="59">
      <c r="A59" s="8" t="inlineStr">
        <is>
          <t>國中</t>
        </is>
      </c>
      <c r="B59" s="8" t="inlineStr">
        <is>
          <t>康軒</t>
        </is>
      </c>
      <c r="C59" s="8" t="inlineStr">
        <is>
          <t>數學</t>
        </is>
      </c>
      <c r="D59" s="8" t="inlineStr">
        <is>
          <t>7</t>
        </is>
      </c>
      <c r="E59" s="8" t="inlineStr">
        <is>
          <t>下</t>
        </is>
      </c>
      <c r="F59" s="8">
        <f>COUNTIFS(國中!$A:$A,$B59,國中!$E:$E,$C59,國中!$F:$F,"&lt;&gt;",國中!$C:$C,$D59,國中!$D:$D,$E59)</f>
        <v/>
      </c>
      <c r="G59" s="8">
        <f>IF(F59&gt;0,"已查到","未查到")</f>
        <v/>
      </c>
    </row>
    <row r="60">
      <c r="A60" s="8" t="inlineStr">
        <is>
          <t>國中</t>
        </is>
      </c>
      <c r="B60" s="8" t="inlineStr">
        <is>
          <t>康軒</t>
        </is>
      </c>
      <c r="C60" s="8" t="inlineStr">
        <is>
          <t>數學</t>
        </is>
      </c>
      <c r="D60" s="8" t="inlineStr">
        <is>
          <t>8</t>
        </is>
      </c>
      <c r="E60" s="8" t="inlineStr">
        <is>
          <t>上</t>
        </is>
      </c>
      <c r="F60" s="8">
        <f>COUNTIFS(國中!$A:$A,$B60,國中!$E:$E,$C60,國中!$F:$F,"&lt;&gt;",國中!$C:$C,$D60,國中!$D:$D,$E60)</f>
        <v/>
      </c>
      <c r="G60" s="8">
        <f>IF(F60&gt;0,"已查到","未查到")</f>
        <v/>
      </c>
    </row>
    <row r="61">
      <c r="A61" s="8" t="inlineStr">
        <is>
          <t>國中</t>
        </is>
      </c>
      <c r="B61" s="8" t="inlineStr">
        <is>
          <t>康軒</t>
        </is>
      </c>
      <c r="C61" s="8" t="inlineStr">
        <is>
          <t>數學</t>
        </is>
      </c>
      <c r="D61" s="8" t="inlineStr">
        <is>
          <t>8</t>
        </is>
      </c>
      <c r="E61" s="8" t="inlineStr">
        <is>
          <t>下</t>
        </is>
      </c>
      <c r="F61" s="8">
        <f>COUNTIFS(國中!$A:$A,$B61,國中!$E:$E,$C61,國中!$F:$F,"&lt;&gt;",國中!$C:$C,$D61,國中!$D:$D,$E61)</f>
        <v/>
      </c>
      <c r="G61" s="8">
        <f>IF(F61&gt;0,"已查到","未查到")</f>
        <v/>
      </c>
    </row>
    <row r="62">
      <c r="A62" s="8" t="inlineStr">
        <is>
          <t>國中</t>
        </is>
      </c>
      <c r="B62" s="8" t="inlineStr">
        <is>
          <t>康軒</t>
        </is>
      </c>
      <c r="C62" s="8" t="inlineStr">
        <is>
          <t>數學</t>
        </is>
      </c>
      <c r="D62" s="8" t="inlineStr">
        <is>
          <t>9</t>
        </is>
      </c>
      <c r="E62" s="8" t="inlineStr">
        <is>
          <t>上</t>
        </is>
      </c>
      <c r="F62" s="8">
        <f>COUNTIFS(國中!$A:$A,$B62,國中!$E:$E,$C62,國中!$F:$F,"&lt;&gt;",國中!$C:$C,$D62,國中!$D:$D,$E62)</f>
        <v/>
      </c>
      <c r="G62" s="8">
        <f>IF(F62&gt;0,"已查到","未查到")</f>
        <v/>
      </c>
    </row>
    <row r="63">
      <c r="A63" s="8" t="inlineStr">
        <is>
          <t>國中</t>
        </is>
      </c>
      <c r="B63" s="8" t="inlineStr">
        <is>
          <t>康軒</t>
        </is>
      </c>
      <c r="C63" s="8" t="inlineStr">
        <is>
          <t>數學</t>
        </is>
      </c>
      <c r="D63" s="8" t="inlineStr">
        <is>
          <t>9</t>
        </is>
      </c>
      <c r="E63" s="8" t="inlineStr">
        <is>
          <t>下</t>
        </is>
      </c>
      <c r="F63" s="8">
        <f>COUNTIFS(國中!$A:$A,$B63,國中!$E:$E,$C63,國中!$F:$F,"&lt;&gt;",國中!$C:$C,$D63,國中!$D:$D,$E63)</f>
        <v/>
      </c>
      <c r="G63" s="8">
        <f>IF(F63&gt;0,"已查到","未查到")</f>
        <v/>
      </c>
    </row>
    <row r="64">
      <c r="A64" s="8" t="inlineStr">
        <is>
          <t>國中</t>
        </is>
      </c>
      <c r="B64" s="8" t="inlineStr">
        <is>
          <t>康軒</t>
        </is>
      </c>
      <c r="C64" s="8" t="inlineStr">
        <is>
          <t>生物</t>
        </is>
      </c>
      <c r="D64" s="8" t="inlineStr">
        <is>
          <t>7</t>
        </is>
      </c>
      <c r="E64" s="8" t="inlineStr">
        <is>
          <t>上</t>
        </is>
      </c>
      <c r="F64" s="8">
        <f>COUNTIFS(國中!$A:$A,$B64,國中!$E:$E,$C64,國中!$F:$F,"&lt;&gt;",國中!$C:$C,$D64,國中!$D:$D,$E64)</f>
        <v/>
      </c>
      <c r="G64" s="8">
        <f>IF(F64&gt;0,"已查到","未查到")</f>
        <v/>
      </c>
    </row>
    <row r="65">
      <c r="A65" s="8" t="inlineStr">
        <is>
          <t>國中</t>
        </is>
      </c>
      <c r="B65" s="8" t="inlineStr">
        <is>
          <t>康軒</t>
        </is>
      </c>
      <c r="C65" s="8" t="inlineStr">
        <is>
          <t>生物</t>
        </is>
      </c>
      <c r="D65" s="8" t="inlineStr">
        <is>
          <t>7</t>
        </is>
      </c>
      <c r="E65" s="8" t="inlineStr">
        <is>
          <t>下</t>
        </is>
      </c>
      <c r="F65" s="8">
        <f>COUNTIFS(國中!$A:$A,$B65,國中!$E:$E,$C65,國中!$F:$F,"&lt;&gt;",國中!$C:$C,$D65,國中!$D:$D,$E65)</f>
        <v/>
      </c>
      <c r="G65" s="8">
        <f>IF(F65&gt;0,"已查到","未查到")</f>
        <v/>
      </c>
    </row>
    <row r="66">
      <c r="A66" s="8" t="inlineStr">
        <is>
          <t>國中</t>
        </is>
      </c>
      <c r="B66" s="8" t="inlineStr">
        <is>
          <t>康軒</t>
        </is>
      </c>
      <c r="C66" s="8" t="inlineStr">
        <is>
          <t>理化</t>
        </is>
      </c>
      <c r="D66" s="8" t="inlineStr">
        <is>
          <t>8</t>
        </is>
      </c>
      <c r="E66" s="8" t="inlineStr">
        <is>
          <t>上</t>
        </is>
      </c>
      <c r="F66" s="8">
        <f>COUNTIFS(國中!$A:$A,$B66,國中!$E:$E,$C66,國中!$F:$F,"&lt;&gt;",國中!$C:$C,$D66,國中!$D:$D,$E66)</f>
        <v/>
      </c>
      <c r="G66" s="8">
        <f>IF(F66&gt;0,"已查到","未查到")</f>
        <v/>
      </c>
    </row>
    <row r="67">
      <c r="A67" s="8" t="inlineStr">
        <is>
          <t>國中</t>
        </is>
      </c>
      <c r="B67" s="8" t="inlineStr">
        <is>
          <t>康軒</t>
        </is>
      </c>
      <c r="C67" s="8" t="inlineStr">
        <is>
          <t>理化</t>
        </is>
      </c>
      <c r="D67" s="8" t="inlineStr">
        <is>
          <t>8</t>
        </is>
      </c>
      <c r="E67" s="8" t="inlineStr">
        <is>
          <t>下</t>
        </is>
      </c>
      <c r="F67" s="8">
        <f>COUNTIFS(國中!$A:$A,$B67,國中!$E:$E,$C67,國中!$F:$F,"&lt;&gt;",國中!$C:$C,$D67,國中!$D:$D,$E67)</f>
        <v/>
      </c>
      <c r="G67" s="8">
        <f>IF(F67&gt;0,"已查到","未查到")</f>
        <v/>
      </c>
    </row>
    <row r="68">
      <c r="A68" s="8" t="inlineStr">
        <is>
          <t>國中</t>
        </is>
      </c>
      <c r="B68" s="8" t="inlineStr">
        <is>
          <t>康軒</t>
        </is>
      </c>
      <c r="C68" s="8" t="inlineStr">
        <is>
          <t>理化</t>
        </is>
      </c>
      <c r="D68" s="8" t="inlineStr">
        <is>
          <t>9</t>
        </is>
      </c>
      <c r="E68" s="8" t="inlineStr">
        <is>
          <t>上</t>
        </is>
      </c>
      <c r="F68" s="8">
        <f>COUNTIFS(國中!$A:$A,$B68,國中!$E:$E,$C68,國中!$F:$F,"&lt;&gt;",國中!$C:$C,$D68,國中!$D:$D,$E68)</f>
        <v/>
      </c>
      <c r="G68" s="8">
        <f>IF(F68&gt;0,"已查到","未查到")</f>
        <v/>
      </c>
    </row>
    <row r="69">
      <c r="A69" s="8" t="inlineStr">
        <is>
          <t>國中</t>
        </is>
      </c>
      <c r="B69" s="8" t="inlineStr">
        <is>
          <t>康軒</t>
        </is>
      </c>
      <c r="C69" s="8" t="inlineStr">
        <is>
          <t>理化</t>
        </is>
      </c>
      <c r="D69" s="8" t="inlineStr">
        <is>
          <t>9</t>
        </is>
      </c>
      <c r="E69" s="8" t="inlineStr">
        <is>
          <t>下</t>
        </is>
      </c>
      <c r="F69" s="8">
        <f>COUNTIFS(國中!$A:$A,$B69,國中!$E:$E,$C69,國中!$F:$F,"&lt;&gt;",國中!$C:$C,$D69,國中!$D:$D,$E69)</f>
        <v/>
      </c>
      <c r="G69" s="8">
        <f>IF(F69&gt;0,"已查到","未查到")</f>
        <v/>
      </c>
    </row>
    <row r="70">
      <c r="A70" s="8" t="inlineStr">
        <is>
          <t>國中</t>
        </is>
      </c>
      <c r="B70" s="8" t="inlineStr">
        <is>
          <t>康軒</t>
        </is>
      </c>
      <c r="C70" s="8" t="inlineStr">
        <is>
          <t>地球科學</t>
        </is>
      </c>
      <c r="D70" s="8" t="inlineStr">
        <is>
          <t>9</t>
        </is>
      </c>
      <c r="E70" s="8" t="inlineStr">
        <is>
          <t>上</t>
        </is>
      </c>
      <c r="F70" s="8">
        <f>COUNTIFS(國中!$A:$A,$B70,國中!$E:$E,$C70,國中!$F:$F,"&lt;&gt;",國中!$C:$C,$D70,國中!$D:$D,$E70)</f>
        <v/>
      </c>
      <c r="G70" s="8">
        <f>IF(F70&gt;0,"已查到","未查到")</f>
        <v/>
      </c>
    </row>
    <row r="71">
      <c r="A71" s="8" t="inlineStr">
        <is>
          <t>國中</t>
        </is>
      </c>
      <c r="B71" s="8" t="inlineStr">
        <is>
          <t>康軒</t>
        </is>
      </c>
      <c r="C71" s="8" t="inlineStr">
        <is>
          <t>地球科學</t>
        </is>
      </c>
      <c r="D71" s="8" t="inlineStr">
        <is>
          <t>9</t>
        </is>
      </c>
      <c r="E71" s="8" t="inlineStr">
        <is>
          <t>下</t>
        </is>
      </c>
      <c r="F71" s="8">
        <f>COUNTIFS(國中!$A:$A,$B71,國中!$E:$E,$C71,國中!$F:$F,"&lt;&gt;",國中!$C:$C,$D71,國中!$D:$D,$E71)</f>
        <v/>
      </c>
      <c r="G71" s="8">
        <f>IF(F71&gt;0,"已查到","未查到")</f>
        <v/>
      </c>
    </row>
    <row r="72">
      <c r="A72" s="8" t="inlineStr">
        <is>
          <t>國中</t>
        </is>
      </c>
      <c r="B72" s="8" t="inlineStr">
        <is>
          <t>康軒</t>
        </is>
      </c>
      <c r="C72" s="8" t="inlineStr">
        <is>
          <t>歷史</t>
        </is>
      </c>
      <c r="D72" s="8" t="inlineStr">
        <is>
          <t>7</t>
        </is>
      </c>
      <c r="E72" s="8" t="inlineStr">
        <is>
          <t>上</t>
        </is>
      </c>
      <c r="F72" s="8">
        <f>COUNTIFS(國中!$A:$A,$B72,國中!$E:$E,$C72,國中!$F:$F,"&lt;&gt;",國中!$C:$C,$D72,國中!$D:$D,$E72)</f>
        <v/>
      </c>
      <c r="G72" s="8">
        <f>IF(F72&gt;0,"已查到","未查到")</f>
        <v/>
      </c>
    </row>
    <row r="73">
      <c r="A73" s="8" t="inlineStr">
        <is>
          <t>國中</t>
        </is>
      </c>
      <c r="B73" s="8" t="inlineStr">
        <is>
          <t>康軒</t>
        </is>
      </c>
      <c r="C73" s="8" t="inlineStr">
        <is>
          <t>歷史</t>
        </is>
      </c>
      <c r="D73" s="8" t="inlineStr">
        <is>
          <t>7</t>
        </is>
      </c>
      <c r="E73" s="8" t="inlineStr">
        <is>
          <t>下</t>
        </is>
      </c>
      <c r="F73" s="8">
        <f>COUNTIFS(國中!$A:$A,$B73,國中!$E:$E,$C73,國中!$F:$F,"&lt;&gt;",國中!$C:$C,$D73,國中!$D:$D,$E73)</f>
        <v/>
      </c>
      <c r="G73" s="8">
        <f>IF(F73&gt;0,"已查到","未查到")</f>
        <v/>
      </c>
    </row>
    <row r="74">
      <c r="A74" s="8" t="inlineStr">
        <is>
          <t>國中</t>
        </is>
      </c>
      <c r="B74" s="8" t="inlineStr">
        <is>
          <t>康軒</t>
        </is>
      </c>
      <c r="C74" s="8" t="inlineStr">
        <is>
          <t>歷史</t>
        </is>
      </c>
      <c r="D74" s="8" t="inlineStr">
        <is>
          <t>8</t>
        </is>
      </c>
      <c r="E74" s="8" t="inlineStr">
        <is>
          <t>上</t>
        </is>
      </c>
      <c r="F74" s="8">
        <f>COUNTIFS(國中!$A:$A,$B74,國中!$E:$E,$C74,國中!$F:$F,"&lt;&gt;",國中!$C:$C,$D74,國中!$D:$D,$E74)</f>
        <v/>
      </c>
      <c r="G74" s="8">
        <f>IF(F74&gt;0,"已查到","未查到")</f>
        <v/>
      </c>
    </row>
    <row r="75">
      <c r="A75" s="8" t="inlineStr">
        <is>
          <t>國中</t>
        </is>
      </c>
      <c r="B75" s="8" t="inlineStr">
        <is>
          <t>康軒</t>
        </is>
      </c>
      <c r="C75" s="8" t="inlineStr">
        <is>
          <t>歷史</t>
        </is>
      </c>
      <c r="D75" s="8" t="inlineStr">
        <is>
          <t>8</t>
        </is>
      </c>
      <c r="E75" s="8" t="inlineStr">
        <is>
          <t>下</t>
        </is>
      </c>
      <c r="F75" s="8">
        <f>COUNTIFS(國中!$A:$A,$B75,國中!$E:$E,$C75,國中!$F:$F,"&lt;&gt;",國中!$C:$C,$D75,國中!$D:$D,$E75)</f>
        <v/>
      </c>
      <c r="G75" s="8">
        <f>IF(F75&gt;0,"已查到","未查到")</f>
        <v/>
      </c>
    </row>
    <row r="76">
      <c r="A76" s="8" t="inlineStr">
        <is>
          <t>國中</t>
        </is>
      </c>
      <c r="B76" s="8" t="inlineStr">
        <is>
          <t>康軒</t>
        </is>
      </c>
      <c r="C76" s="8" t="inlineStr">
        <is>
          <t>歷史</t>
        </is>
      </c>
      <c r="D76" s="8" t="inlineStr">
        <is>
          <t>9</t>
        </is>
      </c>
      <c r="E76" s="8" t="inlineStr">
        <is>
          <t>上</t>
        </is>
      </c>
      <c r="F76" s="8">
        <f>COUNTIFS(國中!$A:$A,$B76,國中!$E:$E,$C76,國中!$F:$F,"&lt;&gt;",國中!$C:$C,$D76,國中!$D:$D,$E76)</f>
        <v/>
      </c>
      <c r="G76" s="8">
        <f>IF(F76&gt;0,"已查到","未查到")</f>
        <v/>
      </c>
    </row>
    <row r="77">
      <c r="A77" s="8" t="inlineStr">
        <is>
          <t>國中</t>
        </is>
      </c>
      <c r="B77" s="8" t="inlineStr">
        <is>
          <t>康軒</t>
        </is>
      </c>
      <c r="C77" s="8" t="inlineStr">
        <is>
          <t>歷史</t>
        </is>
      </c>
      <c r="D77" s="8" t="inlineStr">
        <is>
          <t>9</t>
        </is>
      </c>
      <c r="E77" s="8" t="inlineStr">
        <is>
          <t>下</t>
        </is>
      </c>
      <c r="F77" s="8">
        <f>COUNTIFS(國中!$A:$A,$B77,國中!$E:$E,$C77,國中!$F:$F,"&lt;&gt;",國中!$C:$C,$D77,國中!$D:$D,$E77)</f>
        <v/>
      </c>
      <c r="G77" s="8">
        <f>IF(F77&gt;0,"已查到","未查到")</f>
        <v/>
      </c>
    </row>
    <row r="78">
      <c r="A78" s="8" t="inlineStr">
        <is>
          <t>國中</t>
        </is>
      </c>
      <c r="B78" s="8" t="inlineStr">
        <is>
          <t>康軒</t>
        </is>
      </c>
      <c r="C78" s="8" t="inlineStr">
        <is>
          <t>地理</t>
        </is>
      </c>
      <c r="D78" s="8" t="inlineStr">
        <is>
          <t>7</t>
        </is>
      </c>
      <c r="E78" s="8" t="inlineStr">
        <is>
          <t>上</t>
        </is>
      </c>
      <c r="F78" s="8">
        <f>COUNTIFS(國中!$A:$A,$B78,國中!$E:$E,$C78,國中!$F:$F,"&lt;&gt;",國中!$C:$C,$D78,國中!$D:$D,$E78)</f>
        <v/>
      </c>
      <c r="G78" s="8">
        <f>IF(F78&gt;0,"已查到","未查到")</f>
        <v/>
      </c>
    </row>
    <row r="79">
      <c r="A79" s="8" t="inlineStr">
        <is>
          <t>國中</t>
        </is>
      </c>
      <c r="B79" s="8" t="inlineStr">
        <is>
          <t>康軒</t>
        </is>
      </c>
      <c r="C79" s="8" t="inlineStr">
        <is>
          <t>地理</t>
        </is>
      </c>
      <c r="D79" s="8" t="inlineStr">
        <is>
          <t>7</t>
        </is>
      </c>
      <c r="E79" s="8" t="inlineStr">
        <is>
          <t>下</t>
        </is>
      </c>
      <c r="F79" s="8">
        <f>COUNTIFS(國中!$A:$A,$B79,國中!$E:$E,$C79,國中!$F:$F,"&lt;&gt;",國中!$C:$C,$D79,國中!$D:$D,$E79)</f>
        <v/>
      </c>
      <c r="G79" s="8">
        <f>IF(F79&gt;0,"已查到","未查到")</f>
        <v/>
      </c>
    </row>
    <row r="80">
      <c r="A80" s="8" t="inlineStr">
        <is>
          <t>國中</t>
        </is>
      </c>
      <c r="B80" s="8" t="inlineStr">
        <is>
          <t>康軒</t>
        </is>
      </c>
      <c r="C80" s="8" t="inlineStr">
        <is>
          <t>地理</t>
        </is>
      </c>
      <c r="D80" s="8" t="inlineStr">
        <is>
          <t>8</t>
        </is>
      </c>
      <c r="E80" s="8" t="inlineStr">
        <is>
          <t>上</t>
        </is>
      </c>
      <c r="F80" s="8">
        <f>COUNTIFS(國中!$A:$A,$B80,國中!$E:$E,$C80,國中!$F:$F,"&lt;&gt;",國中!$C:$C,$D80,國中!$D:$D,$E80)</f>
        <v/>
      </c>
      <c r="G80" s="8">
        <f>IF(F80&gt;0,"已查到","未查到")</f>
        <v/>
      </c>
    </row>
    <row r="81">
      <c r="A81" s="8" t="inlineStr">
        <is>
          <t>國中</t>
        </is>
      </c>
      <c r="B81" s="8" t="inlineStr">
        <is>
          <t>康軒</t>
        </is>
      </c>
      <c r="C81" s="8" t="inlineStr">
        <is>
          <t>地理</t>
        </is>
      </c>
      <c r="D81" s="8" t="inlineStr">
        <is>
          <t>8</t>
        </is>
      </c>
      <c r="E81" s="8" t="inlineStr">
        <is>
          <t>下</t>
        </is>
      </c>
      <c r="F81" s="8">
        <f>COUNTIFS(國中!$A:$A,$B81,國中!$E:$E,$C81,國中!$F:$F,"&lt;&gt;",國中!$C:$C,$D81,國中!$D:$D,$E81)</f>
        <v/>
      </c>
      <c r="G81" s="8">
        <f>IF(F81&gt;0,"已查到","未查到")</f>
        <v/>
      </c>
    </row>
    <row r="82">
      <c r="A82" s="8" t="inlineStr">
        <is>
          <t>國中</t>
        </is>
      </c>
      <c r="B82" s="8" t="inlineStr">
        <is>
          <t>康軒</t>
        </is>
      </c>
      <c r="C82" s="8" t="inlineStr">
        <is>
          <t>地理</t>
        </is>
      </c>
      <c r="D82" s="8" t="inlineStr">
        <is>
          <t>9</t>
        </is>
      </c>
      <c r="E82" s="8" t="inlineStr">
        <is>
          <t>上</t>
        </is>
      </c>
      <c r="F82" s="8">
        <f>COUNTIFS(國中!$A:$A,$B82,國中!$E:$E,$C82,國中!$F:$F,"&lt;&gt;",國中!$C:$C,$D82,國中!$D:$D,$E82)</f>
        <v/>
      </c>
      <c r="G82" s="8">
        <f>IF(F82&gt;0,"已查到","未查到")</f>
        <v/>
      </c>
    </row>
    <row r="83">
      <c r="A83" s="8" t="inlineStr">
        <is>
          <t>國中</t>
        </is>
      </c>
      <c r="B83" s="8" t="inlineStr">
        <is>
          <t>康軒</t>
        </is>
      </c>
      <c r="C83" s="8" t="inlineStr">
        <is>
          <t>地理</t>
        </is>
      </c>
      <c r="D83" s="8" t="inlineStr">
        <is>
          <t>9</t>
        </is>
      </c>
      <c r="E83" s="8" t="inlineStr">
        <is>
          <t>下</t>
        </is>
      </c>
      <c r="F83" s="8">
        <f>COUNTIFS(國中!$A:$A,$B83,國中!$E:$E,$C83,國中!$F:$F,"&lt;&gt;",國中!$C:$C,$D83,國中!$D:$D,$E83)</f>
        <v/>
      </c>
      <c r="G83" s="8">
        <f>IF(F83&gt;0,"已查到","未查到")</f>
        <v/>
      </c>
    </row>
    <row r="84">
      <c r="A84" s="8" t="inlineStr">
        <is>
          <t>國中</t>
        </is>
      </c>
      <c r="B84" s="8" t="inlineStr">
        <is>
          <t>康軒</t>
        </is>
      </c>
      <c r="C84" s="8" t="inlineStr">
        <is>
          <t>公民</t>
        </is>
      </c>
      <c r="D84" s="8" t="inlineStr">
        <is>
          <t>7</t>
        </is>
      </c>
      <c r="E84" s="8" t="inlineStr">
        <is>
          <t>上</t>
        </is>
      </c>
      <c r="F84" s="8">
        <f>COUNTIFS(國中!$A:$A,$B84,國中!$E:$E,$C84,國中!$F:$F,"&lt;&gt;",國中!$C:$C,$D84,國中!$D:$D,$E84)</f>
        <v/>
      </c>
      <c r="G84" s="8">
        <f>IF(F84&gt;0,"已查到","未查到")</f>
        <v/>
      </c>
    </row>
    <row r="85">
      <c r="A85" s="8" t="inlineStr">
        <is>
          <t>國中</t>
        </is>
      </c>
      <c r="B85" s="8" t="inlineStr">
        <is>
          <t>康軒</t>
        </is>
      </c>
      <c r="C85" s="8" t="inlineStr">
        <is>
          <t>公民</t>
        </is>
      </c>
      <c r="D85" s="8" t="inlineStr">
        <is>
          <t>7</t>
        </is>
      </c>
      <c r="E85" s="8" t="inlineStr">
        <is>
          <t>下</t>
        </is>
      </c>
      <c r="F85" s="8">
        <f>COUNTIFS(國中!$A:$A,$B85,國中!$E:$E,$C85,國中!$F:$F,"&lt;&gt;",國中!$C:$C,$D85,國中!$D:$D,$E85)</f>
        <v/>
      </c>
      <c r="G85" s="8">
        <f>IF(F85&gt;0,"已查到","未查到")</f>
        <v/>
      </c>
    </row>
    <row r="86">
      <c r="A86" s="8" t="inlineStr">
        <is>
          <t>國中</t>
        </is>
      </c>
      <c r="B86" s="8" t="inlineStr">
        <is>
          <t>康軒</t>
        </is>
      </c>
      <c r="C86" s="8" t="inlineStr">
        <is>
          <t>公民</t>
        </is>
      </c>
      <c r="D86" s="8" t="inlineStr">
        <is>
          <t>8</t>
        </is>
      </c>
      <c r="E86" s="8" t="inlineStr">
        <is>
          <t>上</t>
        </is>
      </c>
      <c r="F86" s="8">
        <f>COUNTIFS(國中!$A:$A,$B86,國中!$E:$E,$C86,國中!$F:$F,"&lt;&gt;",國中!$C:$C,$D86,國中!$D:$D,$E86)</f>
        <v/>
      </c>
      <c r="G86" s="8">
        <f>IF(F86&gt;0,"已查到","未查到")</f>
        <v/>
      </c>
    </row>
    <row r="87">
      <c r="A87" s="8" t="inlineStr">
        <is>
          <t>國中</t>
        </is>
      </c>
      <c r="B87" s="8" t="inlineStr">
        <is>
          <t>康軒</t>
        </is>
      </c>
      <c r="C87" s="8" t="inlineStr">
        <is>
          <t>公民</t>
        </is>
      </c>
      <c r="D87" s="8" t="inlineStr">
        <is>
          <t>8</t>
        </is>
      </c>
      <c r="E87" s="8" t="inlineStr">
        <is>
          <t>下</t>
        </is>
      </c>
      <c r="F87" s="8">
        <f>COUNTIFS(國中!$A:$A,$B87,國中!$E:$E,$C87,國中!$F:$F,"&lt;&gt;",國中!$C:$C,$D87,國中!$D:$D,$E87)</f>
        <v/>
      </c>
      <c r="G87" s="8">
        <f>IF(F87&gt;0,"已查到","未查到")</f>
        <v/>
      </c>
    </row>
    <row r="88">
      <c r="A88" s="8" t="inlineStr">
        <is>
          <t>國中</t>
        </is>
      </c>
      <c r="B88" s="8" t="inlineStr">
        <is>
          <t>康軒</t>
        </is>
      </c>
      <c r="C88" s="8" t="inlineStr">
        <is>
          <t>公民</t>
        </is>
      </c>
      <c r="D88" s="8" t="inlineStr">
        <is>
          <t>9</t>
        </is>
      </c>
      <c r="E88" s="8" t="inlineStr">
        <is>
          <t>上</t>
        </is>
      </c>
      <c r="F88" s="8">
        <f>COUNTIFS(國中!$A:$A,$B88,國中!$E:$E,$C88,國中!$F:$F,"&lt;&gt;",國中!$C:$C,$D88,國中!$D:$D,$E88)</f>
        <v/>
      </c>
      <c r="G88" s="8">
        <f>IF(F88&gt;0,"已查到","未查到")</f>
        <v/>
      </c>
    </row>
    <row r="89">
      <c r="A89" s="8" t="inlineStr">
        <is>
          <t>國中</t>
        </is>
      </c>
      <c r="B89" s="8" t="inlineStr">
        <is>
          <t>康軒</t>
        </is>
      </c>
      <c r="C89" s="8" t="inlineStr">
        <is>
          <t>公民</t>
        </is>
      </c>
      <c r="D89" s="8" t="inlineStr">
        <is>
          <t>9</t>
        </is>
      </c>
      <c r="E89" s="8" t="inlineStr">
        <is>
          <t>下</t>
        </is>
      </c>
      <c r="F89" s="8">
        <f>COUNTIFS(國中!$A:$A,$B89,國中!$E:$E,$C89,國中!$F:$F,"&lt;&gt;",國中!$C:$C,$D89,國中!$D:$D,$E89)</f>
        <v/>
      </c>
      <c r="G89" s="8">
        <f>IF(F89&gt;0,"已查到","未查到")</f>
        <v/>
      </c>
    </row>
    <row r="90">
      <c r="A90" s="8" t="inlineStr">
        <is>
          <t>國中</t>
        </is>
      </c>
      <c r="B90" s="8" t="inlineStr">
        <is>
          <t>南一</t>
        </is>
      </c>
      <c r="C90" s="8" t="inlineStr">
        <is>
          <t>國文</t>
        </is>
      </c>
      <c r="D90" s="8" t="inlineStr">
        <is>
          <t>7</t>
        </is>
      </c>
      <c r="E90" s="8" t="inlineStr">
        <is>
          <t>上</t>
        </is>
      </c>
      <c r="F90" s="8">
        <f>COUNTIFS(國中!$A:$A,$B90,國中!$E:$E,$C90,國中!$F:$F,"&lt;&gt;",國中!$C:$C,$D90,國中!$D:$D,$E90)</f>
        <v/>
      </c>
      <c r="G90" s="8">
        <f>IF(F90&gt;0,"已查到","未查到")</f>
        <v/>
      </c>
    </row>
    <row r="91">
      <c r="A91" s="8" t="inlineStr">
        <is>
          <t>國中</t>
        </is>
      </c>
      <c r="B91" s="8" t="inlineStr">
        <is>
          <t>南一</t>
        </is>
      </c>
      <c r="C91" s="8" t="inlineStr">
        <is>
          <t>國文</t>
        </is>
      </c>
      <c r="D91" s="8" t="inlineStr">
        <is>
          <t>7</t>
        </is>
      </c>
      <c r="E91" s="8" t="inlineStr">
        <is>
          <t>下</t>
        </is>
      </c>
      <c r="F91" s="8">
        <f>COUNTIFS(國中!$A:$A,$B91,國中!$E:$E,$C91,國中!$F:$F,"&lt;&gt;",國中!$C:$C,$D91,國中!$D:$D,$E91)</f>
        <v/>
      </c>
      <c r="G91" s="8">
        <f>IF(F91&gt;0,"已查到","未查到")</f>
        <v/>
      </c>
    </row>
    <row r="92">
      <c r="A92" s="8" t="inlineStr">
        <is>
          <t>國中</t>
        </is>
      </c>
      <c r="B92" s="8" t="inlineStr">
        <is>
          <t>南一</t>
        </is>
      </c>
      <c r="C92" s="8" t="inlineStr">
        <is>
          <t>國文</t>
        </is>
      </c>
      <c r="D92" s="8" t="inlineStr">
        <is>
          <t>8</t>
        </is>
      </c>
      <c r="E92" s="8" t="inlineStr">
        <is>
          <t>上</t>
        </is>
      </c>
      <c r="F92" s="8">
        <f>COUNTIFS(國中!$A:$A,$B92,國中!$E:$E,$C92,國中!$F:$F,"&lt;&gt;",國中!$C:$C,$D92,國中!$D:$D,$E92)</f>
        <v/>
      </c>
      <c r="G92" s="8">
        <f>IF(F92&gt;0,"已查到","未查到")</f>
        <v/>
      </c>
    </row>
    <row r="93">
      <c r="A93" s="8" t="inlineStr">
        <is>
          <t>國中</t>
        </is>
      </c>
      <c r="B93" s="8" t="inlineStr">
        <is>
          <t>南一</t>
        </is>
      </c>
      <c r="C93" s="8" t="inlineStr">
        <is>
          <t>國文</t>
        </is>
      </c>
      <c r="D93" s="8" t="inlineStr">
        <is>
          <t>8</t>
        </is>
      </c>
      <c r="E93" s="8" t="inlineStr">
        <is>
          <t>下</t>
        </is>
      </c>
      <c r="F93" s="8">
        <f>COUNTIFS(國中!$A:$A,$B93,國中!$E:$E,$C93,國中!$F:$F,"&lt;&gt;",國中!$C:$C,$D93,國中!$D:$D,$E93)</f>
        <v/>
      </c>
      <c r="G93" s="8">
        <f>IF(F93&gt;0,"已查到","未查到")</f>
        <v/>
      </c>
    </row>
    <row r="94">
      <c r="A94" s="8" t="inlineStr">
        <is>
          <t>國中</t>
        </is>
      </c>
      <c r="B94" s="8" t="inlineStr">
        <is>
          <t>南一</t>
        </is>
      </c>
      <c r="C94" s="8" t="inlineStr">
        <is>
          <t>國文</t>
        </is>
      </c>
      <c r="D94" s="8" t="inlineStr">
        <is>
          <t>9</t>
        </is>
      </c>
      <c r="E94" s="8" t="inlineStr">
        <is>
          <t>上</t>
        </is>
      </c>
      <c r="F94" s="8">
        <f>COUNTIFS(國中!$A:$A,$B94,國中!$E:$E,$C94,國中!$F:$F,"&lt;&gt;",國中!$C:$C,$D94,國中!$D:$D,$E94)</f>
        <v/>
      </c>
      <c r="G94" s="8">
        <f>IF(F94&gt;0,"已查到","未查到")</f>
        <v/>
      </c>
    </row>
    <row r="95">
      <c r="A95" s="8" t="inlineStr">
        <is>
          <t>國中</t>
        </is>
      </c>
      <c r="B95" s="8" t="inlineStr">
        <is>
          <t>南一</t>
        </is>
      </c>
      <c r="C95" s="8" t="inlineStr">
        <is>
          <t>國文</t>
        </is>
      </c>
      <c r="D95" s="8" t="inlineStr">
        <is>
          <t>9</t>
        </is>
      </c>
      <c r="E95" s="8" t="inlineStr">
        <is>
          <t>下</t>
        </is>
      </c>
      <c r="F95" s="8">
        <f>COUNTIFS(國中!$A:$A,$B95,國中!$E:$E,$C95,國中!$F:$F,"&lt;&gt;",國中!$C:$C,$D95,國中!$D:$D,$E95)</f>
        <v/>
      </c>
      <c r="G95" s="8">
        <f>IF(F95&gt;0,"已查到","未查到")</f>
        <v/>
      </c>
    </row>
    <row r="96">
      <c r="A96" s="8" t="inlineStr">
        <is>
          <t>高中</t>
        </is>
      </c>
      <c r="B96" s="8" t="inlineStr">
        <is>
          <t>南一</t>
        </is>
      </c>
      <c r="C96" s="8" t="inlineStr">
        <is>
          <t>國文</t>
        </is>
      </c>
      <c r="D96" s="8" t="inlineStr">
        <is>
          <t>10</t>
        </is>
      </c>
      <c r="E96" s="8" t="inlineStr">
        <is>
          <t>第一冊</t>
        </is>
      </c>
      <c r="F96" s="8">
        <f>COUNTIFS(高中!$A:$A,$B96,高中!$E:$E,$C96,高中!$F:$F,"&lt;&gt;",高中!$C:$C,$D96,高中!$D:$D,$E96)</f>
        <v/>
      </c>
      <c r="G96" s="8">
        <f>IF(F96&gt;0,"已查到","未查到")</f>
        <v/>
      </c>
    </row>
    <row r="97">
      <c r="A97" s="8" t="inlineStr">
        <is>
          <t>高中</t>
        </is>
      </c>
      <c r="B97" s="8" t="inlineStr">
        <is>
          <t>南一</t>
        </is>
      </c>
      <c r="C97" s="8" t="inlineStr">
        <is>
          <t>國文</t>
        </is>
      </c>
      <c r="D97" s="8" t="inlineStr">
        <is>
          <t>10</t>
        </is>
      </c>
      <c r="E97" s="8" t="inlineStr">
        <is>
          <t>第二冊</t>
        </is>
      </c>
      <c r="F97" s="8">
        <f>COUNTIFS(高中!$A:$A,$B97,高中!$E:$E,$C97,高中!$F:$F,"&lt;&gt;",高中!$C:$C,$D97,高中!$D:$D,$E97)</f>
        <v/>
      </c>
      <c r="G97" s="8">
        <f>IF(F97&gt;0,"已查到","未查到")</f>
        <v/>
      </c>
    </row>
    <row r="98">
      <c r="A98" s="8" t="inlineStr">
        <is>
          <t>高中</t>
        </is>
      </c>
      <c r="B98" s="8" t="inlineStr">
        <is>
          <t>南一</t>
        </is>
      </c>
      <c r="C98" s="8" t="inlineStr">
        <is>
          <t>國文</t>
        </is>
      </c>
      <c r="D98" s="8" t="inlineStr">
        <is>
          <t>11</t>
        </is>
      </c>
      <c r="E98" s="8" t="inlineStr">
        <is>
          <t>第三冊</t>
        </is>
      </c>
      <c r="F98" s="8">
        <f>COUNTIFS(高中!$A:$A,$B98,高中!$E:$E,$C98,高中!$F:$F,"&lt;&gt;",高中!$C:$C,$D98,高中!$D:$D,$E98)</f>
        <v/>
      </c>
      <c r="G98" s="8">
        <f>IF(F98&gt;0,"已查到","未查到")</f>
        <v/>
      </c>
    </row>
    <row r="99">
      <c r="A99" s="8" t="inlineStr">
        <is>
          <t>高中</t>
        </is>
      </c>
      <c r="B99" s="8" t="inlineStr">
        <is>
          <t>南一</t>
        </is>
      </c>
      <c r="C99" s="8" t="inlineStr">
        <is>
          <t>國文</t>
        </is>
      </c>
      <c r="D99" s="8" t="inlineStr">
        <is>
          <t>11</t>
        </is>
      </c>
      <c r="E99" s="8" t="inlineStr">
        <is>
          <t>第四冊</t>
        </is>
      </c>
      <c r="F99" s="8">
        <f>COUNTIFS(高中!$A:$A,$B99,高中!$E:$E,$C99,高中!$F:$F,"&lt;&gt;",高中!$C:$C,$D99,高中!$D:$D,$E99)</f>
        <v/>
      </c>
      <c r="G99" s="8">
        <f>IF(F99&gt;0,"已查到","未查到")</f>
        <v/>
      </c>
    </row>
    <row r="100">
      <c r="A100" s="8" t="inlineStr">
        <is>
          <t>高中</t>
        </is>
      </c>
      <c r="B100" s="8" t="inlineStr">
        <is>
          <t>南一</t>
        </is>
      </c>
      <c r="C100" s="8" t="inlineStr">
        <is>
          <t>國文</t>
        </is>
      </c>
      <c r="D100" s="8" t="inlineStr">
        <is>
          <t>12</t>
        </is>
      </c>
      <c r="E100" s="8" t="inlineStr">
        <is>
          <t>第五冊</t>
        </is>
      </c>
      <c r="F100" s="8">
        <f>COUNTIFS(高中!$A:$A,$B100,高中!$E:$E,$C100,高中!$F:$F,"&lt;&gt;",高中!$C:$C,$D100,高中!$D:$D,$E100)</f>
        <v/>
      </c>
      <c r="G100" s="8">
        <f>IF(F100&gt;0,"已查到","未查到")</f>
        <v/>
      </c>
    </row>
    <row r="101">
      <c r="A101" s="8" t="inlineStr">
        <is>
          <t>高中</t>
        </is>
      </c>
      <c r="B101" s="8" t="inlineStr">
        <is>
          <t>南一</t>
        </is>
      </c>
      <c r="C101" s="8" t="inlineStr">
        <is>
          <t>國文</t>
        </is>
      </c>
      <c r="D101" s="8" t="inlineStr">
        <is>
          <t>12</t>
        </is>
      </c>
      <c r="E101" s="8" t="inlineStr">
        <is>
          <t>第六冊</t>
        </is>
      </c>
      <c r="F101" s="8">
        <f>COUNTIFS(高中!$A:$A,$B101,高中!$E:$E,$C101,高中!$F:$F,"&lt;&gt;",高中!$C:$C,$D101,高中!$D:$D,$E101)</f>
        <v/>
      </c>
      <c r="G101" s="8">
        <f>IF(F101&gt;0,"已查到","未查到")</f>
        <v/>
      </c>
    </row>
    <row r="102">
      <c r="A102" s="8" t="inlineStr">
        <is>
          <t>高中</t>
        </is>
      </c>
      <c r="B102" s="8" t="inlineStr">
        <is>
          <t>南一</t>
        </is>
      </c>
      <c r="C102" s="8" t="inlineStr">
        <is>
          <t>國文</t>
        </is>
      </c>
      <c r="D102" s="8" t="n"/>
      <c r="E102" s="8" t="inlineStr">
        <is>
          <t>加深加廣選修：各類文學選讀</t>
        </is>
      </c>
      <c r="F102" s="8">
        <f>COUNTIFS(高中!$A:$A,$B102,高中!$E:$E,$C102,高中!$F:$F,"&lt;&gt;",高中!$C:$C,"",高中!$D:$D,$E102)</f>
        <v/>
      </c>
      <c r="G102" s="8">
        <f>IF(F102&gt;0,"已查到","未查到")</f>
        <v/>
      </c>
    </row>
    <row r="103">
      <c r="A103" s="8" t="inlineStr">
        <is>
          <t>高中</t>
        </is>
      </c>
      <c r="B103" s="8" t="inlineStr">
        <is>
          <t>南一</t>
        </is>
      </c>
      <c r="C103" s="8" t="inlineStr">
        <is>
          <t>國文</t>
        </is>
      </c>
      <c r="D103" s="8" t="n"/>
      <c r="E103" s="8" t="inlineStr">
        <is>
          <t>加深加廣選修：國學常識</t>
        </is>
      </c>
      <c r="F103" s="8">
        <f>COUNTIFS(高中!$A:$A,$B103,高中!$E:$E,$C103,高中!$F:$F,"&lt;&gt;",高中!$C:$C,"",高中!$D:$D,$E103)</f>
        <v/>
      </c>
      <c r="G103" s="8">
        <f>IF(F103&gt;0,"已查到","未查到")</f>
        <v/>
      </c>
    </row>
    <row r="104">
      <c r="A104" s="8" t="inlineStr">
        <is>
          <t>高中</t>
        </is>
      </c>
      <c r="B104" s="8" t="inlineStr">
        <is>
          <t>南一</t>
        </is>
      </c>
      <c r="C104" s="8" t="inlineStr">
        <is>
          <t>國文</t>
        </is>
      </c>
      <c r="D104" s="8" t="n"/>
      <c r="E104" s="8" t="inlineStr">
        <is>
          <t>加深加廣選修：專題閱讀與研究</t>
        </is>
      </c>
      <c r="F104" s="8">
        <f>COUNTIFS(高中!$A:$A,$B104,高中!$E:$E,$C104,高中!$F:$F,"&lt;&gt;",高中!$C:$C,"",高中!$D:$D,$E104)</f>
        <v/>
      </c>
      <c r="G104" s="8">
        <f>IF(F104&gt;0,"已查到","未查到")</f>
        <v/>
      </c>
    </row>
    <row r="105">
      <c r="A105" s="8" t="inlineStr">
        <is>
          <t>高中</t>
        </is>
      </c>
      <c r="B105" s="8" t="inlineStr">
        <is>
          <t>南一</t>
        </is>
      </c>
      <c r="C105" s="8" t="inlineStr">
        <is>
          <t>國文</t>
        </is>
      </c>
      <c r="D105" s="8" t="n"/>
      <c r="E105" s="8" t="inlineStr">
        <is>
          <t>加深加廣選修：語文表達及傳播應用</t>
        </is>
      </c>
      <c r="F105" s="8">
        <f>COUNTIFS(高中!$A:$A,$B105,高中!$E:$E,$C105,高中!$F:$F,"&lt;&gt;",高中!$C:$C,"",高中!$D:$D,$E105)</f>
        <v/>
      </c>
      <c r="G105" s="8">
        <f>IF(F105&gt;0,"已查到","未查到")</f>
        <v/>
      </c>
    </row>
    <row r="106">
      <c r="A106" s="8" t="inlineStr">
        <is>
          <t>國中</t>
        </is>
      </c>
      <c r="B106" s="8" t="inlineStr">
        <is>
          <t>南一</t>
        </is>
      </c>
      <c r="C106" s="8" t="inlineStr">
        <is>
          <t>英文</t>
        </is>
      </c>
      <c r="D106" s="8" t="inlineStr">
        <is>
          <t>7</t>
        </is>
      </c>
      <c r="E106" s="8" t="inlineStr">
        <is>
          <t>上</t>
        </is>
      </c>
      <c r="F106" s="8">
        <f>COUNTIFS(國中!$A:$A,$B106,國中!$E:$E,$C106,國中!$F:$F,"&lt;&gt;",國中!$C:$C,$D106,國中!$D:$D,$E106)</f>
        <v/>
      </c>
      <c r="G106" s="8">
        <f>IF(F106&gt;0,"已查到","未查到")</f>
        <v/>
      </c>
    </row>
    <row r="107">
      <c r="A107" s="8" t="inlineStr">
        <is>
          <t>國中</t>
        </is>
      </c>
      <c r="B107" s="8" t="inlineStr">
        <is>
          <t>南一</t>
        </is>
      </c>
      <c r="C107" s="8" t="inlineStr">
        <is>
          <t>英文</t>
        </is>
      </c>
      <c r="D107" s="8" t="inlineStr">
        <is>
          <t>7</t>
        </is>
      </c>
      <c r="E107" s="8" t="inlineStr">
        <is>
          <t>下</t>
        </is>
      </c>
      <c r="F107" s="8">
        <f>COUNTIFS(國中!$A:$A,$B107,國中!$E:$E,$C107,國中!$F:$F,"&lt;&gt;",國中!$C:$C,$D107,國中!$D:$D,$E107)</f>
        <v/>
      </c>
      <c r="G107" s="8">
        <f>IF(F107&gt;0,"已查到","未查到")</f>
        <v/>
      </c>
    </row>
    <row r="108">
      <c r="A108" s="8" t="inlineStr">
        <is>
          <t>國中</t>
        </is>
      </c>
      <c r="B108" s="8" t="inlineStr">
        <is>
          <t>南一</t>
        </is>
      </c>
      <c r="C108" s="8" t="inlineStr">
        <is>
          <t>英文</t>
        </is>
      </c>
      <c r="D108" s="8" t="inlineStr">
        <is>
          <t>8</t>
        </is>
      </c>
      <c r="E108" s="8" t="inlineStr">
        <is>
          <t>上</t>
        </is>
      </c>
      <c r="F108" s="8">
        <f>COUNTIFS(國中!$A:$A,$B108,國中!$E:$E,$C108,國中!$F:$F,"&lt;&gt;",國中!$C:$C,$D108,國中!$D:$D,$E108)</f>
        <v/>
      </c>
      <c r="G108" s="8">
        <f>IF(F108&gt;0,"已查到","未查到")</f>
        <v/>
      </c>
    </row>
    <row r="109">
      <c r="A109" s="8" t="inlineStr">
        <is>
          <t>國中</t>
        </is>
      </c>
      <c r="B109" s="8" t="inlineStr">
        <is>
          <t>南一</t>
        </is>
      </c>
      <c r="C109" s="8" t="inlineStr">
        <is>
          <t>英文</t>
        </is>
      </c>
      <c r="D109" s="8" t="inlineStr">
        <is>
          <t>8</t>
        </is>
      </c>
      <c r="E109" s="8" t="inlineStr">
        <is>
          <t>下</t>
        </is>
      </c>
      <c r="F109" s="8">
        <f>COUNTIFS(國中!$A:$A,$B109,國中!$E:$E,$C109,國中!$F:$F,"&lt;&gt;",國中!$C:$C,$D109,國中!$D:$D,$E109)</f>
        <v/>
      </c>
      <c r="G109" s="8">
        <f>IF(F109&gt;0,"已查到","未查到")</f>
        <v/>
      </c>
    </row>
    <row r="110">
      <c r="A110" s="8" t="inlineStr">
        <is>
          <t>國中</t>
        </is>
      </c>
      <c r="B110" s="8" t="inlineStr">
        <is>
          <t>南一</t>
        </is>
      </c>
      <c r="C110" s="8" t="inlineStr">
        <is>
          <t>英文</t>
        </is>
      </c>
      <c r="D110" s="8" t="inlineStr">
        <is>
          <t>9</t>
        </is>
      </c>
      <c r="E110" s="8" t="inlineStr">
        <is>
          <t>上</t>
        </is>
      </c>
      <c r="F110" s="8">
        <f>COUNTIFS(國中!$A:$A,$B110,國中!$E:$E,$C110,國中!$F:$F,"&lt;&gt;",國中!$C:$C,$D110,國中!$D:$D,$E110)</f>
        <v/>
      </c>
      <c r="G110" s="8">
        <f>IF(F110&gt;0,"已查到","未查到")</f>
        <v/>
      </c>
    </row>
    <row r="111">
      <c r="A111" s="8" t="inlineStr">
        <is>
          <t>國中</t>
        </is>
      </c>
      <c r="B111" s="8" t="inlineStr">
        <is>
          <t>南一</t>
        </is>
      </c>
      <c r="C111" s="8" t="inlineStr">
        <is>
          <t>英文</t>
        </is>
      </c>
      <c r="D111" s="8" t="inlineStr">
        <is>
          <t>9</t>
        </is>
      </c>
      <c r="E111" s="8" t="inlineStr">
        <is>
          <t>下</t>
        </is>
      </c>
      <c r="F111" s="8">
        <f>COUNTIFS(國中!$A:$A,$B111,國中!$E:$E,$C111,國中!$F:$F,"&lt;&gt;",國中!$C:$C,$D111,國中!$D:$D,$E111)</f>
        <v/>
      </c>
      <c r="G111" s="8">
        <f>IF(F111&gt;0,"已查到","未查到")</f>
        <v/>
      </c>
    </row>
    <row r="112">
      <c r="A112" s="8" t="inlineStr">
        <is>
          <t>高中</t>
        </is>
      </c>
      <c r="B112" s="8" t="inlineStr">
        <is>
          <t>南一</t>
        </is>
      </c>
      <c r="C112" s="8" t="inlineStr">
        <is>
          <t>英文</t>
        </is>
      </c>
      <c r="D112" s="8" t="inlineStr">
        <is>
          <t>10</t>
        </is>
      </c>
      <c r="E112" s="8" t="inlineStr">
        <is>
          <t>第一冊</t>
        </is>
      </c>
      <c r="F112" s="8">
        <f>COUNTIFS(高中!$A:$A,$B112,高中!$E:$E,$C112,高中!$F:$F,"&lt;&gt;",高中!$C:$C,$D112,高中!$D:$D,$E112)</f>
        <v/>
      </c>
      <c r="G112" s="8">
        <f>IF(F112&gt;0,"已查到","未查到")</f>
        <v/>
      </c>
    </row>
    <row r="113">
      <c r="A113" s="8" t="inlineStr">
        <is>
          <t>高中</t>
        </is>
      </c>
      <c r="B113" s="8" t="inlineStr">
        <is>
          <t>南一</t>
        </is>
      </c>
      <c r="C113" s="8" t="inlineStr">
        <is>
          <t>英文</t>
        </is>
      </c>
      <c r="D113" s="8" t="inlineStr">
        <is>
          <t>10</t>
        </is>
      </c>
      <c r="E113" s="8" t="inlineStr">
        <is>
          <t>第二冊</t>
        </is>
      </c>
      <c r="F113" s="8">
        <f>COUNTIFS(高中!$A:$A,$B113,高中!$E:$E,$C113,高中!$F:$F,"&lt;&gt;",高中!$C:$C,$D113,高中!$D:$D,$E113)</f>
        <v/>
      </c>
      <c r="G113" s="8">
        <f>IF(F113&gt;0,"已查到","未查到")</f>
        <v/>
      </c>
    </row>
    <row r="114">
      <c r="A114" s="8" t="inlineStr">
        <is>
          <t>高中</t>
        </is>
      </c>
      <c r="B114" s="8" t="inlineStr">
        <is>
          <t>南一</t>
        </is>
      </c>
      <c r="C114" s="8" t="inlineStr">
        <is>
          <t>英文</t>
        </is>
      </c>
      <c r="D114" s="8" t="inlineStr">
        <is>
          <t>11</t>
        </is>
      </c>
      <c r="E114" s="8" t="inlineStr">
        <is>
          <t>第三冊</t>
        </is>
      </c>
      <c r="F114" s="8">
        <f>COUNTIFS(高中!$A:$A,$B114,高中!$E:$E,$C114,高中!$F:$F,"&lt;&gt;",高中!$C:$C,$D114,高中!$D:$D,$E114)</f>
        <v/>
      </c>
      <c r="G114" s="8">
        <f>IF(F114&gt;0,"已查到","未查到")</f>
        <v/>
      </c>
    </row>
    <row r="115">
      <c r="A115" s="8" t="inlineStr">
        <is>
          <t>高中</t>
        </is>
      </c>
      <c r="B115" s="8" t="inlineStr">
        <is>
          <t>南一</t>
        </is>
      </c>
      <c r="C115" s="8" t="inlineStr">
        <is>
          <t>英文</t>
        </is>
      </c>
      <c r="D115" s="8" t="inlineStr">
        <is>
          <t>11</t>
        </is>
      </c>
      <c r="E115" s="8" t="inlineStr">
        <is>
          <t>第四冊</t>
        </is>
      </c>
      <c r="F115" s="8">
        <f>COUNTIFS(高中!$A:$A,$B115,高中!$E:$E,$C115,高中!$F:$F,"&lt;&gt;",高中!$C:$C,$D115,高中!$D:$D,$E115)</f>
        <v/>
      </c>
      <c r="G115" s="8">
        <f>IF(F115&gt;0,"已查到","未查到")</f>
        <v/>
      </c>
    </row>
    <row r="116">
      <c r="A116" s="8" t="inlineStr">
        <is>
          <t>高中</t>
        </is>
      </c>
      <c r="B116" s="8" t="inlineStr">
        <is>
          <t>南一</t>
        </is>
      </c>
      <c r="C116" s="8" t="inlineStr">
        <is>
          <t>英文</t>
        </is>
      </c>
      <c r="D116" s="8" t="inlineStr">
        <is>
          <t>12</t>
        </is>
      </c>
      <c r="E116" s="8" t="inlineStr">
        <is>
          <t>第五冊</t>
        </is>
      </c>
      <c r="F116" s="8">
        <f>COUNTIFS(高中!$A:$A,$B116,高中!$E:$E,$C116,高中!$F:$F,"&lt;&gt;",高中!$C:$C,$D116,高中!$D:$D,$E116)</f>
        <v/>
      </c>
      <c r="G116" s="8">
        <f>IF(F116&gt;0,"已查到","未查到")</f>
        <v/>
      </c>
    </row>
    <row r="117">
      <c r="A117" s="8" t="inlineStr">
        <is>
          <t>高中</t>
        </is>
      </c>
      <c r="B117" s="8" t="inlineStr">
        <is>
          <t>南一</t>
        </is>
      </c>
      <c r="C117" s="8" t="inlineStr">
        <is>
          <t>英文</t>
        </is>
      </c>
      <c r="D117" s="8" t="inlineStr">
        <is>
          <t>12</t>
        </is>
      </c>
      <c r="E117" s="8" t="inlineStr">
        <is>
          <t>第六冊</t>
        </is>
      </c>
      <c r="F117" s="8">
        <f>COUNTIFS(高中!$A:$A,$B117,高中!$E:$E,$C117,高中!$F:$F,"&lt;&gt;",高中!$C:$C,$D117,高中!$D:$D,$E117)</f>
        <v/>
      </c>
      <c r="G117" s="8">
        <f>IF(F117&gt;0,"已查到","未查到")</f>
        <v/>
      </c>
    </row>
    <row r="118">
      <c r="A118" s="8" t="inlineStr">
        <is>
          <t>高中</t>
        </is>
      </c>
      <c r="B118" s="8" t="inlineStr">
        <is>
          <t>南一</t>
        </is>
      </c>
      <c r="C118" s="8" t="inlineStr">
        <is>
          <t>英文</t>
        </is>
      </c>
      <c r="D118" s="8" t="n"/>
      <c r="E118" s="8" t="inlineStr">
        <is>
          <t>加深加廣選修：英文閱讀與寫作</t>
        </is>
      </c>
      <c r="F118" s="8">
        <f>COUNTIFS(高中!$A:$A,$B118,高中!$E:$E,$C118,高中!$F:$F,"&lt;&gt;",高中!$C:$C,"",高中!$D:$D,$E118)</f>
        <v/>
      </c>
      <c r="G118" s="8">
        <f>IF(F118&gt;0,"已查到","未查到")</f>
        <v/>
      </c>
    </row>
    <row r="119">
      <c r="A119" s="8" t="inlineStr">
        <is>
          <t>高中</t>
        </is>
      </c>
      <c r="B119" s="8" t="inlineStr">
        <is>
          <t>南一</t>
        </is>
      </c>
      <c r="C119" s="8" t="inlineStr">
        <is>
          <t>英文</t>
        </is>
      </c>
      <c r="D119" s="8" t="n"/>
      <c r="E119" s="8" t="inlineStr">
        <is>
          <t>加深加廣選修：英語聽講</t>
        </is>
      </c>
      <c r="F119" s="8">
        <f>COUNTIFS(高中!$A:$A,$B119,高中!$E:$E,$C119,高中!$F:$F,"&lt;&gt;",高中!$C:$C,"",高中!$D:$D,$E119)</f>
        <v/>
      </c>
      <c r="G119" s="8">
        <f>IF(F119&gt;0,"已查到","未查到")</f>
        <v/>
      </c>
    </row>
    <row r="120">
      <c r="A120" s="8" t="inlineStr">
        <is>
          <t>國中</t>
        </is>
      </c>
      <c r="B120" s="8" t="inlineStr">
        <is>
          <t>南一</t>
        </is>
      </c>
      <c r="C120" s="8" t="inlineStr">
        <is>
          <t>數學</t>
        </is>
      </c>
      <c r="D120" s="8" t="inlineStr">
        <is>
          <t>7</t>
        </is>
      </c>
      <c r="E120" s="8" t="inlineStr">
        <is>
          <t>上</t>
        </is>
      </c>
      <c r="F120" s="8">
        <f>COUNTIFS(國中!$A:$A,$B120,國中!$E:$E,$C120,國中!$F:$F,"&lt;&gt;",國中!$C:$C,$D120,國中!$D:$D,$E120)</f>
        <v/>
      </c>
      <c r="G120" s="8">
        <f>IF(F120&gt;0,"已查到","未查到")</f>
        <v/>
      </c>
    </row>
    <row r="121">
      <c r="A121" s="8" t="inlineStr">
        <is>
          <t>國中</t>
        </is>
      </c>
      <c r="B121" s="8" t="inlineStr">
        <is>
          <t>南一</t>
        </is>
      </c>
      <c r="C121" s="8" t="inlineStr">
        <is>
          <t>數學</t>
        </is>
      </c>
      <c r="D121" s="8" t="inlineStr">
        <is>
          <t>7</t>
        </is>
      </c>
      <c r="E121" s="8" t="inlineStr">
        <is>
          <t>下</t>
        </is>
      </c>
      <c r="F121" s="8">
        <f>COUNTIFS(國中!$A:$A,$B121,國中!$E:$E,$C121,國中!$F:$F,"&lt;&gt;",國中!$C:$C,$D121,國中!$D:$D,$E121)</f>
        <v/>
      </c>
      <c r="G121" s="8">
        <f>IF(F121&gt;0,"已查到","未查到")</f>
        <v/>
      </c>
    </row>
    <row r="122">
      <c r="A122" s="8" t="inlineStr">
        <is>
          <t>國中</t>
        </is>
      </c>
      <c r="B122" s="8" t="inlineStr">
        <is>
          <t>南一</t>
        </is>
      </c>
      <c r="C122" s="8" t="inlineStr">
        <is>
          <t>數學</t>
        </is>
      </c>
      <c r="D122" s="8" t="inlineStr">
        <is>
          <t>8</t>
        </is>
      </c>
      <c r="E122" s="8" t="inlineStr">
        <is>
          <t>上</t>
        </is>
      </c>
      <c r="F122" s="8">
        <f>COUNTIFS(國中!$A:$A,$B122,國中!$E:$E,$C122,國中!$F:$F,"&lt;&gt;",國中!$C:$C,$D122,國中!$D:$D,$E122)</f>
        <v/>
      </c>
      <c r="G122" s="8">
        <f>IF(F122&gt;0,"已查到","未查到")</f>
        <v/>
      </c>
    </row>
    <row r="123">
      <c r="A123" s="8" t="inlineStr">
        <is>
          <t>國中</t>
        </is>
      </c>
      <c r="B123" s="8" t="inlineStr">
        <is>
          <t>南一</t>
        </is>
      </c>
      <c r="C123" s="8" t="inlineStr">
        <is>
          <t>數學</t>
        </is>
      </c>
      <c r="D123" s="8" t="inlineStr">
        <is>
          <t>8</t>
        </is>
      </c>
      <c r="E123" s="8" t="inlineStr">
        <is>
          <t>下</t>
        </is>
      </c>
      <c r="F123" s="8">
        <f>COUNTIFS(國中!$A:$A,$B123,國中!$E:$E,$C123,國中!$F:$F,"&lt;&gt;",國中!$C:$C,$D123,國中!$D:$D,$E123)</f>
        <v/>
      </c>
      <c r="G123" s="8">
        <f>IF(F123&gt;0,"已查到","未查到")</f>
        <v/>
      </c>
    </row>
    <row r="124">
      <c r="A124" s="8" t="inlineStr">
        <is>
          <t>國中</t>
        </is>
      </c>
      <c r="B124" s="8" t="inlineStr">
        <is>
          <t>南一</t>
        </is>
      </c>
      <c r="C124" s="8" t="inlineStr">
        <is>
          <t>數學</t>
        </is>
      </c>
      <c r="D124" s="8" t="inlineStr">
        <is>
          <t>9</t>
        </is>
      </c>
      <c r="E124" s="8" t="inlineStr">
        <is>
          <t>上</t>
        </is>
      </c>
      <c r="F124" s="8">
        <f>COUNTIFS(國中!$A:$A,$B124,國中!$E:$E,$C124,國中!$F:$F,"&lt;&gt;",國中!$C:$C,$D124,國中!$D:$D,$E124)</f>
        <v/>
      </c>
      <c r="G124" s="8">
        <f>IF(F124&gt;0,"已查到","未查到")</f>
        <v/>
      </c>
    </row>
    <row r="125">
      <c r="A125" s="8" t="inlineStr">
        <is>
          <t>國中</t>
        </is>
      </c>
      <c r="B125" s="8" t="inlineStr">
        <is>
          <t>南一</t>
        </is>
      </c>
      <c r="C125" s="8" t="inlineStr">
        <is>
          <t>數學</t>
        </is>
      </c>
      <c r="D125" s="8" t="inlineStr">
        <is>
          <t>9</t>
        </is>
      </c>
      <c r="E125" s="8" t="inlineStr">
        <is>
          <t>下</t>
        </is>
      </c>
      <c r="F125" s="8">
        <f>COUNTIFS(國中!$A:$A,$B125,國中!$E:$E,$C125,國中!$F:$F,"&lt;&gt;",國中!$C:$C,$D125,國中!$D:$D,$E125)</f>
        <v/>
      </c>
      <c r="G125" s="8">
        <f>IF(F125&gt;0,"已查到","未查到")</f>
        <v/>
      </c>
    </row>
    <row r="126">
      <c r="A126" s="8" t="inlineStr">
        <is>
          <t>高中</t>
        </is>
      </c>
      <c r="B126" s="8" t="inlineStr">
        <is>
          <t>南一</t>
        </is>
      </c>
      <c r="C126" s="8" t="inlineStr">
        <is>
          <t>數學</t>
        </is>
      </c>
      <c r="D126" s="8" t="inlineStr">
        <is>
          <t>10</t>
        </is>
      </c>
      <c r="E126" s="8" t="inlineStr">
        <is>
          <t>第一冊</t>
        </is>
      </c>
      <c r="F126" s="8">
        <f>COUNTIFS(高中!$A:$A,$B126,高中!$E:$E,$C126,高中!$F:$F,"&lt;&gt;",高中!$C:$C,$D126,高中!$D:$D,$E126)</f>
        <v/>
      </c>
      <c r="G126" s="8">
        <f>IF(F126&gt;0,"已查到","未查到")</f>
        <v/>
      </c>
    </row>
    <row r="127">
      <c r="A127" s="8" t="inlineStr">
        <is>
          <t>高中</t>
        </is>
      </c>
      <c r="B127" s="8" t="inlineStr">
        <is>
          <t>南一</t>
        </is>
      </c>
      <c r="C127" s="8" t="inlineStr">
        <is>
          <t>數學</t>
        </is>
      </c>
      <c r="D127" s="8" t="inlineStr">
        <is>
          <t>10</t>
        </is>
      </c>
      <c r="E127" s="8" t="inlineStr">
        <is>
          <t>第二冊</t>
        </is>
      </c>
      <c r="F127" s="8">
        <f>COUNTIFS(高中!$A:$A,$B127,高中!$E:$E,$C127,高中!$F:$F,"&lt;&gt;",高中!$C:$C,$D127,高中!$D:$D,$E127)</f>
        <v/>
      </c>
      <c r="G127" s="8">
        <f>IF(F127&gt;0,"已查到","未查到")</f>
        <v/>
      </c>
    </row>
    <row r="128">
      <c r="A128" s="8" t="inlineStr">
        <is>
          <t>高中</t>
        </is>
      </c>
      <c r="B128" s="8" t="inlineStr">
        <is>
          <t>南一</t>
        </is>
      </c>
      <c r="C128" s="8" t="inlineStr">
        <is>
          <t>數學</t>
        </is>
      </c>
      <c r="D128" s="8" t="inlineStr">
        <is>
          <t>11</t>
        </is>
      </c>
      <c r="E128" s="8" t="inlineStr">
        <is>
          <t>第三冊A</t>
        </is>
      </c>
      <c r="F128" s="8">
        <f>COUNTIFS(高中!$A:$A,$B128,高中!$E:$E,$C128,高中!$F:$F,"&lt;&gt;",高中!$C:$C,$D128,高中!$D:$D,$E128)</f>
        <v/>
      </c>
      <c r="G128" s="8">
        <f>IF(F128&gt;0,"已查到","未查到")</f>
        <v/>
      </c>
    </row>
    <row r="129">
      <c r="A129" s="8" t="inlineStr">
        <is>
          <t>高中</t>
        </is>
      </c>
      <c r="B129" s="8" t="inlineStr">
        <is>
          <t>南一</t>
        </is>
      </c>
      <c r="C129" s="8" t="inlineStr">
        <is>
          <t>數學</t>
        </is>
      </c>
      <c r="D129" s="8" t="inlineStr">
        <is>
          <t>11</t>
        </is>
      </c>
      <c r="E129" s="8" t="inlineStr">
        <is>
          <t>第三冊B</t>
        </is>
      </c>
      <c r="F129" s="8">
        <f>COUNTIFS(高中!$A:$A,$B129,高中!$E:$E,$C129,高中!$F:$F,"&lt;&gt;",高中!$C:$C,$D129,高中!$D:$D,$E129)</f>
        <v/>
      </c>
      <c r="G129" s="8">
        <f>IF(F129&gt;0,"已查到","未查到")</f>
        <v/>
      </c>
    </row>
    <row r="130">
      <c r="A130" s="8" t="inlineStr">
        <is>
          <t>高中</t>
        </is>
      </c>
      <c r="B130" s="8" t="inlineStr">
        <is>
          <t>南一</t>
        </is>
      </c>
      <c r="C130" s="8" t="inlineStr">
        <is>
          <t>數學</t>
        </is>
      </c>
      <c r="D130" s="8" t="inlineStr">
        <is>
          <t>11</t>
        </is>
      </c>
      <c r="E130" s="8" t="inlineStr">
        <is>
          <t>第四冊A</t>
        </is>
      </c>
      <c r="F130" s="8">
        <f>COUNTIFS(高中!$A:$A,$B130,高中!$E:$E,$C130,高中!$F:$F,"&lt;&gt;",高中!$C:$C,$D130,高中!$D:$D,$E130)</f>
        <v/>
      </c>
      <c r="G130" s="8">
        <f>IF(F130&gt;0,"已查到","未查到")</f>
        <v/>
      </c>
    </row>
    <row r="131">
      <c r="A131" s="8" t="inlineStr">
        <is>
          <t>高中</t>
        </is>
      </c>
      <c r="B131" s="8" t="inlineStr">
        <is>
          <t>南一</t>
        </is>
      </c>
      <c r="C131" s="8" t="inlineStr">
        <is>
          <t>數學</t>
        </is>
      </c>
      <c r="D131" s="8" t="inlineStr">
        <is>
          <t>11</t>
        </is>
      </c>
      <c r="E131" s="8" t="inlineStr">
        <is>
          <t>第四冊B</t>
        </is>
      </c>
      <c r="F131" s="8">
        <f>COUNTIFS(高中!$A:$A,$B131,高中!$E:$E,$C131,高中!$F:$F,"&lt;&gt;",高中!$C:$C,$D131,高中!$D:$D,$E131)</f>
        <v/>
      </c>
      <c r="G131" s="8">
        <f>IF(F131&gt;0,"已查到","未查到")</f>
        <v/>
      </c>
    </row>
    <row r="132">
      <c r="A132" s="8" t="inlineStr">
        <is>
          <t>高中</t>
        </is>
      </c>
      <c r="B132" s="8" t="inlineStr">
        <is>
          <t>南一</t>
        </is>
      </c>
      <c r="C132" s="8" t="inlineStr">
        <is>
          <t>數學</t>
        </is>
      </c>
      <c r="D132" s="8" t="inlineStr">
        <is>
          <t>12</t>
        </is>
      </c>
      <c r="E132" s="8" t="inlineStr">
        <is>
          <t>數學乙上</t>
        </is>
      </c>
      <c r="F132" s="8">
        <f>COUNTIFS(高中!$A:$A,$B132,高中!$E:$E,$C132,高中!$F:$F,"&lt;&gt;",高中!$C:$C,$D132,高中!$D:$D,$E132)</f>
        <v/>
      </c>
      <c r="G132" s="8">
        <f>IF(F132&gt;0,"已查到","未查到")</f>
        <v/>
      </c>
    </row>
    <row r="133">
      <c r="A133" s="8" t="inlineStr">
        <is>
          <t>高中</t>
        </is>
      </c>
      <c r="B133" s="8" t="inlineStr">
        <is>
          <t>南一</t>
        </is>
      </c>
      <c r="C133" s="8" t="inlineStr">
        <is>
          <t>數學</t>
        </is>
      </c>
      <c r="D133" s="8" t="inlineStr">
        <is>
          <t>12</t>
        </is>
      </c>
      <c r="E133" s="8" t="inlineStr">
        <is>
          <t>數學乙下</t>
        </is>
      </c>
      <c r="F133" s="8">
        <f>COUNTIFS(高中!$A:$A,$B133,高中!$E:$E,$C133,高中!$F:$F,"&lt;&gt;",高中!$C:$C,$D133,高中!$D:$D,$E133)</f>
        <v/>
      </c>
      <c r="G133" s="8">
        <f>IF(F133&gt;0,"已查到","未查到")</f>
        <v/>
      </c>
    </row>
    <row r="134">
      <c r="A134" s="8" t="inlineStr">
        <is>
          <t>高中</t>
        </is>
      </c>
      <c r="B134" s="8" t="inlineStr">
        <is>
          <t>南一</t>
        </is>
      </c>
      <c r="C134" s="8" t="inlineStr">
        <is>
          <t>數學</t>
        </is>
      </c>
      <c r="D134" s="8" t="inlineStr">
        <is>
          <t>12</t>
        </is>
      </c>
      <c r="E134" s="8" t="inlineStr">
        <is>
          <t>數學甲上</t>
        </is>
      </c>
      <c r="F134" s="8">
        <f>COUNTIFS(高中!$A:$A,$B134,高中!$E:$E,$C134,高中!$F:$F,"&lt;&gt;",高中!$C:$C,$D134,高中!$D:$D,$E134)</f>
        <v/>
      </c>
      <c r="G134" s="8">
        <f>IF(F134&gt;0,"已查到","未查到")</f>
        <v/>
      </c>
    </row>
    <row r="135">
      <c r="A135" s="8" t="inlineStr">
        <is>
          <t>高中</t>
        </is>
      </c>
      <c r="B135" s="8" t="inlineStr">
        <is>
          <t>南一</t>
        </is>
      </c>
      <c r="C135" s="8" t="inlineStr">
        <is>
          <t>數學</t>
        </is>
      </c>
      <c r="D135" s="8" t="inlineStr">
        <is>
          <t>12</t>
        </is>
      </c>
      <c r="E135" s="8" t="inlineStr">
        <is>
          <t>數學甲下</t>
        </is>
      </c>
      <c r="F135" s="8">
        <f>COUNTIFS(高中!$A:$A,$B135,高中!$E:$E,$C135,高中!$F:$F,"&lt;&gt;",高中!$C:$C,$D135,高中!$D:$D,$E135)</f>
        <v/>
      </c>
      <c r="G135" s="8">
        <f>IF(F135&gt;0,"已查到","未查到")</f>
        <v/>
      </c>
    </row>
    <row r="136">
      <c r="A136" s="8" t="inlineStr">
        <is>
          <t>國中</t>
        </is>
      </c>
      <c r="B136" s="8" t="inlineStr">
        <is>
          <t>南一</t>
        </is>
      </c>
      <c r="C136" s="8" t="inlineStr">
        <is>
          <t>生物</t>
        </is>
      </c>
      <c r="D136" s="8" t="inlineStr">
        <is>
          <t>7</t>
        </is>
      </c>
      <c r="E136" s="8" t="inlineStr">
        <is>
          <t>上</t>
        </is>
      </c>
      <c r="F136" s="8">
        <f>COUNTIFS(國中!$A:$A,$B136,國中!$E:$E,$C136,國中!$F:$F,"&lt;&gt;",國中!$C:$C,$D136,國中!$D:$D,$E136)</f>
        <v/>
      </c>
      <c r="G136" s="8">
        <f>IF(F136&gt;0,"已查到","未查到")</f>
        <v/>
      </c>
    </row>
    <row r="137">
      <c r="A137" s="8" t="inlineStr">
        <is>
          <t>國中</t>
        </is>
      </c>
      <c r="B137" s="8" t="inlineStr">
        <is>
          <t>南一</t>
        </is>
      </c>
      <c r="C137" s="8" t="inlineStr">
        <is>
          <t>生物</t>
        </is>
      </c>
      <c r="D137" s="8" t="inlineStr">
        <is>
          <t>7</t>
        </is>
      </c>
      <c r="E137" s="8" t="inlineStr">
        <is>
          <t>下</t>
        </is>
      </c>
      <c r="F137" s="8">
        <f>COUNTIFS(國中!$A:$A,$B137,國中!$E:$E,$C137,國中!$F:$F,"&lt;&gt;",國中!$C:$C,$D137,國中!$D:$D,$E137)</f>
        <v/>
      </c>
      <c r="G137" s="8">
        <f>IF(F137&gt;0,"已查到","未查到")</f>
        <v/>
      </c>
    </row>
    <row r="138">
      <c r="A138" s="8" t="inlineStr">
        <is>
          <t>高中</t>
        </is>
      </c>
      <c r="B138" s="8" t="inlineStr">
        <is>
          <t>南一</t>
        </is>
      </c>
      <c r="C138" s="8" t="inlineStr">
        <is>
          <t>生物</t>
        </is>
      </c>
      <c r="D138" s="8" t="n"/>
      <c r="E138" s="8" t="inlineStr">
        <is>
          <t>基礎生物（一）</t>
        </is>
      </c>
      <c r="F138" s="8">
        <f>COUNTIFS(高中!$A:$A,$B138,高中!$E:$E,$C138,高中!$F:$F,"&lt;&gt;",高中!$C:$C,"",高中!$D:$D,$E138)</f>
        <v/>
      </c>
      <c r="G138" s="8">
        <f>IF(F138&gt;0,"已查到","未查到")</f>
        <v/>
      </c>
    </row>
    <row r="139">
      <c r="A139" s="8" t="inlineStr">
        <is>
          <t>高中</t>
        </is>
      </c>
      <c r="B139" s="8" t="inlineStr">
        <is>
          <t>南一</t>
        </is>
      </c>
      <c r="C139" s="8" t="inlineStr">
        <is>
          <t>生物</t>
        </is>
      </c>
      <c r="D139" s="8" t="n"/>
      <c r="E139" s="8" t="inlineStr">
        <is>
          <t>基礎生物（二）</t>
        </is>
      </c>
      <c r="F139" s="8">
        <f>COUNTIFS(高中!$A:$A,$B139,高中!$E:$E,$C139,高中!$F:$F,"&lt;&gt;",高中!$C:$C,"",高中!$D:$D,$E139)</f>
        <v/>
      </c>
      <c r="G139" s="8">
        <f>IF(F139&gt;0,"已查到","未查到")</f>
        <v/>
      </c>
    </row>
    <row r="140">
      <c r="A140" s="8" t="inlineStr">
        <is>
          <t>高中</t>
        </is>
      </c>
      <c r="B140" s="8" t="inlineStr">
        <is>
          <t>南一</t>
        </is>
      </c>
      <c r="C140" s="8" t="inlineStr">
        <is>
          <t>生物</t>
        </is>
      </c>
      <c r="D140" s="8" t="n"/>
      <c r="E140" s="8" t="inlineStr">
        <is>
          <t>選修生物I</t>
        </is>
      </c>
      <c r="F140" s="8">
        <f>COUNTIFS(高中!$A:$A,$B140,高中!$E:$E,$C140,高中!$F:$F,"&lt;&gt;",高中!$C:$C,"",高中!$D:$D,$E140)</f>
        <v/>
      </c>
      <c r="G140" s="8">
        <f>IF(F140&gt;0,"已查到","未查到")</f>
        <v/>
      </c>
    </row>
    <row r="141">
      <c r="A141" s="8" t="inlineStr">
        <is>
          <t>高中</t>
        </is>
      </c>
      <c r="B141" s="8" t="inlineStr">
        <is>
          <t>南一</t>
        </is>
      </c>
      <c r="C141" s="8" t="inlineStr">
        <is>
          <t>生物</t>
        </is>
      </c>
      <c r="D141" s="8" t="n"/>
      <c r="E141" s="8" t="inlineStr">
        <is>
          <t>選修生物II</t>
        </is>
      </c>
      <c r="F141" s="8">
        <f>COUNTIFS(高中!$A:$A,$B141,高中!$E:$E,$C141,高中!$F:$F,"&lt;&gt;",高中!$C:$C,"",高中!$D:$D,$E141)</f>
        <v/>
      </c>
      <c r="G141" s="8">
        <f>IF(F141&gt;0,"已查到","未查到")</f>
        <v/>
      </c>
    </row>
    <row r="142">
      <c r="A142" s="8" t="inlineStr">
        <is>
          <t>高中</t>
        </is>
      </c>
      <c r="B142" s="8" t="inlineStr">
        <is>
          <t>南一</t>
        </is>
      </c>
      <c r="C142" s="8" t="inlineStr">
        <is>
          <t>生物</t>
        </is>
      </c>
      <c r="D142" s="8" t="n"/>
      <c r="E142" s="8" t="inlineStr">
        <is>
          <t>選修生物III</t>
        </is>
      </c>
      <c r="F142" s="8">
        <f>COUNTIFS(高中!$A:$A,$B142,高中!$E:$E,$C142,高中!$F:$F,"&lt;&gt;",高中!$C:$C,"",高中!$D:$D,$E142)</f>
        <v/>
      </c>
      <c r="G142" s="8">
        <f>IF(F142&gt;0,"已查到","未查到")</f>
        <v/>
      </c>
    </row>
    <row r="143">
      <c r="A143" s="8" t="inlineStr">
        <is>
          <t>高中</t>
        </is>
      </c>
      <c r="B143" s="8" t="inlineStr">
        <is>
          <t>南一</t>
        </is>
      </c>
      <c r="C143" s="8" t="inlineStr">
        <is>
          <t>生物</t>
        </is>
      </c>
      <c r="D143" s="8" t="n"/>
      <c r="E143" s="8" t="inlineStr">
        <is>
          <t>選修生物IV</t>
        </is>
      </c>
      <c r="F143" s="8">
        <f>COUNTIFS(高中!$A:$A,$B143,高中!$E:$E,$C143,高中!$F:$F,"&lt;&gt;",高中!$C:$C,"",高中!$D:$D,$E143)</f>
        <v/>
      </c>
      <c r="G143" s="8">
        <f>IF(F143&gt;0,"已查到","未查到")</f>
        <v/>
      </c>
    </row>
    <row r="144">
      <c r="A144" s="8" t="inlineStr">
        <is>
          <t>國中</t>
        </is>
      </c>
      <c r="B144" s="8" t="inlineStr">
        <is>
          <t>南一</t>
        </is>
      </c>
      <c r="C144" s="8" t="inlineStr">
        <is>
          <t>理化</t>
        </is>
      </c>
      <c r="D144" s="8" t="inlineStr">
        <is>
          <t>8</t>
        </is>
      </c>
      <c r="E144" s="8" t="inlineStr">
        <is>
          <t>上</t>
        </is>
      </c>
      <c r="F144" s="8">
        <f>COUNTIFS(國中!$A:$A,$B144,國中!$E:$E,$C144,國中!$F:$F,"&lt;&gt;",國中!$C:$C,$D144,國中!$D:$D,$E144)</f>
        <v/>
      </c>
      <c r="G144" s="8">
        <f>IF(F144&gt;0,"已查到","未查到")</f>
        <v/>
      </c>
    </row>
    <row r="145">
      <c r="A145" s="8" t="inlineStr">
        <is>
          <t>國中</t>
        </is>
      </c>
      <c r="B145" s="8" t="inlineStr">
        <is>
          <t>南一</t>
        </is>
      </c>
      <c r="C145" s="8" t="inlineStr">
        <is>
          <t>理化</t>
        </is>
      </c>
      <c r="D145" s="8" t="inlineStr">
        <is>
          <t>8</t>
        </is>
      </c>
      <c r="E145" s="8" t="inlineStr">
        <is>
          <t>下</t>
        </is>
      </c>
      <c r="F145" s="8">
        <f>COUNTIFS(國中!$A:$A,$B145,國中!$E:$E,$C145,國中!$F:$F,"&lt;&gt;",國中!$C:$C,$D145,國中!$D:$D,$E145)</f>
        <v/>
      </c>
      <c r="G145" s="8">
        <f>IF(F145&gt;0,"已查到","未查到")</f>
        <v/>
      </c>
    </row>
    <row r="146">
      <c r="A146" s="8" t="inlineStr">
        <is>
          <t>國中</t>
        </is>
      </c>
      <c r="B146" s="8" t="inlineStr">
        <is>
          <t>南一</t>
        </is>
      </c>
      <c r="C146" s="8" t="inlineStr">
        <is>
          <t>理化</t>
        </is>
      </c>
      <c r="D146" s="8" t="inlineStr">
        <is>
          <t>9</t>
        </is>
      </c>
      <c r="E146" s="8" t="inlineStr">
        <is>
          <t>上</t>
        </is>
      </c>
      <c r="F146" s="8">
        <f>COUNTIFS(國中!$A:$A,$B146,國中!$E:$E,$C146,國中!$F:$F,"&lt;&gt;",國中!$C:$C,$D146,國中!$D:$D,$E146)</f>
        <v/>
      </c>
      <c r="G146" s="8">
        <f>IF(F146&gt;0,"已查到","未查到")</f>
        <v/>
      </c>
    </row>
    <row r="147">
      <c r="A147" s="8" t="inlineStr">
        <is>
          <t>國中</t>
        </is>
      </c>
      <c r="B147" s="8" t="inlineStr">
        <is>
          <t>南一</t>
        </is>
      </c>
      <c r="C147" s="8" t="inlineStr">
        <is>
          <t>理化</t>
        </is>
      </c>
      <c r="D147" s="8" t="inlineStr">
        <is>
          <t>9</t>
        </is>
      </c>
      <c r="E147" s="8" t="inlineStr">
        <is>
          <t>下</t>
        </is>
      </c>
      <c r="F147" s="8">
        <f>COUNTIFS(國中!$A:$A,$B147,國中!$E:$E,$C147,國中!$F:$F,"&lt;&gt;",國中!$C:$C,$D147,國中!$D:$D,$E147)</f>
        <v/>
      </c>
      <c r="G147" s="8">
        <f>IF(F147&gt;0,"已查到","未查到")</f>
        <v/>
      </c>
    </row>
    <row r="148">
      <c r="A148" s="8" t="inlineStr">
        <is>
          <t>高中</t>
        </is>
      </c>
      <c r="B148" s="8" t="inlineStr">
        <is>
          <t>南一</t>
        </is>
      </c>
      <c r="C148" s="8" t="inlineStr">
        <is>
          <t>物理</t>
        </is>
      </c>
      <c r="D148" s="8" t="n"/>
      <c r="E148" s="8" t="inlineStr">
        <is>
          <t>基礎物理（一）</t>
        </is>
      </c>
      <c r="F148" s="8">
        <f>COUNTIFS(高中!$A:$A,$B148,高中!$E:$E,$C148,高中!$F:$F,"&lt;&gt;",高中!$C:$C,"",高中!$D:$D,$E148)</f>
        <v/>
      </c>
      <c r="G148" s="8">
        <f>IF(F148&gt;0,"已查到","未查到")</f>
        <v/>
      </c>
    </row>
    <row r="149">
      <c r="A149" s="8" t="inlineStr">
        <is>
          <t>高中</t>
        </is>
      </c>
      <c r="B149" s="8" t="inlineStr">
        <is>
          <t>南一</t>
        </is>
      </c>
      <c r="C149" s="8" t="inlineStr">
        <is>
          <t>物理</t>
        </is>
      </c>
      <c r="D149" s="8" t="n"/>
      <c r="E149" s="8" t="inlineStr">
        <is>
          <t>選修物理I</t>
        </is>
      </c>
      <c r="F149" s="8">
        <f>COUNTIFS(高中!$A:$A,$B149,高中!$E:$E,$C149,高中!$F:$F,"&lt;&gt;",高中!$C:$C,"",高中!$D:$D,$E149)</f>
        <v/>
      </c>
      <c r="G149" s="8">
        <f>IF(F149&gt;0,"已查到","未查到")</f>
        <v/>
      </c>
    </row>
    <row r="150">
      <c r="A150" s="8" t="inlineStr">
        <is>
          <t>高中</t>
        </is>
      </c>
      <c r="B150" s="8" t="inlineStr">
        <is>
          <t>南一</t>
        </is>
      </c>
      <c r="C150" s="8" t="inlineStr">
        <is>
          <t>物理</t>
        </is>
      </c>
      <c r="D150" s="8" t="n"/>
      <c r="E150" s="8" t="inlineStr">
        <is>
          <t>選修物理II</t>
        </is>
      </c>
      <c r="F150" s="8">
        <f>COUNTIFS(高中!$A:$A,$B150,高中!$E:$E,$C150,高中!$F:$F,"&lt;&gt;",高中!$C:$C,"",高中!$D:$D,$E150)</f>
        <v/>
      </c>
      <c r="G150" s="8">
        <f>IF(F150&gt;0,"已查到","未查到")</f>
        <v/>
      </c>
    </row>
    <row r="151">
      <c r="A151" s="8" t="inlineStr">
        <is>
          <t>高中</t>
        </is>
      </c>
      <c r="B151" s="8" t="inlineStr">
        <is>
          <t>南一</t>
        </is>
      </c>
      <c r="C151" s="8" t="inlineStr">
        <is>
          <t>物理</t>
        </is>
      </c>
      <c r="D151" s="8" t="n"/>
      <c r="E151" s="8" t="inlineStr">
        <is>
          <t>選修物理III</t>
        </is>
      </c>
      <c r="F151" s="8">
        <f>COUNTIFS(高中!$A:$A,$B151,高中!$E:$E,$C151,高中!$F:$F,"&lt;&gt;",高中!$C:$C,"",高中!$D:$D,$E151)</f>
        <v/>
      </c>
      <c r="G151" s="8">
        <f>IF(F151&gt;0,"已查到","未查到")</f>
        <v/>
      </c>
    </row>
    <row r="152">
      <c r="A152" s="8" t="inlineStr">
        <is>
          <t>高中</t>
        </is>
      </c>
      <c r="B152" s="8" t="inlineStr">
        <is>
          <t>南一</t>
        </is>
      </c>
      <c r="C152" s="8" t="inlineStr">
        <is>
          <t>物理</t>
        </is>
      </c>
      <c r="D152" s="8" t="n"/>
      <c r="E152" s="8" t="inlineStr">
        <is>
          <t>選修物理IV</t>
        </is>
      </c>
      <c r="F152" s="8">
        <f>COUNTIFS(高中!$A:$A,$B152,高中!$E:$E,$C152,高中!$F:$F,"&lt;&gt;",高中!$C:$C,"",高中!$D:$D,$E152)</f>
        <v/>
      </c>
      <c r="G152" s="8">
        <f>IF(F152&gt;0,"已查到","未查到")</f>
        <v/>
      </c>
    </row>
    <row r="153">
      <c r="A153" s="8" t="inlineStr">
        <is>
          <t>高中</t>
        </is>
      </c>
      <c r="B153" s="8" t="inlineStr">
        <is>
          <t>南一</t>
        </is>
      </c>
      <c r="C153" s="8" t="inlineStr">
        <is>
          <t>物理</t>
        </is>
      </c>
      <c r="D153" s="8" t="n"/>
      <c r="E153" s="8" t="inlineStr">
        <is>
          <t>選修物理V</t>
        </is>
      </c>
      <c r="F153" s="8">
        <f>COUNTIFS(高中!$A:$A,$B153,高中!$E:$E,$C153,高中!$F:$F,"&lt;&gt;",高中!$C:$C,"",高中!$D:$D,$E153)</f>
        <v/>
      </c>
      <c r="G153" s="8">
        <f>IF(F153&gt;0,"已查到","未查到")</f>
        <v/>
      </c>
    </row>
    <row r="154">
      <c r="A154" s="8" t="inlineStr">
        <is>
          <t>高中</t>
        </is>
      </c>
      <c r="B154" s="8" t="inlineStr">
        <is>
          <t>南一</t>
        </is>
      </c>
      <c r="C154" s="8" t="inlineStr">
        <is>
          <t>化學</t>
        </is>
      </c>
      <c r="D154" s="8" t="inlineStr">
        <is>
          <t>10</t>
        </is>
      </c>
      <c r="E154" s="8" t="inlineStr">
        <is>
          <t>高一化學（來源未寫冊名）</t>
        </is>
      </c>
      <c r="F154" s="8">
        <f>COUNTIFS(高中!$A:$A,$B154,高中!$E:$E,$C154,高中!$F:$F,"&lt;&gt;",高中!$C:$C,$D154,高中!$D:$D,$E154)</f>
        <v/>
      </c>
      <c r="G154" s="8">
        <f>IF(F154&gt;0,"已查到","未查到")</f>
        <v/>
      </c>
    </row>
    <row r="155">
      <c r="A155" s="8" t="inlineStr">
        <is>
          <t>高中</t>
        </is>
      </c>
      <c r="B155" s="8" t="inlineStr">
        <is>
          <t>南一</t>
        </is>
      </c>
      <c r="C155" s="8" t="inlineStr">
        <is>
          <t>化學</t>
        </is>
      </c>
      <c r="D155" s="8" t="inlineStr">
        <is>
          <t>12</t>
        </is>
      </c>
      <c r="E155" s="8" t="inlineStr">
        <is>
          <t>選修化學V（來源只寫「選修化學」）</t>
        </is>
      </c>
      <c r="F155" s="8">
        <f>COUNTIFS(高中!$A:$A,$B155,高中!$E:$E,$C155,高中!$F:$F,"&lt;&gt;",高中!$C:$C,$D155,高中!$D:$D,$E155)</f>
        <v/>
      </c>
      <c r="G155" s="8">
        <f>IF(F155&gt;0,"已查到","未查到")</f>
        <v/>
      </c>
    </row>
    <row r="156">
      <c r="A156" s="8" t="inlineStr">
        <is>
          <t>高中</t>
        </is>
      </c>
      <c r="B156" s="8" t="inlineStr">
        <is>
          <t>南一</t>
        </is>
      </c>
      <c r="C156" s="8" t="inlineStr">
        <is>
          <t>化學</t>
        </is>
      </c>
      <c r="D156" s="8" t="n"/>
      <c r="E156" s="8" t="inlineStr">
        <is>
          <t>基礎化學（三）</t>
        </is>
      </c>
      <c r="F156" s="8">
        <f>COUNTIFS(高中!$A:$A,$B156,高中!$E:$E,$C156,高中!$F:$F,"&lt;&gt;",高中!$C:$C,"",高中!$D:$D,$E156)</f>
        <v/>
      </c>
      <c r="G156" s="8">
        <f>IF(F156&gt;0,"已查到","未查到")</f>
        <v/>
      </c>
    </row>
    <row r="157">
      <c r="A157" s="8" t="inlineStr">
        <is>
          <t>高中</t>
        </is>
      </c>
      <c r="B157" s="8" t="inlineStr">
        <is>
          <t>南一</t>
        </is>
      </c>
      <c r="C157" s="8" t="inlineStr">
        <is>
          <t>化學</t>
        </is>
      </c>
      <c r="D157" s="8" t="n"/>
      <c r="E157" s="8" t="inlineStr">
        <is>
          <t>基礎化學（二）</t>
        </is>
      </c>
      <c r="F157" s="8">
        <f>COUNTIFS(高中!$A:$A,$B157,高中!$E:$E,$C157,高中!$F:$F,"&lt;&gt;",高中!$C:$C,"",高中!$D:$D,$E157)</f>
        <v/>
      </c>
      <c r="G157" s="8">
        <f>IF(F157&gt;0,"已查到","未查到")</f>
        <v/>
      </c>
    </row>
    <row r="158">
      <c r="A158" s="8" t="inlineStr">
        <is>
          <t>高中</t>
        </is>
      </c>
      <c r="B158" s="8" t="inlineStr">
        <is>
          <t>南一</t>
        </is>
      </c>
      <c r="C158" s="8" t="inlineStr">
        <is>
          <t>化學</t>
        </is>
      </c>
      <c r="D158" s="8" t="n"/>
      <c r="E158" s="8" t="inlineStr">
        <is>
          <t>選修化學I</t>
        </is>
      </c>
      <c r="F158" s="8">
        <f>COUNTIFS(高中!$A:$A,$B158,高中!$E:$E,$C158,高中!$F:$F,"&lt;&gt;",高中!$C:$C,"",高中!$D:$D,$E158)</f>
        <v/>
      </c>
      <c r="G158" s="8">
        <f>IF(F158&gt;0,"已查到","未查到")</f>
        <v/>
      </c>
    </row>
    <row r="159">
      <c r="A159" s="8" t="inlineStr">
        <is>
          <t>高中</t>
        </is>
      </c>
      <c r="B159" s="8" t="inlineStr">
        <is>
          <t>南一</t>
        </is>
      </c>
      <c r="C159" s="8" t="inlineStr">
        <is>
          <t>化學</t>
        </is>
      </c>
      <c r="D159" s="8" t="n"/>
      <c r="E159" s="8" t="inlineStr">
        <is>
          <t>選修化學II</t>
        </is>
      </c>
      <c r="F159" s="8">
        <f>COUNTIFS(高中!$A:$A,$B159,高中!$E:$E,$C159,高中!$F:$F,"&lt;&gt;",高中!$C:$C,"",高中!$D:$D,$E159)</f>
        <v/>
      </c>
      <c r="G159" s="8">
        <f>IF(F159&gt;0,"已查到","未查到")</f>
        <v/>
      </c>
    </row>
    <row r="160">
      <c r="A160" s="8" t="inlineStr">
        <is>
          <t>高中</t>
        </is>
      </c>
      <c r="B160" s="8" t="inlineStr">
        <is>
          <t>南一</t>
        </is>
      </c>
      <c r="C160" s="8" t="inlineStr">
        <is>
          <t>化學</t>
        </is>
      </c>
      <c r="D160" s="8" t="n"/>
      <c r="E160" s="8" t="inlineStr">
        <is>
          <t>選修化學III</t>
        </is>
      </c>
      <c r="F160" s="8">
        <f>COUNTIFS(高中!$A:$A,$B160,高中!$E:$E,$C160,高中!$F:$F,"&lt;&gt;",高中!$C:$C,"",高中!$D:$D,$E160)</f>
        <v/>
      </c>
      <c r="G160" s="8">
        <f>IF(F160&gt;0,"已查到","未查到")</f>
        <v/>
      </c>
    </row>
    <row r="161">
      <c r="A161" s="8" t="inlineStr">
        <is>
          <t>高中</t>
        </is>
      </c>
      <c r="B161" s="8" t="inlineStr">
        <is>
          <t>南一</t>
        </is>
      </c>
      <c r="C161" s="8" t="inlineStr">
        <is>
          <t>化學</t>
        </is>
      </c>
      <c r="D161" s="8" t="n"/>
      <c r="E161" s="8" t="inlineStr">
        <is>
          <t>選修化學IV</t>
        </is>
      </c>
      <c r="F161" s="8">
        <f>COUNTIFS(高中!$A:$A,$B161,高中!$E:$E,$C161,高中!$F:$F,"&lt;&gt;",高中!$C:$C,"",高中!$D:$D,$E161)</f>
        <v/>
      </c>
      <c r="G161" s="8">
        <f>IF(F161&gt;0,"已查到","未查到")</f>
        <v/>
      </c>
    </row>
    <row r="162">
      <c r="A162" s="8" t="inlineStr">
        <is>
          <t>國中</t>
        </is>
      </c>
      <c r="B162" s="8" t="inlineStr">
        <is>
          <t>南一</t>
        </is>
      </c>
      <c r="C162" s="8" t="inlineStr">
        <is>
          <t>地球科學</t>
        </is>
      </c>
      <c r="D162" s="8" t="inlineStr">
        <is>
          <t>9</t>
        </is>
      </c>
      <c r="E162" s="8" t="inlineStr">
        <is>
          <t>上</t>
        </is>
      </c>
      <c r="F162" s="8">
        <f>COUNTIFS(國中!$A:$A,$B162,國中!$E:$E,$C162,國中!$F:$F,"&lt;&gt;",國中!$C:$C,$D162,國中!$D:$D,$E162)</f>
        <v/>
      </c>
      <c r="G162" s="8">
        <f>IF(F162&gt;0,"已查到","未查到")</f>
        <v/>
      </c>
    </row>
    <row r="163">
      <c r="A163" s="8" t="inlineStr">
        <is>
          <t>國中</t>
        </is>
      </c>
      <c r="B163" s="8" t="inlineStr">
        <is>
          <t>南一</t>
        </is>
      </c>
      <c r="C163" s="8" t="inlineStr">
        <is>
          <t>地球科學</t>
        </is>
      </c>
      <c r="D163" s="8" t="inlineStr">
        <is>
          <t>9</t>
        </is>
      </c>
      <c r="E163" s="8" t="inlineStr">
        <is>
          <t>下</t>
        </is>
      </c>
      <c r="F163" s="8">
        <f>COUNTIFS(國中!$A:$A,$B163,國中!$E:$E,$C163,國中!$F:$F,"&lt;&gt;",國中!$C:$C,$D163,國中!$D:$D,$E163)</f>
        <v/>
      </c>
      <c r="G163" s="8">
        <f>IF(F163&gt;0,"已查到","未查到")</f>
        <v/>
      </c>
    </row>
    <row r="164">
      <c r="A164" s="8" t="inlineStr">
        <is>
          <t>高中</t>
        </is>
      </c>
      <c r="B164" s="8" t="inlineStr">
        <is>
          <t>南一</t>
        </is>
      </c>
      <c r="C164" s="8" t="inlineStr">
        <is>
          <t>地球科學</t>
        </is>
      </c>
      <c r="D164" s="8" t="n"/>
      <c r="E164" s="8" t="inlineStr">
        <is>
          <t>基礎地球科學（一）</t>
        </is>
      </c>
      <c r="F164" s="8">
        <f>COUNTIFS(高中!$A:$A,$B164,高中!$E:$E,$C164,高中!$F:$F,"&lt;&gt;",高中!$C:$C,"",高中!$D:$D,$E164)</f>
        <v/>
      </c>
      <c r="G164" s="8">
        <f>IF(F164&gt;0,"已查到","未查到")</f>
        <v/>
      </c>
    </row>
    <row r="165">
      <c r="A165" s="8" t="inlineStr">
        <is>
          <t>高中</t>
        </is>
      </c>
      <c r="B165" s="8" t="inlineStr">
        <is>
          <t>南一</t>
        </is>
      </c>
      <c r="C165" s="8" t="inlineStr">
        <is>
          <t>地球科學</t>
        </is>
      </c>
      <c r="D165" s="8" t="n"/>
      <c r="E165" s="8" t="inlineStr">
        <is>
          <t>基礎地球科學（二）</t>
        </is>
      </c>
      <c r="F165" s="8">
        <f>COUNTIFS(高中!$A:$A,$B165,高中!$E:$E,$C165,高中!$F:$F,"&lt;&gt;",高中!$C:$C,"",高中!$D:$D,$E165)</f>
        <v/>
      </c>
      <c r="G165" s="8">
        <f>IF(F165&gt;0,"已查到","未查到")</f>
        <v/>
      </c>
    </row>
    <row r="166">
      <c r="A166" s="8" t="inlineStr">
        <is>
          <t>高中</t>
        </is>
      </c>
      <c r="B166" s="8" t="inlineStr">
        <is>
          <t>南一</t>
        </is>
      </c>
      <c r="C166" s="8" t="inlineStr">
        <is>
          <t>地球科學</t>
        </is>
      </c>
      <c r="D166" s="8" t="n"/>
      <c r="E166" s="8" t="inlineStr">
        <is>
          <t>選修地球科學I</t>
        </is>
      </c>
      <c r="F166" s="8">
        <f>COUNTIFS(高中!$A:$A,$B166,高中!$E:$E,$C166,高中!$F:$F,"&lt;&gt;",高中!$C:$C,"",高中!$D:$D,$E166)</f>
        <v/>
      </c>
      <c r="G166" s="8">
        <f>IF(F166&gt;0,"已查到","未查到")</f>
        <v/>
      </c>
    </row>
    <row r="167">
      <c r="A167" s="8" t="inlineStr">
        <is>
          <t>高中</t>
        </is>
      </c>
      <c r="B167" s="8" t="inlineStr">
        <is>
          <t>南一</t>
        </is>
      </c>
      <c r="C167" s="8" t="inlineStr">
        <is>
          <t>地球科學</t>
        </is>
      </c>
      <c r="D167" s="8" t="n"/>
      <c r="E167" s="8" t="inlineStr">
        <is>
          <t>選修地球科學II</t>
        </is>
      </c>
      <c r="F167" s="8">
        <f>COUNTIFS(高中!$A:$A,$B167,高中!$E:$E,$C167,高中!$F:$F,"&lt;&gt;",高中!$C:$C,"",高中!$D:$D,$E167)</f>
        <v/>
      </c>
      <c r="G167" s="8">
        <f>IF(F167&gt;0,"已查到","未查到")</f>
        <v/>
      </c>
    </row>
    <row r="168">
      <c r="A168" s="8" t="inlineStr">
        <is>
          <t>高中</t>
        </is>
      </c>
      <c r="B168" s="8" t="inlineStr">
        <is>
          <t>南一</t>
        </is>
      </c>
      <c r="C168" s="8" t="inlineStr">
        <is>
          <t>地球科學</t>
        </is>
      </c>
      <c r="D168" s="8" t="n"/>
      <c r="E168" s="8" t="inlineStr">
        <is>
          <t>選修地球科學III</t>
        </is>
      </c>
      <c r="F168" s="8">
        <f>COUNTIFS(高中!$A:$A,$B168,高中!$E:$E,$C168,高中!$F:$F,"&lt;&gt;",高中!$C:$C,"",高中!$D:$D,$E168)</f>
        <v/>
      </c>
      <c r="G168" s="8">
        <f>IF(F168&gt;0,"已查到","未查到")</f>
        <v/>
      </c>
    </row>
    <row r="169">
      <c r="A169" s="8" t="inlineStr">
        <is>
          <t>高中</t>
        </is>
      </c>
      <c r="B169" s="8" t="inlineStr">
        <is>
          <t>南一</t>
        </is>
      </c>
      <c r="C169" s="8" t="inlineStr">
        <is>
          <t>地球科學</t>
        </is>
      </c>
      <c r="D169" s="8" t="n"/>
      <c r="E169" s="8" t="inlineStr">
        <is>
          <t>選修地球科學IV</t>
        </is>
      </c>
      <c r="F169" s="8">
        <f>COUNTIFS(高中!$A:$A,$B169,高中!$E:$E,$C169,高中!$F:$F,"&lt;&gt;",高中!$C:$C,"",高中!$D:$D,$E169)</f>
        <v/>
      </c>
      <c r="G169" s="8">
        <f>IF(F169&gt;0,"已查到","未查到")</f>
        <v/>
      </c>
    </row>
    <row r="170">
      <c r="A170" s="8" t="inlineStr">
        <is>
          <t>國中</t>
        </is>
      </c>
      <c r="B170" s="8" t="inlineStr">
        <is>
          <t>南一</t>
        </is>
      </c>
      <c r="C170" s="8" t="inlineStr">
        <is>
          <t>歷史</t>
        </is>
      </c>
      <c r="D170" s="8" t="inlineStr">
        <is>
          <t>7</t>
        </is>
      </c>
      <c r="E170" s="8" t="inlineStr">
        <is>
          <t>上</t>
        </is>
      </c>
      <c r="F170" s="8">
        <f>COUNTIFS(國中!$A:$A,$B170,國中!$E:$E,$C170,國中!$F:$F,"&lt;&gt;",國中!$C:$C,$D170,國中!$D:$D,$E170)</f>
        <v/>
      </c>
      <c r="G170" s="8">
        <f>IF(F170&gt;0,"已查到","未查到")</f>
        <v/>
      </c>
    </row>
    <row r="171">
      <c r="A171" s="8" t="inlineStr">
        <is>
          <t>國中</t>
        </is>
      </c>
      <c r="B171" s="8" t="inlineStr">
        <is>
          <t>南一</t>
        </is>
      </c>
      <c r="C171" s="8" t="inlineStr">
        <is>
          <t>歷史</t>
        </is>
      </c>
      <c r="D171" s="8" t="inlineStr">
        <is>
          <t>7</t>
        </is>
      </c>
      <c r="E171" s="8" t="inlineStr">
        <is>
          <t>下</t>
        </is>
      </c>
      <c r="F171" s="8">
        <f>COUNTIFS(國中!$A:$A,$B171,國中!$E:$E,$C171,國中!$F:$F,"&lt;&gt;",國中!$C:$C,$D171,國中!$D:$D,$E171)</f>
        <v/>
      </c>
      <c r="G171" s="8">
        <f>IF(F171&gt;0,"已查到","未查到")</f>
        <v/>
      </c>
    </row>
    <row r="172">
      <c r="A172" s="8" t="inlineStr">
        <is>
          <t>國中</t>
        </is>
      </c>
      <c r="B172" s="8" t="inlineStr">
        <is>
          <t>南一</t>
        </is>
      </c>
      <c r="C172" s="8" t="inlineStr">
        <is>
          <t>歷史</t>
        </is>
      </c>
      <c r="D172" s="8" t="inlineStr">
        <is>
          <t>8</t>
        </is>
      </c>
      <c r="E172" s="8" t="inlineStr">
        <is>
          <t>上</t>
        </is>
      </c>
      <c r="F172" s="8">
        <f>COUNTIFS(國中!$A:$A,$B172,國中!$E:$E,$C172,國中!$F:$F,"&lt;&gt;",國中!$C:$C,$D172,國中!$D:$D,$E172)</f>
        <v/>
      </c>
      <c r="G172" s="8">
        <f>IF(F172&gt;0,"已查到","未查到")</f>
        <v/>
      </c>
    </row>
    <row r="173">
      <c r="A173" s="8" t="inlineStr">
        <is>
          <t>國中</t>
        </is>
      </c>
      <c r="B173" s="8" t="inlineStr">
        <is>
          <t>南一</t>
        </is>
      </c>
      <c r="C173" s="8" t="inlineStr">
        <is>
          <t>歷史</t>
        </is>
      </c>
      <c r="D173" s="8" t="inlineStr">
        <is>
          <t>8</t>
        </is>
      </c>
      <c r="E173" s="8" t="inlineStr">
        <is>
          <t>下</t>
        </is>
      </c>
      <c r="F173" s="8">
        <f>COUNTIFS(國中!$A:$A,$B173,國中!$E:$E,$C173,國中!$F:$F,"&lt;&gt;",國中!$C:$C,$D173,國中!$D:$D,$E173)</f>
        <v/>
      </c>
      <c r="G173" s="8">
        <f>IF(F173&gt;0,"已查到","未查到")</f>
        <v/>
      </c>
    </row>
    <row r="174">
      <c r="A174" s="8" t="inlineStr">
        <is>
          <t>國中</t>
        </is>
      </c>
      <c r="B174" s="8" t="inlineStr">
        <is>
          <t>南一</t>
        </is>
      </c>
      <c r="C174" s="8" t="inlineStr">
        <is>
          <t>歷史</t>
        </is>
      </c>
      <c r="D174" s="8" t="inlineStr">
        <is>
          <t>9</t>
        </is>
      </c>
      <c r="E174" s="8" t="inlineStr">
        <is>
          <t>上</t>
        </is>
      </c>
      <c r="F174" s="8">
        <f>COUNTIFS(國中!$A:$A,$B174,國中!$E:$E,$C174,國中!$F:$F,"&lt;&gt;",國中!$C:$C,$D174,國中!$D:$D,$E174)</f>
        <v/>
      </c>
      <c r="G174" s="8">
        <f>IF(F174&gt;0,"已查到","未查到")</f>
        <v/>
      </c>
    </row>
    <row r="175">
      <c r="A175" s="8" t="inlineStr">
        <is>
          <t>國中</t>
        </is>
      </c>
      <c r="B175" s="8" t="inlineStr">
        <is>
          <t>南一</t>
        </is>
      </c>
      <c r="C175" s="8" t="inlineStr">
        <is>
          <t>歷史</t>
        </is>
      </c>
      <c r="D175" s="8" t="inlineStr">
        <is>
          <t>9</t>
        </is>
      </c>
      <c r="E175" s="8" t="inlineStr">
        <is>
          <t>下</t>
        </is>
      </c>
      <c r="F175" s="8">
        <f>COUNTIFS(國中!$A:$A,$B175,國中!$E:$E,$C175,國中!$F:$F,"&lt;&gt;",國中!$C:$C,$D175,國中!$D:$D,$E175)</f>
        <v/>
      </c>
      <c r="G175" s="8">
        <f>IF(F175&gt;0,"已查到","未查到")</f>
        <v/>
      </c>
    </row>
    <row r="176">
      <c r="A176" s="8" t="inlineStr">
        <is>
          <t>高中</t>
        </is>
      </c>
      <c r="B176" s="8" t="inlineStr">
        <is>
          <t>南一</t>
        </is>
      </c>
      <c r="C176" s="8" t="inlineStr">
        <is>
          <t>歷史</t>
        </is>
      </c>
      <c r="D176" s="8" t="inlineStr">
        <is>
          <t>10</t>
        </is>
      </c>
      <c r="E176" s="8" t="inlineStr">
        <is>
          <t>第一冊</t>
        </is>
      </c>
      <c r="F176" s="8">
        <f>COUNTIFS(高中!$A:$A,$B176,高中!$E:$E,$C176,高中!$F:$F,"&lt;&gt;",高中!$C:$C,$D176,高中!$D:$D,$E176)</f>
        <v/>
      </c>
      <c r="G176" s="8">
        <f>IF(F176&gt;0,"已查到","未查到")</f>
        <v/>
      </c>
    </row>
    <row r="177">
      <c r="A177" s="8" t="inlineStr">
        <is>
          <t>高中</t>
        </is>
      </c>
      <c r="B177" s="8" t="inlineStr">
        <is>
          <t>南一</t>
        </is>
      </c>
      <c r="C177" s="8" t="inlineStr">
        <is>
          <t>歷史</t>
        </is>
      </c>
      <c r="D177" s="8" t="inlineStr">
        <is>
          <t>10</t>
        </is>
      </c>
      <c r="E177" s="8" t="inlineStr">
        <is>
          <t>第二冊</t>
        </is>
      </c>
      <c r="F177" s="8">
        <f>COUNTIFS(高中!$A:$A,$B177,高中!$E:$E,$C177,高中!$F:$F,"&lt;&gt;",高中!$C:$C,$D177,高中!$D:$D,$E177)</f>
        <v/>
      </c>
      <c r="G177" s="8">
        <f>IF(F177&gt;0,"已查到","未查到")</f>
        <v/>
      </c>
    </row>
    <row r="178">
      <c r="A178" s="8" t="inlineStr">
        <is>
          <t>高中</t>
        </is>
      </c>
      <c r="B178" s="8" t="inlineStr">
        <is>
          <t>南一</t>
        </is>
      </c>
      <c r="C178" s="8" t="inlineStr">
        <is>
          <t>歷史</t>
        </is>
      </c>
      <c r="D178" s="8" t="inlineStr">
        <is>
          <t>11</t>
        </is>
      </c>
      <c r="E178" s="8" t="inlineStr">
        <is>
          <t>第三冊</t>
        </is>
      </c>
      <c r="F178" s="8">
        <f>COUNTIFS(高中!$A:$A,$B178,高中!$E:$E,$C178,高中!$F:$F,"&lt;&gt;",高中!$C:$C,$D178,高中!$D:$D,$E178)</f>
        <v/>
      </c>
      <c r="G178" s="8">
        <f>IF(F178&gt;0,"已查到","未查到")</f>
        <v/>
      </c>
    </row>
    <row r="179">
      <c r="A179" s="8" t="inlineStr">
        <is>
          <t>高中</t>
        </is>
      </c>
      <c r="B179" s="8" t="inlineStr">
        <is>
          <t>南一</t>
        </is>
      </c>
      <c r="C179" s="8" t="inlineStr">
        <is>
          <t>歷史</t>
        </is>
      </c>
      <c r="D179" s="8" t="n"/>
      <c r="E179" s="8" t="inlineStr">
        <is>
          <t>加深加廣選修 探究與實作：歷史學探究</t>
        </is>
      </c>
      <c r="F179" s="8">
        <f>COUNTIFS(高中!$A:$A,$B179,高中!$E:$E,$C179,高中!$F:$F,"&lt;&gt;",高中!$C:$C,"",高中!$D:$D,$E179)</f>
        <v/>
      </c>
      <c r="G179" s="8">
        <f>IF(F179&gt;0,"已查到","未查到")</f>
        <v/>
      </c>
    </row>
    <row r="180">
      <c r="A180" s="8" t="inlineStr">
        <is>
          <t>高中</t>
        </is>
      </c>
      <c r="B180" s="8" t="inlineStr">
        <is>
          <t>南一</t>
        </is>
      </c>
      <c r="C180" s="8" t="inlineStr">
        <is>
          <t>歷史</t>
        </is>
      </c>
      <c r="D180" s="8" t="n"/>
      <c r="E180" s="8" t="inlineStr">
        <is>
          <t>加深加廣選修 族群、性別與國家的歷史</t>
        </is>
      </c>
      <c r="F180" s="8">
        <f>COUNTIFS(高中!$A:$A,$B180,高中!$E:$E,$C180,高中!$F:$F,"&lt;&gt;",高中!$C:$C,"",高中!$D:$D,$E180)</f>
        <v/>
      </c>
      <c r="G180" s="8">
        <f>IF(F180&gt;0,"已查到","未查到")</f>
        <v/>
      </c>
    </row>
    <row r="181">
      <c r="A181" s="8" t="inlineStr">
        <is>
          <t>高中</t>
        </is>
      </c>
      <c r="B181" s="8" t="inlineStr">
        <is>
          <t>南一</t>
        </is>
      </c>
      <c r="C181" s="8" t="inlineStr">
        <is>
          <t>歷史</t>
        </is>
      </c>
      <c r="D181" s="8" t="n"/>
      <c r="E181" s="8" t="inlineStr">
        <is>
          <t>加深加廣選修 科技、環境與藝術的歷史</t>
        </is>
      </c>
      <c r="F181" s="8">
        <f>COUNTIFS(高中!$A:$A,$B181,高中!$E:$E,$C181,高中!$F:$F,"&lt;&gt;",高中!$C:$C,"",高中!$D:$D,$E181)</f>
        <v/>
      </c>
      <c r="G181" s="8">
        <f>IF(F181&gt;0,"已查到","未查到")</f>
        <v/>
      </c>
    </row>
    <row r="182">
      <c r="A182" s="8" t="inlineStr">
        <is>
          <t>國中</t>
        </is>
      </c>
      <c r="B182" s="8" t="inlineStr">
        <is>
          <t>南一</t>
        </is>
      </c>
      <c r="C182" s="8" t="inlineStr">
        <is>
          <t>地理</t>
        </is>
      </c>
      <c r="D182" s="8" t="inlineStr">
        <is>
          <t>7</t>
        </is>
      </c>
      <c r="E182" s="8" t="inlineStr">
        <is>
          <t>上</t>
        </is>
      </c>
      <c r="F182" s="8">
        <f>COUNTIFS(國中!$A:$A,$B182,國中!$E:$E,$C182,國中!$F:$F,"&lt;&gt;",國中!$C:$C,$D182,國中!$D:$D,$E182)</f>
        <v/>
      </c>
      <c r="G182" s="8">
        <f>IF(F182&gt;0,"已查到","未查到")</f>
        <v/>
      </c>
    </row>
    <row r="183">
      <c r="A183" s="8" t="inlineStr">
        <is>
          <t>國中</t>
        </is>
      </c>
      <c r="B183" s="8" t="inlineStr">
        <is>
          <t>南一</t>
        </is>
      </c>
      <c r="C183" s="8" t="inlineStr">
        <is>
          <t>地理</t>
        </is>
      </c>
      <c r="D183" s="8" t="inlineStr">
        <is>
          <t>7</t>
        </is>
      </c>
      <c r="E183" s="8" t="inlineStr">
        <is>
          <t>下</t>
        </is>
      </c>
      <c r="F183" s="8">
        <f>COUNTIFS(國中!$A:$A,$B183,國中!$E:$E,$C183,國中!$F:$F,"&lt;&gt;",國中!$C:$C,$D183,國中!$D:$D,$E183)</f>
        <v/>
      </c>
      <c r="G183" s="8">
        <f>IF(F183&gt;0,"已查到","未查到")</f>
        <v/>
      </c>
    </row>
    <row r="184">
      <c r="A184" s="8" t="inlineStr">
        <is>
          <t>國中</t>
        </is>
      </c>
      <c r="B184" s="8" t="inlineStr">
        <is>
          <t>南一</t>
        </is>
      </c>
      <c r="C184" s="8" t="inlineStr">
        <is>
          <t>地理</t>
        </is>
      </c>
      <c r="D184" s="8" t="inlineStr">
        <is>
          <t>8</t>
        </is>
      </c>
      <c r="E184" s="8" t="inlineStr">
        <is>
          <t>上</t>
        </is>
      </c>
      <c r="F184" s="8">
        <f>COUNTIFS(國中!$A:$A,$B184,國中!$E:$E,$C184,國中!$F:$F,"&lt;&gt;",國中!$C:$C,$D184,國中!$D:$D,$E184)</f>
        <v/>
      </c>
      <c r="G184" s="8">
        <f>IF(F184&gt;0,"已查到","未查到")</f>
        <v/>
      </c>
    </row>
    <row r="185">
      <c r="A185" s="8" t="inlineStr">
        <is>
          <t>國中</t>
        </is>
      </c>
      <c r="B185" s="8" t="inlineStr">
        <is>
          <t>南一</t>
        </is>
      </c>
      <c r="C185" s="8" t="inlineStr">
        <is>
          <t>地理</t>
        </is>
      </c>
      <c r="D185" s="8" t="inlineStr">
        <is>
          <t>8</t>
        </is>
      </c>
      <c r="E185" s="8" t="inlineStr">
        <is>
          <t>下</t>
        </is>
      </c>
      <c r="F185" s="8">
        <f>COUNTIFS(國中!$A:$A,$B185,國中!$E:$E,$C185,國中!$F:$F,"&lt;&gt;",國中!$C:$C,$D185,國中!$D:$D,$E185)</f>
        <v/>
      </c>
      <c r="G185" s="8">
        <f>IF(F185&gt;0,"已查到","未查到")</f>
        <v/>
      </c>
    </row>
    <row r="186">
      <c r="A186" s="8" t="inlineStr">
        <is>
          <t>國中</t>
        </is>
      </c>
      <c r="B186" s="8" t="inlineStr">
        <is>
          <t>南一</t>
        </is>
      </c>
      <c r="C186" s="8" t="inlineStr">
        <is>
          <t>地理</t>
        </is>
      </c>
      <c r="D186" s="8" t="inlineStr">
        <is>
          <t>9</t>
        </is>
      </c>
      <c r="E186" s="8" t="inlineStr">
        <is>
          <t>上</t>
        </is>
      </c>
      <c r="F186" s="8">
        <f>COUNTIFS(國中!$A:$A,$B186,國中!$E:$E,$C186,國中!$F:$F,"&lt;&gt;",國中!$C:$C,$D186,國中!$D:$D,$E186)</f>
        <v/>
      </c>
      <c r="G186" s="8">
        <f>IF(F186&gt;0,"已查到","未查到")</f>
        <v/>
      </c>
    </row>
    <row r="187">
      <c r="A187" s="8" t="inlineStr">
        <is>
          <t>國中</t>
        </is>
      </c>
      <c r="B187" s="8" t="inlineStr">
        <is>
          <t>南一</t>
        </is>
      </c>
      <c r="C187" s="8" t="inlineStr">
        <is>
          <t>地理</t>
        </is>
      </c>
      <c r="D187" s="8" t="inlineStr">
        <is>
          <t>9</t>
        </is>
      </c>
      <c r="E187" s="8" t="inlineStr">
        <is>
          <t>下</t>
        </is>
      </c>
      <c r="F187" s="8">
        <f>COUNTIFS(國中!$A:$A,$B187,國中!$E:$E,$C187,國中!$F:$F,"&lt;&gt;",國中!$C:$C,$D187,國中!$D:$D,$E187)</f>
        <v/>
      </c>
      <c r="G187" s="8">
        <f>IF(F187&gt;0,"已查到","未查到")</f>
        <v/>
      </c>
    </row>
    <row r="188">
      <c r="A188" s="8" t="inlineStr">
        <is>
          <t>高中</t>
        </is>
      </c>
      <c r="B188" s="8" t="inlineStr">
        <is>
          <t>南一</t>
        </is>
      </c>
      <c r="C188" s="8" t="inlineStr">
        <is>
          <t>地理</t>
        </is>
      </c>
      <c r="D188" s="8" t="inlineStr">
        <is>
          <t>10</t>
        </is>
      </c>
      <c r="E188" s="8" t="inlineStr">
        <is>
          <t>第一冊</t>
        </is>
      </c>
      <c r="F188" s="8">
        <f>COUNTIFS(高中!$A:$A,$B188,高中!$E:$E,$C188,高中!$F:$F,"&lt;&gt;",高中!$C:$C,$D188,高中!$D:$D,$E188)</f>
        <v/>
      </c>
      <c r="G188" s="8">
        <f>IF(F188&gt;0,"已查到","未查到")</f>
        <v/>
      </c>
    </row>
    <row r="189">
      <c r="A189" s="8" t="inlineStr">
        <is>
          <t>高中</t>
        </is>
      </c>
      <c r="B189" s="8" t="inlineStr">
        <is>
          <t>南一</t>
        </is>
      </c>
      <c r="C189" s="8" t="inlineStr">
        <is>
          <t>地理</t>
        </is>
      </c>
      <c r="D189" s="8" t="inlineStr">
        <is>
          <t>10</t>
        </is>
      </c>
      <c r="E189" s="8" t="inlineStr">
        <is>
          <t>第二冊</t>
        </is>
      </c>
      <c r="F189" s="8">
        <f>COUNTIFS(高中!$A:$A,$B189,高中!$E:$E,$C189,高中!$F:$F,"&lt;&gt;",高中!$C:$C,$D189,高中!$D:$D,$E189)</f>
        <v/>
      </c>
      <c r="G189" s="8">
        <f>IF(F189&gt;0,"已查到","未查到")</f>
        <v/>
      </c>
    </row>
    <row r="190">
      <c r="A190" s="8" t="inlineStr">
        <is>
          <t>高中</t>
        </is>
      </c>
      <c r="B190" s="8" t="inlineStr">
        <is>
          <t>南一</t>
        </is>
      </c>
      <c r="C190" s="8" t="inlineStr">
        <is>
          <t>地理</t>
        </is>
      </c>
      <c r="D190" s="8" t="inlineStr">
        <is>
          <t>11</t>
        </is>
      </c>
      <c r="E190" s="8" t="inlineStr">
        <is>
          <t>第三冊</t>
        </is>
      </c>
      <c r="F190" s="8">
        <f>COUNTIFS(高中!$A:$A,$B190,高中!$E:$E,$C190,高中!$F:$F,"&lt;&gt;",高中!$C:$C,$D190,高中!$D:$D,$E190)</f>
        <v/>
      </c>
      <c r="G190" s="8">
        <f>IF(F190&gt;0,"已查到","未查到")</f>
        <v/>
      </c>
    </row>
    <row r="191">
      <c r="A191" s="8" t="inlineStr">
        <is>
          <t>高中</t>
        </is>
      </c>
      <c r="B191" s="8" t="inlineStr">
        <is>
          <t>南一</t>
        </is>
      </c>
      <c r="C191" s="8" t="inlineStr">
        <is>
          <t>地理</t>
        </is>
      </c>
      <c r="D191" s="8" t="n"/>
      <c r="E191" s="8" t="inlineStr">
        <is>
          <t>加深加廣選修 探究與實作：地理與人文社會科學研究</t>
        </is>
      </c>
      <c r="F191" s="8">
        <f>COUNTIFS(高中!$A:$A,$B191,高中!$E:$E,$C191,高中!$F:$F,"&lt;&gt;",高中!$C:$C,"",高中!$D:$D,$E191)</f>
        <v/>
      </c>
      <c r="G191" s="8">
        <f>IF(F191&gt;0,"已查到","未查到")</f>
        <v/>
      </c>
    </row>
    <row r="192">
      <c r="A192" s="8" t="inlineStr">
        <is>
          <t>高中</t>
        </is>
      </c>
      <c r="B192" s="8" t="inlineStr">
        <is>
          <t>南一</t>
        </is>
      </c>
      <c r="C192" s="8" t="inlineStr">
        <is>
          <t>地理</t>
        </is>
      </c>
      <c r="D192" s="8" t="n"/>
      <c r="E192" s="8" t="inlineStr">
        <is>
          <t>加深加廣選修 社會環境議題</t>
        </is>
      </c>
      <c r="F192" s="8">
        <f>COUNTIFS(高中!$A:$A,$B192,高中!$E:$E,$C192,高中!$F:$F,"&lt;&gt;",高中!$C:$C,"",高中!$D:$D,$E192)</f>
        <v/>
      </c>
      <c r="G192" s="8">
        <f>IF(F192&gt;0,"已查到","未查到")</f>
        <v/>
      </c>
    </row>
    <row r="193">
      <c r="A193" s="8" t="inlineStr">
        <is>
          <t>高中</t>
        </is>
      </c>
      <c r="B193" s="8" t="inlineStr">
        <is>
          <t>南一</t>
        </is>
      </c>
      <c r="C193" s="8" t="inlineStr">
        <is>
          <t>地理</t>
        </is>
      </c>
      <c r="D193" s="8" t="n"/>
      <c r="E193" s="8" t="inlineStr">
        <is>
          <t>加深加廣選修 空間資訊科技</t>
        </is>
      </c>
      <c r="F193" s="8">
        <f>COUNTIFS(高中!$A:$A,$B193,高中!$E:$E,$C193,高中!$F:$F,"&lt;&gt;",高中!$C:$C,"",高中!$D:$D,$E193)</f>
        <v/>
      </c>
      <c r="G193" s="8">
        <f>IF(F193&gt;0,"已查到","未查到")</f>
        <v/>
      </c>
    </row>
    <row r="194">
      <c r="A194" s="8" t="inlineStr">
        <is>
          <t>國中</t>
        </is>
      </c>
      <c r="B194" s="8" t="inlineStr">
        <is>
          <t>南一</t>
        </is>
      </c>
      <c r="C194" s="8" t="inlineStr">
        <is>
          <t>公民</t>
        </is>
      </c>
      <c r="D194" s="8" t="inlineStr">
        <is>
          <t>7</t>
        </is>
      </c>
      <c r="E194" s="8" t="inlineStr">
        <is>
          <t>上</t>
        </is>
      </c>
      <c r="F194" s="8">
        <f>COUNTIFS(國中!$A:$A,$B194,國中!$E:$E,$C194,國中!$F:$F,"&lt;&gt;",國中!$C:$C,$D194,國中!$D:$D,$E194)</f>
        <v/>
      </c>
      <c r="G194" s="8">
        <f>IF(F194&gt;0,"已查到","未查到")</f>
        <v/>
      </c>
    </row>
    <row r="195">
      <c r="A195" s="8" t="inlineStr">
        <is>
          <t>國中</t>
        </is>
      </c>
      <c r="B195" s="8" t="inlineStr">
        <is>
          <t>南一</t>
        </is>
      </c>
      <c r="C195" s="8" t="inlineStr">
        <is>
          <t>公民</t>
        </is>
      </c>
      <c r="D195" s="8" t="inlineStr">
        <is>
          <t>7</t>
        </is>
      </c>
      <c r="E195" s="8" t="inlineStr">
        <is>
          <t>下</t>
        </is>
      </c>
      <c r="F195" s="8">
        <f>COUNTIFS(國中!$A:$A,$B195,國中!$E:$E,$C195,國中!$F:$F,"&lt;&gt;",國中!$C:$C,$D195,國中!$D:$D,$E195)</f>
        <v/>
      </c>
      <c r="G195" s="8">
        <f>IF(F195&gt;0,"已查到","未查到")</f>
        <v/>
      </c>
    </row>
    <row r="196">
      <c r="A196" s="8" t="inlineStr">
        <is>
          <t>國中</t>
        </is>
      </c>
      <c r="B196" s="8" t="inlineStr">
        <is>
          <t>南一</t>
        </is>
      </c>
      <c r="C196" s="8" t="inlineStr">
        <is>
          <t>公民</t>
        </is>
      </c>
      <c r="D196" s="8" t="inlineStr">
        <is>
          <t>8</t>
        </is>
      </c>
      <c r="E196" s="8" t="inlineStr">
        <is>
          <t>上</t>
        </is>
      </c>
      <c r="F196" s="8">
        <f>COUNTIFS(國中!$A:$A,$B196,國中!$E:$E,$C196,國中!$F:$F,"&lt;&gt;",國中!$C:$C,$D196,國中!$D:$D,$E196)</f>
        <v/>
      </c>
      <c r="G196" s="8">
        <f>IF(F196&gt;0,"已查到","未查到")</f>
        <v/>
      </c>
    </row>
    <row r="197">
      <c r="A197" s="8" t="inlineStr">
        <is>
          <t>國中</t>
        </is>
      </c>
      <c r="B197" s="8" t="inlineStr">
        <is>
          <t>南一</t>
        </is>
      </c>
      <c r="C197" s="8" t="inlineStr">
        <is>
          <t>公民</t>
        </is>
      </c>
      <c r="D197" s="8" t="inlineStr">
        <is>
          <t>8</t>
        </is>
      </c>
      <c r="E197" s="8" t="inlineStr">
        <is>
          <t>下</t>
        </is>
      </c>
      <c r="F197" s="8">
        <f>COUNTIFS(國中!$A:$A,$B197,國中!$E:$E,$C197,國中!$F:$F,"&lt;&gt;",國中!$C:$C,$D197,國中!$D:$D,$E197)</f>
        <v/>
      </c>
      <c r="G197" s="8">
        <f>IF(F197&gt;0,"已查到","未查到")</f>
        <v/>
      </c>
    </row>
    <row r="198">
      <c r="A198" s="8" t="inlineStr">
        <is>
          <t>國中</t>
        </is>
      </c>
      <c r="B198" s="8" t="inlineStr">
        <is>
          <t>南一</t>
        </is>
      </c>
      <c r="C198" s="8" t="inlineStr">
        <is>
          <t>公民</t>
        </is>
      </c>
      <c r="D198" s="8" t="inlineStr">
        <is>
          <t>9</t>
        </is>
      </c>
      <c r="E198" s="8" t="inlineStr">
        <is>
          <t>上</t>
        </is>
      </c>
      <c r="F198" s="8">
        <f>COUNTIFS(國中!$A:$A,$B198,國中!$E:$E,$C198,國中!$F:$F,"&lt;&gt;",國中!$C:$C,$D198,國中!$D:$D,$E198)</f>
        <v/>
      </c>
      <c r="G198" s="8">
        <f>IF(F198&gt;0,"已查到","未查到")</f>
        <v/>
      </c>
    </row>
    <row r="199">
      <c r="A199" s="8" t="inlineStr">
        <is>
          <t>國中</t>
        </is>
      </c>
      <c r="B199" s="8" t="inlineStr">
        <is>
          <t>南一</t>
        </is>
      </c>
      <c r="C199" s="8" t="inlineStr">
        <is>
          <t>公民</t>
        </is>
      </c>
      <c r="D199" s="8" t="inlineStr">
        <is>
          <t>9</t>
        </is>
      </c>
      <c r="E199" s="8" t="inlineStr">
        <is>
          <t>下</t>
        </is>
      </c>
      <c r="F199" s="8">
        <f>COUNTIFS(國中!$A:$A,$B199,國中!$E:$E,$C199,國中!$F:$F,"&lt;&gt;",國中!$C:$C,$D199,國中!$D:$D,$E199)</f>
        <v/>
      </c>
      <c r="G199" s="8">
        <f>IF(F199&gt;0,"已查到","未查到")</f>
        <v/>
      </c>
    </row>
    <row r="200">
      <c r="A200" s="8" t="inlineStr">
        <is>
          <t>高中</t>
        </is>
      </c>
      <c r="B200" s="8" t="inlineStr">
        <is>
          <t>南一</t>
        </is>
      </c>
      <c r="C200" s="8" t="inlineStr">
        <is>
          <t>公民與社會</t>
        </is>
      </c>
      <c r="D200" s="8" t="inlineStr">
        <is>
          <t>10</t>
        </is>
      </c>
      <c r="E200" s="8" t="inlineStr">
        <is>
          <t>第一冊</t>
        </is>
      </c>
      <c r="F200" s="8">
        <f>COUNTIFS(高中!$A:$A,$B200,高中!$E:$E,$C200,高中!$F:$F,"&lt;&gt;",高中!$C:$C,$D200,高中!$D:$D,$E200)</f>
        <v/>
      </c>
      <c r="G200" s="8">
        <f>IF(F200&gt;0,"已查到","未查到")</f>
        <v/>
      </c>
    </row>
    <row r="201">
      <c r="A201" s="8" t="inlineStr">
        <is>
          <t>高中</t>
        </is>
      </c>
      <c r="B201" s="8" t="inlineStr">
        <is>
          <t>南一</t>
        </is>
      </c>
      <c r="C201" s="8" t="inlineStr">
        <is>
          <t>公民與社會</t>
        </is>
      </c>
      <c r="D201" s="8" t="inlineStr">
        <is>
          <t>10</t>
        </is>
      </c>
      <c r="E201" s="8" t="inlineStr">
        <is>
          <t>第二冊</t>
        </is>
      </c>
      <c r="F201" s="8">
        <f>COUNTIFS(高中!$A:$A,$B201,高中!$E:$E,$C201,高中!$F:$F,"&lt;&gt;",高中!$C:$C,$D201,高中!$D:$D,$E201)</f>
        <v/>
      </c>
      <c r="G201" s="8">
        <f>IF(F201&gt;0,"已查到","未查到")</f>
        <v/>
      </c>
    </row>
    <row r="202">
      <c r="A202" s="8" t="inlineStr">
        <is>
          <t>高中</t>
        </is>
      </c>
      <c r="B202" s="8" t="inlineStr">
        <is>
          <t>南一</t>
        </is>
      </c>
      <c r="C202" s="8" t="inlineStr">
        <is>
          <t>公民與社會</t>
        </is>
      </c>
      <c r="D202" s="8" t="inlineStr">
        <is>
          <t>11</t>
        </is>
      </c>
      <c r="E202" s="8" t="inlineStr">
        <is>
          <t>第三冊</t>
        </is>
      </c>
      <c r="F202" s="8">
        <f>COUNTIFS(高中!$A:$A,$B202,高中!$E:$E,$C202,高中!$F:$F,"&lt;&gt;",高中!$C:$C,$D202,高中!$D:$D,$E202)</f>
        <v/>
      </c>
      <c r="G202" s="8">
        <f>IF(F202&gt;0,"已查到","未查到")</f>
        <v/>
      </c>
    </row>
    <row r="203">
      <c r="A203" s="8" t="inlineStr">
        <is>
          <t>高中</t>
        </is>
      </c>
      <c r="B203" s="8" t="inlineStr">
        <is>
          <t>南一</t>
        </is>
      </c>
      <c r="C203" s="8" t="inlineStr">
        <is>
          <t>公民與社會</t>
        </is>
      </c>
      <c r="D203" s="8" t="n"/>
      <c r="E203" s="8" t="inlineStr">
        <is>
          <t>加深加廣選修 探究與實作：公共議題與社會探究</t>
        </is>
      </c>
      <c r="F203" s="8">
        <f>COUNTIFS(高中!$A:$A,$B203,高中!$E:$E,$C203,高中!$F:$F,"&lt;&gt;",高中!$C:$C,"",高中!$D:$D,$E203)</f>
        <v/>
      </c>
      <c r="G203" s="8">
        <f>IF(F203&gt;0,"已查到","未查到")</f>
        <v/>
      </c>
    </row>
    <row r="204">
      <c r="A204" s="8" t="inlineStr">
        <is>
          <t>高中</t>
        </is>
      </c>
      <c r="B204" s="8" t="inlineStr">
        <is>
          <t>南一</t>
        </is>
      </c>
      <c r="C204" s="8" t="inlineStr">
        <is>
          <t>公民與社會</t>
        </is>
      </c>
      <c r="D204" s="8" t="n"/>
      <c r="E204" s="8" t="inlineStr">
        <is>
          <t>加深加廣選修 民主政治與法律</t>
        </is>
      </c>
      <c r="F204" s="8">
        <f>COUNTIFS(高中!$A:$A,$B204,高中!$E:$E,$C204,高中!$F:$F,"&lt;&gt;",高中!$C:$C,"",高中!$D:$D,$E204)</f>
        <v/>
      </c>
      <c r="G204" s="8">
        <f>IF(F204&gt;0,"已查到","未查到")</f>
        <v/>
      </c>
    </row>
    <row r="205">
      <c r="A205" s="8" t="inlineStr">
        <is>
          <t>高中</t>
        </is>
      </c>
      <c r="B205" s="8" t="inlineStr">
        <is>
          <t>南一</t>
        </is>
      </c>
      <c r="C205" s="8" t="inlineStr">
        <is>
          <t>公民與社會</t>
        </is>
      </c>
      <c r="D205" s="8" t="n"/>
      <c r="E205" s="8" t="inlineStr">
        <is>
          <t>加深加廣選修 現代社會與經濟</t>
        </is>
      </c>
      <c r="F205" s="8">
        <f>COUNTIFS(高中!$A:$A,$B205,高中!$E:$E,$C205,高中!$F:$F,"&lt;&gt;",高中!$C:$C,"",高中!$D:$D,$E205)</f>
        <v/>
      </c>
      <c r="G205" s="8">
        <f>IF(F205&gt;0,"已查到","未查到")</f>
        <v/>
      </c>
    </row>
    <row r="206">
      <c r="A206" s="8" t="inlineStr">
        <is>
          <t>高中</t>
        </is>
      </c>
      <c r="B206" s="8" t="inlineStr">
        <is>
          <t>三民</t>
        </is>
      </c>
      <c r="C206" s="8" t="inlineStr">
        <is>
          <t>國文</t>
        </is>
      </c>
      <c r="D206" s="8" t="inlineStr">
        <is>
          <t>10</t>
        </is>
      </c>
      <c r="E206" s="8" t="inlineStr">
        <is>
          <t>第一冊</t>
        </is>
      </c>
      <c r="F206" s="8">
        <f>COUNTIFS(高中!$A:$A,$B206,高中!$E:$E,$C206,高中!$F:$F,"&lt;&gt;",高中!$C:$C,$D206,高中!$D:$D,$E206)</f>
        <v/>
      </c>
      <c r="G206" s="8">
        <f>IF(F206&gt;0,"已查到","未查到")</f>
        <v/>
      </c>
    </row>
    <row r="207">
      <c r="A207" s="8" t="inlineStr">
        <is>
          <t>高中</t>
        </is>
      </c>
      <c r="B207" s="8" t="inlineStr">
        <is>
          <t>三民</t>
        </is>
      </c>
      <c r="C207" s="8" t="inlineStr">
        <is>
          <t>國文</t>
        </is>
      </c>
      <c r="D207" s="8" t="inlineStr">
        <is>
          <t>10</t>
        </is>
      </c>
      <c r="E207" s="8" t="inlineStr">
        <is>
          <t>第二冊</t>
        </is>
      </c>
      <c r="F207" s="8">
        <f>COUNTIFS(高中!$A:$A,$B207,高中!$E:$E,$C207,高中!$F:$F,"&lt;&gt;",高中!$C:$C,$D207,高中!$D:$D,$E207)</f>
        <v/>
      </c>
      <c r="G207" s="8">
        <f>IF(F207&gt;0,"已查到","未查到")</f>
        <v/>
      </c>
    </row>
    <row r="208">
      <c r="A208" s="8" t="inlineStr">
        <is>
          <t>高中</t>
        </is>
      </c>
      <c r="B208" s="8" t="inlineStr">
        <is>
          <t>三民</t>
        </is>
      </c>
      <c r="C208" s="8" t="inlineStr">
        <is>
          <t>國文</t>
        </is>
      </c>
      <c r="D208" s="8" t="inlineStr">
        <is>
          <t>11</t>
        </is>
      </c>
      <c r="E208" s="8" t="inlineStr">
        <is>
          <t>第三冊</t>
        </is>
      </c>
      <c r="F208" s="8">
        <f>COUNTIFS(高中!$A:$A,$B208,高中!$E:$E,$C208,高中!$F:$F,"&lt;&gt;",高中!$C:$C,$D208,高中!$D:$D,$E208)</f>
        <v/>
      </c>
      <c r="G208" s="8">
        <f>IF(F208&gt;0,"已查到","未查到")</f>
        <v/>
      </c>
    </row>
    <row r="209">
      <c r="A209" s="8" t="inlineStr">
        <is>
          <t>高中</t>
        </is>
      </c>
      <c r="B209" s="8" t="inlineStr">
        <is>
          <t>三民</t>
        </is>
      </c>
      <c r="C209" s="8" t="inlineStr">
        <is>
          <t>國文</t>
        </is>
      </c>
      <c r="D209" s="8" t="inlineStr">
        <is>
          <t>11</t>
        </is>
      </c>
      <c r="E209" s="8" t="inlineStr">
        <is>
          <t>第四冊</t>
        </is>
      </c>
      <c r="F209" s="8">
        <f>COUNTIFS(高中!$A:$A,$B209,高中!$E:$E,$C209,高中!$F:$F,"&lt;&gt;",高中!$C:$C,$D209,高中!$D:$D,$E209)</f>
        <v/>
      </c>
      <c r="G209" s="8">
        <f>IF(F209&gt;0,"已查到","未查到")</f>
        <v/>
      </c>
    </row>
    <row r="210">
      <c r="A210" s="8" t="inlineStr">
        <is>
          <t>高中</t>
        </is>
      </c>
      <c r="B210" s="8" t="inlineStr">
        <is>
          <t>三民</t>
        </is>
      </c>
      <c r="C210" s="8" t="inlineStr">
        <is>
          <t>國文</t>
        </is>
      </c>
      <c r="D210" s="8" t="inlineStr">
        <is>
          <t>12</t>
        </is>
      </c>
      <c r="E210" s="8" t="inlineStr">
        <is>
          <t>第五冊</t>
        </is>
      </c>
      <c r="F210" s="8">
        <f>COUNTIFS(高中!$A:$A,$B210,高中!$E:$E,$C210,高中!$F:$F,"&lt;&gt;",高中!$C:$C,$D210,高中!$D:$D,$E210)</f>
        <v/>
      </c>
      <c r="G210" s="8">
        <f>IF(F210&gt;0,"已查到","未查到")</f>
        <v/>
      </c>
    </row>
    <row r="211">
      <c r="A211" s="8" t="inlineStr">
        <is>
          <t>高中</t>
        </is>
      </c>
      <c r="B211" s="8" t="inlineStr">
        <is>
          <t>三民</t>
        </is>
      </c>
      <c r="C211" s="8" t="inlineStr">
        <is>
          <t>國文</t>
        </is>
      </c>
      <c r="D211" s="8" t="inlineStr">
        <is>
          <t>12</t>
        </is>
      </c>
      <c r="E211" s="8" t="inlineStr">
        <is>
          <t>第六冊</t>
        </is>
      </c>
      <c r="F211" s="8">
        <f>COUNTIFS(高中!$A:$A,$B211,高中!$E:$E,$C211,高中!$F:$F,"&lt;&gt;",高中!$C:$C,$D211,高中!$D:$D,$E211)</f>
        <v/>
      </c>
      <c r="G211" s="8">
        <f>IF(F211&gt;0,"已查到","未查到")</f>
        <v/>
      </c>
    </row>
    <row r="212">
      <c r="A212" s="8" t="inlineStr">
        <is>
          <t>高中</t>
        </is>
      </c>
      <c r="B212" s="8" t="inlineStr">
        <is>
          <t>三民</t>
        </is>
      </c>
      <c r="C212" s="8" t="inlineStr">
        <is>
          <t>國文</t>
        </is>
      </c>
      <c r="D212" s="8" t="n"/>
      <c r="E212" s="8" t="inlineStr">
        <is>
          <t>加深加廣選修：各類文學選讀</t>
        </is>
      </c>
      <c r="F212" s="8">
        <f>COUNTIFS(高中!$A:$A,$B212,高中!$E:$E,$C212,高中!$F:$F,"&lt;&gt;",高中!$C:$C,"",高中!$D:$D,$E212)</f>
        <v/>
      </c>
      <c r="G212" s="8">
        <f>IF(F212&gt;0,"已查到","未查到")</f>
        <v/>
      </c>
    </row>
    <row r="213">
      <c r="A213" s="8" t="inlineStr">
        <is>
          <t>高中</t>
        </is>
      </c>
      <c r="B213" s="8" t="inlineStr">
        <is>
          <t>三民</t>
        </is>
      </c>
      <c r="C213" s="8" t="inlineStr">
        <is>
          <t>國文</t>
        </is>
      </c>
      <c r="D213" s="8" t="n"/>
      <c r="E213" s="8" t="inlineStr">
        <is>
          <t>加深加廣選修：國學常識</t>
        </is>
      </c>
      <c r="F213" s="8">
        <f>COUNTIFS(高中!$A:$A,$B213,高中!$E:$E,$C213,高中!$F:$F,"&lt;&gt;",高中!$C:$C,"",高中!$D:$D,$E213)</f>
        <v/>
      </c>
      <c r="G213" s="8">
        <f>IF(F213&gt;0,"已查到","未查到")</f>
        <v/>
      </c>
    </row>
    <row r="214">
      <c r="A214" s="8" t="inlineStr">
        <is>
          <t>高中</t>
        </is>
      </c>
      <c r="B214" s="8" t="inlineStr">
        <is>
          <t>三民</t>
        </is>
      </c>
      <c r="C214" s="8" t="inlineStr">
        <is>
          <t>國文</t>
        </is>
      </c>
      <c r="D214" s="8" t="n"/>
      <c r="E214" s="8" t="inlineStr">
        <is>
          <t>加深加廣選修：專題閱讀與研究</t>
        </is>
      </c>
      <c r="F214" s="8">
        <f>COUNTIFS(高中!$A:$A,$B214,高中!$E:$E,$C214,高中!$F:$F,"&lt;&gt;",高中!$C:$C,"",高中!$D:$D,$E214)</f>
        <v/>
      </c>
      <c r="G214" s="8">
        <f>IF(F214&gt;0,"已查到","未查到")</f>
        <v/>
      </c>
    </row>
    <row r="215">
      <c r="A215" s="8" t="inlineStr">
        <is>
          <t>高中</t>
        </is>
      </c>
      <c r="B215" s="8" t="inlineStr">
        <is>
          <t>三民</t>
        </is>
      </c>
      <c r="C215" s="8" t="inlineStr">
        <is>
          <t>國文</t>
        </is>
      </c>
      <c r="D215" s="8" t="n"/>
      <c r="E215" s="8" t="inlineStr">
        <is>
          <t>加深加廣選修：語文表達及傳播應用</t>
        </is>
      </c>
      <c r="F215" s="8">
        <f>COUNTIFS(高中!$A:$A,$B215,高中!$E:$E,$C215,高中!$F:$F,"&lt;&gt;",高中!$C:$C,"",高中!$D:$D,$E215)</f>
        <v/>
      </c>
      <c r="G215" s="8">
        <f>IF(F215&gt;0,"已查到","未查到")</f>
        <v/>
      </c>
    </row>
    <row r="216">
      <c r="A216" s="8" t="inlineStr">
        <is>
          <t>高中</t>
        </is>
      </c>
      <c r="B216" s="8" t="inlineStr">
        <is>
          <t>三民</t>
        </is>
      </c>
      <c r="C216" s="8" t="inlineStr">
        <is>
          <t>英文</t>
        </is>
      </c>
      <c r="D216" s="8" t="inlineStr">
        <is>
          <t>10</t>
        </is>
      </c>
      <c r="E216" s="8" t="inlineStr">
        <is>
          <t>第一冊</t>
        </is>
      </c>
      <c r="F216" s="8">
        <f>COUNTIFS(高中!$A:$A,$B216,高中!$E:$E,$C216,高中!$F:$F,"&lt;&gt;",高中!$C:$C,$D216,高中!$D:$D,$E216)</f>
        <v/>
      </c>
      <c r="G216" s="8">
        <f>IF(F216&gt;0,"已查到","未查到")</f>
        <v/>
      </c>
    </row>
    <row r="217">
      <c r="A217" s="8" t="inlineStr">
        <is>
          <t>高中</t>
        </is>
      </c>
      <c r="B217" s="8" t="inlineStr">
        <is>
          <t>三民</t>
        </is>
      </c>
      <c r="C217" s="8" t="inlineStr">
        <is>
          <t>英文</t>
        </is>
      </c>
      <c r="D217" s="8" t="inlineStr">
        <is>
          <t>10</t>
        </is>
      </c>
      <c r="E217" s="8" t="inlineStr">
        <is>
          <t>第二冊</t>
        </is>
      </c>
      <c r="F217" s="8">
        <f>COUNTIFS(高中!$A:$A,$B217,高中!$E:$E,$C217,高中!$F:$F,"&lt;&gt;",高中!$C:$C,$D217,高中!$D:$D,$E217)</f>
        <v/>
      </c>
      <c r="G217" s="8">
        <f>IF(F217&gt;0,"已查到","未查到")</f>
        <v/>
      </c>
    </row>
    <row r="218">
      <c r="A218" s="8" t="inlineStr">
        <is>
          <t>高中</t>
        </is>
      </c>
      <c r="B218" s="8" t="inlineStr">
        <is>
          <t>三民</t>
        </is>
      </c>
      <c r="C218" s="8" t="inlineStr">
        <is>
          <t>英文</t>
        </is>
      </c>
      <c r="D218" s="8" t="inlineStr">
        <is>
          <t>11</t>
        </is>
      </c>
      <c r="E218" s="8" t="inlineStr">
        <is>
          <t>第三冊</t>
        </is>
      </c>
      <c r="F218" s="8">
        <f>COUNTIFS(高中!$A:$A,$B218,高中!$E:$E,$C218,高中!$F:$F,"&lt;&gt;",高中!$C:$C,$D218,高中!$D:$D,$E218)</f>
        <v/>
      </c>
      <c r="G218" s="8">
        <f>IF(F218&gt;0,"已查到","未查到")</f>
        <v/>
      </c>
    </row>
    <row r="219">
      <c r="A219" s="8" t="inlineStr">
        <is>
          <t>高中</t>
        </is>
      </c>
      <c r="B219" s="8" t="inlineStr">
        <is>
          <t>三民</t>
        </is>
      </c>
      <c r="C219" s="8" t="inlineStr">
        <is>
          <t>英文</t>
        </is>
      </c>
      <c r="D219" s="8" t="inlineStr">
        <is>
          <t>11</t>
        </is>
      </c>
      <c r="E219" s="8" t="inlineStr">
        <is>
          <t>第四冊</t>
        </is>
      </c>
      <c r="F219" s="8">
        <f>COUNTIFS(高中!$A:$A,$B219,高中!$E:$E,$C219,高中!$F:$F,"&lt;&gt;",高中!$C:$C,$D219,高中!$D:$D,$E219)</f>
        <v/>
      </c>
      <c r="G219" s="8">
        <f>IF(F219&gt;0,"已查到","未查到")</f>
        <v/>
      </c>
    </row>
    <row r="220">
      <c r="A220" s="8" t="inlineStr">
        <is>
          <t>高中</t>
        </is>
      </c>
      <c r="B220" s="8" t="inlineStr">
        <is>
          <t>三民</t>
        </is>
      </c>
      <c r="C220" s="8" t="inlineStr">
        <is>
          <t>英文</t>
        </is>
      </c>
      <c r="D220" s="8" t="inlineStr">
        <is>
          <t>12</t>
        </is>
      </c>
      <c r="E220" s="8" t="inlineStr">
        <is>
          <t>第五冊</t>
        </is>
      </c>
      <c r="F220" s="8">
        <f>COUNTIFS(高中!$A:$A,$B220,高中!$E:$E,$C220,高中!$F:$F,"&lt;&gt;",高中!$C:$C,$D220,高中!$D:$D,$E220)</f>
        <v/>
      </c>
      <c r="G220" s="8">
        <f>IF(F220&gt;0,"已查到","未查到")</f>
        <v/>
      </c>
    </row>
    <row r="221">
      <c r="A221" s="8" t="inlineStr">
        <is>
          <t>高中</t>
        </is>
      </c>
      <c r="B221" s="8" t="inlineStr">
        <is>
          <t>三民</t>
        </is>
      </c>
      <c r="C221" s="8" t="inlineStr">
        <is>
          <t>英文</t>
        </is>
      </c>
      <c r="D221" s="8" t="inlineStr">
        <is>
          <t>12</t>
        </is>
      </c>
      <c r="E221" s="8" t="inlineStr">
        <is>
          <t>第六冊</t>
        </is>
      </c>
      <c r="F221" s="8">
        <f>COUNTIFS(高中!$A:$A,$B221,高中!$E:$E,$C221,高中!$F:$F,"&lt;&gt;",高中!$C:$C,$D221,高中!$D:$D,$E221)</f>
        <v/>
      </c>
      <c r="G221" s="8">
        <f>IF(F221&gt;0,"已查到","未查到")</f>
        <v/>
      </c>
    </row>
    <row r="222">
      <c r="A222" s="8" t="inlineStr">
        <is>
          <t>高中</t>
        </is>
      </c>
      <c r="B222" s="8" t="inlineStr">
        <is>
          <t>三民</t>
        </is>
      </c>
      <c r="C222" s="8" t="inlineStr">
        <is>
          <t>英文</t>
        </is>
      </c>
      <c r="D222" s="8" t="n"/>
      <c r="E222" s="8" t="inlineStr">
        <is>
          <t>加深加廣選修：英文閱讀與寫作</t>
        </is>
      </c>
      <c r="F222" s="8">
        <f>COUNTIFS(高中!$A:$A,$B222,高中!$E:$E,$C222,高中!$F:$F,"&lt;&gt;",高中!$C:$C,"",高中!$D:$D,$E222)</f>
        <v/>
      </c>
      <c r="G222" s="8">
        <f>IF(F222&gt;0,"已查到","未查到")</f>
        <v/>
      </c>
    </row>
    <row r="223">
      <c r="A223" s="8" t="inlineStr">
        <is>
          <t>高中</t>
        </is>
      </c>
      <c r="B223" s="8" t="inlineStr">
        <is>
          <t>三民</t>
        </is>
      </c>
      <c r="C223" s="8" t="inlineStr">
        <is>
          <t>英文</t>
        </is>
      </c>
      <c r="D223" s="8" t="n"/>
      <c r="E223" s="8" t="inlineStr">
        <is>
          <t>加深加廣選修：英語聽講</t>
        </is>
      </c>
      <c r="F223" s="8">
        <f>COUNTIFS(高中!$A:$A,$B223,高中!$E:$E,$C223,高中!$F:$F,"&lt;&gt;",高中!$C:$C,"",高中!$D:$D,$E223)</f>
        <v/>
      </c>
      <c r="G223" s="8">
        <f>IF(F223&gt;0,"已查到","未查到")</f>
        <v/>
      </c>
    </row>
    <row r="224">
      <c r="A224" s="8" t="inlineStr">
        <is>
          <t>高中</t>
        </is>
      </c>
      <c r="B224" s="8" t="inlineStr">
        <is>
          <t>三民</t>
        </is>
      </c>
      <c r="C224" s="8" t="inlineStr">
        <is>
          <t>數學</t>
        </is>
      </c>
      <c r="D224" s="8" t="inlineStr">
        <is>
          <t>10</t>
        </is>
      </c>
      <c r="E224" s="8" t="inlineStr">
        <is>
          <t>第一冊</t>
        </is>
      </c>
      <c r="F224" s="8">
        <f>COUNTIFS(高中!$A:$A,$B224,高中!$E:$E,$C224,高中!$F:$F,"&lt;&gt;",高中!$C:$C,$D224,高中!$D:$D,$E224)</f>
        <v/>
      </c>
      <c r="G224" s="8">
        <f>IF(F224&gt;0,"已查到","未查到")</f>
        <v/>
      </c>
    </row>
    <row r="225">
      <c r="A225" s="8" t="inlineStr">
        <is>
          <t>高中</t>
        </is>
      </c>
      <c r="B225" s="8" t="inlineStr">
        <is>
          <t>三民</t>
        </is>
      </c>
      <c r="C225" s="8" t="inlineStr">
        <is>
          <t>數學</t>
        </is>
      </c>
      <c r="D225" s="8" t="inlineStr">
        <is>
          <t>10</t>
        </is>
      </c>
      <c r="E225" s="8" t="inlineStr">
        <is>
          <t>第二冊</t>
        </is>
      </c>
      <c r="F225" s="8">
        <f>COUNTIFS(高中!$A:$A,$B225,高中!$E:$E,$C225,高中!$F:$F,"&lt;&gt;",高中!$C:$C,$D225,高中!$D:$D,$E225)</f>
        <v/>
      </c>
      <c r="G225" s="8">
        <f>IF(F225&gt;0,"已查到","未查到")</f>
        <v/>
      </c>
    </row>
    <row r="226">
      <c r="A226" s="8" t="inlineStr">
        <is>
          <t>高中</t>
        </is>
      </c>
      <c r="B226" s="8" t="inlineStr">
        <is>
          <t>三民</t>
        </is>
      </c>
      <c r="C226" s="8" t="inlineStr">
        <is>
          <t>數學</t>
        </is>
      </c>
      <c r="D226" s="8" t="inlineStr">
        <is>
          <t>11</t>
        </is>
      </c>
      <c r="E226" s="8" t="inlineStr">
        <is>
          <t>第三冊A</t>
        </is>
      </c>
      <c r="F226" s="8">
        <f>COUNTIFS(高中!$A:$A,$B226,高中!$E:$E,$C226,高中!$F:$F,"&lt;&gt;",高中!$C:$C,$D226,高中!$D:$D,$E226)</f>
        <v/>
      </c>
      <c r="G226" s="8">
        <f>IF(F226&gt;0,"已查到","未查到")</f>
        <v/>
      </c>
    </row>
    <row r="227">
      <c r="A227" s="8" t="inlineStr">
        <is>
          <t>高中</t>
        </is>
      </c>
      <c r="B227" s="8" t="inlineStr">
        <is>
          <t>三民</t>
        </is>
      </c>
      <c r="C227" s="8" t="inlineStr">
        <is>
          <t>數學</t>
        </is>
      </c>
      <c r="D227" s="8" t="inlineStr">
        <is>
          <t>11</t>
        </is>
      </c>
      <c r="E227" s="8" t="inlineStr">
        <is>
          <t>第三冊B</t>
        </is>
      </c>
      <c r="F227" s="8">
        <f>COUNTIFS(高中!$A:$A,$B227,高中!$E:$E,$C227,高中!$F:$F,"&lt;&gt;",高中!$C:$C,$D227,高中!$D:$D,$E227)</f>
        <v/>
      </c>
      <c r="G227" s="8">
        <f>IF(F227&gt;0,"已查到","未查到")</f>
        <v/>
      </c>
    </row>
    <row r="228">
      <c r="A228" s="8" t="inlineStr">
        <is>
          <t>高中</t>
        </is>
      </c>
      <c r="B228" s="8" t="inlineStr">
        <is>
          <t>三民</t>
        </is>
      </c>
      <c r="C228" s="8" t="inlineStr">
        <is>
          <t>數學</t>
        </is>
      </c>
      <c r="D228" s="8" t="inlineStr">
        <is>
          <t>11</t>
        </is>
      </c>
      <c r="E228" s="8" t="inlineStr">
        <is>
          <t>第四冊A</t>
        </is>
      </c>
      <c r="F228" s="8">
        <f>COUNTIFS(高中!$A:$A,$B228,高中!$E:$E,$C228,高中!$F:$F,"&lt;&gt;",高中!$C:$C,$D228,高中!$D:$D,$E228)</f>
        <v/>
      </c>
      <c r="G228" s="8">
        <f>IF(F228&gt;0,"已查到","未查到")</f>
        <v/>
      </c>
    </row>
    <row r="229">
      <c r="A229" s="8" t="inlineStr">
        <is>
          <t>高中</t>
        </is>
      </c>
      <c r="B229" s="8" t="inlineStr">
        <is>
          <t>三民</t>
        </is>
      </c>
      <c r="C229" s="8" t="inlineStr">
        <is>
          <t>數學</t>
        </is>
      </c>
      <c r="D229" s="8" t="inlineStr">
        <is>
          <t>11</t>
        </is>
      </c>
      <c r="E229" s="8" t="inlineStr">
        <is>
          <t>第四冊B</t>
        </is>
      </c>
      <c r="F229" s="8">
        <f>COUNTIFS(高中!$A:$A,$B229,高中!$E:$E,$C229,高中!$F:$F,"&lt;&gt;",高中!$C:$C,$D229,高中!$D:$D,$E229)</f>
        <v/>
      </c>
      <c r="G229" s="8">
        <f>IF(F229&gt;0,"已查到","未查到")</f>
        <v/>
      </c>
    </row>
    <row r="230">
      <c r="A230" s="8" t="inlineStr">
        <is>
          <t>高中</t>
        </is>
      </c>
      <c r="B230" s="8" t="inlineStr">
        <is>
          <t>三民</t>
        </is>
      </c>
      <c r="C230" s="8" t="inlineStr">
        <is>
          <t>數學</t>
        </is>
      </c>
      <c r="D230" s="8" t="inlineStr">
        <is>
          <t>12</t>
        </is>
      </c>
      <c r="E230" s="8" t="inlineStr">
        <is>
          <t>數學乙上</t>
        </is>
      </c>
      <c r="F230" s="8">
        <f>COUNTIFS(高中!$A:$A,$B230,高中!$E:$E,$C230,高中!$F:$F,"&lt;&gt;",高中!$C:$C,$D230,高中!$D:$D,$E230)</f>
        <v/>
      </c>
      <c r="G230" s="8">
        <f>IF(F230&gt;0,"已查到","未查到")</f>
        <v/>
      </c>
    </row>
    <row r="231">
      <c r="A231" s="8" t="inlineStr">
        <is>
          <t>高中</t>
        </is>
      </c>
      <c r="B231" s="8" t="inlineStr">
        <is>
          <t>三民</t>
        </is>
      </c>
      <c r="C231" s="8" t="inlineStr">
        <is>
          <t>數學</t>
        </is>
      </c>
      <c r="D231" s="8" t="inlineStr">
        <is>
          <t>12</t>
        </is>
      </c>
      <c r="E231" s="8" t="inlineStr">
        <is>
          <t>數學乙下</t>
        </is>
      </c>
      <c r="F231" s="8">
        <f>COUNTIFS(高中!$A:$A,$B231,高中!$E:$E,$C231,高中!$F:$F,"&lt;&gt;",高中!$C:$C,$D231,高中!$D:$D,$E231)</f>
        <v/>
      </c>
      <c r="G231" s="8">
        <f>IF(F231&gt;0,"已查到","未查到")</f>
        <v/>
      </c>
    </row>
    <row r="232">
      <c r="A232" s="8" t="inlineStr">
        <is>
          <t>高中</t>
        </is>
      </c>
      <c r="B232" s="8" t="inlineStr">
        <is>
          <t>三民</t>
        </is>
      </c>
      <c r="C232" s="8" t="inlineStr">
        <is>
          <t>數學</t>
        </is>
      </c>
      <c r="D232" s="8" t="inlineStr">
        <is>
          <t>12</t>
        </is>
      </c>
      <c r="E232" s="8" t="inlineStr">
        <is>
          <t>數學甲上</t>
        </is>
      </c>
      <c r="F232" s="8">
        <f>COUNTIFS(高中!$A:$A,$B232,高中!$E:$E,$C232,高中!$F:$F,"&lt;&gt;",高中!$C:$C,$D232,高中!$D:$D,$E232)</f>
        <v/>
      </c>
      <c r="G232" s="8">
        <f>IF(F232&gt;0,"已查到","未查到")</f>
        <v/>
      </c>
    </row>
    <row r="233">
      <c r="A233" s="8" t="inlineStr">
        <is>
          <t>高中</t>
        </is>
      </c>
      <c r="B233" s="8" t="inlineStr">
        <is>
          <t>三民</t>
        </is>
      </c>
      <c r="C233" s="8" t="inlineStr">
        <is>
          <t>數學</t>
        </is>
      </c>
      <c r="D233" s="8" t="inlineStr">
        <is>
          <t>12</t>
        </is>
      </c>
      <c r="E233" s="8" t="inlineStr">
        <is>
          <t>數學甲下</t>
        </is>
      </c>
      <c r="F233" s="8">
        <f>COUNTIFS(高中!$A:$A,$B233,高中!$E:$E,$C233,高中!$F:$F,"&lt;&gt;",高中!$C:$C,$D233,高中!$D:$D,$E233)</f>
        <v/>
      </c>
      <c r="G233" s="8">
        <f>IF(F233&gt;0,"已查到","未查到")</f>
        <v/>
      </c>
    </row>
    <row r="234">
      <c r="A234" s="8" t="inlineStr">
        <is>
          <t>高中</t>
        </is>
      </c>
      <c r="B234" s="8" t="inlineStr">
        <is>
          <t>三民</t>
        </is>
      </c>
      <c r="C234" s="8" t="inlineStr">
        <is>
          <t>生物</t>
        </is>
      </c>
      <c r="D234" s="8" t="n"/>
      <c r="E234" s="8" t="inlineStr">
        <is>
          <t>基礎生物（一）</t>
        </is>
      </c>
      <c r="F234" s="8">
        <f>COUNTIFS(高中!$A:$A,$B234,高中!$E:$E,$C234,高中!$F:$F,"&lt;&gt;",高中!$C:$C,"",高中!$D:$D,$E234)</f>
        <v/>
      </c>
      <c r="G234" s="8">
        <f>IF(F234&gt;0,"已查到","未查到")</f>
        <v/>
      </c>
    </row>
    <row r="235">
      <c r="A235" s="8" t="inlineStr">
        <is>
          <t>高中</t>
        </is>
      </c>
      <c r="B235" s="8" t="inlineStr">
        <is>
          <t>三民</t>
        </is>
      </c>
      <c r="C235" s="8" t="inlineStr">
        <is>
          <t>生物</t>
        </is>
      </c>
      <c r="D235" s="8" t="n"/>
      <c r="E235" s="8" t="inlineStr">
        <is>
          <t>基礎生物（二）</t>
        </is>
      </c>
      <c r="F235" s="8">
        <f>COUNTIFS(高中!$A:$A,$B235,高中!$E:$E,$C235,高中!$F:$F,"&lt;&gt;",高中!$C:$C,"",高中!$D:$D,$E235)</f>
        <v/>
      </c>
      <c r="G235" s="8">
        <f>IF(F235&gt;0,"已查到","未查到")</f>
        <v/>
      </c>
    </row>
    <row r="236">
      <c r="A236" s="8" t="inlineStr">
        <is>
          <t>高中</t>
        </is>
      </c>
      <c r="B236" s="8" t="inlineStr">
        <is>
          <t>三民</t>
        </is>
      </c>
      <c r="C236" s="8" t="inlineStr">
        <is>
          <t>生物</t>
        </is>
      </c>
      <c r="D236" s="8" t="n"/>
      <c r="E236" s="8" t="inlineStr">
        <is>
          <t>選修生物I</t>
        </is>
      </c>
      <c r="F236" s="8">
        <f>COUNTIFS(高中!$A:$A,$B236,高中!$E:$E,$C236,高中!$F:$F,"&lt;&gt;",高中!$C:$C,"",高中!$D:$D,$E236)</f>
        <v/>
      </c>
      <c r="G236" s="8">
        <f>IF(F236&gt;0,"已查到","未查到")</f>
        <v/>
      </c>
    </row>
    <row r="237">
      <c r="A237" s="8" t="inlineStr">
        <is>
          <t>高中</t>
        </is>
      </c>
      <c r="B237" s="8" t="inlineStr">
        <is>
          <t>三民</t>
        </is>
      </c>
      <c r="C237" s="8" t="inlineStr">
        <is>
          <t>生物</t>
        </is>
      </c>
      <c r="D237" s="8" t="n"/>
      <c r="E237" s="8" t="inlineStr">
        <is>
          <t>選修生物II</t>
        </is>
      </c>
      <c r="F237" s="8">
        <f>COUNTIFS(高中!$A:$A,$B237,高中!$E:$E,$C237,高中!$F:$F,"&lt;&gt;",高中!$C:$C,"",高中!$D:$D,$E237)</f>
        <v/>
      </c>
      <c r="G237" s="8">
        <f>IF(F237&gt;0,"已查到","未查到")</f>
        <v/>
      </c>
    </row>
    <row r="238">
      <c r="A238" s="8" t="inlineStr">
        <is>
          <t>高中</t>
        </is>
      </c>
      <c r="B238" s="8" t="inlineStr">
        <is>
          <t>三民</t>
        </is>
      </c>
      <c r="C238" s="8" t="inlineStr">
        <is>
          <t>生物</t>
        </is>
      </c>
      <c r="D238" s="8" t="n"/>
      <c r="E238" s="8" t="inlineStr">
        <is>
          <t>選修生物III</t>
        </is>
      </c>
      <c r="F238" s="8">
        <f>COUNTIFS(高中!$A:$A,$B238,高中!$E:$E,$C238,高中!$F:$F,"&lt;&gt;",高中!$C:$C,"",高中!$D:$D,$E238)</f>
        <v/>
      </c>
      <c r="G238" s="8">
        <f>IF(F238&gt;0,"已查到","未查到")</f>
        <v/>
      </c>
    </row>
    <row r="239">
      <c r="A239" s="8" t="inlineStr">
        <is>
          <t>高中</t>
        </is>
      </c>
      <c r="B239" s="8" t="inlineStr">
        <is>
          <t>三民</t>
        </is>
      </c>
      <c r="C239" s="8" t="inlineStr">
        <is>
          <t>生物</t>
        </is>
      </c>
      <c r="D239" s="8" t="n"/>
      <c r="E239" s="8" t="inlineStr">
        <is>
          <t>選修生物IV</t>
        </is>
      </c>
      <c r="F239" s="8">
        <f>COUNTIFS(高中!$A:$A,$B239,高中!$E:$E,$C239,高中!$F:$F,"&lt;&gt;",高中!$C:$C,"",高中!$D:$D,$E239)</f>
        <v/>
      </c>
      <c r="G239" s="8">
        <f>IF(F239&gt;0,"已查到","未查到")</f>
        <v/>
      </c>
    </row>
    <row r="240">
      <c r="A240" s="8" t="inlineStr">
        <is>
          <t>高中</t>
        </is>
      </c>
      <c r="B240" s="8" t="inlineStr">
        <is>
          <t>三民</t>
        </is>
      </c>
      <c r="C240" s="8" t="inlineStr">
        <is>
          <t>物理</t>
        </is>
      </c>
      <c r="D240" s="8" t="n"/>
      <c r="E240" s="8" t="inlineStr">
        <is>
          <t>基礎物理（一）</t>
        </is>
      </c>
      <c r="F240" s="8">
        <f>COUNTIFS(高中!$A:$A,$B240,高中!$E:$E,$C240,高中!$F:$F,"&lt;&gt;",高中!$C:$C,"",高中!$D:$D,$E240)</f>
        <v/>
      </c>
      <c r="G240" s="8">
        <f>IF(F240&gt;0,"已查到","未查到")</f>
        <v/>
      </c>
    </row>
    <row r="241">
      <c r="A241" s="8" t="inlineStr">
        <is>
          <t>高中</t>
        </is>
      </c>
      <c r="B241" s="8" t="inlineStr">
        <is>
          <t>三民</t>
        </is>
      </c>
      <c r="C241" s="8" t="inlineStr">
        <is>
          <t>物理</t>
        </is>
      </c>
      <c r="D241" s="8" t="n"/>
      <c r="E241" s="8" t="inlineStr">
        <is>
          <t>選修物理I</t>
        </is>
      </c>
      <c r="F241" s="8">
        <f>COUNTIFS(高中!$A:$A,$B241,高中!$E:$E,$C241,高中!$F:$F,"&lt;&gt;",高中!$C:$C,"",高中!$D:$D,$E241)</f>
        <v/>
      </c>
      <c r="G241" s="8">
        <f>IF(F241&gt;0,"已查到","未查到")</f>
        <v/>
      </c>
    </row>
    <row r="242">
      <c r="A242" s="8" t="inlineStr">
        <is>
          <t>高中</t>
        </is>
      </c>
      <c r="B242" s="8" t="inlineStr">
        <is>
          <t>三民</t>
        </is>
      </c>
      <c r="C242" s="8" t="inlineStr">
        <is>
          <t>物理</t>
        </is>
      </c>
      <c r="D242" s="8" t="n"/>
      <c r="E242" s="8" t="inlineStr">
        <is>
          <t>選修物理II</t>
        </is>
      </c>
      <c r="F242" s="8">
        <f>COUNTIFS(高中!$A:$A,$B242,高中!$E:$E,$C242,高中!$F:$F,"&lt;&gt;",高中!$C:$C,"",高中!$D:$D,$E242)</f>
        <v/>
      </c>
      <c r="G242" s="8">
        <f>IF(F242&gt;0,"已查到","未查到")</f>
        <v/>
      </c>
    </row>
    <row r="243">
      <c r="A243" s="8" t="inlineStr">
        <is>
          <t>高中</t>
        </is>
      </c>
      <c r="B243" s="8" t="inlineStr">
        <is>
          <t>三民</t>
        </is>
      </c>
      <c r="C243" s="8" t="inlineStr">
        <is>
          <t>物理</t>
        </is>
      </c>
      <c r="D243" s="8" t="n"/>
      <c r="E243" s="8" t="inlineStr">
        <is>
          <t>選修物理III</t>
        </is>
      </c>
      <c r="F243" s="8">
        <f>COUNTIFS(高中!$A:$A,$B243,高中!$E:$E,$C243,高中!$F:$F,"&lt;&gt;",高中!$C:$C,"",高中!$D:$D,$E243)</f>
        <v/>
      </c>
      <c r="G243" s="8">
        <f>IF(F243&gt;0,"已查到","未查到")</f>
        <v/>
      </c>
    </row>
    <row r="244">
      <c r="A244" s="8" t="inlineStr">
        <is>
          <t>高中</t>
        </is>
      </c>
      <c r="B244" s="8" t="inlineStr">
        <is>
          <t>三民</t>
        </is>
      </c>
      <c r="C244" s="8" t="inlineStr">
        <is>
          <t>物理</t>
        </is>
      </c>
      <c r="D244" s="8" t="n"/>
      <c r="E244" s="8" t="inlineStr">
        <is>
          <t>選修物理IV</t>
        </is>
      </c>
      <c r="F244" s="8">
        <f>COUNTIFS(高中!$A:$A,$B244,高中!$E:$E,$C244,高中!$F:$F,"&lt;&gt;",高中!$C:$C,"",高中!$D:$D,$E244)</f>
        <v/>
      </c>
      <c r="G244" s="8">
        <f>IF(F244&gt;0,"已查到","未查到")</f>
        <v/>
      </c>
    </row>
    <row r="245">
      <c r="A245" s="8" t="inlineStr">
        <is>
          <t>高中</t>
        </is>
      </c>
      <c r="B245" s="8" t="inlineStr">
        <is>
          <t>三民</t>
        </is>
      </c>
      <c r="C245" s="8" t="inlineStr">
        <is>
          <t>物理</t>
        </is>
      </c>
      <c r="D245" s="8" t="n"/>
      <c r="E245" s="8" t="inlineStr">
        <is>
          <t>選修物理V</t>
        </is>
      </c>
      <c r="F245" s="8">
        <f>COUNTIFS(高中!$A:$A,$B245,高中!$E:$E,$C245,高中!$F:$F,"&lt;&gt;",高中!$C:$C,"",高中!$D:$D,$E245)</f>
        <v/>
      </c>
      <c r="G245" s="8">
        <f>IF(F245&gt;0,"已查到","未查到")</f>
        <v/>
      </c>
    </row>
    <row r="246">
      <c r="A246" s="8" t="inlineStr">
        <is>
          <t>高中</t>
        </is>
      </c>
      <c r="B246" s="8" t="inlineStr">
        <is>
          <t>三民</t>
        </is>
      </c>
      <c r="C246" s="8" t="inlineStr">
        <is>
          <t>化學</t>
        </is>
      </c>
      <c r="D246" s="8" t="n"/>
      <c r="E246" s="8" t="inlineStr">
        <is>
          <t>基礎化學（一）</t>
        </is>
      </c>
      <c r="F246" s="8">
        <f>COUNTIFS(高中!$A:$A,$B246,高中!$E:$E,$C246,高中!$F:$F,"&lt;&gt;",高中!$C:$C,"",高中!$D:$D,$E246)</f>
        <v/>
      </c>
      <c r="G246" s="8">
        <f>IF(F246&gt;0,"已查到","未查到")</f>
        <v/>
      </c>
    </row>
    <row r="247">
      <c r="A247" s="8" t="inlineStr">
        <is>
          <t>高中</t>
        </is>
      </c>
      <c r="B247" s="8" t="inlineStr">
        <is>
          <t>三民</t>
        </is>
      </c>
      <c r="C247" s="8" t="inlineStr">
        <is>
          <t>化學</t>
        </is>
      </c>
      <c r="D247" s="8" t="n"/>
      <c r="E247" s="8" t="inlineStr">
        <is>
          <t>基礎化學（三）</t>
        </is>
      </c>
      <c r="F247" s="8">
        <f>COUNTIFS(高中!$A:$A,$B247,高中!$E:$E,$C247,高中!$F:$F,"&lt;&gt;",高中!$C:$C,"",高中!$D:$D,$E247)</f>
        <v/>
      </c>
      <c r="G247" s="8">
        <f>IF(F247&gt;0,"已查到","未查到")</f>
        <v/>
      </c>
    </row>
    <row r="248">
      <c r="A248" s="8" t="inlineStr">
        <is>
          <t>高中</t>
        </is>
      </c>
      <c r="B248" s="8" t="inlineStr">
        <is>
          <t>三民</t>
        </is>
      </c>
      <c r="C248" s="8" t="inlineStr">
        <is>
          <t>化學</t>
        </is>
      </c>
      <c r="D248" s="8" t="n"/>
      <c r="E248" s="8" t="inlineStr">
        <is>
          <t>基礎化學（二）</t>
        </is>
      </c>
      <c r="F248" s="8">
        <f>COUNTIFS(高中!$A:$A,$B248,高中!$E:$E,$C248,高中!$F:$F,"&lt;&gt;",高中!$C:$C,"",高中!$D:$D,$E248)</f>
        <v/>
      </c>
      <c r="G248" s="8">
        <f>IF(F248&gt;0,"已查到","未查到")</f>
        <v/>
      </c>
    </row>
    <row r="249">
      <c r="A249" s="8" t="inlineStr">
        <is>
          <t>高中</t>
        </is>
      </c>
      <c r="B249" s="8" t="inlineStr">
        <is>
          <t>三民</t>
        </is>
      </c>
      <c r="C249" s="8" t="inlineStr">
        <is>
          <t>化學</t>
        </is>
      </c>
      <c r="D249" s="8" t="n"/>
      <c r="E249" s="8" t="inlineStr">
        <is>
          <t>選修化學I</t>
        </is>
      </c>
      <c r="F249" s="8">
        <f>COUNTIFS(高中!$A:$A,$B249,高中!$E:$E,$C249,高中!$F:$F,"&lt;&gt;",高中!$C:$C,"",高中!$D:$D,$E249)</f>
        <v/>
      </c>
      <c r="G249" s="8">
        <f>IF(F249&gt;0,"已查到","未查到")</f>
        <v/>
      </c>
    </row>
    <row r="250">
      <c r="A250" s="8" t="inlineStr">
        <is>
          <t>高中</t>
        </is>
      </c>
      <c r="B250" s="8" t="inlineStr">
        <is>
          <t>三民</t>
        </is>
      </c>
      <c r="C250" s="8" t="inlineStr">
        <is>
          <t>化學</t>
        </is>
      </c>
      <c r="D250" s="8" t="n"/>
      <c r="E250" s="8" t="inlineStr">
        <is>
          <t>選修化學II</t>
        </is>
      </c>
      <c r="F250" s="8">
        <f>COUNTIFS(高中!$A:$A,$B250,高中!$E:$E,$C250,高中!$F:$F,"&lt;&gt;",高中!$C:$C,"",高中!$D:$D,$E250)</f>
        <v/>
      </c>
      <c r="G250" s="8">
        <f>IF(F250&gt;0,"已查到","未查到")</f>
        <v/>
      </c>
    </row>
    <row r="251">
      <c r="A251" s="8" t="inlineStr">
        <is>
          <t>高中</t>
        </is>
      </c>
      <c r="B251" s="8" t="inlineStr">
        <is>
          <t>三民</t>
        </is>
      </c>
      <c r="C251" s="8" t="inlineStr">
        <is>
          <t>化學</t>
        </is>
      </c>
      <c r="D251" s="8" t="n"/>
      <c r="E251" s="8" t="inlineStr">
        <is>
          <t>選修化學III</t>
        </is>
      </c>
      <c r="F251" s="8">
        <f>COUNTIFS(高中!$A:$A,$B251,高中!$E:$E,$C251,高中!$F:$F,"&lt;&gt;",高中!$C:$C,"",高中!$D:$D,$E251)</f>
        <v/>
      </c>
      <c r="G251" s="8">
        <f>IF(F251&gt;0,"已查到","未查到")</f>
        <v/>
      </c>
    </row>
    <row r="252">
      <c r="A252" s="8" t="inlineStr">
        <is>
          <t>高中</t>
        </is>
      </c>
      <c r="B252" s="8" t="inlineStr">
        <is>
          <t>三民</t>
        </is>
      </c>
      <c r="C252" s="8" t="inlineStr">
        <is>
          <t>化學</t>
        </is>
      </c>
      <c r="D252" s="8" t="n"/>
      <c r="E252" s="8" t="inlineStr">
        <is>
          <t>選修化學IV</t>
        </is>
      </c>
      <c r="F252" s="8">
        <f>COUNTIFS(高中!$A:$A,$B252,高中!$E:$E,$C252,高中!$F:$F,"&lt;&gt;",高中!$C:$C,"",高中!$D:$D,$E252)</f>
        <v/>
      </c>
      <c r="G252" s="8">
        <f>IF(F252&gt;0,"已查到","未查到")</f>
        <v/>
      </c>
    </row>
    <row r="253">
      <c r="A253" s="8" t="inlineStr">
        <is>
          <t>高中</t>
        </is>
      </c>
      <c r="B253" s="8" t="inlineStr">
        <is>
          <t>三民</t>
        </is>
      </c>
      <c r="C253" s="8" t="inlineStr">
        <is>
          <t>化學</t>
        </is>
      </c>
      <c r="D253" s="8" t="n"/>
      <c r="E253" s="8" t="inlineStr">
        <is>
          <t>選修化學V</t>
        </is>
      </c>
      <c r="F253" s="8">
        <f>COUNTIFS(高中!$A:$A,$B253,高中!$E:$E,$C253,高中!$F:$F,"&lt;&gt;",高中!$C:$C,"",高中!$D:$D,$E253)</f>
        <v/>
      </c>
      <c r="G253" s="8">
        <f>IF(F253&gt;0,"已查到","未查到")</f>
        <v/>
      </c>
    </row>
    <row r="254">
      <c r="A254" s="8" t="inlineStr">
        <is>
          <t>高中</t>
        </is>
      </c>
      <c r="B254" s="8" t="inlineStr">
        <is>
          <t>三民</t>
        </is>
      </c>
      <c r="C254" s="8" t="inlineStr">
        <is>
          <t>地球科學</t>
        </is>
      </c>
      <c r="D254" s="8" t="n"/>
      <c r="E254" s="8" t="inlineStr">
        <is>
          <t>基礎地球科學（一）</t>
        </is>
      </c>
      <c r="F254" s="8">
        <f>COUNTIFS(高中!$A:$A,$B254,高中!$E:$E,$C254,高中!$F:$F,"&lt;&gt;",高中!$C:$C,"",高中!$D:$D,$E254)</f>
        <v/>
      </c>
      <c r="G254" s="8">
        <f>IF(F254&gt;0,"已查到","未查到")</f>
        <v/>
      </c>
    </row>
    <row r="255">
      <c r="A255" s="8" t="inlineStr">
        <is>
          <t>高中</t>
        </is>
      </c>
      <c r="B255" s="8" t="inlineStr">
        <is>
          <t>三民</t>
        </is>
      </c>
      <c r="C255" s="8" t="inlineStr">
        <is>
          <t>地球科學</t>
        </is>
      </c>
      <c r="D255" s="8" t="n"/>
      <c r="E255" s="8" t="inlineStr">
        <is>
          <t>基礎地球科學（二）</t>
        </is>
      </c>
      <c r="F255" s="8">
        <f>COUNTIFS(高中!$A:$A,$B255,高中!$E:$E,$C255,高中!$F:$F,"&lt;&gt;",高中!$C:$C,"",高中!$D:$D,$E255)</f>
        <v/>
      </c>
      <c r="G255" s="8">
        <f>IF(F255&gt;0,"已查到","未查到")</f>
        <v/>
      </c>
    </row>
    <row r="256">
      <c r="A256" s="8" t="inlineStr">
        <is>
          <t>高中</t>
        </is>
      </c>
      <c r="B256" s="8" t="inlineStr">
        <is>
          <t>三民</t>
        </is>
      </c>
      <c r="C256" s="8" t="inlineStr">
        <is>
          <t>地球科學</t>
        </is>
      </c>
      <c r="D256" s="8" t="n"/>
      <c r="E256" s="8" t="inlineStr">
        <is>
          <t>選修地球科學I</t>
        </is>
      </c>
      <c r="F256" s="8">
        <f>COUNTIFS(高中!$A:$A,$B256,高中!$E:$E,$C256,高中!$F:$F,"&lt;&gt;",高中!$C:$C,"",高中!$D:$D,$E256)</f>
        <v/>
      </c>
      <c r="G256" s="8">
        <f>IF(F256&gt;0,"已查到","未查到")</f>
        <v/>
      </c>
    </row>
    <row r="257">
      <c r="A257" s="8" t="inlineStr">
        <is>
          <t>高中</t>
        </is>
      </c>
      <c r="B257" s="8" t="inlineStr">
        <is>
          <t>三民</t>
        </is>
      </c>
      <c r="C257" s="8" t="inlineStr">
        <is>
          <t>地球科學</t>
        </is>
      </c>
      <c r="D257" s="8" t="n"/>
      <c r="E257" s="8" t="inlineStr">
        <is>
          <t>選修地球科學II</t>
        </is>
      </c>
      <c r="F257" s="8">
        <f>COUNTIFS(高中!$A:$A,$B257,高中!$E:$E,$C257,高中!$F:$F,"&lt;&gt;",高中!$C:$C,"",高中!$D:$D,$E257)</f>
        <v/>
      </c>
      <c r="G257" s="8">
        <f>IF(F257&gt;0,"已查到","未查到")</f>
        <v/>
      </c>
    </row>
    <row r="258">
      <c r="A258" s="8" t="inlineStr">
        <is>
          <t>高中</t>
        </is>
      </c>
      <c r="B258" s="8" t="inlineStr">
        <is>
          <t>三民</t>
        </is>
      </c>
      <c r="C258" s="8" t="inlineStr">
        <is>
          <t>地球科學</t>
        </is>
      </c>
      <c r="D258" s="8" t="n"/>
      <c r="E258" s="8" t="inlineStr">
        <is>
          <t>選修地球科學III</t>
        </is>
      </c>
      <c r="F258" s="8">
        <f>COUNTIFS(高中!$A:$A,$B258,高中!$E:$E,$C258,高中!$F:$F,"&lt;&gt;",高中!$C:$C,"",高中!$D:$D,$E258)</f>
        <v/>
      </c>
      <c r="G258" s="8">
        <f>IF(F258&gt;0,"已查到","未查到")</f>
        <v/>
      </c>
    </row>
    <row r="259">
      <c r="A259" s="8" t="inlineStr">
        <is>
          <t>高中</t>
        </is>
      </c>
      <c r="B259" s="8" t="inlineStr">
        <is>
          <t>三民</t>
        </is>
      </c>
      <c r="C259" s="8" t="inlineStr">
        <is>
          <t>地球科學</t>
        </is>
      </c>
      <c r="D259" s="8" t="n"/>
      <c r="E259" s="8" t="inlineStr">
        <is>
          <t>選修地球科學IV</t>
        </is>
      </c>
      <c r="F259" s="8">
        <f>COUNTIFS(高中!$A:$A,$B259,高中!$E:$E,$C259,高中!$F:$F,"&lt;&gt;",高中!$C:$C,"",高中!$D:$D,$E259)</f>
        <v/>
      </c>
      <c r="G259" s="8">
        <f>IF(F259&gt;0,"已查到","未查到")</f>
        <v/>
      </c>
    </row>
    <row r="260">
      <c r="A260" s="8" t="inlineStr">
        <is>
          <t>高中</t>
        </is>
      </c>
      <c r="B260" s="8" t="inlineStr">
        <is>
          <t>三民</t>
        </is>
      </c>
      <c r="C260" s="8" t="inlineStr">
        <is>
          <t>歷史</t>
        </is>
      </c>
      <c r="D260" s="8" t="inlineStr">
        <is>
          <t>10</t>
        </is>
      </c>
      <c r="E260" s="8" t="inlineStr">
        <is>
          <t>第一冊</t>
        </is>
      </c>
      <c r="F260" s="8">
        <f>COUNTIFS(高中!$A:$A,$B260,高中!$E:$E,$C260,高中!$F:$F,"&lt;&gt;",高中!$C:$C,$D260,高中!$D:$D,$E260)</f>
        <v/>
      </c>
      <c r="G260" s="8">
        <f>IF(F260&gt;0,"已查到","未查到")</f>
        <v/>
      </c>
    </row>
    <row r="261">
      <c r="A261" s="8" t="inlineStr">
        <is>
          <t>高中</t>
        </is>
      </c>
      <c r="B261" s="8" t="inlineStr">
        <is>
          <t>三民</t>
        </is>
      </c>
      <c r="C261" s="8" t="inlineStr">
        <is>
          <t>歷史</t>
        </is>
      </c>
      <c r="D261" s="8" t="inlineStr">
        <is>
          <t>10</t>
        </is>
      </c>
      <c r="E261" s="8" t="inlineStr">
        <is>
          <t>第二冊</t>
        </is>
      </c>
      <c r="F261" s="8">
        <f>COUNTIFS(高中!$A:$A,$B261,高中!$E:$E,$C261,高中!$F:$F,"&lt;&gt;",高中!$C:$C,$D261,高中!$D:$D,$E261)</f>
        <v/>
      </c>
      <c r="G261" s="8">
        <f>IF(F261&gt;0,"已查到","未查到")</f>
        <v/>
      </c>
    </row>
    <row r="262">
      <c r="A262" s="8" t="inlineStr">
        <is>
          <t>高中</t>
        </is>
      </c>
      <c r="B262" s="8" t="inlineStr">
        <is>
          <t>三民</t>
        </is>
      </c>
      <c r="C262" s="8" t="inlineStr">
        <is>
          <t>歷史</t>
        </is>
      </c>
      <c r="D262" s="8" t="inlineStr">
        <is>
          <t>11</t>
        </is>
      </c>
      <c r="E262" s="8" t="inlineStr">
        <is>
          <t>第三冊</t>
        </is>
      </c>
      <c r="F262" s="8">
        <f>COUNTIFS(高中!$A:$A,$B262,高中!$E:$E,$C262,高中!$F:$F,"&lt;&gt;",高中!$C:$C,$D262,高中!$D:$D,$E262)</f>
        <v/>
      </c>
      <c r="G262" s="8">
        <f>IF(F262&gt;0,"已查到","未查到")</f>
        <v/>
      </c>
    </row>
    <row r="263">
      <c r="A263" s="8" t="inlineStr">
        <is>
          <t>高中</t>
        </is>
      </c>
      <c r="B263" s="8" t="inlineStr">
        <is>
          <t>三民</t>
        </is>
      </c>
      <c r="C263" s="8" t="inlineStr">
        <is>
          <t>歷史</t>
        </is>
      </c>
      <c r="D263" s="8" t="n"/>
      <c r="E263" s="8" t="inlineStr">
        <is>
          <t>加深加廣選修 探究與實作：歷史學探究</t>
        </is>
      </c>
      <c r="F263" s="8">
        <f>COUNTIFS(高中!$A:$A,$B263,高中!$E:$E,$C263,高中!$F:$F,"&lt;&gt;",高中!$C:$C,"",高中!$D:$D,$E263)</f>
        <v/>
      </c>
      <c r="G263" s="8">
        <f>IF(F263&gt;0,"已查到","未查到")</f>
        <v/>
      </c>
    </row>
    <row r="264">
      <c r="A264" s="8" t="inlineStr">
        <is>
          <t>高中</t>
        </is>
      </c>
      <c r="B264" s="8" t="inlineStr">
        <is>
          <t>三民</t>
        </is>
      </c>
      <c r="C264" s="8" t="inlineStr">
        <is>
          <t>歷史</t>
        </is>
      </c>
      <c r="D264" s="8" t="n"/>
      <c r="E264" s="8" t="inlineStr">
        <is>
          <t>加深加廣選修 族群、性別與國家的歷史</t>
        </is>
      </c>
      <c r="F264" s="8">
        <f>COUNTIFS(高中!$A:$A,$B264,高中!$E:$E,$C264,高中!$F:$F,"&lt;&gt;",高中!$C:$C,"",高中!$D:$D,$E264)</f>
        <v/>
      </c>
      <c r="G264" s="8">
        <f>IF(F264&gt;0,"已查到","未查到")</f>
        <v/>
      </c>
    </row>
    <row r="265">
      <c r="A265" s="8" t="inlineStr">
        <is>
          <t>高中</t>
        </is>
      </c>
      <c r="B265" s="8" t="inlineStr">
        <is>
          <t>三民</t>
        </is>
      </c>
      <c r="C265" s="8" t="inlineStr">
        <is>
          <t>歷史</t>
        </is>
      </c>
      <c r="D265" s="8" t="n"/>
      <c r="E265" s="8" t="inlineStr">
        <is>
          <t>加深加廣選修 科技、環境與藝術的歷史</t>
        </is>
      </c>
      <c r="F265" s="8">
        <f>COUNTIFS(高中!$A:$A,$B265,高中!$E:$E,$C265,高中!$F:$F,"&lt;&gt;",高中!$C:$C,"",高中!$D:$D,$E265)</f>
        <v/>
      </c>
      <c r="G265" s="8">
        <f>IF(F265&gt;0,"已查到","未查到")</f>
        <v/>
      </c>
    </row>
    <row r="266">
      <c r="A266" s="8" t="inlineStr">
        <is>
          <t>高中</t>
        </is>
      </c>
      <c r="B266" s="8" t="inlineStr">
        <is>
          <t>三民</t>
        </is>
      </c>
      <c r="C266" s="8" t="inlineStr">
        <is>
          <t>地理</t>
        </is>
      </c>
      <c r="D266" s="8" t="inlineStr">
        <is>
          <t>10</t>
        </is>
      </c>
      <c r="E266" s="8" t="inlineStr">
        <is>
          <t>第一冊</t>
        </is>
      </c>
      <c r="F266" s="8">
        <f>COUNTIFS(高中!$A:$A,$B266,高中!$E:$E,$C266,高中!$F:$F,"&lt;&gt;",高中!$C:$C,$D266,高中!$D:$D,$E266)</f>
        <v/>
      </c>
      <c r="G266" s="8">
        <f>IF(F266&gt;0,"已查到","未查到")</f>
        <v/>
      </c>
    </row>
    <row r="267">
      <c r="A267" s="8" t="inlineStr">
        <is>
          <t>高中</t>
        </is>
      </c>
      <c r="B267" s="8" t="inlineStr">
        <is>
          <t>三民</t>
        </is>
      </c>
      <c r="C267" s="8" t="inlineStr">
        <is>
          <t>地理</t>
        </is>
      </c>
      <c r="D267" s="8" t="inlineStr">
        <is>
          <t>10</t>
        </is>
      </c>
      <c r="E267" s="8" t="inlineStr">
        <is>
          <t>第二冊</t>
        </is>
      </c>
      <c r="F267" s="8">
        <f>COUNTIFS(高中!$A:$A,$B267,高中!$E:$E,$C267,高中!$F:$F,"&lt;&gt;",高中!$C:$C,$D267,高中!$D:$D,$E267)</f>
        <v/>
      </c>
      <c r="G267" s="8">
        <f>IF(F267&gt;0,"已查到","未查到")</f>
        <v/>
      </c>
    </row>
    <row r="268">
      <c r="A268" s="8" t="inlineStr">
        <is>
          <t>高中</t>
        </is>
      </c>
      <c r="B268" s="8" t="inlineStr">
        <is>
          <t>三民</t>
        </is>
      </c>
      <c r="C268" s="8" t="inlineStr">
        <is>
          <t>地理</t>
        </is>
      </c>
      <c r="D268" s="8" t="inlineStr">
        <is>
          <t>11</t>
        </is>
      </c>
      <c r="E268" s="8" t="inlineStr">
        <is>
          <t>第三冊</t>
        </is>
      </c>
      <c r="F268" s="8">
        <f>COUNTIFS(高中!$A:$A,$B268,高中!$E:$E,$C268,高中!$F:$F,"&lt;&gt;",高中!$C:$C,$D268,高中!$D:$D,$E268)</f>
        <v/>
      </c>
      <c r="G268" s="8">
        <f>IF(F268&gt;0,"已查到","未查到")</f>
        <v/>
      </c>
    </row>
    <row r="269">
      <c r="A269" s="8" t="inlineStr">
        <is>
          <t>高中</t>
        </is>
      </c>
      <c r="B269" s="8" t="inlineStr">
        <is>
          <t>三民</t>
        </is>
      </c>
      <c r="C269" s="8" t="inlineStr">
        <is>
          <t>地理</t>
        </is>
      </c>
      <c r="D269" s="8" t="n"/>
      <c r="E269" s="8" t="inlineStr">
        <is>
          <t>加深加廣選修 探究與實作：地理與人文社會科學研究</t>
        </is>
      </c>
      <c r="F269" s="8">
        <f>COUNTIFS(高中!$A:$A,$B269,高中!$E:$E,$C269,高中!$F:$F,"&lt;&gt;",高中!$C:$C,"",高中!$D:$D,$E269)</f>
        <v/>
      </c>
      <c r="G269" s="8">
        <f>IF(F269&gt;0,"已查到","未查到")</f>
        <v/>
      </c>
    </row>
    <row r="270">
      <c r="A270" s="8" t="inlineStr">
        <is>
          <t>高中</t>
        </is>
      </c>
      <c r="B270" s="8" t="inlineStr">
        <is>
          <t>三民</t>
        </is>
      </c>
      <c r="C270" s="8" t="inlineStr">
        <is>
          <t>地理</t>
        </is>
      </c>
      <c r="D270" s="8" t="n"/>
      <c r="E270" s="8" t="inlineStr">
        <is>
          <t>加深加廣選修 社會環境議題</t>
        </is>
      </c>
      <c r="F270" s="8">
        <f>COUNTIFS(高中!$A:$A,$B270,高中!$E:$E,$C270,高中!$F:$F,"&lt;&gt;",高中!$C:$C,"",高中!$D:$D,$E270)</f>
        <v/>
      </c>
      <c r="G270" s="8">
        <f>IF(F270&gt;0,"已查到","未查到")</f>
        <v/>
      </c>
    </row>
    <row r="271">
      <c r="A271" s="8" t="inlineStr">
        <is>
          <t>高中</t>
        </is>
      </c>
      <c r="B271" s="8" t="inlineStr">
        <is>
          <t>三民</t>
        </is>
      </c>
      <c r="C271" s="8" t="inlineStr">
        <is>
          <t>地理</t>
        </is>
      </c>
      <c r="D271" s="8" t="n"/>
      <c r="E271" s="8" t="inlineStr">
        <is>
          <t>加深加廣選修 空間資訊科技</t>
        </is>
      </c>
      <c r="F271" s="8">
        <f>COUNTIFS(高中!$A:$A,$B271,高中!$E:$E,$C271,高中!$F:$F,"&lt;&gt;",高中!$C:$C,"",高中!$D:$D,$E271)</f>
        <v/>
      </c>
      <c r="G271" s="8">
        <f>IF(F271&gt;0,"已查到","未查到")</f>
        <v/>
      </c>
    </row>
    <row r="272">
      <c r="A272" s="8" t="inlineStr">
        <is>
          <t>高中</t>
        </is>
      </c>
      <c r="B272" s="8" t="inlineStr">
        <is>
          <t>三民</t>
        </is>
      </c>
      <c r="C272" s="8" t="inlineStr">
        <is>
          <t>公民與社會</t>
        </is>
      </c>
      <c r="D272" s="8" t="inlineStr">
        <is>
          <t>10</t>
        </is>
      </c>
      <c r="E272" s="8" t="inlineStr">
        <is>
          <t>第一冊</t>
        </is>
      </c>
      <c r="F272" s="8">
        <f>COUNTIFS(高中!$A:$A,$B272,高中!$E:$E,$C272,高中!$F:$F,"&lt;&gt;",高中!$C:$C,$D272,高中!$D:$D,$E272)</f>
        <v/>
      </c>
      <c r="G272" s="8">
        <f>IF(F272&gt;0,"已查到","未查到")</f>
        <v/>
      </c>
    </row>
    <row r="273">
      <c r="A273" s="8" t="inlineStr">
        <is>
          <t>高中</t>
        </is>
      </c>
      <c r="B273" s="8" t="inlineStr">
        <is>
          <t>三民</t>
        </is>
      </c>
      <c r="C273" s="8" t="inlineStr">
        <is>
          <t>公民與社會</t>
        </is>
      </c>
      <c r="D273" s="8" t="inlineStr">
        <is>
          <t>10</t>
        </is>
      </c>
      <c r="E273" s="8" t="inlineStr">
        <is>
          <t>第二冊</t>
        </is>
      </c>
      <c r="F273" s="8">
        <f>COUNTIFS(高中!$A:$A,$B273,高中!$E:$E,$C273,高中!$F:$F,"&lt;&gt;",高中!$C:$C,$D273,高中!$D:$D,$E273)</f>
        <v/>
      </c>
      <c r="G273" s="8">
        <f>IF(F273&gt;0,"已查到","未查到")</f>
        <v/>
      </c>
    </row>
    <row r="274">
      <c r="A274" s="8" t="inlineStr">
        <is>
          <t>高中</t>
        </is>
      </c>
      <c r="B274" s="8" t="inlineStr">
        <is>
          <t>三民</t>
        </is>
      </c>
      <c r="C274" s="8" t="inlineStr">
        <is>
          <t>公民與社會</t>
        </is>
      </c>
      <c r="D274" s="8" t="inlineStr">
        <is>
          <t>11</t>
        </is>
      </c>
      <c r="E274" s="8" t="inlineStr">
        <is>
          <t>第三冊</t>
        </is>
      </c>
      <c r="F274" s="8">
        <f>COUNTIFS(高中!$A:$A,$B274,高中!$E:$E,$C274,高中!$F:$F,"&lt;&gt;",高中!$C:$C,$D274,高中!$D:$D,$E274)</f>
        <v/>
      </c>
      <c r="G274" s="8">
        <f>IF(F274&gt;0,"已查到","未查到")</f>
        <v/>
      </c>
    </row>
    <row r="275">
      <c r="A275" s="8" t="inlineStr">
        <is>
          <t>高中</t>
        </is>
      </c>
      <c r="B275" s="8" t="inlineStr">
        <is>
          <t>三民</t>
        </is>
      </c>
      <c r="C275" s="8" t="inlineStr">
        <is>
          <t>公民與社會</t>
        </is>
      </c>
      <c r="D275" s="8" t="n"/>
      <c r="E275" s="8" t="inlineStr">
        <is>
          <t>加深加廣選修 探究與實作：公共議題與社會探究</t>
        </is>
      </c>
      <c r="F275" s="8">
        <f>COUNTIFS(高中!$A:$A,$B275,高中!$E:$E,$C275,高中!$F:$F,"&lt;&gt;",高中!$C:$C,"",高中!$D:$D,$E275)</f>
        <v/>
      </c>
      <c r="G275" s="8">
        <f>IF(F275&gt;0,"已查到","未查到")</f>
        <v/>
      </c>
    </row>
    <row r="276">
      <c r="A276" s="8" t="inlineStr">
        <is>
          <t>高中</t>
        </is>
      </c>
      <c r="B276" s="8" t="inlineStr">
        <is>
          <t>三民</t>
        </is>
      </c>
      <c r="C276" s="8" t="inlineStr">
        <is>
          <t>公民與社會</t>
        </is>
      </c>
      <c r="D276" s="8" t="n"/>
      <c r="E276" s="8" t="inlineStr">
        <is>
          <t>加深加廣選修 民主政治與法律</t>
        </is>
      </c>
      <c r="F276" s="8">
        <f>COUNTIFS(高中!$A:$A,$B276,高中!$E:$E,$C276,高中!$F:$F,"&lt;&gt;",高中!$C:$C,"",高中!$D:$D,$E276)</f>
        <v/>
      </c>
      <c r="G276" s="8">
        <f>IF(F276&gt;0,"已查到","未查到")</f>
        <v/>
      </c>
    </row>
    <row r="277">
      <c r="A277" s="8" t="inlineStr">
        <is>
          <t>高中</t>
        </is>
      </c>
      <c r="B277" s="8" t="inlineStr">
        <is>
          <t>三民</t>
        </is>
      </c>
      <c r="C277" s="8" t="inlineStr">
        <is>
          <t>公民與社會</t>
        </is>
      </c>
      <c r="D277" s="8" t="n"/>
      <c r="E277" s="8" t="inlineStr">
        <is>
          <t>加深加廣選修 現代社會與經濟</t>
        </is>
      </c>
      <c r="F277" s="8">
        <f>COUNTIFS(高中!$A:$A,$B277,高中!$E:$E,$C277,高中!$F:$F,"&lt;&gt;",高中!$C:$C,"",高中!$D:$D,$E277)</f>
        <v/>
      </c>
      <c r="G277" s="8">
        <f>IF(F277&gt;0,"已查到","未查到")</f>
        <v/>
      </c>
    </row>
    <row r="278">
      <c r="A278" s="8" t="inlineStr">
        <is>
          <t>高中</t>
        </is>
      </c>
      <c r="B278" s="8" t="inlineStr">
        <is>
          <t>龍騰</t>
        </is>
      </c>
      <c r="C278" s="8" t="inlineStr">
        <is>
          <t>國文</t>
        </is>
      </c>
      <c r="D278" s="8" t="inlineStr">
        <is>
          <t>10</t>
        </is>
      </c>
      <c r="E278" s="8" t="inlineStr">
        <is>
          <t>第一冊</t>
        </is>
      </c>
      <c r="F278" s="8">
        <f>COUNTIFS(高中!$A:$A,$B278,高中!$E:$E,$C278,高中!$F:$F,"&lt;&gt;",高中!$C:$C,$D278,高中!$D:$D,$E278)</f>
        <v/>
      </c>
      <c r="G278" s="8">
        <f>IF(F278&gt;0,"已查到","未查到")</f>
        <v/>
      </c>
    </row>
    <row r="279">
      <c r="A279" s="8" t="inlineStr">
        <is>
          <t>高中</t>
        </is>
      </c>
      <c r="B279" s="8" t="inlineStr">
        <is>
          <t>龍騰</t>
        </is>
      </c>
      <c r="C279" s="8" t="inlineStr">
        <is>
          <t>國文</t>
        </is>
      </c>
      <c r="D279" s="8" t="inlineStr">
        <is>
          <t>10</t>
        </is>
      </c>
      <c r="E279" s="8" t="inlineStr">
        <is>
          <t>第二冊</t>
        </is>
      </c>
      <c r="F279" s="8">
        <f>COUNTIFS(高中!$A:$A,$B279,高中!$E:$E,$C279,高中!$F:$F,"&lt;&gt;",高中!$C:$C,$D279,高中!$D:$D,$E279)</f>
        <v/>
      </c>
      <c r="G279" s="8">
        <f>IF(F279&gt;0,"已查到","未查到")</f>
        <v/>
      </c>
    </row>
    <row r="280">
      <c r="A280" s="8" t="inlineStr">
        <is>
          <t>高中</t>
        </is>
      </c>
      <c r="B280" s="8" t="inlineStr">
        <is>
          <t>龍騰</t>
        </is>
      </c>
      <c r="C280" s="8" t="inlineStr">
        <is>
          <t>國文</t>
        </is>
      </c>
      <c r="D280" s="8" t="inlineStr">
        <is>
          <t>11</t>
        </is>
      </c>
      <c r="E280" s="8" t="inlineStr">
        <is>
          <t>第三冊</t>
        </is>
      </c>
      <c r="F280" s="8">
        <f>COUNTIFS(高中!$A:$A,$B280,高中!$E:$E,$C280,高中!$F:$F,"&lt;&gt;",高中!$C:$C,$D280,高中!$D:$D,$E280)</f>
        <v/>
      </c>
      <c r="G280" s="8">
        <f>IF(F280&gt;0,"已查到","未查到")</f>
        <v/>
      </c>
    </row>
    <row r="281">
      <c r="A281" s="8" t="inlineStr">
        <is>
          <t>高中</t>
        </is>
      </c>
      <c r="B281" s="8" t="inlineStr">
        <is>
          <t>龍騰</t>
        </is>
      </c>
      <c r="C281" s="8" t="inlineStr">
        <is>
          <t>國文</t>
        </is>
      </c>
      <c r="D281" s="8" t="inlineStr">
        <is>
          <t>11</t>
        </is>
      </c>
      <c r="E281" s="8" t="inlineStr">
        <is>
          <t>第四冊</t>
        </is>
      </c>
      <c r="F281" s="8">
        <f>COUNTIFS(高中!$A:$A,$B281,高中!$E:$E,$C281,高中!$F:$F,"&lt;&gt;",高中!$C:$C,$D281,高中!$D:$D,$E281)</f>
        <v/>
      </c>
      <c r="G281" s="8">
        <f>IF(F281&gt;0,"已查到","未查到")</f>
        <v/>
      </c>
    </row>
    <row r="282">
      <c r="A282" s="8" t="inlineStr">
        <is>
          <t>高中</t>
        </is>
      </c>
      <c r="B282" s="8" t="inlineStr">
        <is>
          <t>龍騰</t>
        </is>
      </c>
      <c r="C282" s="8" t="inlineStr">
        <is>
          <t>國文</t>
        </is>
      </c>
      <c r="D282" s="8" t="inlineStr">
        <is>
          <t>12</t>
        </is>
      </c>
      <c r="E282" s="8" t="inlineStr">
        <is>
          <t>第五冊</t>
        </is>
      </c>
      <c r="F282" s="8">
        <f>COUNTIFS(高中!$A:$A,$B282,高中!$E:$E,$C282,高中!$F:$F,"&lt;&gt;",高中!$C:$C,$D282,高中!$D:$D,$E282)</f>
        <v/>
      </c>
      <c r="G282" s="8">
        <f>IF(F282&gt;0,"已查到","未查到")</f>
        <v/>
      </c>
    </row>
    <row r="283">
      <c r="A283" s="8" t="inlineStr">
        <is>
          <t>高中</t>
        </is>
      </c>
      <c r="B283" s="8" t="inlineStr">
        <is>
          <t>龍騰</t>
        </is>
      </c>
      <c r="C283" s="8" t="inlineStr">
        <is>
          <t>國文</t>
        </is>
      </c>
      <c r="D283" s="8" t="inlineStr">
        <is>
          <t>12</t>
        </is>
      </c>
      <c r="E283" s="8" t="inlineStr">
        <is>
          <t>第六冊</t>
        </is>
      </c>
      <c r="F283" s="8">
        <f>COUNTIFS(高中!$A:$A,$B283,高中!$E:$E,$C283,高中!$F:$F,"&lt;&gt;",高中!$C:$C,$D283,高中!$D:$D,$E283)</f>
        <v/>
      </c>
      <c r="G283" s="8">
        <f>IF(F283&gt;0,"已查到","未查到")</f>
        <v/>
      </c>
    </row>
    <row r="284">
      <c r="A284" s="8" t="inlineStr">
        <is>
          <t>高中</t>
        </is>
      </c>
      <c r="B284" s="8" t="inlineStr">
        <is>
          <t>龍騰</t>
        </is>
      </c>
      <c r="C284" s="8" t="inlineStr">
        <is>
          <t>國文</t>
        </is>
      </c>
      <c r="D284" s="8" t="n"/>
      <c r="E284" s="8" t="inlineStr">
        <is>
          <t>加深加廣選修：各類文學選讀</t>
        </is>
      </c>
      <c r="F284" s="8">
        <f>COUNTIFS(高中!$A:$A,$B284,高中!$E:$E,$C284,高中!$F:$F,"&lt;&gt;",高中!$C:$C,"",高中!$D:$D,$E284)</f>
        <v/>
      </c>
      <c r="G284" s="8">
        <f>IF(F284&gt;0,"已查到","未查到")</f>
        <v/>
      </c>
    </row>
    <row r="285">
      <c r="A285" s="8" t="inlineStr">
        <is>
          <t>高中</t>
        </is>
      </c>
      <c r="B285" s="8" t="inlineStr">
        <is>
          <t>龍騰</t>
        </is>
      </c>
      <c r="C285" s="8" t="inlineStr">
        <is>
          <t>國文</t>
        </is>
      </c>
      <c r="D285" s="8" t="n"/>
      <c r="E285" s="8" t="inlineStr">
        <is>
          <t>加深加廣選修：國學常識</t>
        </is>
      </c>
      <c r="F285" s="8">
        <f>COUNTIFS(高中!$A:$A,$B285,高中!$E:$E,$C285,高中!$F:$F,"&lt;&gt;",高中!$C:$C,"",高中!$D:$D,$E285)</f>
        <v/>
      </c>
      <c r="G285" s="8">
        <f>IF(F285&gt;0,"已查到","未查到")</f>
        <v/>
      </c>
    </row>
    <row r="286">
      <c r="A286" s="8" t="inlineStr">
        <is>
          <t>高中</t>
        </is>
      </c>
      <c r="B286" s="8" t="inlineStr">
        <is>
          <t>龍騰</t>
        </is>
      </c>
      <c r="C286" s="8" t="inlineStr">
        <is>
          <t>國文</t>
        </is>
      </c>
      <c r="D286" s="8" t="n"/>
      <c r="E286" s="8" t="inlineStr">
        <is>
          <t>加深加廣選修：專題閱讀與研究</t>
        </is>
      </c>
      <c r="F286" s="8">
        <f>COUNTIFS(高中!$A:$A,$B286,高中!$E:$E,$C286,高中!$F:$F,"&lt;&gt;",高中!$C:$C,"",高中!$D:$D,$E286)</f>
        <v/>
      </c>
      <c r="G286" s="8">
        <f>IF(F286&gt;0,"已查到","未查到")</f>
        <v/>
      </c>
    </row>
    <row r="287">
      <c r="A287" s="8" t="inlineStr">
        <is>
          <t>高中</t>
        </is>
      </c>
      <c r="B287" s="8" t="inlineStr">
        <is>
          <t>龍騰</t>
        </is>
      </c>
      <c r="C287" s="8" t="inlineStr">
        <is>
          <t>國文</t>
        </is>
      </c>
      <c r="D287" s="8" t="n"/>
      <c r="E287" s="8" t="inlineStr">
        <is>
          <t>加深加廣選修：語文表達及傳播應用</t>
        </is>
      </c>
      <c r="F287" s="8">
        <f>COUNTIFS(高中!$A:$A,$B287,高中!$E:$E,$C287,高中!$F:$F,"&lt;&gt;",高中!$C:$C,"",高中!$D:$D,$E287)</f>
        <v/>
      </c>
      <c r="G287" s="8">
        <f>IF(F287&gt;0,"已查到","未查到")</f>
        <v/>
      </c>
    </row>
    <row r="288">
      <c r="A288" s="8" t="inlineStr">
        <is>
          <t>高中</t>
        </is>
      </c>
      <c r="B288" s="8" t="inlineStr">
        <is>
          <t>龍騰</t>
        </is>
      </c>
      <c r="C288" s="8" t="inlineStr">
        <is>
          <t>英文</t>
        </is>
      </c>
      <c r="D288" s="8" t="inlineStr">
        <is>
          <t>10</t>
        </is>
      </c>
      <c r="E288" s="8" t="inlineStr">
        <is>
          <t>第一冊</t>
        </is>
      </c>
      <c r="F288" s="8">
        <f>COUNTIFS(高中!$A:$A,$B288,高中!$E:$E,$C288,高中!$F:$F,"&lt;&gt;",高中!$C:$C,$D288,高中!$D:$D,$E288)</f>
        <v/>
      </c>
      <c r="G288" s="8">
        <f>IF(F288&gt;0,"已查到","未查到")</f>
        <v/>
      </c>
    </row>
    <row r="289">
      <c r="A289" s="8" t="inlineStr">
        <is>
          <t>高中</t>
        </is>
      </c>
      <c r="B289" s="8" t="inlineStr">
        <is>
          <t>龍騰</t>
        </is>
      </c>
      <c r="C289" s="8" t="inlineStr">
        <is>
          <t>英文</t>
        </is>
      </c>
      <c r="D289" s="8" t="inlineStr">
        <is>
          <t>10</t>
        </is>
      </c>
      <c r="E289" s="8" t="inlineStr">
        <is>
          <t>第二冊</t>
        </is>
      </c>
      <c r="F289" s="8">
        <f>COUNTIFS(高中!$A:$A,$B289,高中!$E:$E,$C289,高中!$F:$F,"&lt;&gt;",高中!$C:$C,$D289,高中!$D:$D,$E289)</f>
        <v/>
      </c>
      <c r="G289" s="8">
        <f>IF(F289&gt;0,"已查到","未查到")</f>
        <v/>
      </c>
    </row>
    <row r="290">
      <c r="A290" s="8" t="inlineStr">
        <is>
          <t>高中</t>
        </is>
      </c>
      <c r="B290" s="8" t="inlineStr">
        <is>
          <t>龍騰</t>
        </is>
      </c>
      <c r="C290" s="8" t="inlineStr">
        <is>
          <t>英文</t>
        </is>
      </c>
      <c r="D290" s="8" t="inlineStr">
        <is>
          <t>11</t>
        </is>
      </c>
      <c r="E290" s="8" t="inlineStr">
        <is>
          <t>第三冊</t>
        </is>
      </c>
      <c r="F290" s="8">
        <f>COUNTIFS(高中!$A:$A,$B290,高中!$E:$E,$C290,高中!$F:$F,"&lt;&gt;",高中!$C:$C,$D290,高中!$D:$D,$E290)</f>
        <v/>
      </c>
      <c r="G290" s="8">
        <f>IF(F290&gt;0,"已查到","未查到")</f>
        <v/>
      </c>
    </row>
    <row r="291">
      <c r="A291" s="8" t="inlineStr">
        <is>
          <t>高中</t>
        </is>
      </c>
      <c r="B291" s="8" t="inlineStr">
        <is>
          <t>龍騰</t>
        </is>
      </c>
      <c r="C291" s="8" t="inlineStr">
        <is>
          <t>英文</t>
        </is>
      </c>
      <c r="D291" s="8" t="inlineStr">
        <is>
          <t>11</t>
        </is>
      </c>
      <c r="E291" s="8" t="inlineStr">
        <is>
          <t>第四冊</t>
        </is>
      </c>
      <c r="F291" s="8">
        <f>COUNTIFS(高中!$A:$A,$B291,高中!$E:$E,$C291,高中!$F:$F,"&lt;&gt;",高中!$C:$C,$D291,高中!$D:$D,$E291)</f>
        <v/>
      </c>
      <c r="G291" s="8">
        <f>IF(F291&gt;0,"已查到","未查到")</f>
        <v/>
      </c>
    </row>
    <row r="292">
      <c r="A292" s="8" t="inlineStr">
        <is>
          <t>高中</t>
        </is>
      </c>
      <c r="B292" s="8" t="inlineStr">
        <is>
          <t>龍騰</t>
        </is>
      </c>
      <c r="C292" s="8" t="inlineStr">
        <is>
          <t>英文</t>
        </is>
      </c>
      <c r="D292" s="8" t="inlineStr">
        <is>
          <t>12</t>
        </is>
      </c>
      <c r="E292" s="8" t="inlineStr">
        <is>
          <t>第五冊</t>
        </is>
      </c>
      <c r="F292" s="8">
        <f>COUNTIFS(高中!$A:$A,$B292,高中!$E:$E,$C292,高中!$F:$F,"&lt;&gt;",高中!$C:$C,$D292,高中!$D:$D,$E292)</f>
        <v/>
      </c>
      <c r="G292" s="8">
        <f>IF(F292&gt;0,"已查到","未查到")</f>
        <v/>
      </c>
    </row>
    <row r="293">
      <c r="A293" s="8" t="inlineStr">
        <is>
          <t>高中</t>
        </is>
      </c>
      <c r="B293" s="8" t="inlineStr">
        <is>
          <t>龍騰</t>
        </is>
      </c>
      <c r="C293" s="8" t="inlineStr">
        <is>
          <t>英文</t>
        </is>
      </c>
      <c r="D293" s="8" t="inlineStr">
        <is>
          <t>12</t>
        </is>
      </c>
      <c r="E293" s="8" t="inlineStr">
        <is>
          <t>第六冊</t>
        </is>
      </c>
      <c r="F293" s="8">
        <f>COUNTIFS(高中!$A:$A,$B293,高中!$E:$E,$C293,高中!$F:$F,"&lt;&gt;",高中!$C:$C,$D293,高中!$D:$D,$E293)</f>
        <v/>
      </c>
      <c r="G293" s="8">
        <f>IF(F293&gt;0,"已查到","未查到")</f>
        <v/>
      </c>
    </row>
    <row r="294">
      <c r="A294" s="8" t="inlineStr">
        <is>
          <t>高中</t>
        </is>
      </c>
      <c r="B294" s="8" t="inlineStr">
        <is>
          <t>龍騰</t>
        </is>
      </c>
      <c r="C294" s="8" t="inlineStr">
        <is>
          <t>英文</t>
        </is>
      </c>
      <c r="D294" s="8" t="n"/>
      <c r="E294" s="8" t="inlineStr">
        <is>
          <t>加深加廣選修：英文閱讀與寫作</t>
        </is>
      </c>
      <c r="F294" s="8">
        <f>COUNTIFS(高中!$A:$A,$B294,高中!$E:$E,$C294,高中!$F:$F,"&lt;&gt;",高中!$C:$C,"",高中!$D:$D,$E294)</f>
        <v/>
      </c>
      <c r="G294" s="8">
        <f>IF(F294&gt;0,"已查到","未查到")</f>
        <v/>
      </c>
    </row>
    <row r="295">
      <c r="A295" s="8" t="inlineStr">
        <is>
          <t>高中</t>
        </is>
      </c>
      <c r="B295" s="8" t="inlineStr">
        <is>
          <t>龍騰</t>
        </is>
      </c>
      <c r="C295" s="8" t="inlineStr">
        <is>
          <t>英文</t>
        </is>
      </c>
      <c r="D295" s="8" t="n"/>
      <c r="E295" s="8" t="inlineStr">
        <is>
          <t>加深加廣選修：英語聽講</t>
        </is>
      </c>
      <c r="F295" s="8">
        <f>COUNTIFS(高中!$A:$A,$B295,高中!$E:$E,$C295,高中!$F:$F,"&lt;&gt;",高中!$C:$C,"",高中!$D:$D,$E295)</f>
        <v/>
      </c>
      <c r="G295" s="8">
        <f>IF(F295&gt;0,"已查到","未查到")</f>
        <v/>
      </c>
    </row>
    <row r="296">
      <c r="A296" s="8" t="inlineStr">
        <is>
          <t>高中</t>
        </is>
      </c>
      <c r="B296" s="8" t="inlineStr">
        <is>
          <t>龍騰</t>
        </is>
      </c>
      <c r="C296" s="8" t="inlineStr">
        <is>
          <t>數學</t>
        </is>
      </c>
      <c r="D296" s="8" t="inlineStr">
        <is>
          <t>10</t>
        </is>
      </c>
      <c r="E296" s="8" t="inlineStr">
        <is>
          <t>第一冊</t>
        </is>
      </c>
      <c r="F296" s="8">
        <f>COUNTIFS(高中!$A:$A,$B296,高中!$E:$E,$C296,高中!$F:$F,"&lt;&gt;",高中!$C:$C,$D296,高中!$D:$D,$E296)</f>
        <v/>
      </c>
      <c r="G296" s="8">
        <f>IF(F296&gt;0,"已查到","未查到")</f>
        <v/>
      </c>
    </row>
    <row r="297">
      <c r="A297" s="8" t="inlineStr">
        <is>
          <t>高中</t>
        </is>
      </c>
      <c r="B297" s="8" t="inlineStr">
        <is>
          <t>龍騰</t>
        </is>
      </c>
      <c r="C297" s="8" t="inlineStr">
        <is>
          <t>數學</t>
        </is>
      </c>
      <c r="D297" s="8" t="inlineStr">
        <is>
          <t>10</t>
        </is>
      </c>
      <c r="E297" s="8" t="inlineStr">
        <is>
          <t>第二冊</t>
        </is>
      </c>
      <c r="F297" s="8">
        <f>COUNTIFS(高中!$A:$A,$B297,高中!$E:$E,$C297,高中!$F:$F,"&lt;&gt;",高中!$C:$C,$D297,高中!$D:$D,$E297)</f>
        <v/>
      </c>
      <c r="G297" s="8">
        <f>IF(F297&gt;0,"已查到","未查到")</f>
        <v/>
      </c>
    </row>
    <row r="298">
      <c r="A298" s="8" t="inlineStr">
        <is>
          <t>高中</t>
        </is>
      </c>
      <c r="B298" s="8" t="inlineStr">
        <is>
          <t>龍騰</t>
        </is>
      </c>
      <c r="C298" s="8" t="inlineStr">
        <is>
          <t>數學</t>
        </is>
      </c>
      <c r="D298" s="8" t="inlineStr">
        <is>
          <t>11</t>
        </is>
      </c>
      <c r="E298" s="8" t="inlineStr">
        <is>
          <t>第三冊A</t>
        </is>
      </c>
      <c r="F298" s="8">
        <f>COUNTIFS(高中!$A:$A,$B298,高中!$E:$E,$C298,高中!$F:$F,"&lt;&gt;",高中!$C:$C,$D298,高中!$D:$D,$E298)</f>
        <v/>
      </c>
      <c r="G298" s="8">
        <f>IF(F298&gt;0,"已查到","未查到")</f>
        <v/>
      </c>
    </row>
    <row r="299">
      <c r="A299" s="8" t="inlineStr">
        <is>
          <t>高中</t>
        </is>
      </c>
      <c r="B299" s="8" t="inlineStr">
        <is>
          <t>龍騰</t>
        </is>
      </c>
      <c r="C299" s="8" t="inlineStr">
        <is>
          <t>數學</t>
        </is>
      </c>
      <c r="D299" s="8" t="inlineStr">
        <is>
          <t>11</t>
        </is>
      </c>
      <c r="E299" s="8" t="inlineStr">
        <is>
          <t>第三冊B</t>
        </is>
      </c>
      <c r="F299" s="8">
        <f>COUNTIFS(高中!$A:$A,$B299,高中!$E:$E,$C299,高中!$F:$F,"&lt;&gt;",高中!$C:$C,$D299,高中!$D:$D,$E299)</f>
        <v/>
      </c>
      <c r="G299" s="8">
        <f>IF(F299&gt;0,"已查到","未查到")</f>
        <v/>
      </c>
    </row>
    <row r="300">
      <c r="A300" s="8" t="inlineStr">
        <is>
          <t>高中</t>
        </is>
      </c>
      <c r="B300" s="8" t="inlineStr">
        <is>
          <t>龍騰</t>
        </is>
      </c>
      <c r="C300" s="8" t="inlineStr">
        <is>
          <t>數學</t>
        </is>
      </c>
      <c r="D300" s="8" t="inlineStr">
        <is>
          <t>11</t>
        </is>
      </c>
      <c r="E300" s="8" t="inlineStr">
        <is>
          <t>第四冊A</t>
        </is>
      </c>
      <c r="F300" s="8">
        <f>COUNTIFS(高中!$A:$A,$B300,高中!$E:$E,$C300,高中!$F:$F,"&lt;&gt;",高中!$C:$C,$D300,高中!$D:$D,$E300)</f>
        <v/>
      </c>
      <c r="G300" s="8">
        <f>IF(F300&gt;0,"已查到","未查到")</f>
        <v/>
      </c>
    </row>
    <row r="301">
      <c r="A301" s="8" t="inlineStr">
        <is>
          <t>高中</t>
        </is>
      </c>
      <c r="B301" s="8" t="inlineStr">
        <is>
          <t>龍騰</t>
        </is>
      </c>
      <c r="C301" s="8" t="inlineStr">
        <is>
          <t>數學</t>
        </is>
      </c>
      <c r="D301" s="8" t="inlineStr">
        <is>
          <t>11</t>
        </is>
      </c>
      <c r="E301" s="8" t="inlineStr">
        <is>
          <t>第四冊B</t>
        </is>
      </c>
      <c r="F301" s="8">
        <f>COUNTIFS(高中!$A:$A,$B301,高中!$E:$E,$C301,高中!$F:$F,"&lt;&gt;",高中!$C:$C,$D301,高中!$D:$D,$E301)</f>
        <v/>
      </c>
      <c r="G301" s="8">
        <f>IF(F301&gt;0,"已查到","未查到")</f>
        <v/>
      </c>
    </row>
    <row r="302">
      <c r="A302" s="8" t="inlineStr">
        <is>
          <t>高中</t>
        </is>
      </c>
      <c r="B302" s="8" t="inlineStr">
        <is>
          <t>龍騰</t>
        </is>
      </c>
      <c r="C302" s="8" t="inlineStr">
        <is>
          <t>數學</t>
        </is>
      </c>
      <c r="D302" s="8" t="inlineStr">
        <is>
          <t>12</t>
        </is>
      </c>
      <c r="E302" s="8" t="inlineStr">
        <is>
          <t>數學乙上</t>
        </is>
      </c>
      <c r="F302" s="8">
        <f>COUNTIFS(高中!$A:$A,$B302,高中!$E:$E,$C302,高中!$F:$F,"&lt;&gt;",高中!$C:$C,$D302,高中!$D:$D,$E302)</f>
        <v/>
      </c>
      <c r="G302" s="8">
        <f>IF(F302&gt;0,"已查到","未查到")</f>
        <v/>
      </c>
    </row>
    <row r="303">
      <c r="A303" s="8" t="inlineStr">
        <is>
          <t>高中</t>
        </is>
      </c>
      <c r="B303" s="8" t="inlineStr">
        <is>
          <t>龍騰</t>
        </is>
      </c>
      <c r="C303" s="8" t="inlineStr">
        <is>
          <t>數學</t>
        </is>
      </c>
      <c r="D303" s="8" t="inlineStr">
        <is>
          <t>12</t>
        </is>
      </c>
      <c r="E303" s="8" t="inlineStr">
        <is>
          <t>數學乙下</t>
        </is>
      </c>
      <c r="F303" s="8">
        <f>COUNTIFS(高中!$A:$A,$B303,高中!$E:$E,$C303,高中!$F:$F,"&lt;&gt;",高中!$C:$C,$D303,高中!$D:$D,$E303)</f>
        <v/>
      </c>
      <c r="G303" s="8">
        <f>IF(F303&gt;0,"已查到","未查到")</f>
        <v/>
      </c>
    </row>
    <row r="304">
      <c r="A304" s="8" t="inlineStr">
        <is>
          <t>高中</t>
        </is>
      </c>
      <c r="B304" s="8" t="inlineStr">
        <is>
          <t>龍騰</t>
        </is>
      </c>
      <c r="C304" s="8" t="inlineStr">
        <is>
          <t>數學</t>
        </is>
      </c>
      <c r="D304" s="8" t="inlineStr">
        <is>
          <t>12</t>
        </is>
      </c>
      <c r="E304" s="8" t="inlineStr">
        <is>
          <t>數學甲上</t>
        </is>
      </c>
      <c r="F304" s="8">
        <f>COUNTIFS(高中!$A:$A,$B304,高中!$E:$E,$C304,高中!$F:$F,"&lt;&gt;",高中!$C:$C,$D304,高中!$D:$D,$E304)</f>
        <v/>
      </c>
      <c r="G304" s="8">
        <f>IF(F304&gt;0,"已查到","未查到")</f>
        <v/>
      </c>
    </row>
    <row r="305">
      <c r="A305" s="8" t="inlineStr">
        <is>
          <t>高中</t>
        </is>
      </c>
      <c r="B305" s="8" t="inlineStr">
        <is>
          <t>龍騰</t>
        </is>
      </c>
      <c r="C305" s="8" t="inlineStr">
        <is>
          <t>數學</t>
        </is>
      </c>
      <c r="D305" s="8" t="inlineStr">
        <is>
          <t>12</t>
        </is>
      </c>
      <c r="E305" s="8" t="inlineStr">
        <is>
          <t>數學甲下</t>
        </is>
      </c>
      <c r="F305" s="8">
        <f>COUNTIFS(高中!$A:$A,$B305,高中!$E:$E,$C305,高中!$F:$F,"&lt;&gt;",高中!$C:$C,$D305,高中!$D:$D,$E305)</f>
        <v/>
      </c>
      <c r="G305" s="8">
        <f>IF(F305&gt;0,"已查到","未查到")</f>
        <v/>
      </c>
    </row>
    <row r="306">
      <c r="A306" s="8" t="inlineStr">
        <is>
          <t>高中</t>
        </is>
      </c>
      <c r="B306" s="8" t="inlineStr">
        <is>
          <t>龍騰</t>
        </is>
      </c>
      <c r="C306" s="8" t="inlineStr">
        <is>
          <t>生物</t>
        </is>
      </c>
      <c r="D306" s="8" t="inlineStr">
        <is>
          <t>10</t>
        </is>
      </c>
      <c r="E306" s="8" t="inlineStr">
        <is>
          <t>生物（全）</t>
        </is>
      </c>
      <c r="F306" s="8">
        <f>COUNTIFS(高中!$A:$A,$B306,高中!$E:$E,$C306,高中!$F:$F,"&lt;&gt;",高中!$C:$C,$D306,高中!$D:$D,$E306)</f>
        <v/>
      </c>
      <c r="G306" s="8">
        <f>IF(F306&gt;0,"已查到","未查到")</f>
        <v/>
      </c>
    </row>
    <row r="307">
      <c r="A307" s="8" t="inlineStr">
        <is>
          <t>高中</t>
        </is>
      </c>
      <c r="B307" s="8" t="inlineStr">
        <is>
          <t>龍騰</t>
        </is>
      </c>
      <c r="C307" s="8" t="inlineStr">
        <is>
          <t>生物</t>
        </is>
      </c>
      <c r="D307" s="8" t="inlineStr">
        <is>
          <t>12</t>
        </is>
      </c>
      <c r="E307" s="8" t="inlineStr">
        <is>
          <t>選修生物IV（全）生態、演化及生物多樣性</t>
        </is>
      </c>
      <c r="F307" s="8">
        <f>COUNTIFS(高中!$A:$A,$B307,高中!$E:$E,$C307,高中!$F:$F,"&lt;&gt;",高中!$C:$C,$D307,高中!$D:$D,$E307)</f>
        <v/>
      </c>
      <c r="G307" s="8">
        <f>IF(F307&gt;0,"已查到","未查到")</f>
        <v/>
      </c>
    </row>
    <row r="308">
      <c r="A308" s="8" t="inlineStr">
        <is>
          <t>高中</t>
        </is>
      </c>
      <c r="B308" s="8" t="inlineStr">
        <is>
          <t>龍騰</t>
        </is>
      </c>
      <c r="C308" s="8" t="inlineStr">
        <is>
          <t>生物</t>
        </is>
      </c>
      <c r="D308" s="8" t="n"/>
      <c r="E308" s="8" t="inlineStr">
        <is>
          <t>基礎生物（二）</t>
        </is>
      </c>
      <c r="F308" s="8">
        <f>COUNTIFS(高中!$A:$A,$B308,高中!$E:$E,$C308,高中!$F:$F,"&lt;&gt;",高中!$C:$C,"",高中!$D:$D,$E308)</f>
        <v/>
      </c>
      <c r="G308" s="8">
        <f>IF(F308&gt;0,"已查到","未查到")</f>
        <v/>
      </c>
    </row>
    <row r="309">
      <c r="A309" s="8" t="inlineStr">
        <is>
          <t>高中</t>
        </is>
      </c>
      <c r="B309" s="8" t="inlineStr">
        <is>
          <t>龍騰</t>
        </is>
      </c>
      <c r="C309" s="8" t="inlineStr">
        <is>
          <t>生物</t>
        </is>
      </c>
      <c r="D309" s="8" t="n"/>
      <c r="E309" s="8" t="inlineStr">
        <is>
          <t>選修生物III（全）動物體的構造與功能</t>
        </is>
      </c>
      <c r="F309" s="8">
        <f>COUNTIFS(高中!$A:$A,$B309,高中!$E:$E,$C309,高中!$F:$F,"&lt;&gt;",高中!$C:$C,"",高中!$D:$D,$E309)</f>
        <v/>
      </c>
      <c r="G309" s="8">
        <f>IF(F309&gt;0,"已查到","未查到")</f>
        <v/>
      </c>
    </row>
    <row r="310">
      <c r="A310" s="8" t="inlineStr">
        <is>
          <t>高中</t>
        </is>
      </c>
      <c r="B310" s="8" t="inlineStr">
        <is>
          <t>龍騰</t>
        </is>
      </c>
      <c r="C310" s="8" t="inlineStr">
        <is>
          <t>生物</t>
        </is>
      </c>
      <c r="D310" s="8" t="n"/>
      <c r="E310" s="8" t="inlineStr">
        <is>
          <t>選修生物II（全）生命的起源與植物體的構造與功能</t>
        </is>
      </c>
      <c r="F310" s="8">
        <f>COUNTIFS(高中!$A:$A,$B310,高中!$E:$E,$C310,高中!$F:$F,"&lt;&gt;",高中!$C:$C,"",高中!$D:$D,$E310)</f>
        <v/>
      </c>
      <c r="G310" s="8">
        <f>IF(F310&gt;0,"已查到","未查到")</f>
        <v/>
      </c>
    </row>
    <row r="311">
      <c r="A311" s="8" t="inlineStr">
        <is>
          <t>高中</t>
        </is>
      </c>
      <c r="B311" s="8" t="inlineStr">
        <is>
          <t>龍騰</t>
        </is>
      </c>
      <c r="C311" s="8" t="inlineStr">
        <is>
          <t>生物</t>
        </is>
      </c>
      <c r="D311" s="8" t="n"/>
      <c r="E311" s="8" t="inlineStr">
        <is>
          <t>選修生物I（全）細胞與遺傳</t>
        </is>
      </c>
      <c r="F311" s="8">
        <f>COUNTIFS(高中!$A:$A,$B311,高中!$E:$E,$C311,高中!$F:$F,"&lt;&gt;",高中!$C:$C,"",高中!$D:$D,$E311)</f>
        <v/>
      </c>
      <c r="G311" s="8">
        <f>IF(F311&gt;0,"已查到","未查到")</f>
        <v/>
      </c>
    </row>
    <row r="312">
      <c r="A312" s="8" t="inlineStr">
        <is>
          <t>高中</t>
        </is>
      </c>
      <c r="B312" s="8" t="inlineStr">
        <is>
          <t>龍騰</t>
        </is>
      </c>
      <c r="C312" s="8" t="inlineStr">
        <is>
          <t>物理</t>
        </is>
      </c>
      <c r="D312" s="8" t="inlineStr">
        <is>
          <t>11</t>
        </is>
      </c>
      <c r="E312" s="8" t="inlineStr">
        <is>
          <t>選修物理I</t>
        </is>
      </c>
      <c r="F312" s="8">
        <f>COUNTIFS(高中!$A:$A,$B312,高中!$E:$E,$C312,高中!$F:$F,"&lt;&gt;",高中!$C:$C,$D312,高中!$D:$D,$E312)</f>
        <v/>
      </c>
      <c r="G312" s="8">
        <f>IF(F312&gt;0,"已查到","未查到")</f>
        <v/>
      </c>
    </row>
    <row r="313">
      <c r="A313" s="8" t="inlineStr">
        <is>
          <t>高中</t>
        </is>
      </c>
      <c r="B313" s="8" t="inlineStr">
        <is>
          <t>龍騰</t>
        </is>
      </c>
      <c r="C313" s="8" t="inlineStr">
        <is>
          <t>物理</t>
        </is>
      </c>
      <c r="D313" s="8" t="inlineStr">
        <is>
          <t>11</t>
        </is>
      </c>
      <c r="E313" s="8" t="inlineStr">
        <is>
          <t>選修物理II</t>
        </is>
      </c>
      <c r="F313" s="8">
        <f>COUNTIFS(高中!$A:$A,$B313,高中!$E:$E,$C313,高中!$F:$F,"&lt;&gt;",高中!$C:$C,$D313,高中!$D:$D,$E313)</f>
        <v/>
      </c>
      <c r="G313" s="8">
        <f>IF(F313&gt;0,"已查到","未查到")</f>
        <v/>
      </c>
    </row>
    <row r="314">
      <c r="A314" s="8" t="inlineStr">
        <is>
          <t>高中</t>
        </is>
      </c>
      <c r="B314" s="8" t="inlineStr">
        <is>
          <t>龍騰</t>
        </is>
      </c>
      <c r="C314" s="8" t="inlineStr">
        <is>
          <t>物理</t>
        </is>
      </c>
      <c r="D314" s="8" t="inlineStr">
        <is>
          <t>12</t>
        </is>
      </c>
      <c r="E314" s="8" t="inlineStr">
        <is>
          <t>選修物理III</t>
        </is>
      </c>
      <c r="F314" s="8">
        <f>COUNTIFS(高中!$A:$A,$B314,高中!$E:$E,$C314,高中!$F:$F,"&lt;&gt;",高中!$C:$C,$D314,高中!$D:$D,$E314)</f>
        <v/>
      </c>
      <c r="G314" s="8">
        <f>IF(F314&gt;0,"已查到","未查到")</f>
        <v/>
      </c>
    </row>
    <row r="315">
      <c r="A315" s="8" t="inlineStr">
        <is>
          <t>高中</t>
        </is>
      </c>
      <c r="B315" s="8" t="inlineStr">
        <is>
          <t>龍騰</t>
        </is>
      </c>
      <c r="C315" s="8" t="inlineStr">
        <is>
          <t>物理</t>
        </is>
      </c>
      <c r="D315" s="8" t="inlineStr">
        <is>
          <t>12</t>
        </is>
      </c>
      <c r="E315" s="8" t="inlineStr">
        <is>
          <t>選修物理IV</t>
        </is>
      </c>
      <c r="F315" s="8">
        <f>COUNTIFS(高中!$A:$A,$B315,高中!$E:$E,$C315,高中!$F:$F,"&lt;&gt;",高中!$C:$C,$D315,高中!$D:$D,$E315)</f>
        <v/>
      </c>
      <c r="G315" s="8">
        <f>IF(F315&gt;0,"已查到","未查到")</f>
        <v/>
      </c>
    </row>
    <row r="316">
      <c r="A316" s="8" t="inlineStr">
        <is>
          <t>高中</t>
        </is>
      </c>
      <c r="B316" s="8" t="inlineStr">
        <is>
          <t>龍騰</t>
        </is>
      </c>
      <c r="C316" s="8" t="inlineStr">
        <is>
          <t>物理</t>
        </is>
      </c>
      <c r="D316" s="8" t="n"/>
      <c r="E316" s="8" t="inlineStr">
        <is>
          <t>基礎物理（一）</t>
        </is>
      </c>
      <c r="F316" s="8">
        <f>COUNTIFS(高中!$A:$A,$B316,高中!$E:$E,$C316,高中!$F:$F,"&lt;&gt;",高中!$C:$C,"",高中!$D:$D,$E316)</f>
        <v/>
      </c>
      <c r="G316" s="8">
        <f>IF(F316&gt;0,"已查到","未查到")</f>
        <v/>
      </c>
    </row>
    <row r="317">
      <c r="A317" s="8" t="inlineStr">
        <is>
          <t>高中</t>
        </is>
      </c>
      <c r="B317" s="8" t="inlineStr">
        <is>
          <t>龍騰</t>
        </is>
      </c>
      <c r="C317" s="8" t="inlineStr">
        <is>
          <t>物理</t>
        </is>
      </c>
      <c r="D317" s="8" t="n"/>
      <c r="E317" s="8" t="inlineStr">
        <is>
          <t>選修物理V</t>
        </is>
      </c>
      <c r="F317" s="8">
        <f>COUNTIFS(高中!$A:$A,$B317,高中!$E:$E,$C317,高中!$F:$F,"&lt;&gt;",高中!$C:$C,"",高中!$D:$D,$E317)</f>
        <v/>
      </c>
      <c r="G317" s="8">
        <f>IF(F317&gt;0,"已查到","未查到")</f>
        <v/>
      </c>
    </row>
    <row r="318">
      <c r="A318" s="8" t="inlineStr">
        <is>
          <t>高中</t>
        </is>
      </c>
      <c r="B318" s="8" t="inlineStr">
        <is>
          <t>龍騰</t>
        </is>
      </c>
      <c r="C318" s="8" t="inlineStr">
        <is>
          <t>化學</t>
        </is>
      </c>
      <c r="D318" s="8" t="inlineStr">
        <is>
          <t>10</t>
        </is>
      </c>
      <c r="E318" s="8" t="inlineStr">
        <is>
          <t>化學（全）</t>
        </is>
      </c>
      <c r="F318" s="8">
        <f>COUNTIFS(高中!$A:$A,$B318,高中!$E:$E,$C318,高中!$F:$F,"&lt;&gt;",高中!$C:$C,$D318,高中!$D:$D,$E318)</f>
        <v/>
      </c>
      <c r="G318" s="8">
        <f>IF(F318&gt;0,"已查到","未查到")</f>
        <v/>
      </c>
    </row>
    <row r="319">
      <c r="A319" s="8" t="inlineStr">
        <is>
          <t>高中</t>
        </is>
      </c>
      <c r="B319" s="8" t="inlineStr">
        <is>
          <t>龍騰</t>
        </is>
      </c>
      <c r="C319" s="8" t="inlineStr">
        <is>
          <t>化學</t>
        </is>
      </c>
      <c r="D319" s="8" t="n"/>
      <c r="E319" s="8" t="inlineStr">
        <is>
          <t>基礎化學（三）</t>
        </is>
      </c>
      <c r="F319" s="8">
        <f>COUNTIFS(高中!$A:$A,$B319,高中!$E:$E,$C319,高中!$F:$F,"&lt;&gt;",高中!$C:$C,"",高中!$D:$D,$E319)</f>
        <v/>
      </c>
      <c r="G319" s="8">
        <f>IF(F319&gt;0,"已查到","未查到")</f>
        <v/>
      </c>
    </row>
    <row r="320">
      <c r="A320" s="8" t="inlineStr">
        <is>
          <t>高中</t>
        </is>
      </c>
      <c r="B320" s="8" t="inlineStr">
        <is>
          <t>龍騰</t>
        </is>
      </c>
      <c r="C320" s="8" t="inlineStr">
        <is>
          <t>化學</t>
        </is>
      </c>
      <c r="D320" s="8" t="n"/>
      <c r="E320" s="8" t="inlineStr">
        <is>
          <t>基礎化學（二）</t>
        </is>
      </c>
      <c r="F320" s="8">
        <f>COUNTIFS(高中!$A:$A,$B320,高中!$E:$E,$C320,高中!$F:$F,"&lt;&gt;",高中!$C:$C,"",高中!$D:$D,$E320)</f>
        <v/>
      </c>
      <c r="G320" s="8">
        <f>IF(F320&gt;0,"已查到","未查到")</f>
        <v/>
      </c>
    </row>
    <row r="321">
      <c r="A321" s="8" t="inlineStr">
        <is>
          <t>高中</t>
        </is>
      </c>
      <c r="B321" s="8" t="inlineStr">
        <is>
          <t>龍騰</t>
        </is>
      </c>
      <c r="C321" s="8" t="inlineStr">
        <is>
          <t>化學</t>
        </is>
      </c>
      <c r="D321" s="8" t="n"/>
      <c r="E321" s="8" t="inlineStr">
        <is>
          <t>選修化學I</t>
        </is>
      </c>
      <c r="F321" s="8">
        <f>COUNTIFS(高中!$A:$A,$B321,高中!$E:$E,$C321,高中!$F:$F,"&lt;&gt;",高中!$C:$C,"",高中!$D:$D,$E321)</f>
        <v/>
      </c>
      <c r="G321" s="8">
        <f>IF(F321&gt;0,"已查到","未查到")</f>
        <v/>
      </c>
    </row>
    <row r="322">
      <c r="A322" s="8" t="inlineStr">
        <is>
          <t>高中</t>
        </is>
      </c>
      <c r="B322" s="8" t="inlineStr">
        <is>
          <t>龍騰</t>
        </is>
      </c>
      <c r="C322" s="8" t="inlineStr">
        <is>
          <t>化學</t>
        </is>
      </c>
      <c r="D322" s="8" t="n"/>
      <c r="E322" s="8" t="inlineStr">
        <is>
          <t>選修化學II</t>
        </is>
      </c>
      <c r="F322" s="8">
        <f>COUNTIFS(高中!$A:$A,$B322,高中!$E:$E,$C322,高中!$F:$F,"&lt;&gt;",高中!$C:$C,"",高中!$D:$D,$E322)</f>
        <v/>
      </c>
      <c r="G322" s="8">
        <f>IF(F322&gt;0,"已查到","未查到")</f>
        <v/>
      </c>
    </row>
    <row r="323">
      <c r="A323" s="8" t="inlineStr">
        <is>
          <t>高中</t>
        </is>
      </c>
      <c r="B323" s="8" t="inlineStr">
        <is>
          <t>龍騰</t>
        </is>
      </c>
      <c r="C323" s="8" t="inlineStr">
        <is>
          <t>化學</t>
        </is>
      </c>
      <c r="D323" s="8" t="n"/>
      <c r="E323" s="8" t="inlineStr">
        <is>
          <t>選修化學III</t>
        </is>
      </c>
      <c r="F323" s="8">
        <f>COUNTIFS(高中!$A:$A,$B323,高中!$E:$E,$C323,高中!$F:$F,"&lt;&gt;",高中!$C:$C,"",高中!$D:$D,$E323)</f>
        <v/>
      </c>
      <c r="G323" s="8">
        <f>IF(F323&gt;0,"已查到","未查到")</f>
        <v/>
      </c>
    </row>
    <row r="324">
      <c r="A324" s="8" t="inlineStr">
        <is>
          <t>高中</t>
        </is>
      </c>
      <c r="B324" s="8" t="inlineStr">
        <is>
          <t>龍騰</t>
        </is>
      </c>
      <c r="C324" s="8" t="inlineStr">
        <is>
          <t>化學</t>
        </is>
      </c>
      <c r="D324" s="8" t="n"/>
      <c r="E324" s="8" t="inlineStr">
        <is>
          <t>選修化學IV</t>
        </is>
      </c>
      <c r="F324" s="8">
        <f>COUNTIFS(高中!$A:$A,$B324,高中!$E:$E,$C324,高中!$F:$F,"&lt;&gt;",高中!$C:$C,"",高中!$D:$D,$E324)</f>
        <v/>
      </c>
      <c r="G324" s="8">
        <f>IF(F324&gt;0,"已查到","未查到")</f>
        <v/>
      </c>
    </row>
    <row r="325">
      <c r="A325" s="8" t="inlineStr">
        <is>
          <t>高中</t>
        </is>
      </c>
      <c r="B325" s="8" t="inlineStr">
        <is>
          <t>龍騰</t>
        </is>
      </c>
      <c r="C325" s="8" t="inlineStr">
        <is>
          <t>化學</t>
        </is>
      </c>
      <c r="D325" s="8" t="n"/>
      <c r="E325" s="8" t="inlineStr">
        <is>
          <t>選修化學V</t>
        </is>
      </c>
      <c r="F325" s="8">
        <f>COUNTIFS(高中!$A:$A,$B325,高中!$E:$E,$C325,高中!$F:$F,"&lt;&gt;",高中!$C:$C,"",高中!$D:$D,$E325)</f>
        <v/>
      </c>
      <c r="G325" s="8">
        <f>IF(F325&gt;0,"已查到","未查到")</f>
        <v/>
      </c>
    </row>
    <row r="326">
      <c r="A326" s="8" t="inlineStr">
        <is>
          <t>高中</t>
        </is>
      </c>
      <c r="B326" s="8" t="inlineStr">
        <is>
          <t>龍騰</t>
        </is>
      </c>
      <c r="C326" s="8" t="inlineStr">
        <is>
          <t>地球科學</t>
        </is>
      </c>
      <c r="D326" s="8" t="inlineStr">
        <is>
          <t>10</t>
        </is>
      </c>
      <c r="E326" s="8" t="inlineStr">
        <is>
          <t>基礎地球科學</t>
        </is>
      </c>
      <c r="F326" s="8">
        <f>COUNTIFS(高中!$A:$A,$B326,高中!$E:$E,$C326,高中!$F:$F,"&lt;&gt;",高中!$C:$C,$D326,高中!$D:$D,$E326)</f>
        <v/>
      </c>
      <c r="G326" s="8">
        <f>IF(F326&gt;0,"已查到","未查到")</f>
        <v/>
      </c>
    </row>
    <row r="327">
      <c r="A327" s="8" t="inlineStr">
        <is>
          <t>高中</t>
        </is>
      </c>
      <c r="B327" s="8" t="inlineStr">
        <is>
          <t>龍騰</t>
        </is>
      </c>
      <c r="C327" s="8" t="inlineStr">
        <is>
          <t>地球科學</t>
        </is>
      </c>
      <c r="D327" s="8" t="n"/>
      <c r="E327" s="8" t="inlineStr">
        <is>
          <t>基礎地球科學（二）</t>
        </is>
      </c>
      <c r="F327" s="8">
        <f>COUNTIFS(高中!$A:$A,$B327,高中!$E:$E,$C327,高中!$F:$F,"&lt;&gt;",高中!$C:$C,"",高中!$D:$D,$E327)</f>
        <v/>
      </c>
      <c r="G327" s="8">
        <f>IF(F327&gt;0,"已查到","未查到")</f>
        <v/>
      </c>
    </row>
    <row r="328">
      <c r="A328" s="8" t="inlineStr">
        <is>
          <t>高中</t>
        </is>
      </c>
      <c r="B328" s="8" t="inlineStr">
        <is>
          <t>龍騰</t>
        </is>
      </c>
      <c r="C328" s="8" t="inlineStr">
        <is>
          <t>地球科學</t>
        </is>
      </c>
      <c r="D328" s="8" t="n"/>
      <c r="E328" s="8" t="inlineStr">
        <is>
          <t>選修地球科學I</t>
        </is>
      </c>
      <c r="F328" s="8">
        <f>COUNTIFS(高中!$A:$A,$B328,高中!$E:$E,$C328,高中!$F:$F,"&lt;&gt;",高中!$C:$C,"",高中!$D:$D,$E328)</f>
        <v/>
      </c>
      <c r="G328" s="8">
        <f>IF(F328&gt;0,"已查到","未查到")</f>
        <v/>
      </c>
    </row>
    <row r="329">
      <c r="A329" s="8" t="inlineStr">
        <is>
          <t>高中</t>
        </is>
      </c>
      <c r="B329" s="8" t="inlineStr">
        <is>
          <t>龍騰</t>
        </is>
      </c>
      <c r="C329" s="8" t="inlineStr">
        <is>
          <t>地球科學</t>
        </is>
      </c>
      <c r="D329" s="8" t="n"/>
      <c r="E329" s="8" t="inlineStr">
        <is>
          <t>選修地球科學II</t>
        </is>
      </c>
      <c r="F329" s="8">
        <f>COUNTIFS(高中!$A:$A,$B329,高中!$E:$E,$C329,高中!$F:$F,"&lt;&gt;",高中!$C:$C,"",高中!$D:$D,$E329)</f>
        <v/>
      </c>
      <c r="G329" s="8">
        <f>IF(F329&gt;0,"已查到","未查到")</f>
        <v/>
      </c>
    </row>
    <row r="330">
      <c r="A330" s="8" t="inlineStr">
        <is>
          <t>高中</t>
        </is>
      </c>
      <c r="B330" s="8" t="inlineStr">
        <is>
          <t>龍騰</t>
        </is>
      </c>
      <c r="C330" s="8" t="inlineStr">
        <is>
          <t>地球科學</t>
        </is>
      </c>
      <c r="D330" s="8" t="n"/>
      <c r="E330" s="8" t="inlineStr">
        <is>
          <t>選修地球科學III</t>
        </is>
      </c>
      <c r="F330" s="8">
        <f>COUNTIFS(高中!$A:$A,$B330,高中!$E:$E,$C330,高中!$F:$F,"&lt;&gt;",高中!$C:$C,"",高中!$D:$D,$E330)</f>
        <v/>
      </c>
      <c r="G330" s="8">
        <f>IF(F330&gt;0,"已查到","未查到")</f>
        <v/>
      </c>
    </row>
    <row r="331">
      <c r="A331" s="8" t="inlineStr">
        <is>
          <t>高中</t>
        </is>
      </c>
      <c r="B331" s="8" t="inlineStr">
        <is>
          <t>龍騰</t>
        </is>
      </c>
      <c r="C331" s="8" t="inlineStr">
        <is>
          <t>地球科學</t>
        </is>
      </c>
      <c r="D331" s="8" t="n"/>
      <c r="E331" s="8" t="inlineStr">
        <is>
          <t>選修地球科學IV</t>
        </is>
      </c>
      <c r="F331" s="8">
        <f>COUNTIFS(高中!$A:$A,$B331,高中!$E:$E,$C331,高中!$F:$F,"&lt;&gt;",高中!$C:$C,"",高中!$D:$D,$E331)</f>
        <v/>
      </c>
      <c r="G331" s="8">
        <f>IF(F331&gt;0,"已查到","未查到")</f>
        <v/>
      </c>
    </row>
    <row r="332">
      <c r="A332" s="8" t="inlineStr">
        <is>
          <t>高中</t>
        </is>
      </c>
      <c r="B332" s="8" t="inlineStr">
        <is>
          <t>龍騰</t>
        </is>
      </c>
      <c r="C332" s="8" t="inlineStr">
        <is>
          <t>歷史</t>
        </is>
      </c>
      <c r="D332" s="8" t="inlineStr">
        <is>
          <t>10</t>
        </is>
      </c>
      <c r="E332" s="8" t="inlineStr">
        <is>
          <t>第一冊</t>
        </is>
      </c>
      <c r="F332" s="8">
        <f>COUNTIFS(高中!$A:$A,$B332,高中!$E:$E,$C332,高中!$F:$F,"&lt;&gt;",高中!$C:$C,$D332,高中!$D:$D,$E332)</f>
        <v/>
      </c>
      <c r="G332" s="8">
        <f>IF(F332&gt;0,"已查到","未查到")</f>
        <v/>
      </c>
    </row>
    <row r="333">
      <c r="A333" s="8" t="inlineStr">
        <is>
          <t>高中</t>
        </is>
      </c>
      <c r="B333" s="8" t="inlineStr">
        <is>
          <t>龍騰</t>
        </is>
      </c>
      <c r="C333" s="8" t="inlineStr">
        <is>
          <t>歷史</t>
        </is>
      </c>
      <c r="D333" s="8" t="inlineStr">
        <is>
          <t>10</t>
        </is>
      </c>
      <c r="E333" s="8" t="inlineStr">
        <is>
          <t>第二冊</t>
        </is>
      </c>
      <c r="F333" s="8">
        <f>COUNTIFS(高中!$A:$A,$B333,高中!$E:$E,$C333,高中!$F:$F,"&lt;&gt;",高中!$C:$C,$D333,高中!$D:$D,$E333)</f>
        <v/>
      </c>
      <c r="G333" s="8">
        <f>IF(F333&gt;0,"已查到","未查到")</f>
        <v/>
      </c>
    </row>
    <row r="334">
      <c r="A334" s="8" t="inlineStr">
        <is>
          <t>高中</t>
        </is>
      </c>
      <c r="B334" s="8" t="inlineStr">
        <is>
          <t>龍騰</t>
        </is>
      </c>
      <c r="C334" s="8" t="inlineStr">
        <is>
          <t>歷史</t>
        </is>
      </c>
      <c r="D334" s="8" t="inlineStr">
        <is>
          <t>11</t>
        </is>
      </c>
      <c r="E334" s="8" t="inlineStr">
        <is>
          <t>第三冊</t>
        </is>
      </c>
      <c r="F334" s="8">
        <f>COUNTIFS(高中!$A:$A,$B334,高中!$E:$E,$C334,高中!$F:$F,"&lt;&gt;",高中!$C:$C,$D334,高中!$D:$D,$E334)</f>
        <v/>
      </c>
      <c r="G334" s="8">
        <f>IF(F334&gt;0,"已查到","未查到")</f>
        <v/>
      </c>
    </row>
    <row r="335">
      <c r="A335" s="8" t="inlineStr">
        <is>
          <t>高中</t>
        </is>
      </c>
      <c r="B335" s="8" t="inlineStr">
        <is>
          <t>龍騰</t>
        </is>
      </c>
      <c r="C335" s="8" t="inlineStr">
        <is>
          <t>歷史</t>
        </is>
      </c>
      <c r="D335" s="8" t="inlineStr">
        <is>
          <t>11</t>
        </is>
      </c>
      <c r="E335" s="8" t="inlineStr">
        <is>
          <t>選修歷史Ⅲ 探究與實作</t>
        </is>
      </c>
      <c r="F335" s="8">
        <f>COUNTIFS(高中!$A:$A,$B335,高中!$E:$E,$C335,高中!$F:$F,"&lt;&gt;",高中!$C:$C,$D335,高中!$D:$D,$E335)</f>
        <v/>
      </c>
      <c r="G335" s="8">
        <f>IF(F335&gt;0,"已查到","未查到")</f>
        <v/>
      </c>
    </row>
    <row r="336">
      <c r="A336" s="8" t="inlineStr">
        <is>
          <t>高中</t>
        </is>
      </c>
      <c r="B336" s="8" t="inlineStr">
        <is>
          <t>龍騰</t>
        </is>
      </c>
      <c r="C336" s="8" t="inlineStr">
        <is>
          <t>歷史</t>
        </is>
      </c>
      <c r="D336" s="8" t="inlineStr">
        <is>
          <t>12</t>
        </is>
      </c>
      <c r="E336" s="8" t="inlineStr">
        <is>
          <t>選修歷史Ⅰ 族群、性別與國家的歷史</t>
        </is>
      </c>
      <c r="F336" s="8">
        <f>COUNTIFS(高中!$A:$A,$B336,高中!$E:$E,$C336,高中!$F:$F,"&lt;&gt;",高中!$C:$C,$D336,高中!$D:$D,$E336)</f>
        <v/>
      </c>
      <c r="G336" s="8">
        <f>IF(F336&gt;0,"已查到","未查到")</f>
        <v/>
      </c>
    </row>
    <row r="337">
      <c r="A337" s="8" t="inlineStr">
        <is>
          <t>高中</t>
        </is>
      </c>
      <c r="B337" s="8" t="inlineStr">
        <is>
          <t>龍騰</t>
        </is>
      </c>
      <c r="C337" s="8" t="inlineStr">
        <is>
          <t>歷史</t>
        </is>
      </c>
      <c r="D337" s="8" t="inlineStr">
        <is>
          <t>12</t>
        </is>
      </c>
      <c r="E337" s="8" t="inlineStr">
        <is>
          <t>選修歷史Ⅱ 科技、環境與藝術的歷史</t>
        </is>
      </c>
      <c r="F337" s="8">
        <f>COUNTIFS(高中!$A:$A,$B337,高中!$E:$E,$C337,高中!$F:$F,"&lt;&gt;",高中!$C:$C,$D337,高中!$D:$D,$E337)</f>
        <v/>
      </c>
      <c r="G337" s="8">
        <f>IF(F337&gt;0,"已查到","未查到")</f>
        <v/>
      </c>
    </row>
    <row r="338">
      <c r="A338" s="8" t="inlineStr">
        <is>
          <t>高中</t>
        </is>
      </c>
      <c r="B338" s="8" t="inlineStr">
        <is>
          <t>龍騰</t>
        </is>
      </c>
      <c r="C338" s="8" t="inlineStr">
        <is>
          <t>地理</t>
        </is>
      </c>
      <c r="D338" s="8" t="inlineStr">
        <is>
          <t>10</t>
        </is>
      </c>
      <c r="E338" s="8" t="inlineStr">
        <is>
          <t>第一冊</t>
        </is>
      </c>
      <c r="F338" s="8">
        <f>COUNTIFS(高中!$A:$A,$B338,高中!$E:$E,$C338,高中!$F:$F,"&lt;&gt;",高中!$C:$C,$D338,高中!$D:$D,$E338)</f>
        <v/>
      </c>
      <c r="G338" s="8">
        <f>IF(F338&gt;0,"已查到","未查到")</f>
        <v/>
      </c>
    </row>
    <row r="339">
      <c r="A339" s="8" t="inlineStr">
        <is>
          <t>高中</t>
        </is>
      </c>
      <c r="B339" s="8" t="inlineStr">
        <is>
          <t>龍騰</t>
        </is>
      </c>
      <c r="C339" s="8" t="inlineStr">
        <is>
          <t>地理</t>
        </is>
      </c>
      <c r="D339" s="8" t="inlineStr">
        <is>
          <t>10</t>
        </is>
      </c>
      <c r="E339" s="8" t="inlineStr">
        <is>
          <t>第二冊</t>
        </is>
      </c>
      <c r="F339" s="8">
        <f>COUNTIFS(高中!$A:$A,$B339,高中!$E:$E,$C339,高中!$F:$F,"&lt;&gt;",高中!$C:$C,$D339,高中!$D:$D,$E339)</f>
        <v/>
      </c>
      <c r="G339" s="8">
        <f>IF(F339&gt;0,"已查到","未查到")</f>
        <v/>
      </c>
    </row>
    <row r="340">
      <c r="A340" s="8" t="inlineStr">
        <is>
          <t>高中</t>
        </is>
      </c>
      <c r="B340" s="8" t="inlineStr">
        <is>
          <t>龍騰</t>
        </is>
      </c>
      <c r="C340" s="8" t="inlineStr">
        <is>
          <t>地理</t>
        </is>
      </c>
      <c r="D340" s="8" t="inlineStr">
        <is>
          <t>11</t>
        </is>
      </c>
      <c r="E340" s="8" t="inlineStr">
        <is>
          <t>第三冊</t>
        </is>
      </c>
      <c r="F340" s="8">
        <f>COUNTIFS(高中!$A:$A,$B340,高中!$E:$E,$C340,高中!$F:$F,"&lt;&gt;",高中!$C:$C,$D340,高中!$D:$D,$E340)</f>
        <v/>
      </c>
      <c r="G340" s="8">
        <f>IF(F340&gt;0,"已查到","未查到")</f>
        <v/>
      </c>
    </row>
    <row r="341">
      <c r="A341" s="8" t="inlineStr">
        <is>
          <t>高中</t>
        </is>
      </c>
      <c r="B341" s="8" t="inlineStr">
        <is>
          <t>龍騰</t>
        </is>
      </c>
      <c r="C341" s="8" t="inlineStr">
        <is>
          <t>地理</t>
        </is>
      </c>
      <c r="D341" s="8" t="n"/>
      <c r="E341" s="8" t="inlineStr">
        <is>
          <t>加深加廣選修 探究與實作：地理與人文社會科學研究</t>
        </is>
      </c>
      <c r="F341" s="8">
        <f>COUNTIFS(高中!$A:$A,$B341,高中!$E:$E,$C341,高中!$F:$F,"&lt;&gt;",高中!$C:$C,"",高中!$D:$D,$E341)</f>
        <v/>
      </c>
      <c r="G341" s="8">
        <f>IF(F341&gt;0,"已查到","未查到")</f>
        <v/>
      </c>
    </row>
    <row r="342">
      <c r="A342" s="8" t="inlineStr">
        <is>
          <t>高中</t>
        </is>
      </c>
      <c r="B342" s="8" t="inlineStr">
        <is>
          <t>龍騰</t>
        </is>
      </c>
      <c r="C342" s="8" t="inlineStr">
        <is>
          <t>地理</t>
        </is>
      </c>
      <c r="D342" s="8" t="n"/>
      <c r="E342" s="8" t="inlineStr">
        <is>
          <t>加深加廣選修 空間資訊科技</t>
        </is>
      </c>
      <c r="F342" s="8">
        <f>COUNTIFS(高中!$A:$A,$B342,高中!$E:$E,$C342,高中!$F:$F,"&lt;&gt;",高中!$C:$C,"",高中!$D:$D,$E342)</f>
        <v/>
      </c>
      <c r="G342" s="8">
        <f>IF(F342&gt;0,"已查到","未查到")</f>
        <v/>
      </c>
    </row>
    <row r="343">
      <c r="A343" s="8" t="inlineStr">
        <is>
          <t>高中</t>
        </is>
      </c>
      <c r="B343" s="8" t="inlineStr">
        <is>
          <t>龍騰</t>
        </is>
      </c>
      <c r="C343" s="8" t="inlineStr">
        <is>
          <t>地理</t>
        </is>
      </c>
      <c r="D343" s="8" t="n"/>
      <c r="E343" s="8" t="inlineStr">
        <is>
          <t>選修地理Ⅱ 社會環境議題</t>
        </is>
      </c>
      <c r="F343" s="8">
        <f>COUNTIFS(高中!$A:$A,$B343,高中!$E:$E,$C343,高中!$F:$F,"&lt;&gt;",高中!$C:$C,"",高中!$D:$D,$E343)</f>
        <v/>
      </c>
      <c r="G343" s="8">
        <f>IF(F343&gt;0,"已查到","未查到")</f>
        <v/>
      </c>
    </row>
    <row r="344">
      <c r="A344" s="8" t="inlineStr">
        <is>
          <t>高中</t>
        </is>
      </c>
      <c r="B344" s="8" t="inlineStr">
        <is>
          <t>龍騰</t>
        </is>
      </c>
      <c r="C344" s="8" t="inlineStr">
        <is>
          <t>公民與社會</t>
        </is>
      </c>
      <c r="D344" s="8" t="inlineStr">
        <is>
          <t>10</t>
        </is>
      </c>
      <c r="E344" s="8" t="inlineStr">
        <is>
          <t>第一冊</t>
        </is>
      </c>
      <c r="F344" s="8">
        <f>COUNTIFS(高中!$A:$A,$B344,高中!$E:$E,$C344,高中!$F:$F,"&lt;&gt;",高中!$C:$C,$D344,高中!$D:$D,$E344)</f>
        <v/>
      </c>
      <c r="G344" s="8">
        <f>IF(F344&gt;0,"已查到","未查到")</f>
        <v/>
      </c>
    </row>
    <row r="345">
      <c r="A345" s="8" t="inlineStr">
        <is>
          <t>高中</t>
        </is>
      </c>
      <c r="B345" s="8" t="inlineStr">
        <is>
          <t>龍騰</t>
        </is>
      </c>
      <c r="C345" s="8" t="inlineStr">
        <is>
          <t>公民與社會</t>
        </is>
      </c>
      <c r="D345" s="8" t="inlineStr">
        <is>
          <t>10</t>
        </is>
      </c>
      <c r="E345" s="8" t="inlineStr">
        <is>
          <t>第二冊</t>
        </is>
      </c>
      <c r="F345" s="8">
        <f>COUNTIFS(高中!$A:$A,$B345,高中!$E:$E,$C345,高中!$F:$F,"&lt;&gt;",高中!$C:$C,$D345,高中!$D:$D,$E345)</f>
        <v/>
      </c>
      <c r="G345" s="8">
        <f>IF(F345&gt;0,"已查到","未查到")</f>
        <v/>
      </c>
    </row>
    <row r="346">
      <c r="A346" s="8" t="inlineStr">
        <is>
          <t>高中</t>
        </is>
      </c>
      <c r="B346" s="8" t="inlineStr">
        <is>
          <t>龍騰</t>
        </is>
      </c>
      <c r="C346" s="8" t="inlineStr">
        <is>
          <t>公民與社會</t>
        </is>
      </c>
      <c r="D346" s="8" t="inlineStr">
        <is>
          <t>11</t>
        </is>
      </c>
      <c r="E346" s="8" t="inlineStr">
        <is>
          <t>第三冊</t>
        </is>
      </c>
      <c r="F346" s="8">
        <f>COUNTIFS(高中!$A:$A,$B346,高中!$E:$E,$C346,高中!$F:$F,"&lt;&gt;",高中!$C:$C,$D346,高中!$D:$D,$E346)</f>
        <v/>
      </c>
      <c r="G346" s="8">
        <f>IF(F346&gt;0,"已查到","未查到")</f>
        <v/>
      </c>
    </row>
    <row r="347">
      <c r="A347" s="8" t="inlineStr">
        <is>
          <t>高中</t>
        </is>
      </c>
      <c r="B347" s="8" t="inlineStr">
        <is>
          <t>龍騰</t>
        </is>
      </c>
      <c r="C347" s="8" t="inlineStr">
        <is>
          <t>公民與社會</t>
        </is>
      </c>
      <c r="D347" s="8" t="n"/>
      <c r="E347" s="8" t="inlineStr">
        <is>
          <t>加深加廣選修 探究與實作：公共議題與社會探究</t>
        </is>
      </c>
      <c r="F347" s="8">
        <f>COUNTIFS(高中!$A:$A,$B347,高中!$E:$E,$C347,高中!$F:$F,"&lt;&gt;",高中!$C:$C,"",高中!$D:$D,$E347)</f>
        <v/>
      </c>
      <c r="G347" s="8">
        <f>IF(F347&gt;0,"已查到","未查到")</f>
        <v/>
      </c>
    </row>
    <row r="348">
      <c r="A348" s="8" t="inlineStr">
        <is>
          <t>高中</t>
        </is>
      </c>
      <c r="B348" s="8" t="inlineStr">
        <is>
          <t>龍騰</t>
        </is>
      </c>
      <c r="C348" s="8" t="inlineStr">
        <is>
          <t>公民與社會</t>
        </is>
      </c>
      <c r="D348" s="8" t="n"/>
      <c r="E348" s="8" t="inlineStr">
        <is>
          <t>加深加廣選修 民主政治與法律</t>
        </is>
      </c>
      <c r="F348" s="8">
        <f>COUNTIFS(高中!$A:$A,$B348,高中!$E:$E,$C348,高中!$F:$F,"&lt;&gt;",高中!$C:$C,"",高中!$D:$D,$E348)</f>
        <v/>
      </c>
      <c r="G348" s="8">
        <f>IF(F348&gt;0,"已查到","未查到")</f>
        <v/>
      </c>
    </row>
    <row r="349">
      <c r="A349" s="8" t="inlineStr">
        <is>
          <t>高中</t>
        </is>
      </c>
      <c r="B349" s="8" t="inlineStr">
        <is>
          <t>龍騰</t>
        </is>
      </c>
      <c r="C349" s="8" t="inlineStr">
        <is>
          <t>公民與社會</t>
        </is>
      </c>
      <c r="D349" s="8" t="n"/>
      <c r="E349" s="8" t="inlineStr">
        <is>
          <t>加深加廣選修 現代社會與經濟</t>
        </is>
      </c>
      <c r="F349" s="8">
        <f>COUNTIFS(高中!$A:$A,$B349,高中!$E:$E,$C349,高中!$F:$F,"&lt;&gt;",高中!$C:$C,"",高中!$D:$D,$E349)</f>
        <v/>
      </c>
      <c r="G349" s="8">
        <f>IF(F349&gt;0,"已查到","未查到")</f>
        <v/>
      </c>
    </row>
    <row r="350">
      <c r="A350" s="8" t="inlineStr">
        <is>
          <t>高中</t>
        </is>
      </c>
      <c r="B350" s="8" t="inlineStr">
        <is>
          <t>龍騰</t>
        </is>
      </c>
      <c r="C350" s="8" t="inlineStr">
        <is>
          <t>公民與社會</t>
        </is>
      </c>
      <c r="D350" s="8" t="n"/>
      <c r="E350" s="8" t="inlineStr">
        <is>
          <t>選修公民Ⅰ（社會篇）</t>
        </is>
      </c>
      <c r="F350" s="8">
        <f>COUNTIFS(高中!$A:$A,$B350,高中!$E:$E,$C350,高中!$F:$F,"&lt;&gt;",高中!$C:$C,"",高中!$D:$D,$E350)</f>
        <v/>
      </c>
      <c r="G350" s="8">
        <f>IF(F350&gt;0,"已查到","未查到")</f>
        <v/>
      </c>
    </row>
    <row r="351">
      <c r="A351" s="8" t="inlineStr">
        <is>
          <t>高中</t>
        </is>
      </c>
      <c r="B351" s="8" t="inlineStr">
        <is>
          <t>龍騰</t>
        </is>
      </c>
      <c r="C351" s="8" t="inlineStr">
        <is>
          <t>公民與社會</t>
        </is>
      </c>
      <c r="D351" s="8" t="n"/>
      <c r="E351" s="8" t="inlineStr">
        <is>
          <t>選修公民Ⅱ（政治篇）</t>
        </is>
      </c>
      <c r="F351" s="8">
        <f>COUNTIFS(高中!$A:$A,$B351,高中!$E:$E,$C351,高中!$F:$F,"&lt;&gt;",高中!$C:$C,"",高中!$D:$D,$E351)</f>
        <v/>
      </c>
      <c r="G351" s="8">
        <f>IF(F351&gt;0,"已查到","未查到")</f>
        <v/>
      </c>
    </row>
    <row r="352">
      <c r="A352" s="8" t="inlineStr">
        <is>
          <t>高中</t>
        </is>
      </c>
      <c r="B352" s="8" t="inlineStr">
        <is>
          <t>全華</t>
        </is>
      </c>
      <c r="C352" s="8" t="inlineStr">
        <is>
          <t>國文</t>
        </is>
      </c>
      <c r="D352" s="8" t="inlineStr">
        <is>
          <t>10</t>
        </is>
      </c>
      <c r="E352" s="8" t="inlineStr">
        <is>
          <t>第一冊</t>
        </is>
      </c>
      <c r="F352" s="8">
        <f>COUNTIFS(高中!$A:$A,$B352,高中!$E:$E,$C352,高中!$F:$F,"&lt;&gt;",高中!$C:$C,$D352,高中!$D:$D,$E352)</f>
        <v/>
      </c>
      <c r="G352" s="8">
        <f>IF(F352&gt;0,"已查到","未查到")</f>
        <v/>
      </c>
    </row>
    <row r="353">
      <c r="A353" s="8" t="inlineStr">
        <is>
          <t>高中</t>
        </is>
      </c>
      <c r="B353" s="8" t="inlineStr">
        <is>
          <t>全華</t>
        </is>
      </c>
      <c r="C353" s="8" t="inlineStr">
        <is>
          <t>國文</t>
        </is>
      </c>
      <c r="D353" s="8" t="inlineStr">
        <is>
          <t>10</t>
        </is>
      </c>
      <c r="E353" s="8" t="inlineStr">
        <is>
          <t>第二冊</t>
        </is>
      </c>
      <c r="F353" s="8">
        <f>COUNTIFS(高中!$A:$A,$B353,高中!$E:$E,$C353,高中!$F:$F,"&lt;&gt;",高中!$C:$C,$D353,高中!$D:$D,$E353)</f>
        <v/>
      </c>
      <c r="G353" s="8">
        <f>IF(F353&gt;0,"已查到","未查到")</f>
        <v/>
      </c>
    </row>
    <row r="354">
      <c r="A354" s="8" t="inlineStr">
        <is>
          <t>高中</t>
        </is>
      </c>
      <c r="B354" s="8" t="inlineStr">
        <is>
          <t>全華</t>
        </is>
      </c>
      <c r="C354" s="8" t="inlineStr">
        <is>
          <t>國文</t>
        </is>
      </c>
      <c r="D354" s="8" t="inlineStr">
        <is>
          <t>11</t>
        </is>
      </c>
      <c r="E354" s="8" t="inlineStr">
        <is>
          <t>第三冊</t>
        </is>
      </c>
      <c r="F354" s="8">
        <f>COUNTIFS(高中!$A:$A,$B354,高中!$E:$E,$C354,高中!$F:$F,"&lt;&gt;",高中!$C:$C,$D354,高中!$D:$D,$E354)</f>
        <v/>
      </c>
      <c r="G354" s="8">
        <f>IF(F354&gt;0,"已查到","未查到")</f>
        <v/>
      </c>
    </row>
    <row r="355">
      <c r="A355" s="8" t="inlineStr">
        <is>
          <t>高中</t>
        </is>
      </c>
      <c r="B355" s="8" t="inlineStr">
        <is>
          <t>全華</t>
        </is>
      </c>
      <c r="C355" s="8" t="inlineStr">
        <is>
          <t>國文</t>
        </is>
      </c>
      <c r="D355" s="8" t="inlineStr">
        <is>
          <t>11</t>
        </is>
      </c>
      <c r="E355" s="8" t="inlineStr">
        <is>
          <t>第四冊</t>
        </is>
      </c>
      <c r="F355" s="8">
        <f>COUNTIFS(高中!$A:$A,$B355,高中!$E:$E,$C355,高中!$F:$F,"&lt;&gt;",高中!$C:$C,$D355,高中!$D:$D,$E355)</f>
        <v/>
      </c>
      <c r="G355" s="8">
        <f>IF(F355&gt;0,"已查到","未查到")</f>
        <v/>
      </c>
    </row>
    <row r="356">
      <c r="A356" s="8" t="inlineStr">
        <is>
          <t>高中</t>
        </is>
      </c>
      <c r="B356" s="8" t="inlineStr">
        <is>
          <t>全華</t>
        </is>
      </c>
      <c r="C356" s="8" t="inlineStr">
        <is>
          <t>國文</t>
        </is>
      </c>
      <c r="D356" s="8" t="inlineStr">
        <is>
          <t>12</t>
        </is>
      </c>
      <c r="E356" s="8" t="inlineStr">
        <is>
          <t>第五冊</t>
        </is>
      </c>
      <c r="F356" s="8">
        <f>COUNTIFS(高中!$A:$A,$B356,高中!$E:$E,$C356,高中!$F:$F,"&lt;&gt;",高中!$C:$C,$D356,高中!$D:$D,$E356)</f>
        <v/>
      </c>
      <c r="G356" s="8">
        <f>IF(F356&gt;0,"已查到","未查到")</f>
        <v/>
      </c>
    </row>
    <row r="357">
      <c r="A357" s="8" t="inlineStr">
        <is>
          <t>高中</t>
        </is>
      </c>
      <c r="B357" s="8" t="inlineStr">
        <is>
          <t>全華</t>
        </is>
      </c>
      <c r="C357" s="8" t="inlineStr">
        <is>
          <t>國文</t>
        </is>
      </c>
      <c r="D357" s="8" t="inlineStr">
        <is>
          <t>12</t>
        </is>
      </c>
      <c r="E357" s="8" t="inlineStr">
        <is>
          <t>第六冊</t>
        </is>
      </c>
      <c r="F357" s="8">
        <f>COUNTIFS(高中!$A:$A,$B357,高中!$E:$E,$C357,高中!$F:$F,"&lt;&gt;",高中!$C:$C,$D357,高中!$D:$D,$E357)</f>
        <v/>
      </c>
      <c r="G357" s="8">
        <f>IF(F357&gt;0,"已查到","未查到")</f>
        <v/>
      </c>
    </row>
    <row r="358">
      <c r="A358" s="8" t="inlineStr">
        <is>
          <t>高中</t>
        </is>
      </c>
      <c r="B358" s="8" t="inlineStr">
        <is>
          <t>全華</t>
        </is>
      </c>
      <c r="C358" s="8" t="inlineStr">
        <is>
          <t>國文</t>
        </is>
      </c>
      <c r="D358" s="8" t="n"/>
      <c r="E358" s="8" t="inlineStr">
        <is>
          <t>加深加廣選修：各類文學選讀</t>
        </is>
      </c>
      <c r="F358" s="8">
        <f>COUNTIFS(高中!$A:$A,$B358,高中!$E:$E,$C358,高中!$F:$F,"&lt;&gt;",高中!$C:$C,"",高中!$D:$D,$E358)</f>
        <v/>
      </c>
      <c r="G358" s="8">
        <f>IF(F358&gt;0,"已查到","未查到")</f>
        <v/>
      </c>
    </row>
    <row r="359">
      <c r="A359" s="8" t="inlineStr">
        <is>
          <t>高中</t>
        </is>
      </c>
      <c r="B359" s="8" t="inlineStr">
        <is>
          <t>全華</t>
        </is>
      </c>
      <c r="C359" s="8" t="inlineStr">
        <is>
          <t>國文</t>
        </is>
      </c>
      <c r="D359" s="8" t="n"/>
      <c r="E359" s="8" t="inlineStr">
        <is>
          <t>加深加廣選修：國學常識</t>
        </is>
      </c>
      <c r="F359" s="8">
        <f>COUNTIFS(高中!$A:$A,$B359,高中!$E:$E,$C359,高中!$F:$F,"&lt;&gt;",高中!$C:$C,"",高中!$D:$D,$E359)</f>
        <v/>
      </c>
      <c r="G359" s="8">
        <f>IF(F359&gt;0,"已查到","未查到")</f>
        <v/>
      </c>
    </row>
    <row r="360">
      <c r="A360" s="8" t="inlineStr">
        <is>
          <t>高中</t>
        </is>
      </c>
      <c r="B360" s="8" t="inlineStr">
        <is>
          <t>全華</t>
        </is>
      </c>
      <c r="C360" s="8" t="inlineStr">
        <is>
          <t>國文</t>
        </is>
      </c>
      <c r="D360" s="8" t="n"/>
      <c r="E360" s="8" t="inlineStr">
        <is>
          <t>加深加廣選修：專題閱讀與研究</t>
        </is>
      </c>
      <c r="F360" s="8">
        <f>COUNTIFS(高中!$A:$A,$B360,高中!$E:$E,$C360,高中!$F:$F,"&lt;&gt;",高中!$C:$C,"",高中!$D:$D,$E360)</f>
        <v/>
      </c>
      <c r="G360" s="8">
        <f>IF(F360&gt;0,"已查到","未查到")</f>
        <v/>
      </c>
    </row>
    <row r="361">
      <c r="A361" s="8" t="inlineStr">
        <is>
          <t>高中</t>
        </is>
      </c>
      <c r="B361" s="8" t="inlineStr">
        <is>
          <t>全華</t>
        </is>
      </c>
      <c r="C361" s="8" t="inlineStr">
        <is>
          <t>國文</t>
        </is>
      </c>
      <c r="D361" s="8" t="n"/>
      <c r="E361" s="8" t="inlineStr">
        <is>
          <t>加深加廣選修：語文表達及傳播應用</t>
        </is>
      </c>
      <c r="F361" s="8">
        <f>COUNTIFS(高中!$A:$A,$B361,高中!$E:$E,$C361,高中!$F:$F,"&lt;&gt;",高中!$C:$C,"",高中!$D:$D,$E361)</f>
        <v/>
      </c>
      <c r="G361" s="8">
        <f>IF(F361&gt;0,"已查到","未查到")</f>
        <v/>
      </c>
    </row>
    <row r="362">
      <c r="A362" s="8" t="inlineStr">
        <is>
          <t>高中</t>
        </is>
      </c>
      <c r="B362" s="8" t="inlineStr">
        <is>
          <t>全華</t>
        </is>
      </c>
      <c r="C362" s="8" t="inlineStr">
        <is>
          <t>英文</t>
        </is>
      </c>
      <c r="D362" s="8" t="inlineStr">
        <is>
          <t>10</t>
        </is>
      </c>
      <c r="E362" s="8" t="inlineStr">
        <is>
          <t>第一冊</t>
        </is>
      </c>
      <c r="F362" s="8">
        <f>COUNTIFS(高中!$A:$A,$B362,高中!$E:$E,$C362,高中!$F:$F,"&lt;&gt;",高中!$C:$C,$D362,高中!$D:$D,$E362)</f>
        <v/>
      </c>
      <c r="G362" s="8">
        <f>IF(F362&gt;0,"已查到","未查到")</f>
        <v/>
      </c>
    </row>
    <row r="363">
      <c r="A363" s="8" t="inlineStr">
        <is>
          <t>高中</t>
        </is>
      </c>
      <c r="B363" s="8" t="inlineStr">
        <is>
          <t>全華</t>
        </is>
      </c>
      <c r="C363" s="8" t="inlineStr">
        <is>
          <t>英文</t>
        </is>
      </c>
      <c r="D363" s="8" t="inlineStr">
        <is>
          <t>10</t>
        </is>
      </c>
      <c r="E363" s="8" t="inlineStr">
        <is>
          <t>第二冊</t>
        </is>
      </c>
      <c r="F363" s="8">
        <f>COUNTIFS(高中!$A:$A,$B363,高中!$E:$E,$C363,高中!$F:$F,"&lt;&gt;",高中!$C:$C,$D363,高中!$D:$D,$E363)</f>
        <v/>
      </c>
      <c r="G363" s="8">
        <f>IF(F363&gt;0,"已查到","未查到")</f>
        <v/>
      </c>
    </row>
    <row r="364">
      <c r="A364" s="8" t="inlineStr">
        <is>
          <t>高中</t>
        </is>
      </c>
      <c r="B364" s="8" t="inlineStr">
        <is>
          <t>全華</t>
        </is>
      </c>
      <c r="C364" s="8" t="inlineStr">
        <is>
          <t>英文</t>
        </is>
      </c>
      <c r="D364" s="8" t="inlineStr">
        <is>
          <t>11</t>
        </is>
      </c>
      <c r="E364" s="8" t="inlineStr">
        <is>
          <t>第三冊</t>
        </is>
      </c>
      <c r="F364" s="8">
        <f>COUNTIFS(高中!$A:$A,$B364,高中!$E:$E,$C364,高中!$F:$F,"&lt;&gt;",高中!$C:$C,$D364,高中!$D:$D,$E364)</f>
        <v/>
      </c>
      <c r="G364" s="8">
        <f>IF(F364&gt;0,"已查到","未查到")</f>
        <v/>
      </c>
    </row>
    <row r="365">
      <c r="A365" s="8" t="inlineStr">
        <is>
          <t>高中</t>
        </is>
      </c>
      <c r="B365" s="8" t="inlineStr">
        <is>
          <t>全華</t>
        </is>
      </c>
      <c r="C365" s="8" t="inlineStr">
        <is>
          <t>英文</t>
        </is>
      </c>
      <c r="D365" s="8" t="inlineStr">
        <is>
          <t>11</t>
        </is>
      </c>
      <c r="E365" s="8" t="inlineStr">
        <is>
          <t>第四冊</t>
        </is>
      </c>
      <c r="F365" s="8">
        <f>COUNTIFS(高中!$A:$A,$B365,高中!$E:$E,$C365,高中!$F:$F,"&lt;&gt;",高中!$C:$C,$D365,高中!$D:$D,$E365)</f>
        <v/>
      </c>
      <c r="G365" s="8">
        <f>IF(F365&gt;0,"已查到","未查到")</f>
        <v/>
      </c>
    </row>
    <row r="366">
      <c r="A366" s="8" t="inlineStr">
        <is>
          <t>高中</t>
        </is>
      </c>
      <c r="B366" s="8" t="inlineStr">
        <is>
          <t>全華</t>
        </is>
      </c>
      <c r="C366" s="8" t="inlineStr">
        <is>
          <t>英文</t>
        </is>
      </c>
      <c r="D366" s="8" t="inlineStr">
        <is>
          <t>12</t>
        </is>
      </c>
      <c r="E366" s="8" t="inlineStr">
        <is>
          <t>第五冊</t>
        </is>
      </c>
      <c r="F366" s="8">
        <f>COUNTIFS(高中!$A:$A,$B366,高中!$E:$E,$C366,高中!$F:$F,"&lt;&gt;",高中!$C:$C,$D366,高中!$D:$D,$E366)</f>
        <v/>
      </c>
      <c r="G366" s="8">
        <f>IF(F366&gt;0,"已查到","未查到")</f>
        <v/>
      </c>
    </row>
    <row r="367">
      <c r="A367" s="8" t="inlineStr">
        <is>
          <t>高中</t>
        </is>
      </c>
      <c r="B367" s="8" t="inlineStr">
        <is>
          <t>全華</t>
        </is>
      </c>
      <c r="C367" s="8" t="inlineStr">
        <is>
          <t>英文</t>
        </is>
      </c>
      <c r="D367" s="8" t="inlineStr">
        <is>
          <t>12</t>
        </is>
      </c>
      <c r="E367" s="8" t="inlineStr">
        <is>
          <t>第六冊</t>
        </is>
      </c>
      <c r="F367" s="8">
        <f>COUNTIFS(高中!$A:$A,$B367,高中!$E:$E,$C367,高中!$F:$F,"&lt;&gt;",高中!$C:$C,$D367,高中!$D:$D,$E367)</f>
        <v/>
      </c>
      <c r="G367" s="8">
        <f>IF(F367&gt;0,"已查到","未查到")</f>
        <v/>
      </c>
    </row>
    <row r="368">
      <c r="A368" s="8" t="inlineStr">
        <is>
          <t>高中</t>
        </is>
      </c>
      <c r="B368" s="8" t="inlineStr">
        <is>
          <t>全華</t>
        </is>
      </c>
      <c r="C368" s="8" t="inlineStr">
        <is>
          <t>英文</t>
        </is>
      </c>
      <c r="D368" s="8" t="n"/>
      <c r="E368" s="8" t="inlineStr">
        <is>
          <t>加深加廣選修：英文閱讀與寫作</t>
        </is>
      </c>
      <c r="F368" s="8">
        <f>COUNTIFS(高中!$A:$A,$B368,高中!$E:$E,$C368,高中!$F:$F,"&lt;&gt;",高中!$C:$C,"",高中!$D:$D,$E368)</f>
        <v/>
      </c>
      <c r="G368" s="8">
        <f>IF(F368&gt;0,"已查到","未查到")</f>
        <v/>
      </c>
    </row>
    <row r="369">
      <c r="A369" s="8" t="inlineStr">
        <is>
          <t>高中</t>
        </is>
      </c>
      <c r="B369" s="8" t="inlineStr">
        <is>
          <t>全華</t>
        </is>
      </c>
      <c r="C369" s="8" t="inlineStr">
        <is>
          <t>英文</t>
        </is>
      </c>
      <c r="D369" s="8" t="n"/>
      <c r="E369" s="8" t="inlineStr">
        <is>
          <t>加深加廣選修：英語聽講</t>
        </is>
      </c>
      <c r="F369" s="8">
        <f>COUNTIFS(高中!$A:$A,$B369,高中!$E:$E,$C369,高中!$F:$F,"&lt;&gt;",高中!$C:$C,"",高中!$D:$D,$E369)</f>
        <v/>
      </c>
      <c r="G369" s="8">
        <f>IF(F369&gt;0,"已查到","未查到")</f>
        <v/>
      </c>
    </row>
    <row r="370">
      <c r="A370" s="8" t="inlineStr">
        <is>
          <t>高中</t>
        </is>
      </c>
      <c r="B370" s="8" t="inlineStr">
        <is>
          <t>全華</t>
        </is>
      </c>
      <c r="C370" s="8" t="inlineStr">
        <is>
          <t>數學</t>
        </is>
      </c>
      <c r="D370" s="8" t="inlineStr">
        <is>
          <t>10</t>
        </is>
      </c>
      <c r="E370" s="8" t="inlineStr">
        <is>
          <t>第一冊</t>
        </is>
      </c>
      <c r="F370" s="8">
        <f>COUNTIFS(高中!$A:$A,$B370,高中!$E:$E,$C370,高中!$F:$F,"&lt;&gt;",高中!$C:$C,$D370,高中!$D:$D,$E370)</f>
        <v/>
      </c>
      <c r="G370" s="8">
        <f>IF(F370&gt;0,"已查到","未查到")</f>
        <v/>
      </c>
    </row>
    <row r="371">
      <c r="A371" s="8" t="inlineStr">
        <is>
          <t>高中</t>
        </is>
      </c>
      <c r="B371" s="8" t="inlineStr">
        <is>
          <t>全華</t>
        </is>
      </c>
      <c r="C371" s="8" t="inlineStr">
        <is>
          <t>數學</t>
        </is>
      </c>
      <c r="D371" s="8" t="inlineStr">
        <is>
          <t>10</t>
        </is>
      </c>
      <c r="E371" s="8" t="inlineStr">
        <is>
          <t>第二冊</t>
        </is>
      </c>
      <c r="F371" s="8">
        <f>COUNTIFS(高中!$A:$A,$B371,高中!$E:$E,$C371,高中!$F:$F,"&lt;&gt;",高中!$C:$C,$D371,高中!$D:$D,$E371)</f>
        <v/>
      </c>
      <c r="G371" s="8">
        <f>IF(F371&gt;0,"已查到","未查到")</f>
        <v/>
      </c>
    </row>
    <row r="372">
      <c r="A372" s="8" t="inlineStr">
        <is>
          <t>高中</t>
        </is>
      </c>
      <c r="B372" s="8" t="inlineStr">
        <is>
          <t>全華</t>
        </is>
      </c>
      <c r="C372" s="8" t="inlineStr">
        <is>
          <t>數學</t>
        </is>
      </c>
      <c r="D372" s="8" t="inlineStr">
        <is>
          <t>11</t>
        </is>
      </c>
      <c r="E372" s="8" t="inlineStr">
        <is>
          <t>第三冊A</t>
        </is>
      </c>
      <c r="F372" s="8">
        <f>COUNTIFS(高中!$A:$A,$B372,高中!$E:$E,$C372,高中!$F:$F,"&lt;&gt;",高中!$C:$C,$D372,高中!$D:$D,$E372)</f>
        <v/>
      </c>
      <c r="G372" s="8">
        <f>IF(F372&gt;0,"已查到","未查到")</f>
        <v/>
      </c>
    </row>
    <row r="373">
      <c r="A373" s="8" t="inlineStr">
        <is>
          <t>高中</t>
        </is>
      </c>
      <c r="B373" s="8" t="inlineStr">
        <is>
          <t>全華</t>
        </is>
      </c>
      <c r="C373" s="8" t="inlineStr">
        <is>
          <t>數學</t>
        </is>
      </c>
      <c r="D373" s="8" t="inlineStr">
        <is>
          <t>11</t>
        </is>
      </c>
      <c r="E373" s="8" t="inlineStr">
        <is>
          <t>第三冊B</t>
        </is>
      </c>
      <c r="F373" s="8">
        <f>COUNTIFS(高中!$A:$A,$B373,高中!$E:$E,$C373,高中!$F:$F,"&lt;&gt;",高中!$C:$C,$D373,高中!$D:$D,$E373)</f>
        <v/>
      </c>
      <c r="G373" s="8">
        <f>IF(F373&gt;0,"已查到","未查到")</f>
        <v/>
      </c>
    </row>
    <row r="374">
      <c r="A374" s="8" t="inlineStr">
        <is>
          <t>高中</t>
        </is>
      </c>
      <c r="B374" s="8" t="inlineStr">
        <is>
          <t>全華</t>
        </is>
      </c>
      <c r="C374" s="8" t="inlineStr">
        <is>
          <t>數學</t>
        </is>
      </c>
      <c r="D374" s="8" t="inlineStr">
        <is>
          <t>11</t>
        </is>
      </c>
      <c r="E374" s="8" t="inlineStr">
        <is>
          <t>第四冊A</t>
        </is>
      </c>
      <c r="F374" s="8">
        <f>COUNTIFS(高中!$A:$A,$B374,高中!$E:$E,$C374,高中!$F:$F,"&lt;&gt;",高中!$C:$C,$D374,高中!$D:$D,$E374)</f>
        <v/>
      </c>
      <c r="G374" s="8">
        <f>IF(F374&gt;0,"已查到","未查到")</f>
        <v/>
      </c>
    </row>
    <row r="375">
      <c r="A375" s="8" t="inlineStr">
        <is>
          <t>高中</t>
        </is>
      </c>
      <c r="B375" s="8" t="inlineStr">
        <is>
          <t>全華</t>
        </is>
      </c>
      <c r="C375" s="8" t="inlineStr">
        <is>
          <t>數學</t>
        </is>
      </c>
      <c r="D375" s="8" t="inlineStr">
        <is>
          <t>11</t>
        </is>
      </c>
      <c r="E375" s="8" t="inlineStr">
        <is>
          <t>第四冊B</t>
        </is>
      </c>
      <c r="F375" s="8">
        <f>COUNTIFS(高中!$A:$A,$B375,高中!$E:$E,$C375,高中!$F:$F,"&lt;&gt;",高中!$C:$C,$D375,高中!$D:$D,$E375)</f>
        <v/>
      </c>
      <c r="G375" s="8">
        <f>IF(F375&gt;0,"已查到","未查到")</f>
        <v/>
      </c>
    </row>
    <row r="376">
      <c r="A376" s="8" t="inlineStr">
        <is>
          <t>高中</t>
        </is>
      </c>
      <c r="B376" s="8" t="inlineStr">
        <is>
          <t>全華</t>
        </is>
      </c>
      <c r="C376" s="8" t="inlineStr">
        <is>
          <t>數學</t>
        </is>
      </c>
      <c r="D376" s="8" t="inlineStr">
        <is>
          <t>12</t>
        </is>
      </c>
      <c r="E376" s="8" t="inlineStr">
        <is>
          <t>數學乙上</t>
        </is>
      </c>
      <c r="F376" s="8">
        <f>COUNTIFS(高中!$A:$A,$B376,高中!$E:$E,$C376,高中!$F:$F,"&lt;&gt;",高中!$C:$C,$D376,高中!$D:$D,$E376)</f>
        <v/>
      </c>
      <c r="G376" s="8">
        <f>IF(F376&gt;0,"已查到","未查到")</f>
        <v/>
      </c>
    </row>
    <row r="377">
      <c r="A377" s="8" t="inlineStr">
        <is>
          <t>高中</t>
        </is>
      </c>
      <c r="B377" s="8" t="inlineStr">
        <is>
          <t>全華</t>
        </is>
      </c>
      <c r="C377" s="8" t="inlineStr">
        <is>
          <t>數學</t>
        </is>
      </c>
      <c r="D377" s="8" t="inlineStr">
        <is>
          <t>12</t>
        </is>
      </c>
      <c r="E377" s="8" t="inlineStr">
        <is>
          <t>數學乙下</t>
        </is>
      </c>
      <c r="F377" s="8">
        <f>COUNTIFS(高中!$A:$A,$B377,高中!$E:$E,$C377,高中!$F:$F,"&lt;&gt;",高中!$C:$C,$D377,高中!$D:$D,$E377)</f>
        <v/>
      </c>
      <c r="G377" s="8">
        <f>IF(F377&gt;0,"已查到","未查到")</f>
        <v/>
      </c>
    </row>
    <row r="378">
      <c r="A378" s="8" t="inlineStr">
        <is>
          <t>高中</t>
        </is>
      </c>
      <c r="B378" s="8" t="inlineStr">
        <is>
          <t>全華</t>
        </is>
      </c>
      <c r="C378" s="8" t="inlineStr">
        <is>
          <t>數學</t>
        </is>
      </c>
      <c r="D378" s="8" t="inlineStr">
        <is>
          <t>12</t>
        </is>
      </c>
      <c r="E378" s="8" t="inlineStr">
        <is>
          <t>數學甲上</t>
        </is>
      </c>
      <c r="F378" s="8">
        <f>COUNTIFS(高中!$A:$A,$B378,高中!$E:$E,$C378,高中!$F:$F,"&lt;&gt;",高中!$C:$C,$D378,高中!$D:$D,$E378)</f>
        <v/>
      </c>
      <c r="G378" s="8">
        <f>IF(F378&gt;0,"已查到","未查到")</f>
        <v/>
      </c>
    </row>
    <row r="379">
      <c r="A379" s="8" t="inlineStr">
        <is>
          <t>高中</t>
        </is>
      </c>
      <c r="B379" s="8" t="inlineStr">
        <is>
          <t>全華</t>
        </is>
      </c>
      <c r="C379" s="8" t="inlineStr">
        <is>
          <t>數學</t>
        </is>
      </c>
      <c r="D379" s="8" t="inlineStr">
        <is>
          <t>12</t>
        </is>
      </c>
      <c r="E379" s="8" t="inlineStr">
        <is>
          <t>數學甲下</t>
        </is>
      </c>
      <c r="F379" s="8">
        <f>COUNTIFS(高中!$A:$A,$B379,高中!$E:$E,$C379,高中!$F:$F,"&lt;&gt;",高中!$C:$C,$D379,高中!$D:$D,$E379)</f>
        <v/>
      </c>
      <c r="G379" s="8">
        <f>IF(F379&gt;0,"已查到","未查到")</f>
        <v/>
      </c>
    </row>
    <row r="380">
      <c r="A380" s="8" t="inlineStr">
        <is>
          <t>高中</t>
        </is>
      </c>
      <c r="B380" s="8" t="inlineStr">
        <is>
          <t>全華</t>
        </is>
      </c>
      <c r="C380" s="8" t="inlineStr">
        <is>
          <t>生物</t>
        </is>
      </c>
      <c r="D380" s="8" t="n"/>
      <c r="E380" s="8" t="inlineStr">
        <is>
          <t>基礎生物（一）</t>
        </is>
      </c>
      <c r="F380" s="8">
        <f>COUNTIFS(高中!$A:$A,$B380,高中!$E:$E,$C380,高中!$F:$F,"&lt;&gt;",高中!$C:$C,"",高中!$D:$D,$E380)</f>
        <v/>
      </c>
      <c r="G380" s="8">
        <f>IF(F380&gt;0,"已查到","未查到")</f>
        <v/>
      </c>
    </row>
    <row r="381">
      <c r="A381" s="8" t="inlineStr">
        <is>
          <t>高中</t>
        </is>
      </c>
      <c r="B381" s="8" t="inlineStr">
        <is>
          <t>全華</t>
        </is>
      </c>
      <c r="C381" s="8" t="inlineStr">
        <is>
          <t>生物</t>
        </is>
      </c>
      <c r="D381" s="8" t="n"/>
      <c r="E381" s="8" t="inlineStr">
        <is>
          <t>基礎生物（二）</t>
        </is>
      </c>
      <c r="F381" s="8">
        <f>COUNTIFS(高中!$A:$A,$B381,高中!$E:$E,$C381,高中!$F:$F,"&lt;&gt;",高中!$C:$C,"",高中!$D:$D,$E381)</f>
        <v/>
      </c>
      <c r="G381" s="8">
        <f>IF(F381&gt;0,"已查到","未查到")</f>
        <v/>
      </c>
    </row>
    <row r="382">
      <c r="A382" s="8" t="inlineStr">
        <is>
          <t>高中</t>
        </is>
      </c>
      <c r="B382" s="8" t="inlineStr">
        <is>
          <t>全華</t>
        </is>
      </c>
      <c r="C382" s="8" t="inlineStr">
        <is>
          <t>生物</t>
        </is>
      </c>
      <c r="D382" s="8" t="n"/>
      <c r="E382" s="8" t="inlineStr">
        <is>
          <t>選修生物I</t>
        </is>
      </c>
      <c r="F382" s="8">
        <f>COUNTIFS(高中!$A:$A,$B382,高中!$E:$E,$C382,高中!$F:$F,"&lt;&gt;",高中!$C:$C,"",高中!$D:$D,$E382)</f>
        <v/>
      </c>
      <c r="G382" s="8">
        <f>IF(F382&gt;0,"已查到","未查到")</f>
        <v/>
      </c>
    </row>
    <row r="383">
      <c r="A383" s="8" t="inlineStr">
        <is>
          <t>高中</t>
        </is>
      </c>
      <c r="B383" s="8" t="inlineStr">
        <is>
          <t>全華</t>
        </is>
      </c>
      <c r="C383" s="8" t="inlineStr">
        <is>
          <t>生物</t>
        </is>
      </c>
      <c r="D383" s="8" t="n"/>
      <c r="E383" s="8" t="inlineStr">
        <is>
          <t>選修生物II</t>
        </is>
      </c>
      <c r="F383" s="8">
        <f>COUNTIFS(高中!$A:$A,$B383,高中!$E:$E,$C383,高中!$F:$F,"&lt;&gt;",高中!$C:$C,"",高中!$D:$D,$E383)</f>
        <v/>
      </c>
      <c r="G383" s="8">
        <f>IF(F383&gt;0,"已查到","未查到")</f>
        <v/>
      </c>
    </row>
    <row r="384">
      <c r="A384" s="8" t="inlineStr">
        <is>
          <t>高中</t>
        </is>
      </c>
      <c r="B384" s="8" t="inlineStr">
        <is>
          <t>全華</t>
        </is>
      </c>
      <c r="C384" s="8" t="inlineStr">
        <is>
          <t>生物</t>
        </is>
      </c>
      <c r="D384" s="8" t="n"/>
      <c r="E384" s="8" t="inlineStr">
        <is>
          <t>選修生物III</t>
        </is>
      </c>
      <c r="F384" s="8">
        <f>COUNTIFS(高中!$A:$A,$B384,高中!$E:$E,$C384,高中!$F:$F,"&lt;&gt;",高中!$C:$C,"",高中!$D:$D,$E384)</f>
        <v/>
      </c>
      <c r="G384" s="8">
        <f>IF(F384&gt;0,"已查到","未查到")</f>
        <v/>
      </c>
    </row>
    <row r="385">
      <c r="A385" s="8" t="inlineStr">
        <is>
          <t>高中</t>
        </is>
      </c>
      <c r="B385" s="8" t="inlineStr">
        <is>
          <t>全華</t>
        </is>
      </c>
      <c r="C385" s="8" t="inlineStr">
        <is>
          <t>生物</t>
        </is>
      </c>
      <c r="D385" s="8" t="n"/>
      <c r="E385" s="8" t="inlineStr">
        <is>
          <t>選修生物IV</t>
        </is>
      </c>
      <c r="F385" s="8">
        <f>COUNTIFS(高中!$A:$A,$B385,高中!$E:$E,$C385,高中!$F:$F,"&lt;&gt;",高中!$C:$C,"",高中!$D:$D,$E385)</f>
        <v/>
      </c>
      <c r="G385" s="8">
        <f>IF(F385&gt;0,"已查到","未查到")</f>
        <v/>
      </c>
    </row>
    <row r="386">
      <c r="A386" s="8" t="inlineStr">
        <is>
          <t>高中</t>
        </is>
      </c>
      <c r="B386" s="8" t="inlineStr">
        <is>
          <t>全華</t>
        </is>
      </c>
      <c r="C386" s="8" t="inlineStr">
        <is>
          <t>物理</t>
        </is>
      </c>
      <c r="D386" s="8" t="n"/>
      <c r="E386" s="8" t="inlineStr">
        <is>
          <t>基礎物理（一）</t>
        </is>
      </c>
      <c r="F386" s="8">
        <f>COUNTIFS(高中!$A:$A,$B386,高中!$E:$E,$C386,高中!$F:$F,"&lt;&gt;",高中!$C:$C,"",高中!$D:$D,$E386)</f>
        <v/>
      </c>
      <c r="G386" s="8">
        <f>IF(F386&gt;0,"已查到","未查到")</f>
        <v/>
      </c>
    </row>
    <row r="387">
      <c r="A387" s="8" t="inlineStr">
        <is>
          <t>高中</t>
        </is>
      </c>
      <c r="B387" s="8" t="inlineStr">
        <is>
          <t>全華</t>
        </is>
      </c>
      <c r="C387" s="8" t="inlineStr">
        <is>
          <t>物理</t>
        </is>
      </c>
      <c r="D387" s="8" t="n"/>
      <c r="E387" s="8" t="inlineStr">
        <is>
          <t>選修物理I</t>
        </is>
      </c>
      <c r="F387" s="8">
        <f>COUNTIFS(高中!$A:$A,$B387,高中!$E:$E,$C387,高中!$F:$F,"&lt;&gt;",高中!$C:$C,"",高中!$D:$D,$E387)</f>
        <v/>
      </c>
      <c r="G387" s="8">
        <f>IF(F387&gt;0,"已查到","未查到")</f>
        <v/>
      </c>
    </row>
    <row r="388">
      <c r="A388" s="8" t="inlineStr">
        <is>
          <t>高中</t>
        </is>
      </c>
      <c r="B388" s="8" t="inlineStr">
        <is>
          <t>全華</t>
        </is>
      </c>
      <c r="C388" s="8" t="inlineStr">
        <is>
          <t>物理</t>
        </is>
      </c>
      <c r="D388" s="8" t="n"/>
      <c r="E388" s="8" t="inlineStr">
        <is>
          <t>選修物理II</t>
        </is>
      </c>
      <c r="F388" s="8">
        <f>COUNTIFS(高中!$A:$A,$B388,高中!$E:$E,$C388,高中!$F:$F,"&lt;&gt;",高中!$C:$C,"",高中!$D:$D,$E388)</f>
        <v/>
      </c>
      <c r="G388" s="8">
        <f>IF(F388&gt;0,"已查到","未查到")</f>
        <v/>
      </c>
    </row>
    <row r="389">
      <c r="A389" s="8" t="inlineStr">
        <is>
          <t>高中</t>
        </is>
      </c>
      <c r="B389" s="8" t="inlineStr">
        <is>
          <t>全華</t>
        </is>
      </c>
      <c r="C389" s="8" t="inlineStr">
        <is>
          <t>物理</t>
        </is>
      </c>
      <c r="D389" s="8" t="n"/>
      <c r="E389" s="8" t="inlineStr">
        <is>
          <t>選修物理III</t>
        </is>
      </c>
      <c r="F389" s="8">
        <f>COUNTIFS(高中!$A:$A,$B389,高中!$E:$E,$C389,高中!$F:$F,"&lt;&gt;",高中!$C:$C,"",高中!$D:$D,$E389)</f>
        <v/>
      </c>
      <c r="G389" s="8">
        <f>IF(F389&gt;0,"已查到","未查到")</f>
        <v/>
      </c>
    </row>
    <row r="390">
      <c r="A390" s="8" t="inlineStr">
        <is>
          <t>高中</t>
        </is>
      </c>
      <c r="B390" s="8" t="inlineStr">
        <is>
          <t>全華</t>
        </is>
      </c>
      <c r="C390" s="8" t="inlineStr">
        <is>
          <t>物理</t>
        </is>
      </c>
      <c r="D390" s="8" t="n"/>
      <c r="E390" s="8" t="inlineStr">
        <is>
          <t>選修物理IV</t>
        </is>
      </c>
      <c r="F390" s="8">
        <f>COUNTIFS(高中!$A:$A,$B390,高中!$E:$E,$C390,高中!$F:$F,"&lt;&gt;",高中!$C:$C,"",高中!$D:$D,$E390)</f>
        <v/>
      </c>
      <c r="G390" s="8">
        <f>IF(F390&gt;0,"已查到","未查到")</f>
        <v/>
      </c>
    </row>
    <row r="391">
      <c r="A391" s="8" t="inlineStr">
        <is>
          <t>高中</t>
        </is>
      </c>
      <c r="B391" s="8" t="inlineStr">
        <is>
          <t>全華</t>
        </is>
      </c>
      <c r="C391" s="8" t="inlineStr">
        <is>
          <t>物理</t>
        </is>
      </c>
      <c r="D391" s="8" t="n"/>
      <c r="E391" s="8" t="inlineStr">
        <is>
          <t>選修物理V</t>
        </is>
      </c>
      <c r="F391" s="8">
        <f>COUNTIFS(高中!$A:$A,$B391,高中!$E:$E,$C391,高中!$F:$F,"&lt;&gt;",高中!$C:$C,"",高中!$D:$D,$E391)</f>
        <v/>
      </c>
      <c r="G391" s="8">
        <f>IF(F391&gt;0,"已查到","未查到")</f>
        <v/>
      </c>
    </row>
    <row r="392">
      <c r="A392" s="8" t="inlineStr">
        <is>
          <t>高中</t>
        </is>
      </c>
      <c r="B392" s="8" t="inlineStr">
        <is>
          <t>全華</t>
        </is>
      </c>
      <c r="C392" s="8" t="inlineStr">
        <is>
          <t>化學</t>
        </is>
      </c>
      <c r="D392" s="8" t="n"/>
      <c r="E392" s="8" t="inlineStr">
        <is>
          <t>基礎化學（一）</t>
        </is>
      </c>
      <c r="F392" s="8">
        <f>COUNTIFS(高中!$A:$A,$B392,高中!$E:$E,$C392,高中!$F:$F,"&lt;&gt;",高中!$C:$C,"",高中!$D:$D,$E392)</f>
        <v/>
      </c>
      <c r="G392" s="8">
        <f>IF(F392&gt;0,"已查到","未查到")</f>
        <v/>
      </c>
    </row>
    <row r="393">
      <c r="A393" s="8" t="inlineStr">
        <is>
          <t>高中</t>
        </is>
      </c>
      <c r="B393" s="8" t="inlineStr">
        <is>
          <t>全華</t>
        </is>
      </c>
      <c r="C393" s="8" t="inlineStr">
        <is>
          <t>化學</t>
        </is>
      </c>
      <c r="D393" s="8" t="n"/>
      <c r="E393" s="8" t="inlineStr">
        <is>
          <t>基礎化學（三）</t>
        </is>
      </c>
      <c r="F393" s="8">
        <f>COUNTIFS(高中!$A:$A,$B393,高中!$E:$E,$C393,高中!$F:$F,"&lt;&gt;",高中!$C:$C,"",高中!$D:$D,$E393)</f>
        <v/>
      </c>
      <c r="G393" s="8">
        <f>IF(F393&gt;0,"已查到","未查到")</f>
        <v/>
      </c>
    </row>
    <row r="394">
      <c r="A394" s="8" t="inlineStr">
        <is>
          <t>高中</t>
        </is>
      </c>
      <c r="B394" s="8" t="inlineStr">
        <is>
          <t>全華</t>
        </is>
      </c>
      <c r="C394" s="8" t="inlineStr">
        <is>
          <t>化學</t>
        </is>
      </c>
      <c r="D394" s="8" t="n"/>
      <c r="E394" s="8" t="inlineStr">
        <is>
          <t>基礎化學（二）</t>
        </is>
      </c>
      <c r="F394" s="8">
        <f>COUNTIFS(高中!$A:$A,$B394,高中!$E:$E,$C394,高中!$F:$F,"&lt;&gt;",高中!$C:$C,"",高中!$D:$D,$E394)</f>
        <v/>
      </c>
      <c r="G394" s="8">
        <f>IF(F394&gt;0,"已查到","未查到")</f>
        <v/>
      </c>
    </row>
    <row r="395">
      <c r="A395" s="8" t="inlineStr">
        <is>
          <t>高中</t>
        </is>
      </c>
      <c r="B395" s="8" t="inlineStr">
        <is>
          <t>全華</t>
        </is>
      </c>
      <c r="C395" s="8" t="inlineStr">
        <is>
          <t>化學</t>
        </is>
      </c>
      <c r="D395" s="8" t="n"/>
      <c r="E395" s="8" t="inlineStr">
        <is>
          <t>選修化學I</t>
        </is>
      </c>
      <c r="F395" s="8">
        <f>COUNTIFS(高中!$A:$A,$B395,高中!$E:$E,$C395,高中!$F:$F,"&lt;&gt;",高中!$C:$C,"",高中!$D:$D,$E395)</f>
        <v/>
      </c>
      <c r="G395" s="8">
        <f>IF(F395&gt;0,"已查到","未查到")</f>
        <v/>
      </c>
    </row>
    <row r="396">
      <c r="A396" s="8" t="inlineStr">
        <is>
          <t>高中</t>
        </is>
      </c>
      <c r="B396" s="8" t="inlineStr">
        <is>
          <t>全華</t>
        </is>
      </c>
      <c r="C396" s="8" t="inlineStr">
        <is>
          <t>化學</t>
        </is>
      </c>
      <c r="D396" s="8" t="n"/>
      <c r="E396" s="8" t="inlineStr">
        <is>
          <t>選修化學II</t>
        </is>
      </c>
      <c r="F396" s="8">
        <f>COUNTIFS(高中!$A:$A,$B396,高中!$E:$E,$C396,高中!$F:$F,"&lt;&gt;",高中!$C:$C,"",高中!$D:$D,$E396)</f>
        <v/>
      </c>
      <c r="G396" s="8">
        <f>IF(F396&gt;0,"已查到","未查到")</f>
        <v/>
      </c>
    </row>
    <row r="397">
      <c r="A397" s="8" t="inlineStr">
        <is>
          <t>高中</t>
        </is>
      </c>
      <c r="B397" s="8" t="inlineStr">
        <is>
          <t>全華</t>
        </is>
      </c>
      <c r="C397" s="8" t="inlineStr">
        <is>
          <t>化學</t>
        </is>
      </c>
      <c r="D397" s="8" t="n"/>
      <c r="E397" s="8" t="inlineStr">
        <is>
          <t>選修化學III</t>
        </is>
      </c>
      <c r="F397" s="8">
        <f>COUNTIFS(高中!$A:$A,$B397,高中!$E:$E,$C397,高中!$F:$F,"&lt;&gt;",高中!$C:$C,"",高中!$D:$D,$E397)</f>
        <v/>
      </c>
      <c r="G397" s="8">
        <f>IF(F397&gt;0,"已查到","未查到")</f>
        <v/>
      </c>
    </row>
    <row r="398">
      <c r="A398" s="8" t="inlineStr">
        <is>
          <t>高中</t>
        </is>
      </c>
      <c r="B398" s="8" t="inlineStr">
        <is>
          <t>全華</t>
        </is>
      </c>
      <c r="C398" s="8" t="inlineStr">
        <is>
          <t>化學</t>
        </is>
      </c>
      <c r="D398" s="8" t="n"/>
      <c r="E398" s="8" t="inlineStr">
        <is>
          <t>選修化學IV</t>
        </is>
      </c>
      <c r="F398" s="8">
        <f>COUNTIFS(高中!$A:$A,$B398,高中!$E:$E,$C398,高中!$F:$F,"&lt;&gt;",高中!$C:$C,"",高中!$D:$D,$E398)</f>
        <v/>
      </c>
      <c r="G398" s="8">
        <f>IF(F398&gt;0,"已查到","未查到")</f>
        <v/>
      </c>
    </row>
    <row r="399">
      <c r="A399" s="8" t="inlineStr">
        <is>
          <t>高中</t>
        </is>
      </c>
      <c r="B399" s="8" t="inlineStr">
        <is>
          <t>全華</t>
        </is>
      </c>
      <c r="C399" s="8" t="inlineStr">
        <is>
          <t>化學</t>
        </is>
      </c>
      <c r="D399" s="8" t="n"/>
      <c r="E399" s="8" t="inlineStr">
        <is>
          <t>選修化學V</t>
        </is>
      </c>
      <c r="F399" s="8">
        <f>COUNTIFS(高中!$A:$A,$B399,高中!$E:$E,$C399,高中!$F:$F,"&lt;&gt;",高中!$C:$C,"",高中!$D:$D,$E399)</f>
        <v/>
      </c>
      <c r="G399" s="8">
        <f>IF(F399&gt;0,"已查到","未查到")</f>
        <v/>
      </c>
    </row>
    <row r="400">
      <c r="A400" s="8" t="inlineStr">
        <is>
          <t>高中</t>
        </is>
      </c>
      <c r="B400" s="8" t="inlineStr">
        <is>
          <t>全華</t>
        </is>
      </c>
      <c r="C400" s="8" t="inlineStr">
        <is>
          <t>地球科學</t>
        </is>
      </c>
      <c r="D400" s="8" t="n"/>
      <c r="E400" s="8" t="inlineStr">
        <is>
          <t>基礎地球科學（一）</t>
        </is>
      </c>
      <c r="F400" s="8">
        <f>COUNTIFS(高中!$A:$A,$B400,高中!$E:$E,$C400,高中!$F:$F,"&lt;&gt;",高中!$C:$C,"",高中!$D:$D,$E400)</f>
        <v/>
      </c>
      <c r="G400" s="8">
        <f>IF(F400&gt;0,"已查到","未查到")</f>
        <v/>
      </c>
    </row>
    <row r="401">
      <c r="A401" s="8" t="inlineStr">
        <is>
          <t>高中</t>
        </is>
      </c>
      <c r="B401" s="8" t="inlineStr">
        <is>
          <t>全華</t>
        </is>
      </c>
      <c r="C401" s="8" t="inlineStr">
        <is>
          <t>地球科學</t>
        </is>
      </c>
      <c r="D401" s="8" t="n"/>
      <c r="E401" s="8" t="inlineStr">
        <is>
          <t>基礎地球科學（二）</t>
        </is>
      </c>
      <c r="F401" s="8">
        <f>COUNTIFS(高中!$A:$A,$B401,高中!$E:$E,$C401,高中!$F:$F,"&lt;&gt;",高中!$C:$C,"",高中!$D:$D,$E401)</f>
        <v/>
      </c>
      <c r="G401" s="8">
        <f>IF(F401&gt;0,"已查到","未查到")</f>
        <v/>
      </c>
    </row>
    <row r="402">
      <c r="A402" s="8" t="inlineStr">
        <is>
          <t>高中</t>
        </is>
      </c>
      <c r="B402" s="8" t="inlineStr">
        <is>
          <t>全華</t>
        </is>
      </c>
      <c r="C402" s="8" t="inlineStr">
        <is>
          <t>地球科學</t>
        </is>
      </c>
      <c r="D402" s="8" t="n"/>
      <c r="E402" s="8" t="inlineStr">
        <is>
          <t>選修地球科學II</t>
        </is>
      </c>
      <c r="F402" s="8">
        <f>COUNTIFS(高中!$A:$A,$B402,高中!$E:$E,$C402,高中!$F:$F,"&lt;&gt;",高中!$C:$C,"",高中!$D:$D,$E402)</f>
        <v/>
      </c>
      <c r="G402" s="8">
        <f>IF(F402&gt;0,"已查到","未查到")</f>
        <v/>
      </c>
    </row>
    <row r="403">
      <c r="A403" s="8" t="inlineStr">
        <is>
          <t>高中</t>
        </is>
      </c>
      <c r="B403" s="8" t="inlineStr">
        <is>
          <t>全華</t>
        </is>
      </c>
      <c r="C403" s="8" t="inlineStr">
        <is>
          <t>地球科學</t>
        </is>
      </c>
      <c r="D403" s="8" t="n"/>
      <c r="E403" s="8" t="inlineStr">
        <is>
          <t>選修地球科學III</t>
        </is>
      </c>
      <c r="F403" s="8">
        <f>COUNTIFS(高中!$A:$A,$B403,高中!$E:$E,$C403,高中!$F:$F,"&lt;&gt;",高中!$C:$C,"",高中!$D:$D,$E403)</f>
        <v/>
      </c>
      <c r="G403" s="8">
        <f>IF(F403&gt;0,"已查到","未查到")</f>
        <v/>
      </c>
    </row>
    <row r="404">
      <c r="A404" s="8" t="inlineStr">
        <is>
          <t>高中</t>
        </is>
      </c>
      <c r="B404" s="8" t="inlineStr">
        <is>
          <t>全華</t>
        </is>
      </c>
      <c r="C404" s="8" t="inlineStr">
        <is>
          <t>地球科學</t>
        </is>
      </c>
      <c r="D404" s="8" t="n"/>
      <c r="E404" s="8" t="inlineStr">
        <is>
          <t>選修地球科學IV</t>
        </is>
      </c>
      <c r="F404" s="8">
        <f>COUNTIFS(高中!$A:$A,$B404,高中!$E:$E,$C404,高中!$F:$F,"&lt;&gt;",高中!$C:$C,"",高中!$D:$D,$E404)</f>
        <v/>
      </c>
      <c r="G404" s="8">
        <f>IF(F404&gt;0,"已查到","未查到")</f>
        <v/>
      </c>
    </row>
    <row r="405">
      <c r="A405" s="8" t="inlineStr">
        <is>
          <t>高中</t>
        </is>
      </c>
      <c r="B405" s="8" t="inlineStr">
        <is>
          <t>全華</t>
        </is>
      </c>
      <c r="C405" s="8" t="inlineStr">
        <is>
          <t>地球科學</t>
        </is>
      </c>
      <c r="D405" s="8" t="n"/>
      <c r="E405" s="8" t="inlineStr">
        <is>
          <t>選修地球科學（來源課程名：地球系統思維，未標冊次）</t>
        </is>
      </c>
      <c r="F405" s="8">
        <f>COUNTIFS(高中!$A:$A,$B405,高中!$E:$E,$C405,高中!$F:$F,"&lt;&gt;",高中!$C:$C,"",高中!$D:$D,$E405)</f>
        <v/>
      </c>
      <c r="G405" s="8">
        <f>IF(F405&gt;0,"已查到","未查到")</f>
        <v/>
      </c>
    </row>
    <row r="406">
      <c r="A406" s="8" t="inlineStr">
        <is>
          <t>高中</t>
        </is>
      </c>
      <c r="B406" s="8" t="inlineStr">
        <is>
          <t>全華</t>
        </is>
      </c>
      <c r="C406" s="8" t="inlineStr">
        <is>
          <t>地球科學</t>
        </is>
      </c>
      <c r="D406" s="8" t="n"/>
      <c r="E406" s="8" t="inlineStr">
        <is>
          <t>選修地球科學－地質與環境</t>
        </is>
      </c>
      <c r="F406" s="8">
        <f>COUNTIFS(高中!$A:$A,$B406,高中!$E:$E,$C406,高中!$F:$F,"&lt;&gt;",高中!$C:$C,"",高中!$D:$D,$E406)</f>
        <v/>
      </c>
      <c r="G406" s="8">
        <f>IF(F406&gt;0,"已查到","未查到")</f>
        <v/>
      </c>
    </row>
    <row r="407">
      <c r="A407" s="8" t="inlineStr">
        <is>
          <t>高中</t>
        </is>
      </c>
      <c r="B407" s="8" t="inlineStr">
        <is>
          <t>全華</t>
        </is>
      </c>
      <c r="C407" s="8" t="inlineStr">
        <is>
          <t>地球科學</t>
        </is>
      </c>
      <c r="D407" s="8" t="n"/>
      <c r="E407" s="8" t="inlineStr">
        <is>
          <t>選修地球科學－大氣、海洋及天文</t>
        </is>
      </c>
      <c r="F407" s="8">
        <f>COUNTIFS(高中!$A:$A,$B407,高中!$E:$E,$C407,高中!$F:$F,"&lt;&gt;",高中!$C:$C,"",高中!$D:$D,$E407)</f>
        <v/>
      </c>
      <c r="G407" s="8">
        <f>IF(F407&gt;0,"已查到","未查到")</f>
        <v/>
      </c>
    </row>
    <row r="408">
      <c r="A408" s="8" t="inlineStr">
        <is>
          <t>高中</t>
        </is>
      </c>
      <c r="B408" s="8" t="inlineStr">
        <is>
          <t>全華</t>
        </is>
      </c>
      <c r="C408" s="8" t="inlineStr">
        <is>
          <t>歷史</t>
        </is>
      </c>
      <c r="D408" s="8" t="inlineStr">
        <is>
          <t>10</t>
        </is>
      </c>
      <c r="E408" s="8" t="inlineStr">
        <is>
          <t>第一冊</t>
        </is>
      </c>
      <c r="F408" s="8">
        <f>COUNTIFS(高中!$A:$A,$B408,高中!$E:$E,$C408,高中!$F:$F,"&lt;&gt;",高中!$C:$C,$D408,高中!$D:$D,$E408)</f>
        <v/>
      </c>
      <c r="G408" s="8">
        <f>IF(F408&gt;0,"已查到","未查到")</f>
        <v/>
      </c>
    </row>
    <row r="409">
      <c r="A409" s="8" t="inlineStr">
        <is>
          <t>高中</t>
        </is>
      </c>
      <c r="B409" s="8" t="inlineStr">
        <is>
          <t>全華</t>
        </is>
      </c>
      <c r="C409" s="8" t="inlineStr">
        <is>
          <t>歷史</t>
        </is>
      </c>
      <c r="D409" s="8" t="inlineStr">
        <is>
          <t>10</t>
        </is>
      </c>
      <c r="E409" s="8" t="inlineStr">
        <is>
          <t>第二冊</t>
        </is>
      </c>
      <c r="F409" s="8">
        <f>COUNTIFS(高中!$A:$A,$B409,高中!$E:$E,$C409,高中!$F:$F,"&lt;&gt;",高中!$C:$C,$D409,高中!$D:$D,$E409)</f>
        <v/>
      </c>
      <c r="G409" s="8">
        <f>IF(F409&gt;0,"已查到","未查到")</f>
        <v/>
      </c>
    </row>
    <row r="410">
      <c r="A410" s="8" t="inlineStr">
        <is>
          <t>高中</t>
        </is>
      </c>
      <c r="B410" s="8" t="inlineStr">
        <is>
          <t>全華</t>
        </is>
      </c>
      <c r="C410" s="8" t="inlineStr">
        <is>
          <t>歷史</t>
        </is>
      </c>
      <c r="D410" s="8" t="inlineStr">
        <is>
          <t>11</t>
        </is>
      </c>
      <c r="E410" s="8" t="inlineStr">
        <is>
          <t>第三冊</t>
        </is>
      </c>
      <c r="F410" s="8">
        <f>COUNTIFS(高中!$A:$A,$B410,高中!$E:$E,$C410,高中!$F:$F,"&lt;&gt;",高中!$C:$C,$D410,高中!$D:$D,$E410)</f>
        <v/>
      </c>
      <c r="G410" s="8">
        <f>IF(F410&gt;0,"已查到","未查到")</f>
        <v/>
      </c>
    </row>
    <row r="411">
      <c r="A411" s="8" t="inlineStr">
        <is>
          <t>高中</t>
        </is>
      </c>
      <c r="B411" s="8" t="inlineStr">
        <is>
          <t>全華</t>
        </is>
      </c>
      <c r="C411" s="8" t="inlineStr">
        <is>
          <t>歷史</t>
        </is>
      </c>
      <c r="D411" s="8" t="n"/>
      <c r="E411" s="8" t="inlineStr">
        <is>
          <t>加深加廣選修 探究與實作：歷史學探究</t>
        </is>
      </c>
      <c r="F411" s="8">
        <f>COUNTIFS(高中!$A:$A,$B411,高中!$E:$E,$C411,高中!$F:$F,"&lt;&gt;",高中!$C:$C,"",高中!$D:$D,$E411)</f>
        <v/>
      </c>
      <c r="G411" s="8">
        <f>IF(F411&gt;0,"已查到","未查到")</f>
        <v/>
      </c>
    </row>
    <row r="412">
      <c r="A412" s="8" t="inlineStr">
        <is>
          <t>高中</t>
        </is>
      </c>
      <c r="B412" s="8" t="inlineStr">
        <is>
          <t>全華</t>
        </is>
      </c>
      <c r="C412" s="8" t="inlineStr">
        <is>
          <t>歷史</t>
        </is>
      </c>
      <c r="D412" s="8" t="n"/>
      <c r="E412" s="8" t="inlineStr">
        <is>
          <t>加深加廣選修 族群、性別與國家的歷史</t>
        </is>
      </c>
      <c r="F412" s="8">
        <f>COUNTIFS(高中!$A:$A,$B412,高中!$E:$E,$C412,高中!$F:$F,"&lt;&gt;",高中!$C:$C,"",高中!$D:$D,$E412)</f>
        <v/>
      </c>
      <c r="G412" s="8">
        <f>IF(F412&gt;0,"已查到","未查到")</f>
        <v/>
      </c>
    </row>
    <row r="413">
      <c r="A413" s="8" t="inlineStr">
        <is>
          <t>高中</t>
        </is>
      </c>
      <c r="B413" s="8" t="inlineStr">
        <is>
          <t>全華</t>
        </is>
      </c>
      <c r="C413" s="8" t="inlineStr">
        <is>
          <t>歷史</t>
        </is>
      </c>
      <c r="D413" s="8" t="n"/>
      <c r="E413" s="8" t="inlineStr">
        <is>
          <t>加深加廣選修 科技、環境與藝術的歷史</t>
        </is>
      </c>
      <c r="F413" s="8">
        <f>COUNTIFS(高中!$A:$A,$B413,高中!$E:$E,$C413,高中!$F:$F,"&lt;&gt;",高中!$C:$C,"",高中!$D:$D,$E413)</f>
        <v/>
      </c>
      <c r="G413" s="8">
        <f>IF(F413&gt;0,"已查到","未查到")</f>
        <v/>
      </c>
    </row>
    <row r="414">
      <c r="A414" s="8" t="inlineStr">
        <is>
          <t>高中</t>
        </is>
      </c>
      <c r="B414" s="8" t="inlineStr">
        <is>
          <t>全華</t>
        </is>
      </c>
      <c r="C414" s="8" t="inlineStr">
        <is>
          <t>地理</t>
        </is>
      </c>
      <c r="D414" s="8" t="inlineStr">
        <is>
          <t>10</t>
        </is>
      </c>
      <c r="E414" s="8" t="inlineStr">
        <is>
          <t>第一冊</t>
        </is>
      </c>
      <c r="F414" s="8">
        <f>COUNTIFS(高中!$A:$A,$B414,高中!$E:$E,$C414,高中!$F:$F,"&lt;&gt;",高中!$C:$C,$D414,高中!$D:$D,$E414)</f>
        <v/>
      </c>
      <c r="G414" s="8">
        <f>IF(F414&gt;0,"已查到","未查到")</f>
        <v/>
      </c>
    </row>
    <row r="415">
      <c r="A415" s="8" t="inlineStr">
        <is>
          <t>高中</t>
        </is>
      </c>
      <c r="B415" s="8" t="inlineStr">
        <is>
          <t>全華</t>
        </is>
      </c>
      <c r="C415" s="8" t="inlineStr">
        <is>
          <t>地理</t>
        </is>
      </c>
      <c r="D415" s="8" t="inlineStr">
        <is>
          <t>10</t>
        </is>
      </c>
      <c r="E415" s="8" t="inlineStr">
        <is>
          <t>第二冊</t>
        </is>
      </c>
      <c r="F415" s="8">
        <f>COUNTIFS(高中!$A:$A,$B415,高中!$E:$E,$C415,高中!$F:$F,"&lt;&gt;",高中!$C:$C,$D415,高中!$D:$D,$E415)</f>
        <v/>
      </c>
      <c r="G415" s="8">
        <f>IF(F415&gt;0,"已查到","未查到")</f>
        <v/>
      </c>
    </row>
    <row r="416">
      <c r="A416" s="8" t="inlineStr">
        <is>
          <t>高中</t>
        </is>
      </c>
      <c r="B416" s="8" t="inlineStr">
        <is>
          <t>全華</t>
        </is>
      </c>
      <c r="C416" s="8" t="inlineStr">
        <is>
          <t>地理</t>
        </is>
      </c>
      <c r="D416" s="8" t="inlineStr">
        <is>
          <t>11</t>
        </is>
      </c>
      <c r="E416" s="8" t="inlineStr">
        <is>
          <t>第三冊</t>
        </is>
      </c>
      <c r="F416" s="8">
        <f>COUNTIFS(高中!$A:$A,$B416,高中!$E:$E,$C416,高中!$F:$F,"&lt;&gt;",高中!$C:$C,$D416,高中!$D:$D,$E416)</f>
        <v/>
      </c>
      <c r="G416" s="8">
        <f>IF(F416&gt;0,"已查到","未查到")</f>
        <v/>
      </c>
    </row>
    <row r="417">
      <c r="A417" s="8" t="inlineStr">
        <is>
          <t>高中</t>
        </is>
      </c>
      <c r="B417" s="8" t="inlineStr">
        <is>
          <t>全華</t>
        </is>
      </c>
      <c r="C417" s="8" t="inlineStr">
        <is>
          <t>地理</t>
        </is>
      </c>
      <c r="D417" s="8" t="n"/>
      <c r="E417" s="8" t="inlineStr">
        <is>
          <t>加深加廣選修 探究與實作：地理與人文社會科學研究</t>
        </is>
      </c>
      <c r="F417" s="8">
        <f>COUNTIFS(高中!$A:$A,$B417,高中!$E:$E,$C417,高中!$F:$F,"&lt;&gt;",高中!$C:$C,"",高中!$D:$D,$E417)</f>
        <v/>
      </c>
      <c r="G417" s="8">
        <f>IF(F417&gt;0,"已查到","未查到")</f>
        <v/>
      </c>
    </row>
    <row r="418">
      <c r="A418" s="8" t="inlineStr">
        <is>
          <t>高中</t>
        </is>
      </c>
      <c r="B418" s="8" t="inlineStr">
        <is>
          <t>全華</t>
        </is>
      </c>
      <c r="C418" s="8" t="inlineStr">
        <is>
          <t>地理</t>
        </is>
      </c>
      <c r="D418" s="8" t="n"/>
      <c r="E418" s="8" t="inlineStr">
        <is>
          <t>加深加廣選修 社會環境議題</t>
        </is>
      </c>
      <c r="F418" s="8">
        <f>COUNTIFS(高中!$A:$A,$B418,高中!$E:$E,$C418,高中!$F:$F,"&lt;&gt;",高中!$C:$C,"",高中!$D:$D,$E418)</f>
        <v/>
      </c>
      <c r="G418" s="8">
        <f>IF(F418&gt;0,"已查到","未查到")</f>
        <v/>
      </c>
    </row>
    <row r="419">
      <c r="A419" s="8" t="inlineStr">
        <is>
          <t>高中</t>
        </is>
      </c>
      <c r="B419" s="8" t="inlineStr">
        <is>
          <t>全華</t>
        </is>
      </c>
      <c r="C419" s="8" t="inlineStr">
        <is>
          <t>地理</t>
        </is>
      </c>
      <c r="D419" s="8" t="n"/>
      <c r="E419" s="8" t="inlineStr">
        <is>
          <t>加深加廣選修 空間資訊科技</t>
        </is>
      </c>
      <c r="F419" s="8">
        <f>COUNTIFS(高中!$A:$A,$B419,高中!$E:$E,$C419,高中!$F:$F,"&lt;&gt;",高中!$C:$C,"",高中!$D:$D,$E419)</f>
        <v/>
      </c>
      <c r="G419" s="8">
        <f>IF(F419&gt;0,"已查到","未查到")</f>
        <v/>
      </c>
    </row>
    <row r="420">
      <c r="A420" s="8" t="inlineStr">
        <is>
          <t>高中</t>
        </is>
      </c>
      <c r="B420" s="8" t="inlineStr">
        <is>
          <t>全華</t>
        </is>
      </c>
      <c r="C420" s="8" t="inlineStr">
        <is>
          <t>公民與社會</t>
        </is>
      </c>
      <c r="D420" s="8" t="inlineStr">
        <is>
          <t>10</t>
        </is>
      </c>
      <c r="E420" s="8" t="inlineStr">
        <is>
          <t>第一冊</t>
        </is>
      </c>
      <c r="F420" s="8">
        <f>COUNTIFS(高中!$A:$A,$B420,高中!$E:$E,$C420,高中!$F:$F,"&lt;&gt;",高中!$C:$C,$D420,高中!$D:$D,$E420)</f>
        <v/>
      </c>
      <c r="G420" s="8">
        <f>IF(F420&gt;0,"已查到","未查到")</f>
        <v/>
      </c>
    </row>
    <row r="421">
      <c r="A421" s="8" t="inlineStr">
        <is>
          <t>高中</t>
        </is>
      </c>
      <c r="B421" s="8" t="inlineStr">
        <is>
          <t>全華</t>
        </is>
      </c>
      <c r="C421" s="8" t="inlineStr">
        <is>
          <t>公民與社會</t>
        </is>
      </c>
      <c r="D421" s="8" t="inlineStr">
        <is>
          <t>10</t>
        </is>
      </c>
      <c r="E421" s="8" t="inlineStr">
        <is>
          <t>第二冊</t>
        </is>
      </c>
      <c r="F421" s="8">
        <f>COUNTIFS(高中!$A:$A,$B421,高中!$E:$E,$C421,高中!$F:$F,"&lt;&gt;",高中!$C:$C,$D421,高中!$D:$D,$E421)</f>
        <v/>
      </c>
      <c r="G421" s="8">
        <f>IF(F421&gt;0,"已查到","未查到")</f>
        <v/>
      </c>
    </row>
    <row r="422">
      <c r="A422" s="8" t="inlineStr">
        <is>
          <t>高中</t>
        </is>
      </c>
      <c r="B422" s="8" t="inlineStr">
        <is>
          <t>全華</t>
        </is>
      </c>
      <c r="C422" s="8" t="inlineStr">
        <is>
          <t>公民與社會</t>
        </is>
      </c>
      <c r="D422" s="8" t="inlineStr">
        <is>
          <t>11</t>
        </is>
      </c>
      <c r="E422" s="8" t="inlineStr">
        <is>
          <t>第三冊</t>
        </is>
      </c>
      <c r="F422" s="8">
        <f>COUNTIFS(高中!$A:$A,$B422,高中!$E:$E,$C422,高中!$F:$F,"&lt;&gt;",高中!$C:$C,$D422,高中!$D:$D,$E422)</f>
        <v/>
      </c>
      <c r="G422" s="8">
        <f>IF(F422&gt;0,"已查到","未查到")</f>
        <v/>
      </c>
    </row>
    <row r="423">
      <c r="A423" s="8" t="inlineStr">
        <is>
          <t>高中</t>
        </is>
      </c>
      <c r="B423" s="8" t="inlineStr">
        <is>
          <t>全華</t>
        </is>
      </c>
      <c r="C423" s="8" t="inlineStr">
        <is>
          <t>公民與社會</t>
        </is>
      </c>
      <c r="D423" s="8" t="n"/>
      <c r="E423" s="8" t="inlineStr">
        <is>
          <t>加深加廣選修 探究與實作：公共議題與社會探究</t>
        </is>
      </c>
      <c r="F423" s="8">
        <f>COUNTIFS(高中!$A:$A,$B423,高中!$E:$E,$C423,高中!$F:$F,"&lt;&gt;",高中!$C:$C,"",高中!$D:$D,$E423)</f>
        <v/>
      </c>
      <c r="G423" s="8">
        <f>IF(F423&gt;0,"已查到","未查到")</f>
        <v/>
      </c>
    </row>
    <row r="424">
      <c r="A424" s="8" t="inlineStr">
        <is>
          <t>高中</t>
        </is>
      </c>
      <c r="B424" s="8" t="inlineStr">
        <is>
          <t>全華</t>
        </is>
      </c>
      <c r="C424" s="8" t="inlineStr">
        <is>
          <t>公民與社會</t>
        </is>
      </c>
      <c r="D424" s="8" t="n"/>
      <c r="E424" s="8" t="inlineStr">
        <is>
          <t>加深加廣選修 民主政治與法律</t>
        </is>
      </c>
      <c r="F424" s="8">
        <f>COUNTIFS(高中!$A:$A,$B424,高中!$E:$E,$C424,高中!$F:$F,"&lt;&gt;",高中!$C:$C,"",高中!$D:$D,$E424)</f>
        <v/>
      </c>
      <c r="G424" s="8">
        <f>IF(F424&gt;0,"已查到","未查到")</f>
        <v/>
      </c>
    </row>
    <row r="425">
      <c r="A425" s="8" t="inlineStr">
        <is>
          <t>高中</t>
        </is>
      </c>
      <c r="B425" s="8" t="inlineStr">
        <is>
          <t>全華</t>
        </is>
      </c>
      <c r="C425" s="8" t="inlineStr">
        <is>
          <t>公民與社會</t>
        </is>
      </c>
      <c r="D425" s="8" t="n"/>
      <c r="E425" s="8" t="inlineStr">
        <is>
          <t>加深加廣選修 現代社會與經濟</t>
        </is>
      </c>
      <c r="F425" s="8">
        <f>COUNTIFS(高中!$A:$A,$B425,高中!$E:$E,$C425,高中!$F:$F,"&lt;&gt;",高中!$C:$C,"",高中!$D:$D,$E425)</f>
        <v/>
      </c>
      <c r="G425" s="8">
        <f>IF(F425&gt;0,"已查到","未查到")</f>
        <v/>
      </c>
    </row>
    <row r="426">
      <c r="A426" s="8" t="inlineStr">
        <is>
          <t>高中</t>
        </is>
      </c>
      <c r="B426" s="8" t="inlineStr">
        <is>
          <t>泰宇</t>
        </is>
      </c>
      <c r="C426" s="8" t="inlineStr">
        <is>
          <t>國文</t>
        </is>
      </c>
      <c r="D426" s="8" t="inlineStr">
        <is>
          <t>10</t>
        </is>
      </c>
      <c r="E426" s="8" t="inlineStr">
        <is>
          <t>第一冊</t>
        </is>
      </c>
      <c r="F426" s="8">
        <f>COUNTIFS(高中!$A:$A,$B426,高中!$E:$E,$C426,高中!$F:$F,"&lt;&gt;",高中!$C:$C,$D426,高中!$D:$D,$E426)</f>
        <v/>
      </c>
      <c r="G426" s="8">
        <f>IF(F426&gt;0,"已查到","未查到")</f>
        <v/>
      </c>
    </row>
    <row r="427">
      <c r="A427" s="8" t="inlineStr">
        <is>
          <t>高中</t>
        </is>
      </c>
      <c r="B427" s="8" t="inlineStr">
        <is>
          <t>泰宇</t>
        </is>
      </c>
      <c r="C427" s="8" t="inlineStr">
        <is>
          <t>國文</t>
        </is>
      </c>
      <c r="D427" s="8" t="inlineStr">
        <is>
          <t>10</t>
        </is>
      </c>
      <c r="E427" s="8" t="inlineStr">
        <is>
          <t>第二冊</t>
        </is>
      </c>
      <c r="F427" s="8">
        <f>COUNTIFS(高中!$A:$A,$B427,高中!$E:$E,$C427,高中!$F:$F,"&lt;&gt;",高中!$C:$C,$D427,高中!$D:$D,$E427)</f>
        <v/>
      </c>
      <c r="G427" s="8">
        <f>IF(F427&gt;0,"已查到","未查到")</f>
        <v/>
      </c>
    </row>
    <row r="428">
      <c r="A428" s="8" t="inlineStr">
        <is>
          <t>高中</t>
        </is>
      </c>
      <c r="B428" s="8" t="inlineStr">
        <is>
          <t>泰宇</t>
        </is>
      </c>
      <c r="C428" s="8" t="inlineStr">
        <is>
          <t>國文</t>
        </is>
      </c>
      <c r="D428" s="8" t="inlineStr">
        <is>
          <t>11</t>
        </is>
      </c>
      <c r="E428" s="8" t="inlineStr">
        <is>
          <t>第三冊</t>
        </is>
      </c>
      <c r="F428" s="8">
        <f>COUNTIFS(高中!$A:$A,$B428,高中!$E:$E,$C428,高中!$F:$F,"&lt;&gt;",高中!$C:$C,$D428,高中!$D:$D,$E428)</f>
        <v/>
      </c>
      <c r="G428" s="8">
        <f>IF(F428&gt;0,"已查到","未查到")</f>
        <v/>
      </c>
    </row>
    <row r="429">
      <c r="A429" s="8" t="inlineStr">
        <is>
          <t>高中</t>
        </is>
      </c>
      <c r="B429" s="8" t="inlineStr">
        <is>
          <t>泰宇</t>
        </is>
      </c>
      <c r="C429" s="8" t="inlineStr">
        <is>
          <t>國文</t>
        </is>
      </c>
      <c r="D429" s="8" t="inlineStr">
        <is>
          <t>11</t>
        </is>
      </c>
      <c r="E429" s="8" t="inlineStr">
        <is>
          <t>第四冊</t>
        </is>
      </c>
      <c r="F429" s="8">
        <f>COUNTIFS(高中!$A:$A,$B429,高中!$E:$E,$C429,高中!$F:$F,"&lt;&gt;",高中!$C:$C,$D429,高中!$D:$D,$E429)</f>
        <v/>
      </c>
      <c r="G429" s="8">
        <f>IF(F429&gt;0,"已查到","未查到")</f>
        <v/>
      </c>
    </row>
    <row r="430">
      <c r="A430" s="8" t="inlineStr">
        <is>
          <t>高中</t>
        </is>
      </c>
      <c r="B430" s="8" t="inlineStr">
        <is>
          <t>泰宇</t>
        </is>
      </c>
      <c r="C430" s="8" t="inlineStr">
        <is>
          <t>國文</t>
        </is>
      </c>
      <c r="D430" s="8" t="inlineStr">
        <is>
          <t>12</t>
        </is>
      </c>
      <c r="E430" s="8" t="inlineStr">
        <is>
          <t>第五冊</t>
        </is>
      </c>
      <c r="F430" s="8">
        <f>COUNTIFS(高中!$A:$A,$B430,高中!$E:$E,$C430,高中!$F:$F,"&lt;&gt;",高中!$C:$C,$D430,高中!$D:$D,$E430)</f>
        <v/>
      </c>
      <c r="G430" s="8">
        <f>IF(F430&gt;0,"已查到","未查到")</f>
        <v/>
      </c>
    </row>
    <row r="431">
      <c r="A431" s="8" t="inlineStr">
        <is>
          <t>高中</t>
        </is>
      </c>
      <c r="B431" s="8" t="inlineStr">
        <is>
          <t>泰宇</t>
        </is>
      </c>
      <c r="C431" s="8" t="inlineStr">
        <is>
          <t>國文</t>
        </is>
      </c>
      <c r="D431" s="8" t="inlineStr">
        <is>
          <t>12</t>
        </is>
      </c>
      <c r="E431" s="8" t="inlineStr">
        <is>
          <t>第六冊</t>
        </is>
      </c>
      <c r="F431" s="8">
        <f>COUNTIFS(高中!$A:$A,$B431,高中!$E:$E,$C431,高中!$F:$F,"&lt;&gt;",高中!$C:$C,$D431,高中!$D:$D,$E431)</f>
        <v/>
      </c>
      <c r="G431" s="8">
        <f>IF(F431&gt;0,"已查到","未查到")</f>
        <v/>
      </c>
    </row>
    <row r="432">
      <c r="A432" s="8" t="inlineStr">
        <is>
          <t>高中</t>
        </is>
      </c>
      <c r="B432" s="8" t="inlineStr">
        <is>
          <t>泰宇</t>
        </is>
      </c>
      <c r="C432" s="8" t="inlineStr">
        <is>
          <t>國文</t>
        </is>
      </c>
      <c r="D432" s="8" t="n"/>
      <c r="E432" s="8" t="inlineStr">
        <is>
          <t>加深加廣選修：各類文學選讀</t>
        </is>
      </c>
      <c r="F432" s="8">
        <f>COUNTIFS(高中!$A:$A,$B432,高中!$E:$E,$C432,高中!$F:$F,"&lt;&gt;",高中!$C:$C,"",高中!$D:$D,$E432)</f>
        <v/>
      </c>
      <c r="G432" s="8">
        <f>IF(F432&gt;0,"已查到","未查到")</f>
        <v/>
      </c>
    </row>
    <row r="433">
      <c r="A433" s="8" t="inlineStr">
        <is>
          <t>高中</t>
        </is>
      </c>
      <c r="B433" s="8" t="inlineStr">
        <is>
          <t>泰宇</t>
        </is>
      </c>
      <c r="C433" s="8" t="inlineStr">
        <is>
          <t>國文</t>
        </is>
      </c>
      <c r="D433" s="8" t="n"/>
      <c r="E433" s="8" t="inlineStr">
        <is>
          <t>加深加廣選修：國學常識</t>
        </is>
      </c>
      <c r="F433" s="8">
        <f>COUNTIFS(高中!$A:$A,$B433,高中!$E:$E,$C433,高中!$F:$F,"&lt;&gt;",高中!$C:$C,"",高中!$D:$D,$E433)</f>
        <v/>
      </c>
      <c r="G433" s="8">
        <f>IF(F433&gt;0,"已查到","未查到")</f>
        <v/>
      </c>
    </row>
    <row r="434">
      <c r="A434" s="8" t="inlineStr">
        <is>
          <t>高中</t>
        </is>
      </c>
      <c r="B434" s="8" t="inlineStr">
        <is>
          <t>泰宇</t>
        </is>
      </c>
      <c r="C434" s="8" t="inlineStr">
        <is>
          <t>國文</t>
        </is>
      </c>
      <c r="D434" s="8" t="n"/>
      <c r="E434" s="8" t="inlineStr">
        <is>
          <t>加深加廣選修：專題閱讀與研究</t>
        </is>
      </c>
      <c r="F434" s="8">
        <f>COUNTIFS(高中!$A:$A,$B434,高中!$E:$E,$C434,高中!$F:$F,"&lt;&gt;",高中!$C:$C,"",高中!$D:$D,$E434)</f>
        <v/>
      </c>
      <c r="G434" s="8">
        <f>IF(F434&gt;0,"已查到","未查到")</f>
        <v/>
      </c>
    </row>
    <row r="435">
      <c r="A435" s="8" t="inlineStr">
        <is>
          <t>高中</t>
        </is>
      </c>
      <c r="B435" s="8" t="inlineStr">
        <is>
          <t>泰宇</t>
        </is>
      </c>
      <c r="C435" s="8" t="inlineStr">
        <is>
          <t>國文</t>
        </is>
      </c>
      <c r="D435" s="8" t="n"/>
      <c r="E435" s="8" t="inlineStr">
        <is>
          <t>加深加廣選修：語文表達及傳播應用</t>
        </is>
      </c>
      <c r="F435" s="8">
        <f>COUNTIFS(高中!$A:$A,$B435,高中!$E:$E,$C435,高中!$F:$F,"&lt;&gt;",高中!$C:$C,"",高中!$D:$D,$E435)</f>
        <v/>
      </c>
      <c r="G435" s="8">
        <f>IF(F435&gt;0,"已查到","未查到")</f>
        <v/>
      </c>
    </row>
    <row r="436">
      <c r="A436" s="8" t="inlineStr">
        <is>
          <t>高中</t>
        </is>
      </c>
      <c r="B436" s="8" t="inlineStr">
        <is>
          <t>泰宇</t>
        </is>
      </c>
      <c r="C436" s="8" t="inlineStr">
        <is>
          <t>英文</t>
        </is>
      </c>
      <c r="D436" s="8" t="inlineStr">
        <is>
          <t>10</t>
        </is>
      </c>
      <c r="E436" s="8" t="inlineStr">
        <is>
          <t>第一冊</t>
        </is>
      </c>
      <c r="F436" s="8">
        <f>COUNTIFS(高中!$A:$A,$B436,高中!$E:$E,$C436,高中!$F:$F,"&lt;&gt;",高中!$C:$C,$D436,高中!$D:$D,$E436)</f>
        <v/>
      </c>
      <c r="G436" s="8">
        <f>IF(F436&gt;0,"已查到","未查到")</f>
        <v/>
      </c>
    </row>
    <row r="437">
      <c r="A437" s="8" t="inlineStr">
        <is>
          <t>高中</t>
        </is>
      </c>
      <c r="B437" s="8" t="inlineStr">
        <is>
          <t>泰宇</t>
        </is>
      </c>
      <c r="C437" s="8" t="inlineStr">
        <is>
          <t>英文</t>
        </is>
      </c>
      <c r="D437" s="8" t="inlineStr">
        <is>
          <t>10</t>
        </is>
      </c>
      <c r="E437" s="8" t="inlineStr">
        <is>
          <t>第二冊</t>
        </is>
      </c>
      <c r="F437" s="8">
        <f>COUNTIFS(高中!$A:$A,$B437,高中!$E:$E,$C437,高中!$F:$F,"&lt;&gt;",高中!$C:$C,$D437,高中!$D:$D,$E437)</f>
        <v/>
      </c>
      <c r="G437" s="8">
        <f>IF(F437&gt;0,"已查到","未查到")</f>
        <v/>
      </c>
    </row>
    <row r="438">
      <c r="A438" s="8" t="inlineStr">
        <is>
          <t>高中</t>
        </is>
      </c>
      <c r="B438" s="8" t="inlineStr">
        <is>
          <t>泰宇</t>
        </is>
      </c>
      <c r="C438" s="8" t="inlineStr">
        <is>
          <t>英文</t>
        </is>
      </c>
      <c r="D438" s="8" t="inlineStr">
        <is>
          <t>11</t>
        </is>
      </c>
      <c r="E438" s="8" t="inlineStr">
        <is>
          <t>第三冊</t>
        </is>
      </c>
      <c r="F438" s="8">
        <f>COUNTIFS(高中!$A:$A,$B438,高中!$E:$E,$C438,高中!$F:$F,"&lt;&gt;",高中!$C:$C,$D438,高中!$D:$D,$E438)</f>
        <v/>
      </c>
      <c r="G438" s="8">
        <f>IF(F438&gt;0,"已查到","未查到")</f>
        <v/>
      </c>
    </row>
    <row r="439">
      <c r="A439" s="8" t="inlineStr">
        <is>
          <t>高中</t>
        </is>
      </c>
      <c r="B439" s="8" t="inlineStr">
        <is>
          <t>泰宇</t>
        </is>
      </c>
      <c r="C439" s="8" t="inlineStr">
        <is>
          <t>英文</t>
        </is>
      </c>
      <c r="D439" s="8" t="inlineStr">
        <is>
          <t>11</t>
        </is>
      </c>
      <c r="E439" s="8" t="inlineStr">
        <is>
          <t>第四冊</t>
        </is>
      </c>
      <c r="F439" s="8">
        <f>COUNTIFS(高中!$A:$A,$B439,高中!$E:$E,$C439,高中!$F:$F,"&lt;&gt;",高中!$C:$C,$D439,高中!$D:$D,$E439)</f>
        <v/>
      </c>
      <c r="G439" s="8">
        <f>IF(F439&gt;0,"已查到","未查到")</f>
        <v/>
      </c>
    </row>
    <row r="440">
      <c r="A440" s="8" t="inlineStr">
        <is>
          <t>高中</t>
        </is>
      </c>
      <c r="B440" s="8" t="inlineStr">
        <is>
          <t>泰宇</t>
        </is>
      </c>
      <c r="C440" s="8" t="inlineStr">
        <is>
          <t>英文</t>
        </is>
      </c>
      <c r="D440" s="8" t="inlineStr">
        <is>
          <t>12</t>
        </is>
      </c>
      <c r="E440" s="8" t="inlineStr">
        <is>
          <t>第五冊</t>
        </is>
      </c>
      <c r="F440" s="8">
        <f>COUNTIFS(高中!$A:$A,$B440,高中!$E:$E,$C440,高中!$F:$F,"&lt;&gt;",高中!$C:$C,$D440,高中!$D:$D,$E440)</f>
        <v/>
      </c>
      <c r="G440" s="8">
        <f>IF(F440&gt;0,"已查到","未查到")</f>
        <v/>
      </c>
    </row>
    <row r="441">
      <c r="A441" s="8" t="inlineStr">
        <is>
          <t>高中</t>
        </is>
      </c>
      <c r="B441" s="8" t="inlineStr">
        <is>
          <t>泰宇</t>
        </is>
      </c>
      <c r="C441" s="8" t="inlineStr">
        <is>
          <t>英文</t>
        </is>
      </c>
      <c r="D441" s="8" t="inlineStr">
        <is>
          <t>12</t>
        </is>
      </c>
      <c r="E441" s="8" t="inlineStr">
        <is>
          <t>第六冊</t>
        </is>
      </c>
      <c r="F441" s="8">
        <f>COUNTIFS(高中!$A:$A,$B441,高中!$E:$E,$C441,高中!$F:$F,"&lt;&gt;",高中!$C:$C,$D441,高中!$D:$D,$E441)</f>
        <v/>
      </c>
      <c r="G441" s="8">
        <f>IF(F441&gt;0,"已查到","未查到")</f>
        <v/>
      </c>
    </row>
    <row r="442">
      <c r="A442" s="8" t="inlineStr">
        <is>
          <t>高中</t>
        </is>
      </c>
      <c r="B442" s="8" t="inlineStr">
        <is>
          <t>泰宇</t>
        </is>
      </c>
      <c r="C442" s="8" t="inlineStr">
        <is>
          <t>英文</t>
        </is>
      </c>
      <c r="D442" s="8" t="n"/>
      <c r="E442" s="8" t="inlineStr">
        <is>
          <t>加深加廣選修：英文閱讀與寫作</t>
        </is>
      </c>
      <c r="F442" s="8">
        <f>COUNTIFS(高中!$A:$A,$B442,高中!$E:$E,$C442,高中!$F:$F,"&lt;&gt;",高中!$C:$C,"",高中!$D:$D,$E442)</f>
        <v/>
      </c>
      <c r="G442" s="8">
        <f>IF(F442&gt;0,"已查到","未查到")</f>
        <v/>
      </c>
    </row>
    <row r="443">
      <c r="A443" s="8" t="inlineStr">
        <is>
          <t>高中</t>
        </is>
      </c>
      <c r="B443" s="8" t="inlineStr">
        <is>
          <t>泰宇</t>
        </is>
      </c>
      <c r="C443" s="8" t="inlineStr">
        <is>
          <t>英文</t>
        </is>
      </c>
      <c r="D443" s="8" t="n"/>
      <c r="E443" s="8" t="inlineStr">
        <is>
          <t>加深加廣選修：英語聽講</t>
        </is>
      </c>
      <c r="F443" s="8">
        <f>COUNTIFS(高中!$A:$A,$B443,高中!$E:$E,$C443,高中!$F:$F,"&lt;&gt;",高中!$C:$C,"",高中!$D:$D,$E443)</f>
        <v/>
      </c>
      <c r="G443" s="8">
        <f>IF(F443&gt;0,"已查到","未查到")</f>
        <v/>
      </c>
    </row>
    <row r="444">
      <c r="A444" s="8" t="inlineStr">
        <is>
          <t>高中</t>
        </is>
      </c>
      <c r="B444" s="8" t="inlineStr">
        <is>
          <t>泰宇</t>
        </is>
      </c>
      <c r="C444" s="8" t="inlineStr">
        <is>
          <t>數學</t>
        </is>
      </c>
      <c r="D444" s="8" t="inlineStr">
        <is>
          <t>10</t>
        </is>
      </c>
      <c r="E444" s="8" t="inlineStr">
        <is>
          <t>第一冊</t>
        </is>
      </c>
      <c r="F444" s="8">
        <f>COUNTIFS(高中!$A:$A,$B444,高中!$E:$E,$C444,高中!$F:$F,"&lt;&gt;",高中!$C:$C,$D444,高中!$D:$D,$E444)</f>
        <v/>
      </c>
      <c r="G444" s="8">
        <f>IF(F444&gt;0,"已查到","未查到")</f>
        <v/>
      </c>
    </row>
    <row r="445">
      <c r="A445" s="8" t="inlineStr">
        <is>
          <t>高中</t>
        </is>
      </c>
      <c r="B445" s="8" t="inlineStr">
        <is>
          <t>泰宇</t>
        </is>
      </c>
      <c r="C445" s="8" t="inlineStr">
        <is>
          <t>數學</t>
        </is>
      </c>
      <c r="D445" s="8" t="inlineStr">
        <is>
          <t>10</t>
        </is>
      </c>
      <c r="E445" s="8" t="inlineStr">
        <is>
          <t>第二冊</t>
        </is>
      </c>
      <c r="F445" s="8">
        <f>COUNTIFS(高中!$A:$A,$B445,高中!$E:$E,$C445,高中!$F:$F,"&lt;&gt;",高中!$C:$C,$D445,高中!$D:$D,$E445)</f>
        <v/>
      </c>
      <c r="G445" s="8">
        <f>IF(F445&gt;0,"已查到","未查到")</f>
        <v/>
      </c>
    </row>
    <row r="446">
      <c r="A446" s="8" t="inlineStr">
        <is>
          <t>高中</t>
        </is>
      </c>
      <c r="B446" s="8" t="inlineStr">
        <is>
          <t>泰宇</t>
        </is>
      </c>
      <c r="C446" s="8" t="inlineStr">
        <is>
          <t>數學</t>
        </is>
      </c>
      <c r="D446" s="8" t="inlineStr">
        <is>
          <t>11</t>
        </is>
      </c>
      <c r="E446" s="8" t="inlineStr">
        <is>
          <t>第三冊A</t>
        </is>
      </c>
      <c r="F446" s="8">
        <f>COUNTIFS(高中!$A:$A,$B446,高中!$E:$E,$C446,高中!$F:$F,"&lt;&gt;",高中!$C:$C,$D446,高中!$D:$D,$E446)</f>
        <v/>
      </c>
      <c r="G446" s="8">
        <f>IF(F446&gt;0,"已查到","未查到")</f>
        <v/>
      </c>
    </row>
    <row r="447">
      <c r="A447" s="8" t="inlineStr">
        <is>
          <t>高中</t>
        </is>
      </c>
      <c r="B447" s="8" t="inlineStr">
        <is>
          <t>泰宇</t>
        </is>
      </c>
      <c r="C447" s="8" t="inlineStr">
        <is>
          <t>數學</t>
        </is>
      </c>
      <c r="D447" s="8" t="inlineStr">
        <is>
          <t>11</t>
        </is>
      </c>
      <c r="E447" s="8" t="inlineStr">
        <is>
          <t>第三冊B</t>
        </is>
      </c>
      <c r="F447" s="8">
        <f>COUNTIFS(高中!$A:$A,$B447,高中!$E:$E,$C447,高中!$F:$F,"&lt;&gt;",高中!$C:$C,$D447,高中!$D:$D,$E447)</f>
        <v/>
      </c>
      <c r="G447" s="8">
        <f>IF(F447&gt;0,"已查到","未查到")</f>
        <v/>
      </c>
    </row>
    <row r="448">
      <c r="A448" s="8" t="inlineStr">
        <is>
          <t>高中</t>
        </is>
      </c>
      <c r="B448" s="8" t="inlineStr">
        <is>
          <t>泰宇</t>
        </is>
      </c>
      <c r="C448" s="8" t="inlineStr">
        <is>
          <t>數學</t>
        </is>
      </c>
      <c r="D448" s="8" t="inlineStr">
        <is>
          <t>11</t>
        </is>
      </c>
      <c r="E448" s="8" t="inlineStr">
        <is>
          <t>第四冊A</t>
        </is>
      </c>
      <c r="F448" s="8">
        <f>COUNTIFS(高中!$A:$A,$B448,高中!$E:$E,$C448,高中!$F:$F,"&lt;&gt;",高中!$C:$C,$D448,高中!$D:$D,$E448)</f>
        <v/>
      </c>
      <c r="G448" s="8">
        <f>IF(F448&gt;0,"已查到","未查到")</f>
        <v/>
      </c>
    </row>
    <row r="449">
      <c r="A449" s="8" t="inlineStr">
        <is>
          <t>高中</t>
        </is>
      </c>
      <c r="B449" s="8" t="inlineStr">
        <is>
          <t>泰宇</t>
        </is>
      </c>
      <c r="C449" s="8" t="inlineStr">
        <is>
          <t>數學</t>
        </is>
      </c>
      <c r="D449" s="8" t="inlineStr">
        <is>
          <t>11</t>
        </is>
      </c>
      <c r="E449" s="8" t="inlineStr">
        <is>
          <t>第四冊B</t>
        </is>
      </c>
      <c r="F449" s="8">
        <f>COUNTIFS(高中!$A:$A,$B449,高中!$E:$E,$C449,高中!$F:$F,"&lt;&gt;",高中!$C:$C,$D449,高中!$D:$D,$E449)</f>
        <v/>
      </c>
      <c r="G449" s="8">
        <f>IF(F449&gt;0,"已查到","未查到")</f>
        <v/>
      </c>
    </row>
    <row r="450">
      <c r="A450" s="8" t="inlineStr">
        <is>
          <t>高中</t>
        </is>
      </c>
      <c r="B450" s="8" t="inlineStr">
        <is>
          <t>泰宇</t>
        </is>
      </c>
      <c r="C450" s="8" t="inlineStr">
        <is>
          <t>數學</t>
        </is>
      </c>
      <c r="D450" s="8" t="inlineStr">
        <is>
          <t>12</t>
        </is>
      </c>
      <c r="E450" s="8" t="inlineStr">
        <is>
          <t>數學乙上</t>
        </is>
      </c>
      <c r="F450" s="8">
        <f>COUNTIFS(高中!$A:$A,$B450,高中!$E:$E,$C450,高中!$F:$F,"&lt;&gt;",高中!$C:$C,$D450,高中!$D:$D,$E450)</f>
        <v/>
      </c>
      <c r="G450" s="8">
        <f>IF(F450&gt;0,"已查到","未查到")</f>
        <v/>
      </c>
    </row>
    <row r="451">
      <c r="A451" s="8" t="inlineStr">
        <is>
          <t>高中</t>
        </is>
      </c>
      <c r="B451" s="8" t="inlineStr">
        <is>
          <t>泰宇</t>
        </is>
      </c>
      <c r="C451" s="8" t="inlineStr">
        <is>
          <t>數學</t>
        </is>
      </c>
      <c r="D451" s="8" t="inlineStr">
        <is>
          <t>12</t>
        </is>
      </c>
      <c r="E451" s="8" t="inlineStr">
        <is>
          <t>數學乙下</t>
        </is>
      </c>
      <c r="F451" s="8">
        <f>COUNTIFS(高中!$A:$A,$B451,高中!$E:$E,$C451,高中!$F:$F,"&lt;&gt;",高中!$C:$C,$D451,高中!$D:$D,$E451)</f>
        <v/>
      </c>
      <c r="G451" s="8">
        <f>IF(F451&gt;0,"已查到","未查到")</f>
        <v/>
      </c>
    </row>
    <row r="452">
      <c r="A452" s="8" t="inlineStr">
        <is>
          <t>高中</t>
        </is>
      </c>
      <c r="B452" s="8" t="inlineStr">
        <is>
          <t>泰宇</t>
        </is>
      </c>
      <c r="C452" s="8" t="inlineStr">
        <is>
          <t>數學</t>
        </is>
      </c>
      <c r="D452" s="8" t="inlineStr">
        <is>
          <t>12</t>
        </is>
      </c>
      <c r="E452" s="8" t="inlineStr">
        <is>
          <t>數學甲上</t>
        </is>
      </c>
      <c r="F452" s="8">
        <f>COUNTIFS(高中!$A:$A,$B452,高中!$E:$E,$C452,高中!$F:$F,"&lt;&gt;",高中!$C:$C,$D452,高中!$D:$D,$E452)</f>
        <v/>
      </c>
      <c r="G452" s="8">
        <f>IF(F452&gt;0,"已查到","未查到")</f>
        <v/>
      </c>
    </row>
    <row r="453">
      <c r="A453" s="8" t="inlineStr">
        <is>
          <t>高中</t>
        </is>
      </c>
      <c r="B453" s="8" t="inlineStr">
        <is>
          <t>泰宇</t>
        </is>
      </c>
      <c r="C453" s="8" t="inlineStr">
        <is>
          <t>數學</t>
        </is>
      </c>
      <c r="D453" s="8" t="inlineStr">
        <is>
          <t>12</t>
        </is>
      </c>
      <c r="E453" s="8" t="inlineStr">
        <is>
          <t>數學甲下</t>
        </is>
      </c>
      <c r="F453" s="8">
        <f>COUNTIFS(高中!$A:$A,$B453,高中!$E:$E,$C453,高中!$F:$F,"&lt;&gt;",高中!$C:$C,$D453,高中!$D:$D,$E453)</f>
        <v/>
      </c>
      <c r="G453" s="8">
        <f>IF(F453&gt;0,"已查到","未查到")</f>
        <v/>
      </c>
    </row>
    <row r="454">
      <c r="A454" s="8" t="inlineStr">
        <is>
          <t>高中</t>
        </is>
      </c>
      <c r="B454" s="8" t="inlineStr">
        <is>
          <t>泰宇</t>
        </is>
      </c>
      <c r="C454" s="8" t="inlineStr">
        <is>
          <t>生物</t>
        </is>
      </c>
      <c r="D454" s="8" t="n"/>
      <c r="E454" s="8" t="inlineStr">
        <is>
          <t>基礎生物（一）</t>
        </is>
      </c>
      <c r="F454" s="8">
        <f>COUNTIFS(高中!$A:$A,$B454,高中!$E:$E,$C454,高中!$F:$F,"&lt;&gt;",高中!$C:$C,"",高中!$D:$D,$E454)</f>
        <v/>
      </c>
      <c r="G454" s="8">
        <f>IF(F454&gt;0,"已查到","未查到")</f>
        <v/>
      </c>
    </row>
    <row r="455">
      <c r="A455" s="8" t="inlineStr">
        <is>
          <t>高中</t>
        </is>
      </c>
      <c r="B455" s="8" t="inlineStr">
        <is>
          <t>泰宇</t>
        </is>
      </c>
      <c r="C455" s="8" t="inlineStr">
        <is>
          <t>生物</t>
        </is>
      </c>
      <c r="D455" s="8" t="n"/>
      <c r="E455" s="8" t="inlineStr">
        <is>
          <t>基礎生物（二）</t>
        </is>
      </c>
      <c r="F455" s="8">
        <f>COUNTIFS(高中!$A:$A,$B455,高中!$E:$E,$C455,高中!$F:$F,"&lt;&gt;",高中!$C:$C,"",高中!$D:$D,$E455)</f>
        <v/>
      </c>
      <c r="G455" s="8">
        <f>IF(F455&gt;0,"已查到","未查到")</f>
        <v/>
      </c>
    </row>
    <row r="456">
      <c r="A456" s="8" t="inlineStr">
        <is>
          <t>高中</t>
        </is>
      </c>
      <c r="B456" s="8" t="inlineStr">
        <is>
          <t>泰宇</t>
        </is>
      </c>
      <c r="C456" s="8" t="inlineStr">
        <is>
          <t>生物</t>
        </is>
      </c>
      <c r="D456" s="8" t="n"/>
      <c r="E456" s="8" t="inlineStr">
        <is>
          <t>選修生物I</t>
        </is>
      </c>
      <c r="F456" s="8">
        <f>COUNTIFS(高中!$A:$A,$B456,高中!$E:$E,$C456,高中!$F:$F,"&lt;&gt;",高中!$C:$C,"",高中!$D:$D,$E456)</f>
        <v/>
      </c>
      <c r="G456" s="8">
        <f>IF(F456&gt;0,"已查到","未查到")</f>
        <v/>
      </c>
    </row>
    <row r="457">
      <c r="A457" s="8" t="inlineStr">
        <is>
          <t>高中</t>
        </is>
      </c>
      <c r="B457" s="8" t="inlineStr">
        <is>
          <t>泰宇</t>
        </is>
      </c>
      <c r="C457" s="8" t="inlineStr">
        <is>
          <t>生物</t>
        </is>
      </c>
      <c r="D457" s="8" t="n"/>
      <c r="E457" s="8" t="inlineStr">
        <is>
          <t>選修生物II</t>
        </is>
      </c>
      <c r="F457" s="8">
        <f>COUNTIFS(高中!$A:$A,$B457,高中!$E:$E,$C457,高中!$F:$F,"&lt;&gt;",高中!$C:$C,"",高中!$D:$D,$E457)</f>
        <v/>
      </c>
      <c r="G457" s="8">
        <f>IF(F457&gt;0,"已查到","未查到")</f>
        <v/>
      </c>
    </row>
    <row r="458">
      <c r="A458" s="8" t="inlineStr">
        <is>
          <t>高中</t>
        </is>
      </c>
      <c r="B458" s="8" t="inlineStr">
        <is>
          <t>泰宇</t>
        </is>
      </c>
      <c r="C458" s="8" t="inlineStr">
        <is>
          <t>生物</t>
        </is>
      </c>
      <c r="D458" s="8" t="n"/>
      <c r="E458" s="8" t="inlineStr">
        <is>
          <t>選修生物III</t>
        </is>
      </c>
      <c r="F458" s="8">
        <f>COUNTIFS(高中!$A:$A,$B458,高中!$E:$E,$C458,高中!$F:$F,"&lt;&gt;",高中!$C:$C,"",高中!$D:$D,$E458)</f>
        <v/>
      </c>
      <c r="G458" s="8">
        <f>IF(F458&gt;0,"已查到","未查到")</f>
        <v/>
      </c>
    </row>
    <row r="459">
      <c r="A459" s="8" t="inlineStr">
        <is>
          <t>高中</t>
        </is>
      </c>
      <c r="B459" s="8" t="inlineStr">
        <is>
          <t>泰宇</t>
        </is>
      </c>
      <c r="C459" s="8" t="inlineStr">
        <is>
          <t>生物</t>
        </is>
      </c>
      <c r="D459" s="8" t="n"/>
      <c r="E459" s="8" t="inlineStr">
        <is>
          <t>選修生物IV</t>
        </is>
      </c>
      <c r="F459" s="8">
        <f>COUNTIFS(高中!$A:$A,$B459,高中!$E:$E,$C459,高中!$F:$F,"&lt;&gt;",高中!$C:$C,"",高中!$D:$D,$E459)</f>
        <v/>
      </c>
      <c r="G459" s="8">
        <f>IF(F459&gt;0,"已查到","未查到")</f>
        <v/>
      </c>
    </row>
    <row r="460">
      <c r="A460" s="8" t="inlineStr">
        <is>
          <t>高中</t>
        </is>
      </c>
      <c r="B460" s="8" t="inlineStr">
        <is>
          <t>泰宇</t>
        </is>
      </c>
      <c r="C460" s="8" t="inlineStr">
        <is>
          <t>物理</t>
        </is>
      </c>
      <c r="D460" s="8" t="inlineStr">
        <is>
          <t>10</t>
        </is>
      </c>
      <c r="E460" s="8" t="inlineStr">
        <is>
          <t>基礎物理（一）</t>
        </is>
      </c>
      <c r="F460" s="8">
        <f>COUNTIFS(高中!$A:$A,$B460,高中!$E:$E,$C460,高中!$F:$F,"&lt;&gt;",高中!$C:$C,$D460,高中!$D:$D,$E460)</f>
        <v/>
      </c>
      <c r="G460" s="8">
        <f>IF(F460&gt;0,"已查到","未查到")</f>
        <v/>
      </c>
    </row>
    <row r="461">
      <c r="A461" s="8" t="inlineStr">
        <is>
          <t>高中</t>
        </is>
      </c>
      <c r="B461" s="8" t="inlineStr">
        <is>
          <t>泰宇</t>
        </is>
      </c>
      <c r="C461" s="8" t="inlineStr">
        <is>
          <t>物理</t>
        </is>
      </c>
      <c r="D461" s="8" t="n"/>
      <c r="E461" s="8" t="inlineStr">
        <is>
          <t>選修物理I</t>
        </is>
      </c>
      <c r="F461" s="8">
        <f>COUNTIFS(高中!$A:$A,$B461,高中!$E:$E,$C461,高中!$F:$F,"&lt;&gt;",高中!$C:$C,"",高中!$D:$D,$E461)</f>
        <v/>
      </c>
      <c r="G461" s="8">
        <f>IF(F461&gt;0,"已查到","未查到")</f>
        <v/>
      </c>
    </row>
    <row r="462">
      <c r="A462" s="8" t="inlineStr">
        <is>
          <t>高中</t>
        </is>
      </c>
      <c r="B462" s="8" t="inlineStr">
        <is>
          <t>泰宇</t>
        </is>
      </c>
      <c r="C462" s="8" t="inlineStr">
        <is>
          <t>物理</t>
        </is>
      </c>
      <c r="D462" s="8" t="n"/>
      <c r="E462" s="8" t="inlineStr">
        <is>
          <t>選修物理II</t>
        </is>
      </c>
      <c r="F462" s="8">
        <f>COUNTIFS(高中!$A:$A,$B462,高中!$E:$E,$C462,高中!$F:$F,"&lt;&gt;",高中!$C:$C,"",高中!$D:$D,$E462)</f>
        <v/>
      </c>
      <c r="G462" s="8">
        <f>IF(F462&gt;0,"已查到","未查到")</f>
        <v/>
      </c>
    </row>
    <row r="463">
      <c r="A463" s="8" t="inlineStr">
        <is>
          <t>高中</t>
        </is>
      </c>
      <c r="B463" s="8" t="inlineStr">
        <is>
          <t>泰宇</t>
        </is>
      </c>
      <c r="C463" s="8" t="inlineStr">
        <is>
          <t>物理</t>
        </is>
      </c>
      <c r="D463" s="8" t="n"/>
      <c r="E463" s="8" t="inlineStr">
        <is>
          <t>選修物理III</t>
        </is>
      </c>
      <c r="F463" s="8">
        <f>COUNTIFS(高中!$A:$A,$B463,高中!$E:$E,$C463,高中!$F:$F,"&lt;&gt;",高中!$C:$C,"",高中!$D:$D,$E463)</f>
        <v/>
      </c>
      <c r="G463" s="8">
        <f>IF(F463&gt;0,"已查到","未查到")</f>
        <v/>
      </c>
    </row>
    <row r="464">
      <c r="A464" s="8" t="inlineStr">
        <is>
          <t>高中</t>
        </is>
      </c>
      <c r="B464" s="8" t="inlineStr">
        <is>
          <t>泰宇</t>
        </is>
      </c>
      <c r="C464" s="8" t="inlineStr">
        <is>
          <t>物理</t>
        </is>
      </c>
      <c r="D464" s="8" t="n"/>
      <c r="E464" s="8" t="inlineStr">
        <is>
          <t>選修物理IV</t>
        </is>
      </c>
      <c r="F464" s="8">
        <f>COUNTIFS(高中!$A:$A,$B464,高中!$E:$E,$C464,高中!$F:$F,"&lt;&gt;",高中!$C:$C,"",高中!$D:$D,$E464)</f>
        <v/>
      </c>
      <c r="G464" s="8">
        <f>IF(F464&gt;0,"已查到","未查到")</f>
        <v/>
      </c>
    </row>
    <row r="465">
      <c r="A465" s="8" t="inlineStr">
        <is>
          <t>高中</t>
        </is>
      </c>
      <c r="B465" s="8" t="inlineStr">
        <is>
          <t>泰宇</t>
        </is>
      </c>
      <c r="C465" s="8" t="inlineStr">
        <is>
          <t>物理</t>
        </is>
      </c>
      <c r="D465" s="8" t="n"/>
      <c r="E465" s="8" t="inlineStr">
        <is>
          <t>選修物理V</t>
        </is>
      </c>
      <c r="F465" s="8">
        <f>COUNTIFS(高中!$A:$A,$B465,高中!$E:$E,$C465,高中!$F:$F,"&lt;&gt;",高中!$C:$C,"",高中!$D:$D,$E465)</f>
        <v/>
      </c>
      <c r="G465" s="8">
        <f>IF(F465&gt;0,"已查到","未查到")</f>
        <v/>
      </c>
    </row>
    <row r="466">
      <c r="A466" s="8" t="inlineStr">
        <is>
          <t>高中</t>
        </is>
      </c>
      <c r="B466" s="8" t="inlineStr">
        <is>
          <t>泰宇</t>
        </is>
      </c>
      <c r="C466" s="8" t="inlineStr">
        <is>
          <t>化學</t>
        </is>
      </c>
      <c r="D466" s="8" t="inlineStr">
        <is>
          <t>11</t>
        </is>
      </c>
      <c r="E466" s="8" t="inlineStr">
        <is>
          <t>選修化學I（來源課程名：深廣-物質與能量）</t>
        </is>
      </c>
      <c r="F466" s="8">
        <f>COUNTIFS(高中!$A:$A,$B466,高中!$E:$E,$C466,高中!$F:$F,"&lt;&gt;",高中!$C:$C,$D466,高中!$D:$D,$E466)</f>
        <v/>
      </c>
      <c r="G466" s="8">
        <f>IF(F466&gt;0,"已查到","未查到")</f>
        <v/>
      </c>
    </row>
    <row r="467">
      <c r="A467" s="8" t="inlineStr">
        <is>
          <t>高中</t>
        </is>
      </c>
      <c r="B467" s="8" t="inlineStr">
        <is>
          <t>泰宇</t>
        </is>
      </c>
      <c r="C467" s="8" t="inlineStr">
        <is>
          <t>化學</t>
        </is>
      </c>
      <c r="D467" s="8" t="n"/>
      <c r="E467" s="8" t="inlineStr">
        <is>
          <t>基礎化學（一）</t>
        </is>
      </c>
      <c r="F467" s="8">
        <f>COUNTIFS(高中!$A:$A,$B467,高中!$E:$E,$C467,高中!$F:$F,"&lt;&gt;",高中!$C:$C,"",高中!$D:$D,$E467)</f>
        <v/>
      </c>
      <c r="G467" s="8">
        <f>IF(F467&gt;0,"已查到","未查到")</f>
        <v/>
      </c>
    </row>
    <row r="468">
      <c r="A468" s="8" t="inlineStr">
        <is>
          <t>高中</t>
        </is>
      </c>
      <c r="B468" s="8" t="inlineStr">
        <is>
          <t>泰宇</t>
        </is>
      </c>
      <c r="C468" s="8" t="inlineStr">
        <is>
          <t>化學</t>
        </is>
      </c>
      <c r="D468" s="8" t="n"/>
      <c r="E468" s="8" t="inlineStr">
        <is>
          <t>基礎化學（三）</t>
        </is>
      </c>
      <c r="F468" s="8">
        <f>COUNTIFS(高中!$A:$A,$B468,高中!$E:$E,$C468,高中!$F:$F,"&lt;&gt;",高中!$C:$C,"",高中!$D:$D,$E468)</f>
        <v/>
      </c>
      <c r="G468" s="8">
        <f>IF(F468&gt;0,"已查到","未查到")</f>
        <v/>
      </c>
    </row>
    <row r="469">
      <c r="A469" s="8" t="inlineStr">
        <is>
          <t>高中</t>
        </is>
      </c>
      <c r="B469" s="8" t="inlineStr">
        <is>
          <t>泰宇</t>
        </is>
      </c>
      <c r="C469" s="8" t="inlineStr">
        <is>
          <t>化學</t>
        </is>
      </c>
      <c r="D469" s="8" t="n"/>
      <c r="E469" s="8" t="inlineStr">
        <is>
          <t>基礎化學（二）</t>
        </is>
      </c>
      <c r="F469" s="8">
        <f>COUNTIFS(高中!$A:$A,$B469,高中!$E:$E,$C469,高中!$F:$F,"&lt;&gt;",高中!$C:$C,"",高中!$D:$D,$E469)</f>
        <v/>
      </c>
      <c r="G469" s="8">
        <f>IF(F469&gt;0,"已查到","未查到")</f>
        <v/>
      </c>
    </row>
    <row r="470">
      <c r="A470" s="8" t="inlineStr">
        <is>
          <t>高中</t>
        </is>
      </c>
      <c r="B470" s="8" t="inlineStr">
        <is>
          <t>泰宇</t>
        </is>
      </c>
      <c r="C470" s="8" t="inlineStr">
        <is>
          <t>化學</t>
        </is>
      </c>
      <c r="D470" s="8" t="n"/>
      <c r="E470" s="8" t="inlineStr">
        <is>
          <t>選修化學II</t>
        </is>
      </c>
      <c r="F470" s="8">
        <f>COUNTIFS(高中!$A:$A,$B470,高中!$E:$E,$C470,高中!$F:$F,"&lt;&gt;",高中!$C:$C,"",高中!$D:$D,$E470)</f>
        <v/>
      </c>
      <c r="G470" s="8">
        <f>IF(F470&gt;0,"已查到","未查到")</f>
        <v/>
      </c>
    </row>
    <row r="471">
      <c r="A471" s="8" t="inlineStr">
        <is>
          <t>高中</t>
        </is>
      </c>
      <c r="B471" s="8" t="inlineStr">
        <is>
          <t>泰宇</t>
        </is>
      </c>
      <c r="C471" s="8" t="inlineStr">
        <is>
          <t>化學</t>
        </is>
      </c>
      <c r="D471" s="8" t="n"/>
      <c r="E471" s="8" t="inlineStr">
        <is>
          <t>選修化學III</t>
        </is>
      </c>
      <c r="F471" s="8">
        <f>COUNTIFS(高中!$A:$A,$B471,高中!$E:$E,$C471,高中!$F:$F,"&lt;&gt;",高中!$C:$C,"",高中!$D:$D,$E471)</f>
        <v/>
      </c>
      <c r="G471" s="8">
        <f>IF(F471&gt;0,"已查到","未查到")</f>
        <v/>
      </c>
    </row>
    <row r="472">
      <c r="A472" s="8" t="inlineStr">
        <is>
          <t>高中</t>
        </is>
      </c>
      <c r="B472" s="8" t="inlineStr">
        <is>
          <t>泰宇</t>
        </is>
      </c>
      <c r="C472" s="8" t="inlineStr">
        <is>
          <t>化學</t>
        </is>
      </c>
      <c r="D472" s="8" t="n"/>
      <c r="E472" s="8" t="inlineStr">
        <is>
          <t>選修化學IV</t>
        </is>
      </c>
      <c r="F472" s="8">
        <f>COUNTIFS(高中!$A:$A,$B472,高中!$E:$E,$C472,高中!$F:$F,"&lt;&gt;",高中!$C:$C,"",高中!$D:$D,$E472)</f>
        <v/>
      </c>
      <c r="G472" s="8">
        <f>IF(F472&gt;0,"已查到","未查到")</f>
        <v/>
      </c>
    </row>
    <row r="473">
      <c r="A473" s="8" t="inlineStr">
        <is>
          <t>高中</t>
        </is>
      </c>
      <c r="B473" s="8" t="inlineStr">
        <is>
          <t>泰宇</t>
        </is>
      </c>
      <c r="C473" s="8" t="inlineStr">
        <is>
          <t>化學</t>
        </is>
      </c>
      <c r="D473" s="8" t="n"/>
      <c r="E473" s="8" t="inlineStr">
        <is>
          <t>選修化學V</t>
        </is>
      </c>
      <c r="F473" s="8">
        <f>COUNTIFS(高中!$A:$A,$B473,高中!$E:$E,$C473,高中!$F:$F,"&lt;&gt;",高中!$C:$C,"",高中!$D:$D,$E473)</f>
        <v/>
      </c>
      <c r="G473" s="8">
        <f>IF(F473&gt;0,"已查到","未查到")</f>
        <v/>
      </c>
    </row>
    <row r="474">
      <c r="A474" s="8" t="inlineStr">
        <is>
          <t>高中</t>
        </is>
      </c>
      <c r="B474" s="8" t="inlineStr">
        <is>
          <t>泰宇</t>
        </is>
      </c>
      <c r="C474" s="8" t="inlineStr">
        <is>
          <t>地球科學</t>
        </is>
      </c>
      <c r="D474" s="8" t="n"/>
      <c r="E474" s="8" t="inlineStr">
        <is>
          <t>基礎地球科學（一）</t>
        </is>
      </c>
      <c r="F474" s="8">
        <f>COUNTIFS(高中!$A:$A,$B474,高中!$E:$E,$C474,高中!$F:$F,"&lt;&gt;",高中!$C:$C,"",高中!$D:$D,$E474)</f>
        <v/>
      </c>
      <c r="G474" s="8">
        <f>IF(F474&gt;0,"已查到","未查到")</f>
        <v/>
      </c>
    </row>
    <row r="475">
      <c r="A475" s="8" t="inlineStr">
        <is>
          <t>高中</t>
        </is>
      </c>
      <c r="B475" s="8" t="inlineStr">
        <is>
          <t>泰宇</t>
        </is>
      </c>
      <c r="C475" s="8" t="inlineStr">
        <is>
          <t>地球科學</t>
        </is>
      </c>
      <c r="D475" s="8" t="n"/>
      <c r="E475" s="8" t="inlineStr">
        <is>
          <t>基礎地球科學（二）</t>
        </is>
      </c>
      <c r="F475" s="8">
        <f>COUNTIFS(高中!$A:$A,$B475,高中!$E:$E,$C475,高中!$F:$F,"&lt;&gt;",高中!$C:$C,"",高中!$D:$D,$E475)</f>
        <v/>
      </c>
      <c r="G475" s="8">
        <f>IF(F475&gt;0,"已查到","未查到")</f>
        <v/>
      </c>
    </row>
    <row r="476">
      <c r="A476" s="8" t="inlineStr">
        <is>
          <t>高中</t>
        </is>
      </c>
      <c r="B476" s="8" t="inlineStr">
        <is>
          <t>泰宇</t>
        </is>
      </c>
      <c r="C476" s="8" t="inlineStr">
        <is>
          <t>地球科學</t>
        </is>
      </c>
      <c r="D476" s="8" t="n"/>
      <c r="E476" s="8" t="inlineStr">
        <is>
          <t>選修地球科學I</t>
        </is>
      </c>
      <c r="F476" s="8">
        <f>COUNTIFS(高中!$A:$A,$B476,高中!$E:$E,$C476,高中!$F:$F,"&lt;&gt;",高中!$C:$C,"",高中!$D:$D,$E476)</f>
        <v/>
      </c>
      <c r="G476" s="8">
        <f>IF(F476&gt;0,"已查到","未查到")</f>
        <v/>
      </c>
    </row>
    <row r="477">
      <c r="A477" s="8" t="inlineStr">
        <is>
          <t>高中</t>
        </is>
      </c>
      <c r="B477" s="8" t="inlineStr">
        <is>
          <t>泰宇</t>
        </is>
      </c>
      <c r="C477" s="8" t="inlineStr">
        <is>
          <t>地球科學</t>
        </is>
      </c>
      <c r="D477" s="8" t="n"/>
      <c r="E477" s="8" t="inlineStr">
        <is>
          <t>選修地球科學II</t>
        </is>
      </c>
      <c r="F477" s="8">
        <f>COUNTIFS(高中!$A:$A,$B477,高中!$E:$E,$C477,高中!$F:$F,"&lt;&gt;",高中!$C:$C,"",高中!$D:$D,$E477)</f>
        <v/>
      </c>
      <c r="G477" s="8">
        <f>IF(F477&gt;0,"已查到","未查到")</f>
        <v/>
      </c>
    </row>
    <row r="478">
      <c r="A478" s="8" t="inlineStr">
        <is>
          <t>高中</t>
        </is>
      </c>
      <c r="B478" s="8" t="inlineStr">
        <is>
          <t>泰宇</t>
        </is>
      </c>
      <c r="C478" s="8" t="inlineStr">
        <is>
          <t>地球科學</t>
        </is>
      </c>
      <c r="D478" s="8" t="n"/>
      <c r="E478" s="8" t="inlineStr">
        <is>
          <t>選修地球科學III</t>
        </is>
      </c>
      <c r="F478" s="8">
        <f>COUNTIFS(高中!$A:$A,$B478,高中!$E:$E,$C478,高中!$F:$F,"&lt;&gt;",高中!$C:$C,"",高中!$D:$D,$E478)</f>
        <v/>
      </c>
      <c r="G478" s="8">
        <f>IF(F478&gt;0,"已查到","未查到")</f>
        <v/>
      </c>
    </row>
    <row r="479">
      <c r="A479" s="8" t="inlineStr">
        <is>
          <t>高中</t>
        </is>
      </c>
      <c r="B479" s="8" t="inlineStr">
        <is>
          <t>泰宇</t>
        </is>
      </c>
      <c r="C479" s="8" t="inlineStr">
        <is>
          <t>地球科學</t>
        </is>
      </c>
      <c r="D479" s="8" t="n"/>
      <c r="E479" s="8" t="inlineStr">
        <is>
          <t>選修地球科學IV</t>
        </is>
      </c>
      <c r="F479" s="8">
        <f>COUNTIFS(高中!$A:$A,$B479,高中!$E:$E,$C479,高中!$F:$F,"&lt;&gt;",高中!$C:$C,"",高中!$D:$D,$E479)</f>
        <v/>
      </c>
      <c r="G479" s="8">
        <f>IF(F479&gt;0,"已查到","未查到")</f>
        <v/>
      </c>
    </row>
    <row r="480">
      <c r="A480" s="8" t="inlineStr">
        <is>
          <t>高中</t>
        </is>
      </c>
      <c r="B480" s="8" t="inlineStr">
        <is>
          <t>泰宇</t>
        </is>
      </c>
      <c r="C480" s="8" t="inlineStr">
        <is>
          <t>歷史</t>
        </is>
      </c>
      <c r="D480" s="8" t="inlineStr">
        <is>
          <t>10</t>
        </is>
      </c>
      <c r="E480" s="8" t="inlineStr">
        <is>
          <t>第一冊</t>
        </is>
      </c>
      <c r="F480" s="8">
        <f>COUNTIFS(高中!$A:$A,$B480,高中!$E:$E,$C480,高中!$F:$F,"&lt;&gt;",高中!$C:$C,$D480,高中!$D:$D,$E480)</f>
        <v/>
      </c>
      <c r="G480" s="8">
        <f>IF(F480&gt;0,"已查到","未查到")</f>
        <v/>
      </c>
    </row>
    <row r="481">
      <c r="A481" s="8" t="inlineStr">
        <is>
          <t>高中</t>
        </is>
      </c>
      <c r="B481" s="8" t="inlineStr">
        <is>
          <t>泰宇</t>
        </is>
      </c>
      <c r="C481" s="8" t="inlineStr">
        <is>
          <t>歷史</t>
        </is>
      </c>
      <c r="D481" s="8" t="inlineStr">
        <is>
          <t>10</t>
        </is>
      </c>
      <c r="E481" s="8" t="inlineStr">
        <is>
          <t>第二冊</t>
        </is>
      </c>
      <c r="F481" s="8">
        <f>COUNTIFS(高中!$A:$A,$B481,高中!$E:$E,$C481,高中!$F:$F,"&lt;&gt;",高中!$C:$C,$D481,高中!$D:$D,$E481)</f>
        <v/>
      </c>
      <c r="G481" s="8">
        <f>IF(F481&gt;0,"已查到","未查到")</f>
        <v/>
      </c>
    </row>
    <row r="482">
      <c r="A482" s="8" t="inlineStr">
        <is>
          <t>高中</t>
        </is>
      </c>
      <c r="B482" s="8" t="inlineStr">
        <is>
          <t>泰宇</t>
        </is>
      </c>
      <c r="C482" s="8" t="inlineStr">
        <is>
          <t>歷史</t>
        </is>
      </c>
      <c r="D482" s="8" t="inlineStr">
        <is>
          <t>11</t>
        </is>
      </c>
      <c r="E482" s="8" t="inlineStr">
        <is>
          <t>第三冊</t>
        </is>
      </c>
      <c r="F482" s="8">
        <f>COUNTIFS(高中!$A:$A,$B482,高中!$E:$E,$C482,高中!$F:$F,"&lt;&gt;",高中!$C:$C,$D482,高中!$D:$D,$E482)</f>
        <v/>
      </c>
      <c r="G482" s="8">
        <f>IF(F482&gt;0,"已查到","未查到")</f>
        <v/>
      </c>
    </row>
    <row r="483">
      <c r="A483" s="8" t="inlineStr">
        <is>
          <t>高中</t>
        </is>
      </c>
      <c r="B483" s="8" t="inlineStr">
        <is>
          <t>泰宇</t>
        </is>
      </c>
      <c r="C483" s="8" t="inlineStr">
        <is>
          <t>歷史</t>
        </is>
      </c>
      <c r="D483" s="8" t="n"/>
      <c r="E483" s="8" t="inlineStr">
        <is>
          <t>加深加廣選修 探究與實作：歷史學探究</t>
        </is>
      </c>
      <c r="F483" s="8">
        <f>COUNTIFS(高中!$A:$A,$B483,高中!$E:$E,$C483,高中!$F:$F,"&lt;&gt;",高中!$C:$C,"",高中!$D:$D,$E483)</f>
        <v/>
      </c>
      <c r="G483" s="8">
        <f>IF(F483&gt;0,"已查到","未查到")</f>
        <v/>
      </c>
    </row>
    <row r="484">
      <c r="A484" s="8" t="inlineStr">
        <is>
          <t>高中</t>
        </is>
      </c>
      <c r="B484" s="8" t="inlineStr">
        <is>
          <t>泰宇</t>
        </is>
      </c>
      <c r="C484" s="8" t="inlineStr">
        <is>
          <t>歷史</t>
        </is>
      </c>
      <c r="D484" s="8" t="n"/>
      <c r="E484" s="8" t="inlineStr">
        <is>
          <t>加深加廣選修 族群、性別與國家的歷史</t>
        </is>
      </c>
      <c r="F484" s="8">
        <f>COUNTIFS(高中!$A:$A,$B484,高中!$E:$E,$C484,高中!$F:$F,"&lt;&gt;",高中!$C:$C,"",高中!$D:$D,$E484)</f>
        <v/>
      </c>
      <c r="G484" s="8">
        <f>IF(F484&gt;0,"已查到","未查到")</f>
        <v/>
      </c>
    </row>
    <row r="485">
      <c r="A485" s="8" t="inlineStr">
        <is>
          <t>高中</t>
        </is>
      </c>
      <c r="B485" s="8" t="inlineStr">
        <is>
          <t>泰宇</t>
        </is>
      </c>
      <c r="C485" s="8" t="inlineStr">
        <is>
          <t>歷史</t>
        </is>
      </c>
      <c r="D485" s="8" t="n"/>
      <c r="E485" s="8" t="inlineStr">
        <is>
          <t>加深加廣選修 科技、環境與藝術的歷史</t>
        </is>
      </c>
      <c r="F485" s="8">
        <f>COUNTIFS(高中!$A:$A,$B485,高中!$E:$E,$C485,高中!$F:$F,"&lt;&gt;",高中!$C:$C,"",高中!$D:$D,$E485)</f>
        <v/>
      </c>
      <c r="G485" s="8">
        <f>IF(F485&gt;0,"已查到","未查到")</f>
        <v/>
      </c>
    </row>
    <row r="486">
      <c r="A486" s="8" t="inlineStr">
        <is>
          <t>高中</t>
        </is>
      </c>
      <c r="B486" s="8" t="inlineStr">
        <is>
          <t>泰宇</t>
        </is>
      </c>
      <c r="C486" s="8" t="inlineStr">
        <is>
          <t>地理</t>
        </is>
      </c>
      <c r="D486" s="8" t="inlineStr">
        <is>
          <t>10</t>
        </is>
      </c>
      <c r="E486" s="8" t="inlineStr">
        <is>
          <t>第一冊</t>
        </is>
      </c>
      <c r="F486" s="8">
        <f>COUNTIFS(高中!$A:$A,$B486,高中!$E:$E,$C486,高中!$F:$F,"&lt;&gt;",高中!$C:$C,$D486,高中!$D:$D,$E486)</f>
        <v/>
      </c>
      <c r="G486" s="8">
        <f>IF(F486&gt;0,"已查到","未查到")</f>
        <v/>
      </c>
    </row>
    <row r="487">
      <c r="A487" s="8" t="inlineStr">
        <is>
          <t>高中</t>
        </is>
      </c>
      <c r="B487" s="8" t="inlineStr">
        <is>
          <t>泰宇</t>
        </is>
      </c>
      <c r="C487" s="8" t="inlineStr">
        <is>
          <t>地理</t>
        </is>
      </c>
      <c r="D487" s="8" t="inlineStr">
        <is>
          <t>10</t>
        </is>
      </c>
      <c r="E487" s="8" t="inlineStr">
        <is>
          <t>第二冊</t>
        </is>
      </c>
      <c r="F487" s="8">
        <f>COUNTIFS(高中!$A:$A,$B487,高中!$E:$E,$C487,高中!$F:$F,"&lt;&gt;",高中!$C:$C,$D487,高中!$D:$D,$E487)</f>
        <v/>
      </c>
      <c r="G487" s="8">
        <f>IF(F487&gt;0,"已查到","未查到")</f>
        <v/>
      </c>
    </row>
    <row r="488">
      <c r="A488" s="8" t="inlineStr">
        <is>
          <t>高中</t>
        </is>
      </c>
      <c r="B488" s="8" t="inlineStr">
        <is>
          <t>泰宇</t>
        </is>
      </c>
      <c r="C488" s="8" t="inlineStr">
        <is>
          <t>地理</t>
        </is>
      </c>
      <c r="D488" s="8" t="inlineStr">
        <is>
          <t>11</t>
        </is>
      </c>
      <c r="E488" s="8" t="inlineStr">
        <is>
          <t>第三冊</t>
        </is>
      </c>
      <c r="F488" s="8">
        <f>COUNTIFS(高中!$A:$A,$B488,高中!$E:$E,$C488,高中!$F:$F,"&lt;&gt;",高中!$C:$C,$D488,高中!$D:$D,$E488)</f>
        <v/>
      </c>
      <c r="G488" s="8">
        <f>IF(F488&gt;0,"已查到","未查到")</f>
        <v/>
      </c>
    </row>
    <row r="489">
      <c r="A489" s="8" t="inlineStr">
        <is>
          <t>高中</t>
        </is>
      </c>
      <c r="B489" s="8" t="inlineStr">
        <is>
          <t>泰宇</t>
        </is>
      </c>
      <c r="C489" s="8" t="inlineStr">
        <is>
          <t>地理</t>
        </is>
      </c>
      <c r="D489" s="8" t="n"/>
      <c r="E489" s="8" t="inlineStr">
        <is>
          <t>加深加廣選修 探究與實作：地理與人文社會科學研究</t>
        </is>
      </c>
      <c r="F489" s="8">
        <f>COUNTIFS(高中!$A:$A,$B489,高中!$E:$E,$C489,高中!$F:$F,"&lt;&gt;",高中!$C:$C,"",高中!$D:$D,$E489)</f>
        <v/>
      </c>
      <c r="G489" s="8">
        <f>IF(F489&gt;0,"已查到","未查到")</f>
        <v/>
      </c>
    </row>
    <row r="490">
      <c r="A490" s="8" t="inlineStr">
        <is>
          <t>高中</t>
        </is>
      </c>
      <c r="B490" s="8" t="inlineStr">
        <is>
          <t>泰宇</t>
        </is>
      </c>
      <c r="C490" s="8" t="inlineStr">
        <is>
          <t>地理</t>
        </is>
      </c>
      <c r="D490" s="8" t="n"/>
      <c r="E490" s="8" t="inlineStr">
        <is>
          <t>加深加廣選修 社會環境議題</t>
        </is>
      </c>
      <c r="F490" s="8">
        <f>COUNTIFS(高中!$A:$A,$B490,高中!$E:$E,$C490,高中!$F:$F,"&lt;&gt;",高中!$C:$C,"",高中!$D:$D,$E490)</f>
        <v/>
      </c>
      <c r="G490" s="8">
        <f>IF(F490&gt;0,"已查到","未查到")</f>
        <v/>
      </c>
    </row>
    <row r="491">
      <c r="A491" s="8" t="inlineStr">
        <is>
          <t>高中</t>
        </is>
      </c>
      <c r="B491" s="8" t="inlineStr">
        <is>
          <t>泰宇</t>
        </is>
      </c>
      <c r="C491" s="8" t="inlineStr">
        <is>
          <t>地理</t>
        </is>
      </c>
      <c r="D491" s="8" t="n"/>
      <c r="E491" s="8" t="inlineStr">
        <is>
          <t>加深加廣選修 空間資訊科技</t>
        </is>
      </c>
      <c r="F491" s="8">
        <f>COUNTIFS(高中!$A:$A,$B491,高中!$E:$E,$C491,高中!$F:$F,"&lt;&gt;",高中!$C:$C,"",高中!$D:$D,$E491)</f>
        <v/>
      </c>
      <c r="G491" s="8">
        <f>IF(F491&gt;0,"已查到","未查到")</f>
        <v/>
      </c>
    </row>
    <row r="492">
      <c r="A492" s="8" t="inlineStr">
        <is>
          <t>高中</t>
        </is>
      </c>
      <c r="B492" s="8" t="inlineStr">
        <is>
          <t>泰宇</t>
        </is>
      </c>
      <c r="C492" s="8" t="inlineStr">
        <is>
          <t>公民與社會</t>
        </is>
      </c>
      <c r="D492" s="8" t="inlineStr">
        <is>
          <t>10</t>
        </is>
      </c>
      <c r="E492" s="8" t="inlineStr">
        <is>
          <t>第一冊</t>
        </is>
      </c>
      <c r="F492" s="8">
        <f>COUNTIFS(高中!$A:$A,$B492,高中!$E:$E,$C492,高中!$F:$F,"&lt;&gt;",高中!$C:$C,$D492,高中!$D:$D,$E492)</f>
        <v/>
      </c>
      <c r="G492" s="8">
        <f>IF(F492&gt;0,"已查到","未查到")</f>
        <v/>
      </c>
    </row>
    <row r="493">
      <c r="A493" s="8" t="inlineStr">
        <is>
          <t>高中</t>
        </is>
      </c>
      <c r="B493" s="8" t="inlineStr">
        <is>
          <t>泰宇</t>
        </is>
      </c>
      <c r="C493" s="8" t="inlineStr">
        <is>
          <t>公民與社會</t>
        </is>
      </c>
      <c r="D493" s="8" t="inlineStr">
        <is>
          <t>10</t>
        </is>
      </c>
      <c r="E493" s="8" t="inlineStr">
        <is>
          <t>第二冊</t>
        </is>
      </c>
      <c r="F493" s="8">
        <f>COUNTIFS(高中!$A:$A,$B493,高中!$E:$E,$C493,高中!$F:$F,"&lt;&gt;",高中!$C:$C,$D493,高中!$D:$D,$E493)</f>
        <v/>
      </c>
      <c r="G493" s="8">
        <f>IF(F493&gt;0,"已查到","未查到")</f>
        <v/>
      </c>
    </row>
    <row r="494">
      <c r="A494" s="8" t="inlineStr">
        <is>
          <t>高中</t>
        </is>
      </c>
      <c r="B494" s="8" t="inlineStr">
        <is>
          <t>泰宇</t>
        </is>
      </c>
      <c r="C494" s="8" t="inlineStr">
        <is>
          <t>公民與社會</t>
        </is>
      </c>
      <c r="D494" s="8" t="inlineStr">
        <is>
          <t>11</t>
        </is>
      </c>
      <c r="E494" s="8" t="inlineStr">
        <is>
          <t>第三冊</t>
        </is>
      </c>
      <c r="F494" s="8">
        <f>COUNTIFS(高中!$A:$A,$B494,高中!$E:$E,$C494,高中!$F:$F,"&lt;&gt;",高中!$C:$C,$D494,高中!$D:$D,$E494)</f>
        <v/>
      </c>
      <c r="G494" s="8">
        <f>IF(F494&gt;0,"已查到","未查到")</f>
        <v/>
      </c>
    </row>
    <row r="495">
      <c r="A495" s="8" t="inlineStr">
        <is>
          <t>高中</t>
        </is>
      </c>
      <c r="B495" s="8" t="inlineStr">
        <is>
          <t>泰宇</t>
        </is>
      </c>
      <c r="C495" s="8" t="inlineStr">
        <is>
          <t>公民與社會</t>
        </is>
      </c>
      <c r="D495" s="8" t="n"/>
      <c r="E495" s="8" t="inlineStr">
        <is>
          <t>加深加廣選修 探究與實作：公共議題與社會探究</t>
        </is>
      </c>
      <c r="F495" s="8">
        <f>COUNTIFS(高中!$A:$A,$B495,高中!$E:$E,$C495,高中!$F:$F,"&lt;&gt;",高中!$C:$C,"",高中!$D:$D,$E495)</f>
        <v/>
      </c>
      <c r="G495" s="8">
        <f>IF(F495&gt;0,"已查到","未查到")</f>
        <v/>
      </c>
    </row>
    <row r="496">
      <c r="A496" s="8" t="inlineStr">
        <is>
          <t>高中</t>
        </is>
      </c>
      <c r="B496" s="8" t="inlineStr">
        <is>
          <t>泰宇</t>
        </is>
      </c>
      <c r="C496" s="8" t="inlineStr">
        <is>
          <t>公民與社會</t>
        </is>
      </c>
      <c r="D496" s="8" t="n"/>
      <c r="E496" s="8" t="inlineStr">
        <is>
          <t>加深加廣選修 民主政治與法律</t>
        </is>
      </c>
      <c r="F496" s="8">
        <f>COUNTIFS(高中!$A:$A,$B496,高中!$E:$E,$C496,高中!$F:$F,"&lt;&gt;",高中!$C:$C,"",高中!$D:$D,$E496)</f>
        <v/>
      </c>
      <c r="G496" s="8">
        <f>IF(F496&gt;0,"已查到","未查到")</f>
        <v/>
      </c>
    </row>
    <row r="497">
      <c r="A497" s="8" t="inlineStr">
        <is>
          <t>高中</t>
        </is>
      </c>
      <c r="B497" s="8" t="inlineStr">
        <is>
          <t>泰宇</t>
        </is>
      </c>
      <c r="C497" s="8" t="inlineStr">
        <is>
          <t>公民與社會</t>
        </is>
      </c>
      <c r="D497" s="8" t="n"/>
      <c r="E497" s="8" t="inlineStr">
        <is>
          <t>加深加廣選修 現代社會與經濟</t>
        </is>
      </c>
      <c r="F497" s="8">
        <f>COUNTIFS(高中!$A:$A,$B497,高中!$E:$E,$C497,高中!$F:$F,"&lt;&gt;",高中!$C:$C,"",高中!$D:$D,$E497)</f>
        <v/>
      </c>
      <c r="G497" s="8">
        <f>IF(F497&gt;0,"已查到","未查到")</f>
        <v/>
      </c>
    </row>
  </sheetData>
  <autoFilter ref="A1:G4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2026-10-19T13:32:28Z</dcterms:created>
  <dcterms:modified xmlns:dcterms="http://purl.org/dc/terms/" xmlns:xsi="http://www.w3.org/2001/XMLSchema-instance" xsi:type="dcterms:W3CDTF">2026-10-19T13:32:29Z</dcterms:modified>
</cp:coreProperties>
</file>